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ocs.philips.com/personal/rohanvinod_pol_philips_com/Documents/Desktop/SCM Dashboard/DEFOA/"/>
    </mc:Choice>
  </mc:AlternateContent>
  <xr:revisionPtr revIDLastSave="3717" documentId="8_{E97D0C6B-8C11-49E0-960D-FFE0A3F8AAB4}" xr6:coauthVersionLast="47" xr6:coauthVersionMax="47" xr10:uidLastSave="{7D7968A4-4CBE-41EA-A698-4113BA704E38}"/>
  <bookViews>
    <workbookView xWindow="-108" yWindow="-108" windowWidth="23256" windowHeight="12576" firstSheet="5" activeTab="5" xr2:uid="{16F9F4DB-E745-4410-828E-3C0472364073}"/>
  </bookViews>
  <sheets>
    <sheet name="Detail1" sheetId="3" state="hidden" r:id="rId1"/>
    <sheet name="HPM Summary" sheetId="9" r:id="rId2"/>
    <sheet name="Open Summary" sheetId="10" r:id="rId3"/>
    <sheet name="HPM Raw" sheetId="1" r:id="rId4"/>
    <sheet name="Close Summary" sheetId="14" r:id="rId5"/>
    <sheet name="Closure" sheetId="5" r:id="rId6"/>
    <sheet name="Open return cases" sheetId="11" r:id="rId7"/>
    <sheet name="Clourse Summary" sheetId="8" state="hidden" r:id="rId8"/>
  </sheets>
  <definedNames>
    <definedName name="_xlnm._FilterDatabase" localSheetId="5" hidden="1">Closure!$A$1:$AY$1</definedName>
    <definedName name="_xlnm._FilterDatabase" localSheetId="3" hidden="1">'HPM Raw'!$A$1:$BB$20</definedName>
    <definedName name="_xlnm._FilterDatabase" localSheetId="6" hidden="1">'Open return cases'!$A$1:$BA$24</definedName>
  </definedNames>
  <calcPr calcId="191028"/>
  <pivotCaches>
    <pivotCache cacheId="0" r:id="rId9"/>
    <pivotCache cacheId="1" r:id="rId10"/>
    <pivotCache cacheId="2"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<sst xmlns="http://schemas.openxmlformats.org/spreadsheetml/2006/main" count="5007" uniqueCount="939">
  <si>
    <t>Details for Count of One EMS case - Company Code: SG90</t>
  </si>
  <si>
    <t>One EMS case</t>
  </si>
  <si>
    <t>Commercial DEFOA: Created Date</t>
  </si>
  <si>
    <t>Cut-off Date</t>
  </si>
  <si>
    <t>Status</t>
  </si>
  <si>
    <t>Title</t>
  </si>
  <si>
    <t>Category</t>
  </si>
  <si>
    <t>Commercial DEFOA: Created By</t>
  </si>
  <si>
    <t>Transport Claim Number</t>
  </si>
  <si>
    <t>Installation Work Order</t>
  </si>
  <si>
    <t>Commercial Sales Order</t>
  </si>
  <si>
    <t>Commercial Purchase Order</t>
  </si>
  <si>
    <t>Delivery Number</t>
  </si>
  <si>
    <t>Origin of Replacement</t>
  </si>
  <si>
    <t>Planned Delivery Date</t>
  </si>
  <si>
    <t>Return Indicator</t>
  </si>
  <si>
    <t>Return Order Number</t>
  </si>
  <si>
    <t>Return PO Number</t>
  </si>
  <si>
    <t>Return Status</t>
  </si>
  <si>
    <t>Return Tracking Number</t>
  </si>
  <si>
    <t>BIU Receipt</t>
  </si>
  <si>
    <t>PM</t>
  </si>
  <si>
    <t>FSE</t>
  </si>
  <si>
    <t>Commercial Order Manager</t>
  </si>
  <si>
    <t>Company Code</t>
  </si>
  <si>
    <t>Market</t>
  </si>
  <si>
    <t>Market1</t>
  </si>
  <si>
    <t>Classification</t>
  </si>
  <si>
    <t>Questionnaire Sent Date</t>
  </si>
  <si>
    <t>Commercial DEFOA: Owner Name</t>
  </si>
  <si>
    <t>Questionnaire Received Date</t>
  </si>
  <si>
    <t>Autopsy Status</t>
  </si>
  <si>
    <t>Initial Allocation</t>
  </si>
  <si>
    <t>Final Allocation</t>
  </si>
  <si>
    <t>Cause Group</t>
  </si>
  <si>
    <t>Cause Code</t>
  </si>
  <si>
    <t>Credit Eligibility Code</t>
  </si>
  <si>
    <t>Autopsy Conclusion</t>
  </si>
  <si>
    <t>Commercial DEFOA: Last Modified Date</t>
  </si>
  <si>
    <t>Description</t>
  </si>
  <si>
    <t>Return Reference Number</t>
  </si>
  <si>
    <t>Containment?</t>
  </si>
  <si>
    <t>Containment Start Date</t>
  </si>
  <si>
    <t>Containment Finish Date</t>
  </si>
  <si>
    <t>Containment Department</t>
  </si>
  <si>
    <t>C+AY174+AN:AS+AM:AS+AY174+AN+AM:AS</t>
  </si>
  <si>
    <t>Business Unit</t>
  </si>
  <si>
    <t>Overallstatus</t>
  </si>
  <si>
    <t>Month</t>
  </si>
  <si>
    <t>Closed</t>
  </si>
  <si>
    <t>Closed date</t>
  </si>
  <si>
    <t>Replacement order</t>
  </si>
  <si>
    <t>CDD</t>
  </si>
  <si>
    <t>Action Owner</t>
  </si>
  <si>
    <t>CD-0000047540</t>
  </si>
  <si>
    <t>Replacement Required</t>
  </si>
  <si>
    <t>CD-Philips Electronics Singapore Pte Ltd</t>
  </si>
  <si>
    <t>Missing</t>
  </si>
  <si>
    <t>Dinesh Kumar R M</t>
  </si>
  <si>
    <t>N/A</t>
  </si>
  <si>
    <t>6035689</t>
  </si>
  <si>
    <t>4518837521</t>
  </si>
  <si>
    <t>BIU</t>
  </si>
  <si>
    <t>mohamedfarhan.nagangudiyar@philips.com</t>
  </si>
  <si>
    <t>SG90</t>
  </si>
  <si>
    <t>Asean Pac</t>
  </si>
  <si>
    <t>Installation</t>
  </si>
  <si>
    <t>1/25/2023</t>
  </si>
  <si>
    <t>BIU-PCMS-DEFOA-BOBLINGEN</t>
  </si>
  <si>
    <t>1/26/2023</t>
  </si>
  <si>
    <t>989803107811 x1 HS Adult/Child Radiolucent Pads Missing</t>
  </si>
  <si>
    <t>HPM</t>
  </si>
  <si>
    <t>Pending DEFOA approval</t>
  </si>
  <si>
    <t>Jan'23</t>
  </si>
  <si>
    <t>CDT</t>
  </si>
  <si>
    <t>CD-0000050790</t>
  </si>
  <si>
    <t>Sivakumar Thandavamurthy</t>
  </si>
  <si>
    <t>NA</t>
  </si>
  <si>
    <t>6042193</t>
  </si>
  <si>
    <t>4519171694</t>
  </si>
  <si>
    <t>Not Available</t>
  </si>
  <si>
    <t>6/21/2023</t>
  </si>
  <si>
    <t>Jens Albrecht</t>
  </si>
  <si>
    <t>6/27/2023</t>
  </si>
  <si>
    <t>Missing 989803104171 X 12 Comfort Care Cuff, Adult</t>
  </si>
  <si>
    <t>Replacement Delivered/ Return Pending/ IR not posted</t>
  </si>
  <si>
    <t>Jun'23</t>
  </si>
  <si>
    <t>OM/Market</t>
  </si>
  <si>
    <t>CD-0000051307</t>
  </si>
  <si>
    <t>CD-0000051307 | PHILIPS ELECTRONICS SINGAPORE | X3/MX100 Lithium Ion Battery | DOA</t>
  </si>
  <si>
    <t>Defect</t>
  </si>
  <si>
    <t>0006039990</t>
  </si>
  <si>
    <t>4518960887</t>
  </si>
  <si>
    <t>4519519252 </t>
  </si>
  <si>
    <t>7/19/2023</t>
  </si>
  <si>
    <t>Defect 989803196521 - 1 qty Part failed immediately faulty and unable to condition</t>
  </si>
  <si>
    <t>Replacement in transit/Virtual Credit</t>
  </si>
  <si>
    <t>Jul'23</t>
  </si>
  <si>
    <t>In transit</t>
  </si>
  <si>
    <t>OM</t>
  </si>
  <si>
    <t>CD-0000051375</t>
  </si>
  <si>
    <t>4518822352</t>
  </si>
  <si>
    <t>7/24/2023</t>
  </si>
  <si>
    <t>Defect; 989803194541 X 2 Li-ion 9 cell Battery Pack</t>
  </si>
  <si>
    <t>CD-0000051388</t>
  </si>
  <si>
    <t>WO-08680652</t>
  </si>
  <si>
    <t>6600628838</t>
  </si>
  <si>
    <t>4519053878</t>
  </si>
  <si>
    <t>priyanga.padmanabhan@philips.com</t>
  </si>
  <si>
    <t>7/25/2023</t>
  </si>
  <si>
    <t>Robert Rosien</t>
  </si>
  <si>
    <t>7/26/2023</t>
  </si>
  <si>
    <t>Missing item 867095 (A01) X 162 Temporal Thermometer Disp Caps (Disposable Caps for Temporal Scanner Thermometer)</t>
  </si>
  <si>
    <t>CD-0000051406</t>
  </si>
  <si>
    <t>CD-0000051406 | PHILIPS ELECTRONICS SINGAPORE | Comfort Care Cuff, Adult | MOA</t>
  </si>
  <si>
    <t>0006042193</t>
  </si>
  <si>
    <t>Missing : 989803104171 X 2 Comfort Care Cuff, Adult</t>
  </si>
  <si>
    <t>CD-0000051465</t>
  </si>
  <si>
    <t>4519611299/4519612514</t>
  </si>
  <si>
    <t>7/28/2023</t>
  </si>
  <si>
    <t>DEFECT: 989803135861 x 5 BATTERY 10.8V 6Ah LiIon Part failed immediately.</t>
  </si>
  <si>
    <t>Replacement Delivered/Virtual return IR not posted</t>
  </si>
  <si>
    <t>CD-0000051796</t>
  </si>
  <si>
    <t>WO-08736030</t>
  </si>
  <si>
    <t>6600606638</t>
  </si>
  <si>
    <t>4518538035</t>
  </si>
  <si>
    <t>8/17/2023</t>
  </si>
  <si>
    <t>8/21/2023</t>
  </si>
  <si>
    <t>Missing items 989803144591 1 Sidestream CO2 Sensor</t>
  </si>
  <si>
    <t>Aug'23</t>
  </si>
  <si>
    <t>CD-0000051833</t>
  </si>
  <si>
    <t>WO-08848990</t>
  </si>
  <si>
    <t>6600636304</t>
  </si>
  <si>
    <t>4519276501</t>
  </si>
  <si>
    <t>8/22/2023</t>
  </si>
  <si>
    <t>989803104121 * 1 Fetal Belt Buttons, 10/pkg.</t>
  </si>
  <si>
    <t>Row Labels</t>
  </si>
  <si>
    <t>Count of One EMS case</t>
  </si>
  <si>
    <t>Feb'22</t>
  </si>
  <si>
    <t>Mar'23</t>
  </si>
  <si>
    <t>Apr'23</t>
  </si>
  <si>
    <t>Sep'23</t>
  </si>
  <si>
    <t>Oct'23</t>
  </si>
  <si>
    <t>Grand Total</t>
  </si>
  <si>
    <t>Replacement in production</t>
  </si>
  <si>
    <t>Replacement pending customer Block /No return</t>
  </si>
  <si>
    <t xml:space="preserve">Replacement on hold/Return delivered </t>
  </si>
  <si>
    <t>Replacement Partially delivered / remaining supply in Dec'23</t>
  </si>
  <si>
    <t>bharath.selvamani@philips.com</t>
  </si>
  <si>
    <t>lavanya.kandaswamy@philips.com</t>
  </si>
  <si>
    <t>abdulghafoor.m@philips.com</t>
  </si>
  <si>
    <t>sridhar.b_1@philips.com</t>
  </si>
  <si>
    <t>amelia.chang@philips.com</t>
  </si>
  <si>
    <t>vaitheeswaraselvam.p@philips.com</t>
  </si>
  <si>
    <t>pradeep.ashok@philips.com</t>
  </si>
  <si>
    <t>hongsik.min@philips.com</t>
  </si>
  <si>
    <t>Column Labels</t>
  </si>
  <si>
    <t>AU90</t>
  </si>
  <si>
    <t>KR90</t>
  </si>
  <si>
    <t>MY</t>
  </si>
  <si>
    <t>MY91</t>
  </si>
  <si>
    <t>PH90</t>
  </si>
  <si>
    <t>DEFOA approved pending Order for OM</t>
  </si>
  <si>
    <t>Pending clarification from Market</t>
  </si>
  <si>
    <t>Pending DEFOA approval- Hold</t>
  </si>
  <si>
    <t>Replacement order in production</t>
  </si>
  <si>
    <t>Return approved but nothing wrong with the actual MX550 monitor</t>
  </si>
  <si>
    <t>Closed Month</t>
  </si>
  <si>
    <t>Comments</t>
  </si>
  <si>
    <t>CD-0000048632</t>
  </si>
  <si>
    <t> </t>
  </si>
  <si>
    <t>68690229</t>
  </si>
  <si>
    <t>4518447546</t>
  </si>
  <si>
    <t>#######</t>
  </si>
  <si>
    <t>Missing- 989803147871 x 1 Easy Care Cuff, 1 Hose, Adult (1)</t>
  </si>
  <si>
    <t>Not available</t>
  </si>
  <si>
    <t>CD-0000051151</t>
  </si>
  <si>
    <t>CD-0000051151 | IDS MEDICAL SYSTEMS (M) SDN. BHD. | IntelliVue MMX | MOA</t>
  </si>
  <si>
    <t>Viswanathan K</t>
  </si>
  <si>
    <t>0077486144</t>
  </si>
  <si>
    <t>4518945130</t>
  </si>
  <si>
    <t>Other</t>
  </si>
  <si>
    <t>Missing - 867036 SN: DE695C6457 1 INTELLIVUE MULTI MEASUREMENT SERVER During Unpacking</t>
  </si>
  <si>
    <t>CD-0000051152</t>
  </si>
  <si>
    <t>CD-0000051152 | IDS MEDICAL SYSTEMS (M) SDN. BHD. | 3 Leadset, Grabber, IEC, ICU | MOA</t>
  </si>
  <si>
    <t>0077486939</t>
  </si>
  <si>
    <t>4519008978</t>
  </si>
  <si>
    <t>Missing - 989803145101 (M1672A) 1 3 LEAD SET GRABBER IEC, ICU During Un Packing</t>
  </si>
  <si>
    <t>CD-0000051773</t>
  </si>
  <si>
    <t>77489641</t>
  </si>
  <si>
    <t>4519280517</t>
  </si>
  <si>
    <t>No return- MOA</t>
  </si>
  <si>
    <t>BIU-PCMS-DEFOA-RESPIRONICS</t>
  </si>
  <si>
    <t>Missing items 989805662071 x 2 Extrnl Flow Sensor w/Cable, Adult/Ped 989805610221 * 30 RP-Disposable Headgear W/Clips</t>
  </si>
  <si>
    <t>Missing 12NC 989805662071 x 2 is backordered from Contract Manufacturer (Next Phase) target supply date is 31-Dec-2023…</t>
  </si>
  <si>
    <t>31.12.2023-</t>
  </si>
  <si>
    <t>FOM</t>
  </si>
  <si>
    <t>No response after Dec'23</t>
  </si>
  <si>
    <t>CD-0000053115</t>
  </si>
  <si>
    <t>CD-Blacktown Hospital</t>
  </si>
  <si>
    <t>Wrong</t>
  </si>
  <si>
    <t>6307715309</t>
  </si>
  <si>
    <t>4519404318</t>
  </si>
  <si>
    <t>BIU-PCMS-DEFOA-ANDOVER</t>
  </si>
  <si>
    <t>10/20/2023</t>
  </si>
  <si>
    <t>Wrong part received: Correct part expected: Part Number: Qty: Description: Part Number: Qty: Description: M2481A 1 Thermal paper TC M3708A or M2483A 1 Thermal paper TC WRONG (Evidence attached)</t>
  </si>
  <si>
    <t>Directly sent as FOC</t>
  </si>
  <si>
    <t> MTA1158506</t>
  </si>
  <si>
    <t>CD-0000053644</t>
  </si>
  <si>
    <t>Nov'23</t>
  </si>
  <si>
    <t>CD-Saab Australia Pty Ltd</t>
  </si>
  <si>
    <t>6600625360</t>
  </si>
  <si>
    <t>4519028123</t>
  </si>
  <si>
    <t>11/16/2023</t>
  </si>
  <si>
    <t>11/21/2023</t>
  </si>
  <si>
    <t>989803210521 453564958231 x1 Battery - IntelliVue MX550 MISSING (Evidence attached under questionnaire)</t>
  </si>
  <si>
    <t>No response after Nov'23</t>
  </si>
  <si>
    <t>CD-0000053798</t>
  </si>
  <si>
    <t>CD-Philips Philippines, Inc.</t>
  </si>
  <si>
    <t>6600625518</t>
  </si>
  <si>
    <t>4519009832</t>
  </si>
  <si>
    <t>11/23/2023</t>
  </si>
  <si>
    <t>989803191341 1 Rechargeable li-polymer Battery 1000059136 DEFECT - EVIDENCE ATTACHED</t>
  </si>
  <si>
    <t>CD-0000054049</t>
  </si>
  <si>
    <t>Dec'23</t>
  </si>
  <si>
    <t>Case Information Incomplete</t>
  </si>
  <si>
    <t>77494639</t>
  </si>
  <si>
    <t>4519732348</t>
  </si>
  <si>
    <t>6773656</t>
  </si>
  <si>
    <t>SPS</t>
  </si>
  <si>
    <t>12/22/2023</t>
  </si>
  <si>
    <t>robert.rosien@philips.com</t>
  </si>
  <si>
    <t>Luis Kopecek</t>
  </si>
  <si>
    <t>Missing; 867030/E24 2 UN Add 1 Lithium Ion Battery</t>
  </si>
  <si>
    <t>This DEFOA case currently cannot be processed due to the still active labeling issue for X3 batteries for India market. We will have to wait for the release to be able to provide any replacement. Enginnering is already working on a solution.</t>
  </si>
  <si>
    <t>CD-0000055214</t>
  </si>
  <si>
    <t>Feb'24</t>
  </si>
  <si>
    <t>6600625359</t>
  </si>
  <si>
    <t>4519026265</t>
  </si>
  <si>
    <t xml:space="preserve">No return required </t>
  </si>
  <si>
    <t>866173 1 IntelliVue G7m Anaes. Gas Module DE43815562</t>
  </si>
  <si>
    <t>CD-0000055298</t>
  </si>
  <si>
    <t>Na</t>
  </si>
  <si>
    <t>6600650371</t>
  </si>
  <si>
    <t>4519660061</t>
  </si>
  <si>
    <t>862122 IntelliVue Mounting Solutions 2 IntelliVue Mounting Solutions IntelliVue Microstream Extension DE742F2107 is defective on arrival. During Acceptance Testing it was observed that spring mechanism of the Microstream CO2 line protective cover is not working, the protective cover is not springing back into place when the CO2 line is removed from the module.</t>
  </si>
  <si>
    <t>CD-0000055415</t>
  </si>
  <si>
    <t>CD-Kai Harrison</t>
  </si>
  <si>
    <t>6307852000</t>
  </si>
  <si>
    <t>4519757413</t>
  </si>
  <si>
    <t>2/19/2024</t>
  </si>
  <si>
    <t>2/26/2024</t>
  </si>
  <si>
    <t>866424 ? H3U option x1 Only *H3U Server UPS* MISSING - PL attached</t>
  </si>
  <si>
    <t>CD-0000055470</t>
  </si>
  <si>
    <t>6307997987.100</t>
  </si>
  <si>
    <t>4519951053</t>
  </si>
  <si>
    <t>No return</t>
  </si>
  <si>
    <t>2/21/2024</t>
  </si>
  <si>
    <t>Sascha Rudisile</t>
  </si>
  <si>
    <t>2/28/2024</t>
  </si>
  <si>
    <t>Missing item 989803139311 1 Infant/Child Key, FRx Defibrillator</t>
  </si>
  <si>
    <t>Replacement Delivery in transit</t>
  </si>
  <si>
    <t>14.03.2024</t>
  </si>
  <si>
    <t>CD-0000055570</t>
  </si>
  <si>
    <t>na</t>
  </si>
  <si>
    <t>6307322804</t>
  </si>
  <si>
    <t>4518631611</t>
  </si>
  <si>
    <t>2/27/2024</t>
  </si>
  <si>
    <t>2/29/2024</t>
  </si>
  <si>
    <t>Defect: 989803192761 1 Wireless ECG Patient Module (Gen 3) 1-5 SGE3A8RT</t>
  </si>
  <si>
    <t>CD-0000055676</t>
  </si>
  <si>
    <t>Mar'24</t>
  </si>
  <si>
    <t>68700930.1371</t>
  </si>
  <si>
    <t>4519431362</t>
  </si>
  <si>
    <t>866120 1 Expression Patient Monitor (MR200) US54002921</t>
  </si>
  <si>
    <t>CD-0000055798</t>
  </si>
  <si>
    <t>Replacement Sent</t>
  </si>
  <si>
    <t>CD-Royal Darwin Hospital</t>
  </si>
  <si>
    <t>6307995526</t>
  </si>
  <si>
    <t>4519948402</t>
  </si>
  <si>
    <t>6871511</t>
  </si>
  <si>
    <t>3/20/2024</t>
  </si>
  <si>
    <t>867030 1 IntelliVue Multi-Measurement Module X3 DE7840B6FB DEFECT - EVIDENCE ATTACHED</t>
  </si>
  <si>
    <t>Replacement in production &amp; return IRL not posted</t>
  </si>
  <si>
    <t>12.04.2024</t>
  </si>
  <si>
    <t>CD-0000055864</t>
  </si>
  <si>
    <t>Damaged</t>
  </si>
  <si>
    <t>0077472744</t>
  </si>
  <si>
    <t>4520078467</t>
  </si>
  <si>
    <t>3/15/2024</t>
  </si>
  <si>
    <t>Damaged M5085A ? 10 ? HS1 AED Trainer Cartridge Only H233978, H233919, H233920, H233963, H233917, H233918, H233980, H233977, H233979, H233962 ? ? CARTRIDGE DEFOA, AND CAUSE JUMP PROTOCOL</t>
  </si>
  <si>
    <t>CD-0000055866</t>
  </si>
  <si>
    <t>CD-THE QUEEN ELIZABETH HOSPITAL</t>
  </si>
  <si>
    <t>WO-09333068</t>
  </si>
  <si>
    <t>6600642902</t>
  </si>
  <si>
    <t>4519475954</t>
  </si>
  <si>
    <t>3/14/2024</t>
  </si>
  <si>
    <t>866060 1 MX400 Patient Monitor DE7770C1P1 DEFECT - Evidence attached</t>
  </si>
  <si>
    <t>CD-0000055872</t>
  </si>
  <si>
    <t>WO-07713507</t>
  </si>
  <si>
    <t>6600612506</t>
  </si>
  <si>
    <t>4518706292</t>
  </si>
  <si>
    <t>6871584</t>
  </si>
  <si>
    <t>3/13/2024</t>
  </si>
  <si>
    <t>Defect: 867030 1 IntelliVue Multi-Measurement Module X3 SN# DE761W8414 Unable to power on X3. During performance testing. Defective unit Tried to power on the unit several times</t>
  </si>
  <si>
    <t>CD-0000056012</t>
  </si>
  <si>
    <t>Replacement Not Required</t>
  </si>
  <si>
    <t>68700929 .470</t>
  </si>
  <si>
    <t>4519430263</t>
  </si>
  <si>
    <t>Defect; 867030 X 1 1 IntelliVue Multi-Measurement Module X3 DE7730AEGZ Part failed immediately. According to dealer, in Korean but they said they can?t check this log files and time at all. Can you please help this out? See the attached just in case.</t>
  </si>
  <si>
    <t>Replacemen order credit hold</t>
  </si>
  <si>
    <t>Aug'22</t>
  </si>
  <si>
    <t>Dec'22</t>
  </si>
  <si>
    <t>DEFOA Rejected</t>
  </si>
  <si>
    <t>Feb'23</t>
  </si>
  <si>
    <t>mar'24</t>
  </si>
  <si>
    <t>May'23</t>
  </si>
  <si>
    <t>CD-0000044198</t>
  </si>
  <si>
    <t>CD-44198-MEDIK-LINK (SABAH) SDN BHD</t>
  </si>
  <si>
    <t>swamynathan.s@philips.com</t>
  </si>
  <si>
    <t>Missing 860343_A02 TROLLEY STAND - 1 unit 453564277271 WIRELESS PIM-IEC MODULE -1 unit , 989803180131 12L LEADSET GRABBER IEC -1 unit</t>
  </si>
  <si>
    <t>Repalcement delivered- No return(MOA)</t>
  </si>
  <si>
    <t>CD-0000045600</t>
  </si>
  <si>
    <t>CD-45600-Prince Charles Hospital Foundation</t>
  </si>
  <si>
    <t>4518667065-Virtual</t>
  </si>
  <si>
    <t>866476 x 2 IntelliVue MX850 Hardware Upgrade</t>
  </si>
  <si>
    <t>CD-0000051501</t>
  </si>
  <si>
    <t>4519588923-Virtual</t>
  </si>
  <si>
    <t>charan.gs@philips.com</t>
  </si>
  <si>
    <t>Missing: 865024 X 1 IntelliVue MP5</t>
  </si>
  <si>
    <t>DEFOA rejected</t>
  </si>
  <si>
    <t>CD-0000051561</t>
  </si>
  <si>
    <t>4519607436- Virtual</t>
  </si>
  <si>
    <t>Missing 989803104181 X 1 Comfort Care Cuff, Large Adult</t>
  </si>
  <si>
    <t>CD-0000048048</t>
  </si>
  <si>
    <t>CD-GP&amp;P</t>
  </si>
  <si>
    <t>Wrong: 861304 x 34 Units HeartStart FRx Defibrillator (with ABK with US measurement-inch) 34qty has delivered to customer today and End customer inform to dealer that they will take legal action for compensation of delay. Please expedite</t>
  </si>
  <si>
    <t>CD-0000051562</t>
  </si>
  <si>
    <t>WO-08642701</t>
  </si>
  <si>
    <t>4519123769 .30040</t>
  </si>
  <si>
    <t>Correct part expected 866212 1 IntelliVue Smart-hopping Sync Wrong part delivered 865346 1 IntelliVue Smart-hopping APC</t>
  </si>
  <si>
    <t>Replacement Delivered/ Return IRL completed</t>
  </si>
  <si>
    <t>CD-0000049701</t>
  </si>
  <si>
    <t>CD-Westmead Hospital</t>
  </si>
  <si>
    <t>866468 x7 IntelliVue FMX-4 MISSING</t>
  </si>
  <si>
    <t>CD-0000049941</t>
  </si>
  <si>
    <t>Defective: 866471 x 2 IntelliVue MX750 DE71341879 DE71341972</t>
  </si>
  <si>
    <t>CD-0000050097</t>
  </si>
  <si>
    <t>CD-0000050097-MOA</t>
  </si>
  <si>
    <t>Missing PO OPTION 861304 R01 X 10 PHILIPS FRX DEFIBRILLATOR READY PACK</t>
  </si>
  <si>
    <t>CD-0000050098</t>
  </si>
  <si>
    <t>4519544882 /4519545936</t>
  </si>
  <si>
    <t>CD-0000050335</t>
  </si>
  <si>
    <t>4519457659- Virtual</t>
  </si>
  <si>
    <t>Missing: 867336 X 1 Network Firewall</t>
  </si>
  <si>
    <t>CD-0000050813</t>
  </si>
  <si>
    <t>4519504089-Virtual</t>
  </si>
  <si>
    <t>ID90</t>
  </si>
  <si>
    <t>Missing items - refer the DEFOA 30 items under Delivery 83250964</t>
  </si>
  <si>
    <t>CD-0000050814</t>
  </si>
  <si>
    <t>4519504829-Virtual</t>
  </si>
  <si>
    <t>Missing items -989803101681 X 1 Foam Wet Gel ECG Electrode</t>
  </si>
  <si>
    <t>CD-0000050815</t>
  </si>
  <si>
    <t>CD-0000050815 | PT Philips Indonesia Commercial | Skin Temperature Probe, Reusable | MOA</t>
  </si>
  <si>
    <t>4519505480-Virtual</t>
  </si>
  <si>
    <t>Non-Installation</t>
  </si>
  <si>
    <t>Missing : 989803203581 X 1 Skin Temperature Probe, Reusable</t>
  </si>
  <si>
    <t>CD-0000050816</t>
  </si>
  <si>
    <t>CD-0000050816 | PT. Berca Niaga Medika | Skin Temperature Probe, Reusable | MOA</t>
  </si>
  <si>
    <t>4519503383-Virtual</t>
  </si>
  <si>
    <t>Missing 989803203581 X Skin Temperature Probe, Reusable (Delivery Number 83252166)</t>
  </si>
  <si>
    <t>4519612036- Virtual</t>
  </si>
  <si>
    <t>CD-0000050337</t>
  </si>
  <si>
    <t>CD-0000050337 | Lautoka Hospital | Avalon Toco+ MP Transducer | MOA</t>
  </si>
  <si>
    <t>WO-08077258</t>
  </si>
  <si>
    <t xml:space="preserve"> </t>
  </si>
  <si>
    <t>thirumalesh.v@philips.com</t>
  </si>
  <si>
    <t>NZ90</t>
  </si>
  <si>
    <t>Missing 867245 X 2 Avalon Toco+ MP Transducer</t>
  </si>
  <si>
    <t>CD-0000051280</t>
  </si>
  <si>
    <t>Missing items 989803185121 * 1 HANDLE HOOK, HOSE MANAGEMENT 989803185121 * 1 HANDLE HOOK, HOSE MANAGEMENT</t>
  </si>
  <si>
    <t>CD-0000050952</t>
  </si>
  <si>
    <t>CD-TAURANGA HOSPITAL</t>
  </si>
  <si>
    <t>989803104341 x2 Adult NIBP Air Hose 3.0m MISSING</t>
  </si>
  <si>
    <t>Replacement Delivered/No return</t>
  </si>
  <si>
    <t>CD-0000047203</t>
  </si>
  <si>
    <t>CD-47203- St John of God Subiaco Hospital</t>
  </si>
  <si>
    <t>WO-07489675</t>
  </si>
  <si>
    <t>6600597905</t>
  </si>
  <si>
    <t>4518285787</t>
  </si>
  <si>
    <t>Central-DEFOA-Team</t>
  </si>
  <si>
    <t>884838038769 X 1 IntelliVue Patient Monitor MX450 DE7580B1TK</t>
  </si>
  <si>
    <t>Repalcement delivered</t>
  </si>
  <si>
    <t>CD-0000047249</t>
  </si>
  <si>
    <t>CD-0000047249 - MEDIK-LINK (SABAH) SDN BHD - 12L Complete Lead Set IEC,Std,Grabber - DOA</t>
  </si>
  <si>
    <t>0077473638</t>
  </si>
  <si>
    <t>4517841087</t>
  </si>
  <si>
    <t>Not Applicable</t>
  </si>
  <si>
    <t>DEFECT: 989803180131 x 1 ST80I 12 LEAD COMPLETE LEAD SET(IEC)</t>
  </si>
  <si>
    <t>CD-0000047767</t>
  </si>
  <si>
    <t>CD-0000047767 - Philips Electronics - Li-ion 9 cell Battery Pack - DOA</t>
  </si>
  <si>
    <t>0006025596</t>
  </si>
  <si>
    <t>4517885038</t>
  </si>
  <si>
    <t>Defect: 989803194541 X 1 Li-ion 9 cell Battery Pack Serial 0129, LOT 2273 problem: Part failed immediately battery is unable to condition despite several attempt.</t>
  </si>
  <si>
    <t>CD-0000048093</t>
  </si>
  <si>
    <t>CD-Medjin</t>
  </si>
  <si>
    <t>68692728.10</t>
  </si>
  <si>
    <t>4518689834</t>
  </si>
  <si>
    <t>2/20/2023</t>
  </si>
  <si>
    <t>Defect: 863302 X 1 Efficia CM120 Serial number; CN12028410</t>
  </si>
  <si>
    <t>CD-0000048377</t>
  </si>
  <si>
    <t>CD-HURSTVILLE PRIVATE</t>
  </si>
  <si>
    <t>6307070723</t>
  </si>
  <si>
    <t>4518047866</t>
  </si>
  <si>
    <t>No Part Needed</t>
  </si>
  <si>
    <t>989803105501 x3 Fetal Monitoring Recording Paper 989803143411 x6 Remote Event Marker 989803147891 6 Easy Care Cuff, 1 Hose, Lrg Adult (1) 989803104341 x6 Adult NIBP Air Hose 3.0m MISSING</t>
  </si>
  <si>
    <t>CD-0000048422</t>
  </si>
  <si>
    <t>Case Ready For Closure</t>
  </si>
  <si>
    <t>CD-EPWORTH EASTERN HOSPITAL</t>
  </si>
  <si>
    <t>WO-07820544</t>
  </si>
  <si>
    <t>6600580377</t>
  </si>
  <si>
    <t>4517863306</t>
  </si>
  <si>
    <t>7600370414</t>
  </si>
  <si>
    <t>4519062317</t>
  </si>
  <si>
    <t>867030 X1 Mesurment Server SN: DE742B1788 DEFECT --&gt; Evidence attached</t>
  </si>
  <si>
    <t>Return cancelled</t>
  </si>
  <si>
    <t>CD-0000048542</t>
  </si>
  <si>
    <t>77472744</t>
  </si>
  <si>
    <t>4517545670</t>
  </si>
  <si>
    <t>Missing 861295- HS1 Trainer, Philips, Guidelines 2005</t>
  </si>
  <si>
    <t>CD-0000048980</t>
  </si>
  <si>
    <t>CD-0000048980 - Philips Malaysia Sdn Bhd - Philips Hemo system with IntelliVue X3 - MOA</t>
  </si>
  <si>
    <t>000056517715</t>
  </si>
  <si>
    <t>0077479939.020010</t>
  </si>
  <si>
    <t>4518263511</t>
  </si>
  <si>
    <t>819151597</t>
  </si>
  <si>
    <t>MY90</t>
  </si>
  <si>
    <t>3/24/2023</t>
  </si>
  <si>
    <t>4. Market</t>
  </si>
  <si>
    <t>MaxKusters #Autopsy 24Mar23: The missing parts like Hemo workstation and CR Displays are not on Quote. For the Intellivue products PCMS should be contacted.</t>
  </si>
  <si>
    <t>459801314542 1 Hemo Workstation Network 459801480482 2 Hemo Control Room Display 459801690451 1 Isolation Transformer 459800273811 1 ECG Coax Cable 300006822751 2 Mini DP Male DP cable 3m 300006822841 1 DP Male DP cable 3m 989803178221 1 Xper iXR FC Cabling 867043 1 IntelliVue Dock 867039 1 IntelliVue Hemodynamic Extension 459800159532 2 Network cable 30m 459801855053 1 SW Pack Philips Hemo App R1.2.3 MISSING Parts have not been ordered. Please order through SPS.</t>
  </si>
  <si>
    <t>CD-0000050026</t>
  </si>
  <si>
    <t>CD-DMEC TRADING AND MEDICAL SERVICES COMPANY</t>
  </si>
  <si>
    <t>6307239088</t>
  </si>
  <si>
    <t>4518514045</t>
  </si>
  <si>
    <t>VN90</t>
  </si>
  <si>
    <t>5/16/2023</t>
  </si>
  <si>
    <t>989803153451 x3 DigiTrak XT Pouch Missing</t>
  </si>
  <si>
    <t>CD-0000050475</t>
  </si>
  <si>
    <t>77477738</t>
  </si>
  <si>
    <t>4518026923</t>
  </si>
  <si>
    <t>Defect: 989803190371 X 1 Serial number C222060423</t>
  </si>
  <si>
    <t>CD-0000048540</t>
  </si>
  <si>
    <t>CD-SAAB Australia Pty Ltd</t>
  </si>
  <si>
    <t>6307332508</t>
  </si>
  <si>
    <t>4518662796</t>
  </si>
  <si>
    <t>@Sascha Rudisile @Michal Górski - Please close this One EMS case. Customer just confirmed that they found the cables at the customer site. Thank you</t>
  </si>
  <si>
    <t>CD-0000046627</t>
  </si>
  <si>
    <t>Part Under Investigation</t>
  </si>
  <si>
    <t>989803194541 x1 | Lithium-Ion Rechargeable Battery DEFECT</t>
  </si>
  <si>
    <t>CD-0000049557</t>
  </si>
  <si>
    <t>BIU-PCMS-DEFOA-GOLDWAY</t>
  </si>
  <si>
    <t>Wrong: 863353 X 1 Efficia CMS200 Upgrade (option N01 ? Assembled in Thailand ) Correct: 863353 X 1 Efficia CMS200 Upgrade (option N01 ? Assembled in Malaysia )</t>
  </si>
  <si>
    <t>CD-0000051513</t>
  </si>
  <si>
    <t>6307707884</t>
  </si>
  <si>
    <t>4519381529</t>
  </si>
  <si>
    <t>hongo.hani.fransiskus@philips.com</t>
  </si>
  <si>
    <t>Missing Manual book for M2703A X 1 1 Manual Book for Avalon FM30 Fetal Monitor</t>
  </si>
  <si>
    <t>not available</t>
  </si>
  <si>
    <t>CD-0000052226</t>
  </si>
  <si>
    <t>CD-0000052226 - IDS MEDICAL SYSTEMS (M) SDN. BHD. - BATTERY 10.8V 6Ah LiIon - MOA</t>
  </si>
  <si>
    <t>77488238</t>
  </si>
  <si>
    <t>4519154699</t>
  </si>
  <si>
    <t>Missing : 989803135861 X 15 BATTERY 10.8V 6Ah LiIon</t>
  </si>
  <si>
    <t>CD-0000050326</t>
  </si>
  <si>
    <t>CD-WESTMEAD HOSPITAL</t>
  </si>
  <si>
    <t>4517763810 &amp; 4517763811</t>
  </si>
  <si>
    <t>4519332219 &amp; 4519336244</t>
  </si>
  <si>
    <t>867030 x25 IntelliVue X3 DEFECT | Evidence attached Serial no's 867030 ? 25qty DE752R7382 DE752R7433 DE752R7432 DE752R7436 DE752R7442 DE752R7443 DE752R7559 DE752R7583 DE752R7591 DE752R7595 DE752R7596 DE752R7597 DE752R7611 DE752R7616 DE752R7626 DE752R7644 DE752R7578 DE752R7619 DE761V3597 DE761V3608 DE761V3754 DE761V3593 DE761V3596 DE761V3746 DE761V3757</t>
  </si>
  <si>
    <t>4519336425 &amp; 4519331890</t>
  </si>
  <si>
    <t>23.06.2023</t>
  </si>
  <si>
    <t>CD-0000049414</t>
  </si>
  <si>
    <t>CD-PT Philips Indonesia Commercial</t>
  </si>
  <si>
    <t>989803169491 x1 BATTERY,MRI,14.8V,5.08 AH, UL 11585TJ DEFECT CASE - EVIDENCE attached in the form</t>
  </si>
  <si>
    <t> 4519219752</t>
  </si>
  <si>
    <t>########</t>
  </si>
  <si>
    <t>21.09.2023</t>
  </si>
  <si>
    <t>CD-0000051635</t>
  </si>
  <si>
    <t>6306771105</t>
  </si>
  <si>
    <t>4517457459</t>
  </si>
  <si>
    <t>6625473</t>
  </si>
  <si>
    <t>8/29/2023</t>
  </si>
  <si>
    <t>Missing :862219 X 1 Mounting Hardware</t>
  </si>
  <si>
    <t>07.09.2023</t>
  </si>
  <si>
    <t>CD-0000051636</t>
  </si>
  <si>
    <t>77479942.10</t>
  </si>
  <si>
    <t>4518199000</t>
  </si>
  <si>
    <t> 4519574394</t>
  </si>
  <si>
    <t>Missing item : 989803107781 X 100 units. Delivery happened last year and DEFOA case was missed to log in one ems. We have payment pending from the customer due to missing shipment.</t>
  </si>
  <si>
    <t>25.08.2023</t>
  </si>
  <si>
    <t>CD-0000052039</t>
  </si>
  <si>
    <t>6307722682</t>
  </si>
  <si>
    <t>4519413409</t>
  </si>
  <si>
    <t>989805661991/1127307 x9 (10) Circuit,Disp,15mm,Non-Htd,Dual Limb 989805661981/1127306 x9 (10) Circuit,Disp,22mm,Non-Htd,Dual Limb MISSING</t>
  </si>
  <si>
    <t>Factory shipped Directly</t>
  </si>
  <si>
    <t>04.10.2023</t>
  </si>
  <si>
    <t>CD-0000049062</t>
  </si>
  <si>
    <t>4518199000/460</t>
  </si>
  <si>
    <t>Defect: M5070A x 3 Battery 02610P</t>
  </si>
  <si>
    <t>Replacement Delivered / return completed</t>
  </si>
  <si>
    <t>4519173090 &amp; 4519172749</t>
  </si>
  <si>
    <t>CD-0000049064</t>
  </si>
  <si>
    <t>4518404813/90</t>
  </si>
  <si>
    <t>Defect: M5070A X 3 Battery 02461P- Battery Defect Replace Battery required</t>
  </si>
  <si>
    <t>CD-0000051128</t>
  </si>
  <si>
    <t>CD-0000051128 | PT. Arkan Jaya Nusantara | Avalon FM30 Fetal Monitor | MOA</t>
  </si>
  <si>
    <t>N.A.</t>
  </si>
  <si>
    <t>Missing - Manual Book for M2703A (862199) - 1 Manual Book for Avalon FM30 Fetal Monitor Part never arrived Indonesia. It is missing on departure from Boeblingen.</t>
  </si>
  <si>
    <t>4519302940-Z</t>
  </si>
  <si>
    <t>CD-0000051961</t>
  </si>
  <si>
    <t>77464638</t>
  </si>
  <si>
    <t>4516589563</t>
  </si>
  <si>
    <t>8/28/2023</t>
  </si>
  <si>
    <t>Missing item : 989803183191 X 1 NiBP Cuff, Single Lumen, Neo #3, Disp</t>
  </si>
  <si>
    <t>CD-0000052529</t>
  </si>
  <si>
    <t>WO-08380361</t>
  </si>
  <si>
    <t>6600598880</t>
  </si>
  <si>
    <t>4518359456</t>
  </si>
  <si>
    <t>9/21/2023</t>
  </si>
  <si>
    <t>Defect; 866471 X 1 Intellivue Patient Monitor MX750- Unable to power-up. MX750 is commissioned May 2023 S/N:-DE71346111</t>
  </si>
  <si>
    <t>CD-0000050327</t>
  </si>
  <si>
    <t>867030 x1 IntelliVue X3 DE761V3582 DEFECT | Evidence attached</t>
  </si>
  <si>
    <t>CD-0000050374</t>
  </si>
  <si>
    <t>4519607436 </t>
  </si>
  <si>
    <t>0068702929 </t>
  </si>
  <si>
    <t>Damaged : 989803151651 X 3 12-Lead Complete Lead Set (AAMI), Long?</t>
  </si>
  <si>
    <t>4519607435 </t>
  </si>
  <si>
    <t>30.08.2023</t>
  </si>
  <si>
    <t>CD-0000052557</t>
  </si>
  <si>
    <t>CD-INMED PTY LTD</t>
  </si>
  <si>
    <t>6307542160</t>
  </si>
  <si>
    <t>4519063217</t>
  </si>
  <si>
    <t>9/22/2023</t>
  </si>
  <si>
    <t>989803157511 1 Dual Docking Station us11913455 DEFECT</t>
  </si>
  <si>
    <t>06.11.2023</t>
  </si>
  <si>
    <t>CD-0000051129</t>
  </si>
  <si>
    <t>CD-0000051129 | PT. Arkan Jaya Nusantara | Avalon FM30 Fetal Monitor | MOA</t>
  </si>
  <si>
    <t>Missing - Manual Book for M2703A - 3 Manual Book for Avalon FM30 Fetal Monitor Part never arrived Indonesia. It is missing on departure from Boeblingen.</t>
  </si>
  <si>
    <t>12.06.2023</t>
  </si>
  <si>
    <t>CD-0000052789</t>
  </si>
  <si>
    <t>CD-0000052789- WOODLANDSHEALTH PTE. LTD. - IntelliVue Patient Monitor MX400 - MOA</t>
  </si>
  <si>
    <t>6600636040.030010</t>
  </si>
  <si>
    <t>4519300668</t>
  </si>
  <si>
    <t>Missing 989803135861 12 BATTERY 10.8V 6Ah LiIon</t>
  </si>
  <si>
    <t>6600463870</t>
  </si>
  <si>
    <t>4514865138</t>
  </si>
  <si>
    <t>6622926</t>
  </si>
  <si>
    <t>8/30/2023</t>
  </si>
  <si>
    <t>8/24/2023</t>
  </si>
  <si>
    <t>24.08.2023</t>
  </si>
  <si>
    <t>CD-0000049477</t>
  </si>
  <si>
    <t>CD-0000049477 - MEDIC DESPORTIVA DIAG POR IMAGEM - Avalon ECG/IUP Transducer - DOA</t>
  </si>
  <si>
    <t>Damaged: 867247 X 1 AVALON ECG/IUP TRANSDUCER DE67604965</t>
  </si>
  <si>
    <t>09.05.2023</t>
  </si>
  <si>
    <t>CD-0000049489</t>
  </si>
  <si>
    <t>CD-Perth Childrens Hospital</t>
  </si>
  <si>
    <t>4519319832 &amp; 4519319283</t>
  </si>
  <si>
    <t>867043 x1 IntelliVue Dock PL43309512 DAMAGED</t>
  </si>
  <si>
    <t>CD-0000053308</t>
  </si>
  <si>
    <t>6307882407</t>
  </si>
  <si>
    <t>4519722456</t>
  </si>
  <si>
    <t>10/29/2023</t>
  </si>
  <si>
    <t>10/30/2023</t>
  </si>
  <si>
    <t>Defect; 4519722456 X1 Efficia CM12 CN23939454</t>
  </si>
  <si>
    <t>CD-0000051989</t>
  </si>
  <si>
    <t>CD-0000051989-MATER MISERICORDIAE LTD- 860309- DOA</t>
  </si>
  <si>
    <t>6307725607</t>
  </si>
  <si>
    <t>4519416141</t>
  </si>
  <si>
    <t>Damage: 860309 X 1 The customer has confirmed - It does not seems to be a damage in transport as the package was not damaged and the noise seems to come from the wheel bearing. I believe this is due to defect.</t>
  </si>
  <si>
    <t>DHL tracking AWB# 16 3963 7440. Arrival 6th Nov</t>
  </si>
  <si>
    <t>CD-0000053122</t>
  </si>
  <si>
    <t>WO-08992638</t>
  </si>
  <si>
    <t>6600580072</t>
  </si>
  <si>
    <t>4517865647</t>
  </si>
  <si>
    <t>10/23/2023</t>
  </si>
  <si>
    <t>Defect: 453564958231 X 1 Rechargeable Lithium Ion Battery for MX550 For use on MX550 S/N:- DE7580B80P</t>
  </si>
  <si>
    <t>Directly shipped as FOC</t>
  </si>
  <si>
    <t>FoC 6733804 for 1x 453564958231 will be shipped out asap.</t>
  </si>
  <si>
    <t>CD-0000053476</t>
  </si>
  <si>
    <t>6046789</t>
  </si>
  <si>
    <t>4519390388</t>
  </si>
  <si>
    <t>ramvinna.r@philips.com</t>
  </si>
  <si>
    <t>Missing; 867036 X 1 IntelliVue MMX</t>
  </si>
  <si>
    <t xml:space="preserve">Missing unit 867036 S/N: DE785D5353 has been delivered with Fedex 785378432309. Receiving has been confirmed by Cai Wen.
</t>
  </si>
  <si>
    <t>CD-0000053559</t>
  </si>
  <si>
    <t>CD-CANBERRA HEALTH SERVICES (North Canberra Hospital)</t>
  </si>
  <si>
    <t>6307805726</t>
  </si>
  <si>
    <t>4519577986</t>
  </si>
  <si>
    <t>Incorrect part 866468 1 Flexible Module Server FMX-4 Correct part 865243 1 IntelliVue FMS-4 WRONG (Customer ordered incorrectly, evidence attached)</t>
  </si>
  <si>
    <t>CD-0000052654</t>
  </si>
  <si>
    <t>CD-Red Lily Health Board</t>
  </si>
  <si>
    <t>6307727847</t>
  </si>
  <si>
    <t>4519425739</t>
  </si>
  <si>
    <t>9/27/2023</t>
  </si>
  <si>
    <t>860310_H21 1 PageWriter TC50 Cardiograph PIM CN62347379 -CN62316663 DEFECT</t>
  </si>
  <si>
    <t>I am closing this DEFOA request from factory side to end follow up as per PSE " DEFOA is not a suitable solution to customer issue, that’s why I would recommend going through service channel. "</t>
  </si>
  <si>
    <t>Clourse</t>
  </si>
  <si>
    <t>CD-0000053214</t>
  </si>
  <si>
    <t>CD-TALLANGATTA HEALTH SERVICE</t>
  </si>
  <si>
    <t>6307645088</t>
  </si>
  <si>
    <t>4519261648</t>
  </si>
  <si>
    <t>10/25/2023</t>
  </si>
  <si>
    <t>PN # 989803199221 1 Lithium Ion Battery Pack 9 Cells When did you detect the part was missing? We never order a battery, it always comes with one in the device. If you look at other orders for any devices in my portfolio we don't order a battery it comes included with the 6NC device. Please contact the factory and confirm.</t>
  </si>
  <si>
    <t>Replacement directly sent- FOC</t>
  </si>
  <si>
    <t>Expeditor AWB# 4914540590.</t>
  </si>
  <si>
    <t>CD-0000051467</t>
  </si>
  <si>
    <t>68691529 .1340</t>
  </si>
  <si>
    <t>4518618363</t>
  </si>
  <si>
    <t>DEFOA denied</t>
  </si>
  <si>
    <t>DEFECT: 989803183661 x 1 Wireless ECG Patient Module US40602915 "If press and hold the channel change button (the point with ECG letters) after turning on the module power with the battery installed, then channel change should be activated and one of the channel LEDs A, B, C, D, or E blink, but it didn?t. So, it was inferred that the channel change button was broken and applied for DOA. Please find the Video clip attached for the reference "</t>
  </si>
  <si>
    <t>CD-0000053769</t>
  </si>
  <si>
    <t>CD-0000053769 | Cosmo Medical Inc | DFM100 SpO2 Upgrade Option | WOA</t>
  </si>
  <si>
    <t>6307841144</t>
  </si>
  <si>
    <t>4519649845</t>
  </si>
  <si>
    <t>Part Number: Wrong part received D01 SpO2 Upgrade (CN32676695) D01 EtCO2 Upgrade (CN32676695) D01 SpO2 Upgrade (CN32676697) D01 EtCO2 Upgrade (CN32676697) Correct part expected: D02 SpO2 Upgrade (CN32676695) D02 EtCO2 Upgrade (CN32676695) D02 SpO2 Upgrade (CN32676697) D02 EtCO2 Upgrade (CN32676697)</t>
  </si>
  <si>
    <t>CD-0000053166</t>
  </si>
  <si>
    <t>10/24/2023</t>
  </si>
  <si>
    <t>Missing item 867039_K14 1 K14 Dual IBP Adapter</t>
  </si>
  <si>
    <t>Actually no return/replacement order is needed for these two DEFOAs since a free of charge order has been created to replace the missing items.</t>
  </si>
  <si>
    <t>CD-0000053167</t>
  </si>
  <si>
    <t>6039992</t>
  </si>
  <si>
    <t>4519436238</t>
  </si>
  <si>
    <t>6600627401</t>
  </si>
  <si>
    <t xml:space="preserve">Order directly shipped </t>
  </si>
  <si>
    <t>Fedex AWB 784892146683.</t>
  </si>
  <si>
    <t>CD-0000052231</t>
  </si>
  <si>
    <t>CD-0000052231- IDS MEDICAL SYSTEMS (M) SDN. BHD. - 989803206741 - DOA</t>
  </si>
  <si>
    <t>77483238</t>
  </si>
  <si>
    <t>4518541338</t>
  </si>
  <si>
    <t>9/13/2023</t>
  </si>
  <si>
    <t>9/25/2023</t>
  </si>
  <si>
    <t>Defect; 989803206741 X 90 Airway Adapter Set H = &lt;4.0mm 161122MX (50pcs) 151122MX (40pcs) CTN ID: 1041826869</t>
  </si>
  <si>
    <t>13.10.2023</t>
  </si>
  <si>
    <t>CD-0000052550</t>
  </si>
  <si>
    <t>Defect; 1132339 ? 10 pcs ? Disp, 15MM, Ped-Non HTD, Passive 10/box ? Lot: (10)A237378_3</t>
  </si>
  <si>
    <t xml:space="preserve">Repalcement delivered on 28th Oct 0844419900    Tracking:785341055437 </t>
  </si>
  <si>
    <t>6600615963</t>
  </si>
  <si>
    <t>4518808071</t>
  </si>
  <si>
    <t>Replacement Delivered- Virtual Return IR posted</t>
  </si>
  <si>
    <t>29.11.2023</t>
  </si>
  <si>
    <t>Closure</t>
  </si>
  <si>
    <t>CD-0000052234</t>
  </si>
  <si>
    <t>CD-0000052234 - Parkway Hospitals Singapore Pte Ltd - 866212 - DOA</t>
  </si>
  <si>
    <t>WO-08894860</t>
  </si>
  <si>
    <t>6600630493</t>
  </si>
  <si>
    <t>4519162190</t>
  </si>
  <si>
    <t>26.10.2023</t>
  </si>
  <si>
    <t>CD-0000052801</t>
  </si>
  <si>
    <t>CD-0000052801 | WESTERN SYDNEY LOCAL HEALTH | 3 Lead ECG Trunk, AAMI/IEC 2.7m | DOA</t>
  </si>
  <si>
    <t>WO-08836473</t>
  </si>
  <si>
    <t>6600617250</t>
  </si>
  <si>
    <t>4518877236</t>
  </si>
  <si>
    <t>Replacement delivered</t>
  </si>
  <si>
    <t>31.10.2023</t>
  </si>
  <si>
    <t>CD-0000053522</t>
  </si>
  <si>
    <t>CD-ALBANY REGIONAL HOSPITAL</t>
  </si>
  <si>
    <t>WO-08394987</t>
  </si>
  <si>
    <t>6600624930</t>
  </si>
  <si>
    <t>4519013516</t>
  </si>
  <si>
    <t>04.12.2023</t>
  </si>
  <si>
    <t>CD-0000053633</t>
  </si>
  <si>
    <t>WO-09222056</t>
  </si>
  <si>
    <t>6600580378</t>
  </si>
  <si>
    <t>4517892136</t>
  </si>
  <si>
    <t>Replacement Delivered</t>
  </si>
  <si>
    <t>4519922483 </t>
  </si>
  <si>
    <t>CD-0000052308</t>
  </si>
  <si>
    <t>CD-0000052308 | PT. Berca Niaga Medika | Easy Care Cuff, 1 Hose, Adult (1) | MOA</t>
  </si>
  <si>
    <t>6307778883</t>
  </si>
  <si>
    <t>4519520924</t>
  </si>
  <si>
    <t>Replacement in transit</t>
  </si>
  <si>
    <t>18.10.2023</t>
  </si>
  <si>
    <t>CD-0000052670</t>
  </si>
  <si>
    <t>6307730915</t>
  </si>
  <si>
    <t>4519434093</t>
  </si>
  <si>
    <t>Replacement in tansit</t>
  </si>
  <si>
    <t>17.11.2023</t>
  </si>
  <si>
    <t>CD-0000052674</t>
  </si>
  <si>
    <t>CD-0000052674 | LEOMEDICS CO., LTD | Long Wide ECG 2.0 Cable IEC | DOA</t>
  </si>
  <si>
    <t>68685230.620</t>
  </si>
  <si>
    <t>4518098601</t>
  </si>
  <si>
    <t>10.11.2023</t>
  </si>
  <si>
    <t>CD-0000052975</t>
  </si>
  <si>
    <t>6307813929</t>
  </si>
  <si>
    <t>4519595781</t>
  </si>
  <si>
    <t>09.11.2023</t>
  </si>
  <si>
    <t>CD-0000053282</t>
  </si>
  <si>
    <t>6307502640</t>
  </si>
  <si>
    <t>4518987235</t>
  </si>
  <si>
    <t>13.12.2023</t>
  </si>
  <si>
    <t>Replacement delivered/IRL posted</t>
  </si>
  <si>
    <t>CD-0000053307</t>
  </si>
  <si>
    <t>6600633779</t>
  </si>
  <si>
    <t>4519252823</t>
  </si>
  <si>
    <t>15.11.2023</t>
  </si>
  <si>
    <t>CD-0000053493</t>
  </si>
  <si>
    <t>CD-ROYAL WOMENS HOSPITAL</t>
  </si>
  <si>
    <t>WO-09109108</t>
  </si>
  <si>
    <t>6600634040</t>
  </si>
  <si>
    <t>4519248349</t>
  </si>
  <si>
    <t>Replacement order delivered</t>
  </si>
  <si>
    <t>06.10.2023</t>
  </si>
  <si>
    <t>CD-0000051692</t>
  </si>
  <si>
    <t>77479342.500 &amp; 940</t>
  </si>
  <si>
    <t>4518210637</t>
  </si>
  <si>
    <t>Replacement delivered  &amp; Return IRL pending</t>
  </si>
  <si>
    <t>22.09.2023</t>
  </si>
  <si>
    <t>CD-0000053996</t>
  </si>
  <si>
    <t>4519026265.40</t>
  </si>
  <si>
    <t xml:space="preserve">Fulfilled with the local stock </t>
  </si>
  <si>
    <t>CD-0000047287</t>
  </si>
  <si>
    <t>CD-0000047287 - PT Awal Bros Sehat Sentosa - Cable, USB to CO2 Monitor - WOA</t>
  </si>
  <si>
    <t>6600598240</t>
  </si>
  <si>
    <t>4518327862</t>
  </si>
  <si>
    <t>No return- FOC</t>
  </si>
  <si>
    <t xml:space="preserve">Factory shipped directly </t>
  </si>
  <si>
    <t>Clsoure</t>
  </si>
  <si>
    <t>Replacement Delivered/ No return- FOC</t>
  </si>
  <si>
    <t>CD-0000051719</t>
  </si>
  <si>
    <t>77479342</t>
  </si>
  <si>
    <t>Replacement in Transit</t>
  </si>
  <si>
    <t xml:space="preserve"> 989803145071- 03.11.2023</t>
  </si>
  <si>
    <t>4519803530 - CDD not received</t>
  </si>
  <si>
    <t>CD-0000052618</t>
  </si>
  <si>
    <t>0077479040</t>
  </si>
  <si>
    <t>4518229302</t>
  </si>
  <si>
    <t>03.11.2023</t>
  </si>
  <si>
    <t>77479844</t>
  </si>
  <si>
    <t>4518209183</t>
  </si>
  <si>
    <t>DEFOA cancelled.</t>
  </si>
  <si>
    <t>05.12.2023</t>
  </si>
  <si>
    <t>Replacement cancelled</t>
  </si>
  <si>
    <t>CD-0000054064</t>
  </si>
  <si>
    <t>6307786347</t>
  </si>
  <si>
    <t>4519537228</t>
  </si>
  <si>
    <t>989803148001 1 Gentle Care Cuff, Infant 1-tube MISSING, PL and email evidence attached attached</t>
  </si>
  <si>
    <t>10.01.2024</t>
  </si>
  <si>
    <t>CD-0000043189</t>
  </si>
  <si>
    <t>CD-43189-NPK Medical Trading Inc.-Expression MR200 Accessories-DOA</t>
  </si>
  <si>
    <t>CD-0000050361</t>
  </si>
  <si>
    <t>CD-Philips Healthcare</t>
  </si>
  <si>
    <t>27.07.2023</t>
  </si>
  <si>
    <t>CD-0000050220</t>
  </si>
  <si>
    <t>CD-SUNSHINE COAST UNIVERSITY HOSPITAL</t>
  </si>
  <si>
    <t>05.07.2023</t>
  </si>
  <si>
    <t>CD-0000048489</t>
  </si>
  <si>
    <t>CD-0000048489 - EPWORTH EASTERN HOSPITAL - IntelliVue Multi-Measurement Module X3 - DOA</t>
  </si>
  <si>
    <t>CD-0000051333</t>
  </si>
  <si>
    <t>CD-TNT Trading and Technology</t>
  </si>
  <si>
    <t>CD-0000051348</t>
  </si>
  <si>
    <t>CD-0000051348 | Imaging Solutions | Expression Patient Monitor (MR400) | DOA</t>
  </si>
  <si>
    <t>no Return</t>
  </si>
  <si>
    <t>CD-0000051444</t>
  </si>
  <si>
    <t xml:space="preserve">4519607356        </t>
  </si>
  <si>
    <t>CD-0000052716</t>
  </si>
  <si>
    <t>CD-Canterbury - Health New Zealand</t>
  </si>
  <si>
    <t>30.01.2024</t>
  </si>
  <si>
    <t>No Return</t>
  </si>
  <si>
    <t>CD-0000052936</t>
  </si>
  <si>
    <t>22.12.2023</t>
  </si>
  <si>
    <t>CD-0000053219</t>
  </si>
  <si>
    <t>4519877149 </t>
  </si>
  <si>
    <t>28.11.2023</t>
  </si>
  <si>
    <t>CD-0000053868</t>
  </si>
  <si>
    <t>20.12.2023</t>
  </si>
  <si>
    <t>CD-0000053871</t>
  </si>
  <si>
    <t>21.12.2023</t>
  </si>
  <si>
    <t>CD-0000054038</t>
  </si>
  <si>
    <t>CD-0000054371</t>
  </si>
  <si>
    <t>CD-Pindara Private Hospital</t>
  </si>
  <si>
    <t>CD-0000054513</t>
  </si>
  <si>
    <t>4520097625</t>
  </si>
  <si>
    <t>CD-0000054658</t>
  </si>
  <si>
    <t>Jan'24</t>
  </si>
  <si>
    <t>CD-0000054688</t>
  </si>
  <si>
    <t>CD-0000054688 XOVIC CO., LTD - Missing</t>
  </si>
  <si>
    <t>CD-0000054747</t>
  </si>
  <si>
    <t>24.01.2024</t>
  </si>
  <si>
    <t>CD-0000053508</t>
  </si>
  <si>
    <t>CD-Calvary Health Care ACT Limited</t>
  </si>
  <si>
    <t>4519897884(989803147881)</t>
  </si>
  <si>
    <t>11.01.2024</t>
  </si>
  <si>
    <t>CD-0000053733</t>
  </si>
  <si>
    <t>CD-Philips Philippines, Inc</t>
  </si>
  <si>
    <t>08.01.2024</t>
  </si>
  <si>
    <t>CD-0000053990</t>
  </si>
  <si>
    <t>4520008801 </t>
  </si>
  <si>
    <t>16.01.2024</t>
  </si>
  <si>
    <t>CD-0000055525</t>
  </si>
  <si>
    <t>6308040377</t>
  </si>
  <si>
    <t>4520047360</t>
  </si>
  <si>
    <t>2/22/2024</t>
  </si>
  <si>
    <t>Wrong item 989803142651 3 Mainstream Sensor Correct part expected 989803142651 3 Mainstream Sensor</t>
  </si>
  <si>
    <t>CD-0000054047</t>
  </si>
  <si>
    <t>Completed</t>
  </si>
  <si>
    <t>13.02.2024</t>
  </si>
  <si>
    <t>CD-0000053700</t>
  </si>
  <si>
    <t>Return completed</t>
  </si>
  <si>
    <t>CD-0000053966</t>
  </si>
  <si>
    <t>return compelted</t>
  </si>
  <si>
    <t>CD-0000053992</t>
  </si>
  <si>
    <t>No repalcement required</t>
  </si>
  <si>
    <t>no return</t>
  </si>
  <si>
    <t>CD-0000053573</t>
  </si>
  <si>
    <t>19.02.2024</t>
  </si>
  <si>
    <t>CD-0000055900</t>
  </si>
  <si>
    <t>6051290</t>
  </si>
  <si>
    <t>4519708310</t>
  </si>
  <si>
    <t>ASEAN PAC-MDL-DEFOA</t>
  </si>
  <si>
    <t>3/18/2024</t>
  </si>
  <si>
    <t>Defect 989803152881 1 BATT.3.7V,WRLS.PAT.MDLE. ROHS 0000119818</t>
  </si>
  <si>
    <t>Warranty case</t>
  </si>
  <si>
    <t>CD-0000053635</t>
  </si>
  <si>
    <t>68698828.610</t>
  </si>
  <si>
    <t>4519238859</t>
  </si>
  <si>
    <t>11/15/2023</t>
  </si>
  <si>
    <t>DEFOA approved pending details from OM</t>
  </si>
  <si>
    <t>Replacement delivered &amp; Return IRL posted</t>
  </si>
  <si>
    <t>4519976246 </t>
  </si>
  <si>
    <t>15.02.2024</t>
  </si>
  <si>
    <t>CD-0000053636</t>
  </si>
  <si>
    <t>68698828.630</t>
  </si>
  <si>
    <t>tbd</t>
  </si>
  <si>
    <t> 4519927041</t>
  </si>
  <si>
    <t>Missing ; 989803147871 X 200 out of 200 - 2 of them missing part required already ordered via SPS</t>
  </si>
  <si>
    <t>CD-0000054159</t>
  </si>
  <si>
    <t>6307574636</t>
  </si>
  <si>
    <t>4519130959</t>
  </si>
  <si>
    <t>Defect: 989803196341 1 Avalon CL Fetal &amp; Maternal Patch</t>
  </si>
  <si>
    <t>22.03.2024</t>
  </si>
  <si>
    <t>CD-0000055139</t>
  </si>
  <si>
    <t>6307846864</t>
  </si>
  <si>
    <t>4519674498</t>
  </si>
  <si>
    <t>ph90</t>
  </si>
  <si>
    <t>Mising M5071A 1 HS1 Adult SMART Pads Cartridge</t>
  </si>
  <si>
    <t xml:space="preserve">DEFOA approved- SPS -No return </t>
  </si>
  <si>
    <t>CD-0000055226</t>
  </si>
  <si>
    <t>77486941</t>
  </si>
  <si>
    <t>4519041670</t>
  </si>
  <si>
    <t>3943B 1 CASE SOLID GEL TAB ELECTRODE RESTING ECG, 1000'S 13943B, BATCH: 226576, EXPIRY: 2024- 08-19</t>
  </si>
  <si>
    <t>20.03.2024</t>
  </si>
  <si>
    <t>CD-0000055592</t>
  </si>
  <si>
    <t>CD-0000055592 - ULSAN HOSP. -Efficia DFM100 Defibrillator/Monitor - DOA</t>
  </si>
  <si>
    <t>6600662206.20010</t>
  </si>
  <si>
    <t>4519966605</t>
  </si>
  <si>
    <t>Defect : 866199 1 Efficia DFM100 CN32682606</t>
  </si>
  <si>
    <t>DEFOA closed order via SPS</t>
  </si>
  <si>
    <t xml:space="preserve"> 08/03/2024</t>
  </si>
  <si>
    <t>6600629458.030040</t>
  </si>
  <si>
    <t>4519123769</t>
  </si>
  <si>
    <t>16.10.2023</t>
  </si>
  <si>
    <t>CD-0000051713</t>
  </si>
  <si>
    <t>12/19/2023</t>
  </si>
  <si>
    <t>11.09.2023</t>
  </si>
  <si>
    <t>Replacement Delivered/ Return Pending/ IR posted</t>
  </si>
  <si>
    <t>4519591285 </t>
  </si>
  <si>
    <t>CD-0000050960</t>
  </si>
  <si>
    <t>2/23/2024</t>
  </si>
  <si>
    <t>4519499665 </t>
  </si>
  <si>
    <t>CD-0000047705</t>
  </si>
  <si>
    <t>CD-0000047705 - SA BME COUNTRY AND COMMUNITY - PIC iX Hardware - DOA</t>
  </si>
  <si>
    <t>30.03.2023</t>
  </si>
  <si>
    <t>Replacement delivered &amp; Return IRL not posted</t>
  </si>
  <si>
    <t>Market/OM</t>
  </si>
  <si>
    <t>CD-0000048408</t>
  </si>
  <si>
    <t>21.04.2023</t>
  </si>
  <si>
    <t>CD-0000049156</t>
  </si>
  <si>
    <t>CD-0000050218</t>
  </si>
  <si>
    <t>14.07.2023</t>
  </si>
  <si>
    <t>CD-0000050604</t>
  </si>
  <si>
    <t>CD-0000050605</t>
  </si>
  <si>
    <t>4519473272/20</t>
  </si>
  <si>
    <t>CD-0000050799</t>
  </si>
  <si>
    <t>4519418757 </t>
  </si>
  <si>
    <t>CD-0000047810</t>
  </si>
  <si>
    <t>CD-Caboolture Hospital</t>
  </si>
  <si>
    <t>CD-0000051374</t>
  </si>
  <si>
    <t>CD-0000051637</t>
  </si>
  <si>
    <t>CD-Chemtronics - ST ANDREWS TOOWOOMBA HOSPITAL</t>
  </si>
  <si>
    <t>14.11.2023</t>
  </si>
  <si>
    <t>CD-0000052233</t>
  </si>
  <si>
    <t>20.10.2023</t>
  </si>
  <si>
    <t>4519757513 </t>
  </si>
  <si>
    <t>CD-0000052306</t>
  </si>
  <si>
    <t>CD-0000052306 | CENTRAL COAST LOCAL HEALTH DISTRICT | Mounting Hardware | MOA</t>
  </si>
  <si>
    <t>CD-0000052458</t>
  </si>
  <si>
    <t>30.10.2023</t>
  </si>
  <si>
    <t>CD-0000052663</t>
  </si>
  <si>
    <t>4519736727 </t>
  </si>
  <si>
    <t>25.10.2023</t>
  </si>
  <si>
    <t>CD-0000052929</t>
  </si>
  <si>
    <t>CD-0000054408</t>
  </si>
  <si>
    <t>CD-Bundaberg Hospital</t>
  </si>
  <si>
    <t>CD-0000054344</t>
  </si>
  <si>
    <t>CD-0000054344 - ALBURY WODONGA HEALTH- - IntelliVue Patient Monitor MX450 - DOA</t>
  </si>
  <si>
    <t>WO-09330420</t>
  </si>
  <si>
    <t>6600649668</t>
  </si>
  <si>
    <t>4519652476</t>
  </si>
  <si>
    <t>7600388581</t>
  </si>
  <si>
    <t>4520011962</t>
  </si>
  <si>
    <t>Follow Up sent</t>
  </si>
  <si>
    <t>12/18/2023</t>
  </si>
  <si>
    <t>866062 1 IntelliVue Patient Monitor MX450 SN# DE7770CCZ1 4519652476 866062 1 IntelliVue Patient Monitor MX450 SN#DE7770CCYY 4519652476 DEFECT - EVIENCE ATTACHED "Defect with MX450; Battery cannot be inserted into the MX450"</t>
  </si>
  <si>
    <t>15.01.2024</t>
  </si>
  <si>
    <t>CD-0000054370</t>
  </si>
  <si>
    <t>6600645896</t>
  </si>
  <si>
    <t>4519544703</t>
  </si>
  <si>
    <t>4520134713</t>
  </si>
  <si>
    <t>9898 031 35861 1 MX450 battery model number M4605A DE7770CDH4 DEFECT - EVIDENCE PROVIDED IN QUESTIONNAIRE</t>
  </si>
  <si>
    <t>CD-0000055133</t>
  </si>
  <si>
    <t>6050592</t>
  </si>
  <si>
    <t>4519849203</t>
  </si>
  <si>
    <t>Defect: 989803164281 1 USB Patient Data Cable intermittent signal lost to the PIM. During troubleshooting we have confirmed this patient data cable is faulty.</t>
  </si>
  <si>
    <t>18.03.2024</t>
  </si>
  <si>
    <t>CD-0000055224</t>
  </si>
  <si>
    <t>WO-09492019</t>
  </si>
  <si>
    <t>4519660068</t>
  </si>
  <si>
    <t>867041 1 IntelliVue Microstream Extension DE742F2107 IntelliVue Microstream Extension DE742F2107 is defective on arrival. During Acceptance Testing it was observed that spring mechanism of the Microstream CO2 line protective cover is not working, the protective cover is not springing back into place when the CO2 line is removed from the module.</t>
  </si>
  <si>
    <t>25.03.2024</t>
  </si>
  <si>
    <t>CD-0000055528</t>
  </si>
  <si>
    <t>6051118</t>
  </si>
  <si>
    <t>4519720692</t>
  </si>
  <si>
    <t>83572835</t>
  </si>
  <si>
    <t>989803192931 1 SureSigns VS Temporal Temperature HH</t>
  </si>
  <si>
    <t>07.03.2024</t>
  </si>
  <si>
    <t>CD-0000055529</t>
  </si>
  <si>
    <t>6052937</t>
  </si>
  <si>
    <t>4519965843</t>
  </si>
  <si>
    <t>83573922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</si>
</sst>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11"/>
      <color theme="1"/>
      <name val="Calibri"/>
      <family val="2"/>
      <scheme val="minor"/>
    </font>
    <font>
      <sz val="11"/>
      <color rgb="FF000000"/>
      <name val="Calibri"/>
      <family val="2"/>
    </font>
    <font>
      <sz val="11"/>
      <color rgb="FFFFFFFF"/>
      <name val="Calibri"/>
      <family val="2"/>
    </font>
    <font>
      <b/>
      <sz val="11"/>
      <color rgb="FFC00000"/>
      <name val="Calibri"/>
      <family val="2"/>
    </font>
    <font>
      <sz val="7"/>
      <color rgb="FF222222"/>
      <name val="Arial"/>
      <family val="2"/>
    </font>
    <font>
      <sz val="10"/>
      <color rgb="FF000000"/>
      <name val="Calibri Light"/>
      <family val="2"/>
      <scheme val="major"/>
    </font>
    <font>
      <sz val="10"/>
      <color theme="1"/>
      <name val="Calibri Light"/>
      <family val="2"/>
      <scheme val="major"/>
    </font>
    <font>
      <b/>
      <sz val="10"/>
      <color rgb="FF000000"/>
      <name val="Calibri Light"/>
      <family val="2"/>
      <scheme val="major"/>
    </font>
    <font>
      <sz val="10"/>
      <color rgb="FF222222"/>
      <name val="Calibri Light"/>
      <family val="2"/>
      <scheme val="major"/>
    </font>
    <font>
      <b/>
      <sz val="11"/>
      <color rgb="FFFFFFFF"/>
      <name val="Calibri"/>
      <family val="2"/>
    </font>
    <font>
      <sz val="11"/>
      <color theme="1"/>
      <name val="Calibri"/>
      <family val="2"/>
    </font>
    <font>
      <sz val="11"/>
      <color rgb="FF222222"/>
      <name val="Calibri"/>
      <family val="2"/>
    </font>
    <font>
      <u/>
      <sz val="11"/>
      <color theme="10"/>
      <name val="Calibri"/>
      <family val="2"/>
      <scheme val="minor"/>
    </font>
    <font>
      <sz val="10"/>
      <color rgb="FFFF0000"/>
      <name val="Calibri Light"/>
      <family val="2"/>
      <scheme val="major"/>
    </font>
    <font>
      <sz val="10"/>
      <color theme="1"/>
      <name val="Calibri"/>
      <family val="2"/>
      <scheme val="minor"/>
    </font>
    <font>
      <b/>
      <sz val="10"/>
      <color theme="1"/>
      <name val="Calibri Light"/>
      <family val="2"/>
      <scheme val="major"/>
    </font>
    <font>
      <b/>
      <u/>
      <sz val="11"/>
      <color theme="10"/>
      <name val="Calibri"/>
      <family val="2"/>
      <scheme val="minor"/>
    </font>
    <font>
      <b/>
      <sz val="10"/>
      <color rgb="FFFFFFFF"/>
      <name val="Aptos"/>
      <family val="2"/>
    </font>
    <font>
      <sz val="10"/>
      <color rgb="FFFFFFFF"/>
      <name val="Aptos"/>
      <family val="2"/>
    </font>
    <font>
      <sz val="10"/>
      <color rgb="FF000000"/>
      <name val="Aptos"/>
      <family val="2"/>
    </font>
    <font>
      <sz val="10"/>
      <color theme="1"/>
      <name val="Aptos"/>
      <family val="2"/>
    </font>
    <font>
      <sz val="10"/>
      <color rgb="FF222222"/>
      <name val="Aptos"/>
      <family val="2"/>
    </font>
    <font>
      <b/>
      <sz val="10"/>
      <color rgb="FF000000"/>
      <name val="Aptos"/>
      <family val="2"/>
    </font>
    <font>
      <u/>
      <sz val="11"/>
      <color theme="10"/>
      <name val="Aptos"/>
      <family val="2"/>
    </font>
    <font>
      <sz val="11"/>
      <color theme="1"/>
      <name val="Aptos"/>
      <family val="2"/>
    </font>
    <font>
      <b/>
      <sz val="10"/>
      <color theme="1"/>
      <name val="Aptos"/>
      <family val="2"/>
    </font>
    <font>
      <b/>
      <u/>
      <sz val="11"/>
      <color theme="10"/>
      <name val="Aptos"/>
      <family val="2"/>
    </font>
    <font>
      <sz val="11"/>
      <color rgb="FF000000"/>
      <name val="Aptos Display"/>
      <family val="2"/>
    </font>
    <font>
      <b/>
      <sz val="11"/>
      <color theme="1"/>
      <name val="Aptos"/>
      <family val="2"/>
    </font>
  </fonts>
  <fills count="11">
    <fill>
      <patternFill patternType="none"/>
    </fill>
    <fill>
      <patternFill patternType="gray125"/>
    </fill>
    <fill>
      <patternFill patternType="solid">
        <fgColor theme="0"/>
        <bgColor indexed="64"/>
      </patternFill>
    </fill>
    <fill>
      <patternFill patternType="solid">
        <fgColor rgb="FF0070C0"/>
        <bgColor rgb="FF000000"/>
      </patternFill>
    </fill>
    <fill>
      <patternFill patternType="solid">
        <fgColor rgb="FFFFFFFF"/>
        <bgColor rgb="FF000000"/>
      </patternFill>
    </fill>
    <fill>
      <patternFill patternType="solid">
        <fgColor rgb="FFFFFF00"/>
        <bgColor rgb="FF000000"/>
      </patternFill>
    </fill>
    <fill>
      <patternFill patternType="solid">
        <fgColor theme="0"/>
        <bgColor rgb="FF000000"/>
      </patternFill>
    </fill>
    <fill>
      <patternFill patternType="solid">
        <fgColor rgb="FFFFFF00"/>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tint="-4.9989318521683403E-2"/>
        <bgColor rgb="FF0000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3" fillId="0" borderId="0" applyNumberFormat="0" applyFill="0" applyBorder="0" applyAlignment="0" applyProtection="0"/>
  </cellStyleXfs>
  <cellXfs count="175">
    <xf numFmtId="0" fontId="0" fillId="0" borderId="0" xfId="0"/>
    <xf numFmtId="14" fontId="0" fillId="0" borderId="0" xfId="0" applyNumberFormat="1"/>
    <xf numFmtId="0" fontId="1" fillId="0" borderId="0" xfId="0" applyFont="1"/>
    <xf numFmtId="0" fontId="7" fillId="0" borderId="4" xfId="0" applyFont="1" applyBorder="1" applyAlignment="1">
      <alignment horizontal="left"/>
    </xf>
    <xf numFmtId="0" fontId="0" fillId="0" borderId="4" xfId="0" pivotButton="1" applyBorder="1"/>
    <xf numFmtId="0" fontId="0" fillId="0" borderId="4" xfId="0" applyBorder="1"/>
    <xf numFmtId="0" fontId="0" fillId="0" borderId="4" xfId="0" applyBorder="1" applyAlignment="1">
      <alignment horizontal="left"/>
    </xf>
    <xf numFmtId="0" fontId="6" fillId="4" borderId="4" xfId="0" applyFont="1" applyFill="1" applyBorder="1" applyAlignment="1">
      <alignment horizontal="left"/>
    </xf>
    <xf numFmtId="0" fontId="6" fillId="5" borderId="4" xfId="0" applyFont="1" applyFill="1" applyBorder="1" applyAlignment="1">
      <alignment horizontal="left"/>
    </xf>
    <xf numFmtId="0" fontId="8" fillId="4" borderId="4" xfId="0" applyFont="1" applyFill="1" applyBorder="1" applyAlignment="1">
      <alignment horizontal="left"/>
    </xf>
    <xf numFmtId="49" fontId="7" fillId="0" borderId="4" xfId="0" applyNumberFormat="1" applyFont="1" applyBorder="1" applyAlignment="1">
      <alignment horizontal="left"/>
    </xf>
    <xf numFmtId="0" fontId="0" fillId="0" borderId="0" xfId="0" applyAlignment="1">
      <alignment horizontal="left"/>
    </xf>
    <xf numFmtId="0" fontId="6" fillId="6" borderId="4" xfId="0" applyFont="1" applyFill="1" applyBorder="1" applyAlignment="1">
      <alignment horizontal="left"/>
    </xf>
    <xf numFmtId="1" fontId="9" fillId="0" borderId="4" xfId="0" applyNumberFormat="1" applyFont="1" applyBorder="1" applyAlignment="1">
      <alignment horizontal="left"/>
    </xf>
    <xf numFmtId="14" fontId="6" fillId="4" borderId="4" xfId="0" applyNumberFormat="1" applyFont="1" applyFill="1" applyBorder="1" applyAlignment="1">
      <alignment horizontal="left"/>
    </xf>
    <xf numFmtId="0" fontId="15" fillId="0" borderId="4" xfId="0" applyFont="1" applyBorder="1" applyAlignment="1">
      <alignment horizontal="left"/>
    </xf>
    <xf numFmtId="0" fontId="7" fillId="2" borderId="4" xfId="0" applyFont="1" applyFill="1" applyBorder="1" applyAlignment="1">
      <alignment horizontal="left"/>
    </xf>
    <xf numFmtId="1" fontId="6" fillId="4" borderId="4" xfId="0" applyNumberFormat="1" applyFont="1" applyFill="1" applyBorder="1" applyAlignment="1">
      <alignment horizontal="left"/>
    </xf>
    <xf numFmtId="1" fontId="5" fillId="0" borderId="4" xfId="0" applyNumberFormat="1" applyFont="1" applyBorder="1" applyAlignment="1">
      <alignment horizontal="left"/>
    </xf>
    <xf numFmtId="1" fontId="8" fillId="4" borderId="4" xfId="0" applyNumberFormat="1" applyFont="1" applyFill="1" applyBorder="1" applyAlignment="1">
      <alignment horizontal="left"/>
    </xf>
    <xf numFmtId="1" fontId="6" fillId="5" borderId="4" xfId="0" applyNumberFormat="1" applyFont="1" applyFill="1" applyBorder="1" applyAlignment="1">
      <alignment horizontal="left"/>
    </xf>
    <xf numFmtId="0" fontId="7" fillId="7" borderId="4" xfId="0" applyFont="1" applyFill="1" applyBorder="1" applyAlignment="1">
      <alignment horizontal="left"/>
    </xf>
    <xf numFmtId="0" fontId="5" fillId="0" borderId="4" xfId="0" applyFont="1" applyBorder="1" applyAlignment="1">
      <alignment horizontal="left"/>
    </xf>
    <xf numFmtId="0" fontId="16" fillId="0" borderId="4" xfId="0" applyFont="1" applyBorder="1" applyAlignment="1">
      <alignment horizontal="left"/>
    </xf>
    <xf numFmtId="49" fontId="0" fillId="0" borderId="4" xfId="0" applyNumberFormat="1" applyBorder="1" applyAlignment="1">
      <alignment horizontal="left"/>
    </xf>
    <xf numFmtId="14" fontId="0" fillId="0" borderId="4" xfId="0" applyNumberFormat="1" applyBorder="1" applyAlignment="1">
      <alignment horizontal="left"/>
    </xf>
    <xf numFmtId="1" fontId="7" fillId="0" borderId="4" xfId="0" applyNumberFormat="1" applyFont="1" applyBorder="1" applyAlignment="1">
      <alignment horizontal="left"/>
    </xf>
    <xf numFmtId="14" fontId="7" fillId="0" borderId="4" xfId="0" applyNumberFormat="1" applyFont="1" applyBorder="1" applyAlignment="1">
      <alignment horizontal="left"/>
    </xf>
    <xf numFmtId="49" fontId="11" fillId="0" borderId="4" xfId="0" applyNumberFormat="1" applyFont="1" applyBorder="1" applyAlignment="1">
      <alignment horizontal="left"/>
    </xf>
    <xf numFmtId="0" fontId="11" fillId="0" borderId="0" xfId="0" applyFont="1" applyAlignment="1">
      <alignment horizontal="left"/>
    </xf>
    <xf numFmtId="0" fontId="11" fillId="2" borderId="1" xfId="0" applyFont="1" applyFill="1" applyBorder="1" applyAlignment="1">
      <alignment horizontal="left"/>
    </xf>
    <xf numFmtId="0" fontId="11" fillId="2" borderId="0" xfId="0" applyFont="1" applyFill="1" applyAlignment="1">
      <alignment horizontal="left"/>
    </xf>
    <xf numFmtId="14" fontId="11" fillId="0" borderId="4" xfId="0" applyNumberFormat="1" applyFont="1" applyBorder="1" applyAlignment="1">
      <alignment horizontal="left"/>
    </xf>
    <xf numFmtId="0" fontId="11" fillId="0" borderId="4" xfId="0" applyFont="1" applyBorder="1" applyAlignment="1">
      <alignment horizontal="left"/>
    </xf>
    <xf numFmtId="0" fontId="7" fillId="2" borderId="1" xfId="0" applyFont="1" applyFill="1" applyBorder="1" applyAlignment="1">
      <alignment horizontal="left"/>
    </xf>
    <xf numFmtId="0" fontId="9" fillId="0" borderId="4" xfId="0" applyFont="1" applyBorder="1" applyAlignment="1">
      <alignment horizontal="left"/>
    </xf>
    <xf numFmtId="49" fontId="6" fillId="4" borderId="4" xfId="0" applyNumberFormat="1" applyFont="1" applyFill="1" applyBorder="1" applyAlignment="1">
      <alignment horizontal="left"/>
    </xf>
    <xf numFmtId="49" fontId="13" fillId="0" borderId="4" xfId="1" applyNumberFormat="1" applyBorder="1" applyAlignment="1">
      <alignment horizontal="left"/>
    </xf>
    <xf numFmtId="0" fontId="7" fillId="2" borderId="3" xfId="0" applyFont="1" applyFill="1" applyBorder="1" applyAlignment="1">
      <alignment horizontal="left"/>
    </xf>
    <xf numFmtId="0" fontId="7" fillId="2" borderId="2" xfId="0" applyFont="1" applyFill="1" applyBorder="1" applyAlignment="1">
      <alignment horizontal="left"/>
    </xf>
    <xf numFmtId="49" fontId="11" fillId="0" borderId="0" xfId="0" applyNumberFormat="1" applyFont="1" applyAlignment="1">
      <alignment horizontal="left"/>
    </xf>
    <xf numFmtId="14" fontId="11" fillId="0" borderId="0" xfId="0" applyNumberFormat="1" applyFont="1" applyAlignment="1">
      <alignment horizontal="left"/>
    </xf>
    <xf numFmtId="0" fontId="0" fillId="0" borderId="4" xfId="0" pivotButton="1" applyBorder="1" applyAlignment="1">
      <alignment horizontal="left"/>
    </xf>
    <xf numFmtId="0" fontId="14" fillId="4" borderId="4" xfId="0" applyFont="1" applyFill="1" applyBorder="1" applyAlignment="1">
      <alignment horizontal="left"/>
    </xf>
    <xf numFmtId="0" fontId="18" fillId="3" borderId="4" xfId="0" applyFont="1" applyFill="1" applyBorder="1" applyAlignment="1">
      <alignment horizontal="left"/>
    </xf>
    <xf numFmtId="1" fontId="18" fillId="3" borderId="4" xfId="0" applyNumberFormat="1" applyFont="1" applyFill="1" applyBorder="1" applyAlignment="1">
      <alignment horizontal="left"/>
    </xf>
    <xf numFmtId="14" fontId="18" fillId="3" borderId="4" xfId="0" applyNumberFormat="1" applyFont="1" applyFill="1" applyBorder="1" applyAlignment="1">
      <alignment horizontal="left"/>
    </xf>
    <xf numFmtId="0" fontId="19" fillId="3" borderId="4" xfId="0" applyFont="1" applyFill="1" applyBorder="1" applyAlignment="1">
      <alignment horizontal="left"/>
    </xf>
    <xf numFmtId="0" fontId="20" fillId="4" borderId="4" xfId="0" applyFont="1" applyFill="1" applyBorder="1" applyAlignment="1">
      <alignment horizontal="left"/>
    </xf>
    <xf numFmtId="0" fontId="21" fillId="2" borderId="4" xfId="0" applyFont="1" applyFill="1" applyBorder="1" applyAlignment="1">
      <alignment horizontal="left"/>
    </xf>
    <xf numFmtId="14" fontId="20" fillId="4" borderId="4" xfId="0" applyNumberFormat="1" applyFont="1" applyFill="1" applyBorder="1" applyAlignment="1">
      <alignment horizontal="left"/>
    </xf>
    <xf numFmtId="1" fontId="20" fillId="4" borderId="4" xfId="0" applyNumberFormat="1" applyFont="1" applyFill="1" applyBorder="1" applyAlignment="1">
      <alignment horizontal="left"/>
    </xf>
    <xf numFmtId="1" fontId="22" fillId="0" borderId="4" xfId="0" applyNumberFormat="1" applyFont="1" applyBorder="1" applyAlignment="1">
      <alignment horizontal="left"/>
    </xf>
    <xf numFmtId="0" fontId="20" fillId="6" borderId="4" xfId="0" applyFont="1" applyFill="1" applyBorder="1" applyAlignment="1">
      <alignment horizontal="left"/>
    </xf>
    <xf numFmtId="0" fontId="21" fillId="0" borderId="4" xfId="0" applyFont="1" applyBorder="1" applyAlignment="1">
      <alignment horizontal="left"/>
    </xf>
    <xf numFmtId="49" fontId="21" fillId="0" borderId="4" xfId="0" applyNumberFormat="1" applyFont="1" applyBorder="1" applyAlignment="1">
      <alignment horizontal="left" wrapText="1"/>
    </xf>
    <xf numFmtId="0" fontId="23" fillId="4" borderId="4" xfId="0" applyFont="1" applyFill="1" applyBorder="1" applyAlignment="1">
      <alignment horizontal="left"/>
    </xf>
    <xf numFmtId="1" fontId="23" fillId="4" borderId="4" xfId="0" applyNumberFormat="1" applyFont="1" applyFill="1" applyBorder="1" applyAlignment="1">
      <alignment horizontal="left"/>
    </xf>
    <xf numFmtId="14" fontId="23" fillId="4" borderId="4" xfId="0" applyNumberFormat="1" applyFont="1" applyFill="1" applyBorder="1" applyAlignment="1">
      <alignment horizontal="left"/>
    </xf>
    <xf numFmtId="14" fontId="21" fillId="0" borderId="4" xfId="0" applyNumberFormat="1" applyFont="1" applyBorder="1" applyAlignment="1">
      <alignment horizontal="left" wrapText="1"/>
    </xf>
    <xf numFmtId="0" fontId="21" fillId="0" borderId="4" xfId="0" applyFont="1" applyBorder="1" applyAlignment="1">
      <alignment horizontal="left" wrapText="1"/>
    </xf>
    <xf numFmtId="1" fontId="21" fillId="0" borderId="4" xfId="0" applyNumberFormat="1" applyFont="1" applyBorder="1" applyAlignment="1">
      <alignment horizontal="left" wrapText="1"/>
    </xf>
    <xf numFmtId="49" fontId="24" fillId="0" borderId="4" xfId="1" applyNumberFormat="1" applyFont="1" applyBorder="1" applyAlignment="1">
      <alignment horizontal="left" wrapText="1"/>
    </xf>
    <xf numFmtId="0" fontId="25" fillId="0" borderId="4" xfId="0" applyFont="1" applyBorder="1" applyAlignment="1">
      <alignment horizontal="left"/>
    </xf>
    <xf numFmtId="49" fontId="26" fillId="0" borderId="4" xfId="0" applyNumberFormat="1" applyFont="1" applyBorder="1" applyAlignment="1">
      <alignment horizontal="left" wrapText="1"/>
    </xf>
    <xf numFmtId="14" fontId="26" fillId="0" borderId="4" xfId="0" applyNumberFormat="1" applyFont="1" applyBorder="1" applyAlignment="1">
      <alignment horizontal="left" wrapText="1"/>
    </xf>
    <xf numFmtId="0" fontId="26" fillId="0" borderId="4" xfId="0" applyFont="1" applyBorder="1" applyAlignment="1">
      <alignment horizontal="left" wrapText="1"/>
    </xf>
    <xf numFmtId="1" fontId="26" fillId="0" borderId="4" xfId="0" applyNumberFormat="1" applyFont="1" applyBorder="1" applyAlignment="1">
      <alignment horizontal="left" wrapText="1"/>
    </xf>
    <xf numFmtId="49" fontId="27" fillId="0" borderId="4" xfId="1" applyNumberFormat="1" applyFont="1" applyBorder="1" applyAlignment="1">
      <alignment horizontal="left" wrapText="1"/>
    </xf>
    <xf numFmtId="0" fontId="26" fillId="0" borderId="4" xfId="0" applyFont="1" applyBorder="1" applyAlignment="1">
      <alignment horizontal="left"/>
    </xf>
    <xf numFmtId="49" fontId="25" fillId="0" borderId="4" xfId="0" applyNumberFormat="1" applyFont="1" applyBorder="1" applyAlignment="1">
      <alignment horizontal="left"/>
    </xf>
    <xf numFmtId="14" fontId="25" fillId="0" borderId="4" xfId="0" applyNumberFormat="1" applyFont="1" applyBorder="1" applyAlignment="1">
      <alignment horizontal="left"/>
    </xf>
    <xf numFmtId="49" fontId="25" fillId="0" borderId="4" xfId="0" applyNumberFormat="1" applyFont="1" applyBorder="1" applyAlignment="1">
      <alignment horizontal="left" wrapText="1"/>
    </xf>
    <xf numFmtId="14" fontId="25" fillId="0" borderId="4" xfId="0" applyNumberFormat="1" applyFont="1" applyBorder="1" applyAlignment="1">
      <alignment horizontal="left" wrapText="1"/>
    </xf>
    <xf numFmtId="0" fontId="25" fillId="0" borderId="4" xfId="0" applyFont="1" applyBorder="1" applyAlignment="1">
      <alignment horizontal="left" wrapText="1"/>
    </xf>
    <xf numFmtId="49" fontId="25" fillId="0" borderId="4" xfId="0" applyNumberFormat="1" applyFont="1" applyBorder="1" applyAlignment="1">
      <alignment wrapText="1"/>
    </xf>
    <xf numFmtId="0" fontId="25" fillId="0" borderId="4" xfId="0" applyFont="1" applyBorder="1" applyAlignment="1">
      <alignment horizontal="right" wrapText="1"/>
    </xf>
    <xf numFmtId="0" fontId="25" fillId="0" borderId="4" xfId="0" applyFont="1" applyBorder="1" applyAlignment="1">
      <alignment wrapText="1"/>
    </xf>
    <xf numFmtId="0" fontId="25" fillId="0" borderId="4" xfId="0" applyFont="1" applyBorder="1"/>
    <xf numFmtId="49" fontId="0" fillId="0" borderId="4" xfId="0" applyNumberFormat="1" applyBorder="1" applyAlignment="1">
      <alignment wrapText="1"/>
    </xf>
    <xf numFmtId="14" fontId="0" fillId="0" borderId="4" xfId="0" applyNumberFormat="1" applyBorder="1" applyAlignment="1">
      <alignment horizontal="right" wrapText="1"/>
    </xf>
    <xf numFmtId="0" fontId="0" fillId="0" borderId="4" xfId="0" applyBorder="1" applyAlignment="1">
      <alignment horizontal="right" wrapText="1"/>
    </xf>
    <xf numFmtId="0" fontId="0" fillId="0" borderId="4" xfId="0" applyBorder="1" applyAlignment="1">
      <alignment wrapText="1"/>
    </xf>
    <xf numFmtId="0" fontId="0" fillId="0" borderId="4" xfId="0" applyBorder="1" applyAlignment="1">
      <alignment horizontal="left" wrapText="1"/>
    </xf>
    <xf numFmtId="14" fontId="0" fillId="0" borderId="4" xfId="0" applyNumberFormat="1" applyBorder="1" applyAlignment="1">
      <alignment horizontal="left" wrapText="1"/>
    </xf>
    <xf numFmtId="0" fontId="20" fillId="5" borderId="4" xfId="0" applyFont="1" applyFill="1" applyBorder="1" applyAlignment="1">
      <alignment horizontal="left"/>
    </xf>
    <xf numFmtId="14" fontId="20" fillId="5" borderId="4" xfId="0" applyNumberFormat="1" applyFont="1" applyFill="1" applyBorder="1" applyAlignment="1">
      <alignment horizontal="left"/>
    </xf>
    <xf numFmtId="0" fontId="21" fillId="7" borderId="4" xfId="0" applyFont="1" applyFill="1" applyBorder="1" applyAlignment="1">
      <alignment horizontal="left"/>
    </xf>
    <xf numFmtId="49" fontId="21" fillId="7" borderId="4" xfId="0" applyNumberFormat="1" applyFont="1" applyFill="1" applyBorder="1" applyAlignment="1">
      <alignment horizontal="left" wrapText="1"/>
    </xf>
    <xf numFmtId="0" fontId="25" fillId="7" borderId="4" xfId="0" applyFont="1" applyFill="1" applyBorder="1" applyAlignment="1">
      <alignment horizontal="left"/>
    </xf>
    <xf numFmtId="0" fontId="26" fillId="7" borderId="4" xfId="0" applyFont="1" applyFill="1" applyBorder="1" applyAlignment="1">
      <alignment horizontal="left"/>
    </xf>
    <xf numFmtId="0" fontId="23" fillId="5" borderId="4" xfId="0" applyFont="1" applyFill="1" applyBorder="1" applyAlignment="1">
      <alignment horizontal="left"/>
    </xf>
    <xf numFmtId="49" fontId="25" fillId="7" borderId="4" xfId="0" applyNumberFormat="1" applyFont="1" applyFill="1" applyBorder="1" applyAlignment="1">
      <alignment horizontal="left"/>
    </xf>
    <xf numFmtId="0" fontId="25" fillId="7" borderId="4" xfId="0" applyFont="1" applyFill="1" applyBorder="1"/>
    <xf numFmtId="49" fontId="0" fillId="7" borderId="4" xfId="0" applyNumberFormat="1" applyFill="1" applyBorder="1" applyAlignment="1">
      <alignment wrapText="1"/>
    </xf>
    <xf numFmtId="0" fontId="0" fillId="7" borderId="4" xfId="0" applyFill="1" applyBorder="1"/>
    <xf numFmtId="49" fontId="26" fillId="0" borderId="4" xfId="0" applyNumberFormat="1" applyFont="1" applyBorder="1" applyAlignment="1">
      <alignment horizontal="left"/>
    </xf>
    <xf numFmtId="14" fontId="26" fillId="0" borderId="4" xfId="0" applyNumberFormat="1" applyFont="1" applyBorder="1" applyAlignment="1">
      <alignment horizontal="left"/>
    </xf>
    <xf numFmtId="49" fontId="21" fillId="0" borderId="4" xfId="0" applyNumberFormat="1" applyFont="1" applyBorder="1" applyAlignment="1">
      <alignment horizontal="left"/>
    </xf>
    <xf numFmtId="0" fontId="6" fillId="3" borderId="4" xfId="0" applyFont="1" applyFill="1" applyBorder="1" applyAlignment="1">
      <alignment horizontal="left"/>
    </xf>
    <xf numFmtId="1" fontId="6" fillId="3" borderId="4" xfId="0" applyNumberFormat="1" applyFont="1" applyFill="1" applyBorder="1" applyAlignment="1">
      <alignment horizontal="left"/>
    </xf>
    <xf numFmtId="0" fontId="7" fillId="8" borderId="4" xfId="0" applyFont="1" applyFill="1" applyBorder="1" applyAlignment="1">
      <alignment horizontal="left"/>
    </xf>
    <xf numFmtId="0" fontId="11" fillId="8" borderId="0" xfId="0" applyFont="1" applyFill="1" applyAlignment="1">
      <alignment horizontal="left"/>
    </xf>
    <xf numFmtId="0" fontId="0" fillId="0" borderId="0" xfId="0" pivotButton="1"/>
    <xf numFmtId="0" fontId="6" fillId="10" borderId="4" xfId="0" applyFont="1" applyFill="1" applyBorder="1" applyAlignment="1">
      <alignment horizontal="left"/>
    </xf>
    <xf numFmtId="0" fontId="20" fillId="10" borderId="4" xfId="0" applyFont="1" applyFill="1" applyBorder="1" applyAlignment="1">
      <alignment horizontal="left"/>
    </xf>
    <xf numFmtId="14" fontId="6" fillId="10" borderId="4" xfId="0" applyNumberFormat="1" applyFont="1" applyFill="1" applyBorder="1" applyAlignment="1">
      <alignment horizontal="left"/>
    </xf>
    <xf numFmtId="14" fontId="20" fillId="10" borderId="4" xfId="0" applyNumberFormat="1" applyFont="1" applyFill="1" applyBorder="1" applyAlignment="1">
      <alignment horizontal="left"/>
    </xf>
    <xf numFmtId="49" fontId="21" fillId="9" borderId="4" xfId="0" applyNumberFormat="1" applyFont="1" applyFill="1" applyBorder="1" applyAlignment="1">
      <alignment horizontal="left" wrapText="1"/>
    </xf>
    <xf numFmtId="14" fontId="21" fillId="9" borderId="4" xfId="0" applyNumberFormat="1" applyFont="1" applyFill="1" applyBorder="1" applyAlignment="1">
      <alignment horizontal="left" wrapText="1"/>
    </xf>
    <xf numFmtId="0" fontId="21" fillId="9" borderId="4" xfId="0" applyFont="1" applyFill="1" applyBorder="1" applyAlignment="1">
      <alignment horizontal="left" wrapText="1"/>
    </xf>
    <xf numFmtId="49" fontId="26" fillId="9" borderId="4" xfId="0" applyNumberFormat="1" applyFont="1" applyFill="1" applyBorder="1" applyAlignment="1">
      <alignment horizontal="left" wrapText="1"/>
    </xf>
    <xf numFmtId="14" fontId="25" fillId="9" borderId="4" xfId="0" applyNumberFormat="1" applyFont="1" applyFill="1" applyBorder="1" applyAlignment="1">
      <alignment horizontal="left"/>
    </xf>
    <xf numFmtId="0" fontId="25" fillId="9" borderId="4" xfId="0" applyFont="1" applyFill="1" applyBorder="1" applyAlignment="1">
      <alignment horizontal="left"/>
    </xf>
    <xf numFmtId="49" fontId="0" fillId="9" borderId="4" xfId="0" applyNumberFormat="1" applyFill="1" applyBorder="1" applyAlignment="1">
      <alignment wrapText="1"/>
    </xf>
    <xf numFmtId="14" fontId="0" fillId="9" borderId="4" xfId="0" applyNumberFormat="1" applyFill="1" applyBorder="1" applyAlignment="1">
      <alignment horizontal="left" wrapText="1"/>
    </xf>
    <xf numFmtId="0" fontId="21" fillId="9" borderId="4" xfId="0" applyFont="1" applyFill="1" applyBorder="1" applyAlignment="1">
      <alignment horizontal="left"/>
    </xf>
    <xf numFmtId="0" fontId="26" fillId="9" borderId="4" xfId="0" applyFont="1" applyFill="1" applyBorder="1" applyAlignment="1">
      <alignment horizontal="left"/>
    </xf>
    <xf numFmtId="0" fontId="0" fillId="9" borderId="4" xfId="0" applyFill="1" applyBorder="1"/>
    <xf numFmtId="0" fontId="10" fillId="3" borderId="4" xfId="0" applyFont="1" applyFill="1" applyBorder="1" applyAlignment="1">
      <alignment horizontal="left"/>
    </xf>
    <xf numFmtId="49" fontId="10" fillId="3" borderId="4" xfId="0" applyNumberFormat="1" applyFont="1" applyFill="1" applyBorder="1" applyAlignment="1">
      <alignment horizontal="left"/>
    </xf>
    <xf numFmtId="14" fontId="10" fillId="3" borderId="4" xfId="0" applyNumberFormat="1" applyFont="1" applyFill="1" applyBorder="1" applyAlignment="1">
      <alignment horizontal="left"/>
    </xf>
    <xf numFmtId="0" fontId="3" fillId="3" borderId="4" xfId="0" applyFont="1" applyFill="1" applyBorder="1" applyAlignment="1">
      <alignment horizontal="left"/>
    </xf>
    <xf numFmtId="0" fontId="2" fillId="4" borderId="4" xfId="0" applyFont="1" applyFill="1" applyBorder="1" applyAlignment="1">
      <alignment horizontal="left"/>
    </xf>
    <xf numFmtId="14" fontId="2" fillId="4" borderId="4" xfId="0" applyNumberFormat="1" applyFont="1" applyFill="1" applyBorder="1" applyAlignment="1">
      <alignment horizontal="left"/>
    </xf>
    <xf numFmtId="49" fontId="2" fillId="4" borderId="4" xfId="0" applyNumberFormat="1" applyFont="1" applyFill="1" applyBorder="1" applyAlignment="1">
      <alignment horizontal="left"/>
    </xf>
    <xf numFmtId="0" fontId="2" fillId="0" borderId="4" xfId="0" applyFont="1" applyBorder="1" applyAlignment="1">
      <alignment horizontal="left"/>
    </xf>
    <xf numFmtId="0" fontId="4" fillId="0" borderId="4" xfId="0" applyFont="1" applyBorder="1" applyAlignment="1">
      <alignment horizontal="left"/>
    </xf>
    <xf numFmtId="0" fontId="12" fillId="0" borderId="4" xfId="0" applyFont="1" applyBorder="1" applyAlignment="1">
      <alignment horizontal="left"/>
    </xf>
    <xf numFmtId="49" fontId="8" fillId="4" borderId="4" xfId="0" applyNumberFormat="1" applyFont="1" applyFill="1" applyBorder="1" applyAlignment="1">
      <alignment horizontal="left"/>
    </xf>
    <xf numFmtId="0" fontId="6" fillId="0" borderId="4" xfId="0" applyFont="1" applyBorder="1" applyAlignment="1">
      <alignment horizontal="left"/>
    </xf>
    <xf numFmtId="14" fontId="8" fillId="4" borderId="4" xfId="0" applyNumberFormat="1" applyFont="1" applyFill="1" applyBorder="1" applyAlignment="1">
      <alignment horizontal="left"/>
    </xf>
    <xf numFmtId="0" fontId="0" fillId="0" borderId="4" xfId="0" applyBorder="1" applyAlignment="1">
      <alignment horizontal="left" vertical="center"/>
    </xf>
    <xf numFmtId="49" fontId="0" fillId="0" borderId="4" xfId="0" applyNumberFormat="1" applyBorder="1" applyAlignment="1">
      <alignment horizontal="left" wrapText="1"/>
    </xf>
    <xf numFmtId="0" fontId="28" fillId="0" borderId="0" xfId="0" applyFont="1" applyAlignment="1">
      <alignment horizontal="left"/>
    </xf>
    <xf numFmtId="0" fontId="29" fillId="0" borderId="0" xfId="0" applyFont="1" applyAlignment="1">
      <alignment horizontal="left"/>
    </xf>
    <xf numFmtId="0" fontId="0" fillId="0" borderId="5" xfId="0" pivotButton="1" applyBorder="1"/>
    <xf numFmtId="0" fontId="0" fillId="0" borderId="5" xfId="0" applyBorder="1"/>
    <xf numFmtId="49" fontId="7" fillId="7" borderId="4" xfId="0" applyNumberFormat="1" applyFont="1" applyFill="1" applyBorder="1" applyAlignment="1">
      <alignment horizontal="left"/>
    </xf>
    <xf numFmtId="14" fontId="7" fillId="7" borderId="4" xfId="0" applyNumberFormat="1" applyFont="1" applyFill="1" applyBorder="1" applyAlignment="1">
      <alignment horizontal="left"/>
    </xf>
    <xf numFmtId="1" fontId="7" fillId="7" borderId="4" xfId="0" applyNumberFormat="1" applyFont="1" applyFill="1" applyBorder="1" applyAlignment="1">
      <alignment horizontal="left"/>
    </xf>
    <xf numFmtId="49" fontId="16" fillId="0" borderId="4" xfId="0" applyNumberFormat="1" applyFont="1" applyBorder="1" applyAlignment="1">
      <alignment horizontal="left"/>
    </xf>
    <xf numFmtId="14" fontId="16" fillId="0" borderId="4" xfId="0" applyNumberFormat="1" applyFont="1" applyBorder="1" applyAlignment="1">
      <alignment horizontal="left"/>
    </xf>
    <xf numFmtId="1" fontId="16" fillId="0" borderId="4" xfId="0" applyNumberFormat="1" applyFont="1" applyBorder="1" applyAlignment="1">
      <alignment horizontal="left"/>
    </xf>
    <xf numFmtId="49" fontId="17" fillId="0" borderId="4" xfId="1" applyNumberFormat="1" applyFont="1" applyBorder="1" applyAlignment="1">
      <alignment horizontal="left"/>
    </xf>
    <xf numFmtId="49" fontId="7" fillId="9" borderId="4" xfId="0" applyNumberFormat="1" applyFont="1" applyFill="1" applyBorder="1" applyAlignment="1">
      <alignment horizontal="left"/>
    </xf>
    <xf numFmtId="14" fontId="7" fillId="9" borderId="4" xfId="0" applyNumberFormat="1" applyFont="1" applyFill="1" applyBorder="1" applyAlignment="1">
      <alignment horizontal="left"/>
    </xf>
    <xf numFmtId="49" fontId="26" fillId="9" borderId="4" xfId="0" applyNumberFormat="1" applyFont="1" applyFill="1" applyBorder="1" applyAlignment="1">
      <alignment horizontal="left"/>
    </xf>
    <xf numFmtId="14" fontId="21" fillId="9" borderId="4" xfId="0" applyNumberFormat="1" applyFont="1" applyFill="1" applyBorder="1" applyAlignment="1">
      <alignment horizontal="left"/>
    </xf>
    <xf numFmtId="49" fontId="21" fillId="9" borderId="4" xfId="0" applyNumberFormat="1" applyFont="1" applyFill="1" applyBorder="1" applyAlignment="1">
      <alignment horizontal="left"/>
    </xf>
    <xf numFmtId="49" fontId="21" fillId="7" borderId="4" xfId="0" applyNumberFormat="1" applyFont="1" applyFill="1" applyBorder="1" applyAlignment="1">
      <alignment horizontal="left"/>
    </xf>
    <xf numFmtId="49" fontId="26" fillId="7" borderId="4" xfId="0" applyNumberFormat="1" applyFont="1" applyFill="1" applyBorder="1" applyAlignment="1">
      <alignment horizontal="left"/>
    </xf>
    <xf numFmtId="14" fontId="26" fillId="9" borderId="4" xfId="0" applyNumberFormat="1" applyFont="1" applyFill="1" applyBorder="1" applyAlignment="1">
      <alignment horizontal="left"/>
    </xf>
    <xf numFmtId="49" fontId="25" fillId="7" borderId="4" xfId="0" applyNumberFormat="1" applyFont="1" applyFill="1" applyBorder="1"/>
    <xf numFmtId="0" fontId="25" fillId="9" borderId="4" xfId="0" applyFont="1" applyFill="1" applyBorder="1"/>
    <xf numFmtId="49" fontId="0" fillId="9" borderId="4" xfId="0" applyNumberFormat="1" applyFill="1" applyBorder="1"/>
    <xf numFmtId="14" fontId="0" fillId="9" borderId="4" xfId="0" applyNumberFormat="1" applyFill="1" applyBorder="1" applyAlignment="1">
      <alignment horizontal="left"/>
    </xf>
    <xf numFmtId="49" fontId="0" fillId="7" borderId="4" xfId="0" applyNumberFormat="1" applyFill="1" applyBorder="1"/>
    <xf numFmtId="0" fontId="0" fillId="9" borderId="4" xfId="0" applyFill="1" applyBorder="1" applyAlignment="1">
      <alignment horizontal="left"/>
    </xf>
    <xf numFmtId="14" fontId="21" fillId="0" borderId="4" xfId="0" applyNumberFormat="1" applyFont="1" applyBorder="1" applyAlignment="1">
      <alignment horizontal="left"/>
    </xf>
    <xf numFmtId="49" fontId="0" fillId="0" borderId="4" xfId="0" applyNumberFormat="1" applyBorder="1"/>
    <xf numFmtId="0" fontId="0" fillId="0" borderId="4" xfId="0" applyBorder="1" applyAlignment="1">
      <alignment horizontal="right"/>
    </xf>
    <xf numFmtId="0" fontId="5" fillId="0" borderId="4" xfId="0" applyFont="1" applyBorder="1"/>
    <xf numFmtId="1" fontId="26" fillId="0" borderId="4" xfId="0" applyNumberFormat="1" applyFont="1" applyBorder="1" applyAlignment="1">
      <alignment horizontal="left"/>
    </xf>
    <xf numFmtId="49" fontId="27" fillId="0" borderId="4" xfId="1" applyNumberFormat="1" applyFont="1" applyBorder="1" applyAlignment="1">
      <alignment horizontal="left"/>
    </xf>
    <xf numFmtId="14" fontId="0" fillId="0" borderId="4" xfId="0" applyNumberFormat="1" applyBorder="1" applyAlignment="1">
      <alignment horizontal="right"/>
    </xf>
    <xf numFmtId="49" fontId="25" fillId="0" borderId="4" xfId="0" applyNumberFormat="1" applyFont="1" applyBorder="1"/>
    <xf numFmtId="49" fontId="11" fillId="7" borderId="4" xfId="0" applyNumberFormat="1" applyFont="1" applyFill="1" applyBorder="1" applyAlignment="1">
      <alignment horizontal="left"/>
    </xf>
    <xf numFmtId="0" fontId="5" fillId="0" borderId="0" xfId="0" applyFont="1" applyAlignment="1">
      <alignment horizontal="left"/>
    </xf>
    <xf numFmtId="17" fontId="7" fillId="7" borderId="4" xfId="0" applyNumberFormat="1" applyFont="1" applyFill="1" applyBorder="1" applyAlignment="1">
      <alignment horizontal="left"/>
    </xf>
    <xf numFmtId="17" fontId="0" fillId="7" borderId="4" xfId="0" applyNumberFormat="1" applyFill="1" applyBorder="1"/>
    <xf numFmtId="49" fontId="0" fillId="0" borderId="0" xfId="0" applyNumberFormat="1"/>
    <xf numFmtId="0" fontId="7" fillId="0" borderId="0" xfId="0" applyFont="1" applyAlignment="1">
      <alignment horizontal="left"/>
    </xf>
    <xf numFmtId="0" fontId="20" fillId="6" borderId="0" xfId="0" applyFont="1" applyFill="1" applyAlignment="1">
      <alignment horizontal="left"/>
    </xf>
    <xf numFmtId="0" fontId="11" fillId="2" borderId="3" xfId="0" applyFont="1" applyFill="1" applyBorder="1" applyAlignment="1">
      <alignment horizontal="left"/>
    </xf>
  </cellXfs>
  <cellStyles count="2">
    <cellStyle name="Hyperlink" xfId="1" builtinId="8"/>
    <cellStyle name="Normal" xfId="0" builtinId="0"/>
  </cellStyles>
  <dxfs count="2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m/d/yyyy"/>
    </dxf>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ndavamurthy, Sivakumar" refreshedDate="45299.478145486108" createdVersion="8" refreshedVersion="8" minRefreshableVersion="3" recordCount="57" xr:uid="{C904A11A-8205-4202-8E5D-D8838825A819}">
  <cacheSource type="worksheet">
    <worksheetSource ref="A1:BA1048576" sheet="HPM Raw"/>
  </cacheSource>
  <cacheFields count="53">
    <cacheField name="One EMS case" numFmtId="0">
      <sharedItems containsBlank="1"/>
    </cacheField>
    <cacheField name="Commercial DEFOA: Created Date" numFmtId="0">
      <sharedItems containsDate="1" containsBlank="1" containsMixedTypes="1" minDate="2022-02-06T00:00:00" maxDate="2023-12-13T00:00:00"/>
    </cacheField>
    <cacheField name="Month" numFmtId="0">
      <sharedItems containsBlank="1" count="13">
        <s v="Feb'22"/>
        <s v="Jan'23"/>
        <s v="Mar'23"/>
        <s v="Apr'23"/>
        <s v="Jun'23"/>
        <s v="Jul'23"/>
        <s v="Aug'23"/>
        <s v="Sep'23"/>
        <s v="Oct'23"/>
        <s v="Nov'23"/>
        <s v="Dec'23"/>
        <m/>
        <s v="Feb'23" u="1"/>
      </sharedItems>
    </cacheField>
    <cacheField name="Status" numFmtId="0">
      <sharedItems containsBlank="1"/>
    </cacheField>
    <cacheField name="Title" numFmtId="0">
      <sharedItems containsBlank="1"/>
    </cacheField>
    <cacheField name="Category" numFmtId="0">
      <sharedItems containsBlank="1"/>
    </cacheField>
    <cacheField name="Commercial DEFOA: Created By" numFmtId="0">
      <sharedItems containsBlank="1"/>
    </cacheField>
    <cacheField name="Transport Claim Number" numFmtId="0">
      <sharedItems containsBlank="1"/>
    </cacheField>
    <cacheField name="Installation Work Order" numFmtId="0">
      <sharedItems containsBlank="1"/>
    </cacheField>
    <cacheField name="Commercial Sales Order" numFmtId="0">
      <sharedItems containsBlank="1"/>
    </cacheField>
    <cacheField name="Commercial Purchase Order" numFmtId="0">
      <sharedItems containsBlank="1"/>
    </cacheField>
    <cacheField name="Delivery Number" numFmtId="0">
      <sharedItems containsBlank="1"/>
    </cacheField>
    <cacheField name="Origin of Replacement" numFmtId="0">
      <sharedItems containsBlank="1"/>
    </cacheField>
    <cacheField name="Planned Delivery Date" numFmtId="0">
      <sharedItems containsDate="1" containsBlank="1" containsMixedTypes="1" minDate="2023-03-31T00:00:00" maxDate="2023-08-18T00:00:00"/>
    </cacheField>
    <cacheField name="Return Indicator" numFmtId="0">
      <sharedItems containsBlank="1"/>
    </cacheField>
    <cacheField name="Return Order Number" numFmtId="0">
      <sharedItems containsBlank="1"/>
    </cacheField>
    <cacheField name="Return PO Number" numFmtId="0">
      <sharedItems containsBlank="1" containsMixedTypes="1" containsNumber="1" containsInteger="1" minValue="4518130648" maxValue="4520033727"/>
    </cacheField>
    <cacheField name="Return Status" numFmtId="0">
      <sharedItems containsBlank="1"/>
    </cacheField>
    <cacheField name="Return Tracking Number" numFmtId="0">
      <sharedItems containsBlank="1"/>
    </cacheField>
    <cacheField name="BIU Receipt" numFmtId="0">
      <sharedItems containsBlank="1"/>
    </cacheField>
    <cacheField name="PM" numFmtId="0">
      <sharedItems containsBlank="1"/>
    </cacheField>
    <cacheField name="FSE" numFmtId="0">
      <sharedItems containsBlank="1"/>
    </cacheField>
    <cacheField name="Commercial Order Manager" numFmtId="0">
      <sharedItems containsBlank="1" count="15">
        <s v="sridhar.b_1@philips.com"/>
        <s v="lavanya.kandaswamy@philips.com"/>
        <s v="hongsik.min@philips.com"/>
        <s v="vaitheeswaraselvam.p@philips.com"/>
        <s v="bharath.selvamani@philips.com"/>
        <s v="abdulghafoor.m@philips.com"/>
        <s v="mohamedfarhan.nagangudiyar@philips.com"/>
        <s v="amelia.chang@philips.com"/>
        <s v="pradeep.ashok@philips.com"/>
        <s v="priyanga.padmanabhan@philips.com"/>
        <s v="robert.rosien@philips.com"/>
        <m/>
        <s v="arun.kumar_4@philips.com" u="1"/>
        <s v="swamynathan.s@philips.com" u="1"/>
        <s v="ramvinna.r@philips.com" u="1"/>
      </sharedItems>
    </cacheField>
    <cacheField name="Company Code" numFmtId="0">
      <sharedItems containsBlank="1"/>
    </cacheField>
    <cacheField name="Market" numFmtId="0">
      <sharedItems containsBlank="1"/>
    </cacheField>
    <cacheField name="Market1" numFmtId="0">
      <sharedItems containsBlank="1"/>
    </cacheField>
    <cacheField name="Classification" numFmtId="0">
      <sharedItems containsBlank="1"/>
    </cacheField>
    <cacheField name="Questionnaire Sent Date" numFmtId="0">
      <sharedItems containsDate="1" containsBlank="1" containsMixedTypes="1" minDate="2023-01-12T00:00:00" maxDate="2023-11-13T00:00:00"/>
    </cacheField>
    <cacheField name="Commercial DEFOA: Owner Name" numFmtId="0">
      <sharedItems containsBlank="1"/>
    </cacheField>
    <cacheField name="Questionnaire Received Date" numFmtId="0">
      <sharedItems containsDate="1" containsBlank="1" containsMixedTypes="1" minDate="2023-01-12T00:00:00" maxDate="2023-11-13T00:00:00"/>
    </cacheField>
    <cacheField name="Autopsy Status" numFmtId="0">
      <sharedItems containsBlank="1"/>
    </cacheField>
    <cacheField name="Initial Allocation" numFmtId="0">
      <sharedItems containsBlank="1"/>
    </cacheField>
    <cacheField name="Final Allocation" numFmtId="0">
      <sharedItems containsBlank="1"/>
    </cacheField>
    <cacheField name="Cause Group" numFmtId="0">
      <sharedItems containsBlank="1"/>
    </cacheField>
    <cacheField name="Cause Code" numFmtId="0">
      <sharedItems containsBlank="1"/>
    </cacheField>
    <cacheField name="Credit Eligibility Code" numFmtId="0">
      <sharedItems containsBlank="1"/>
    </cacheField>
    <cacheField name="Autopsy Conclusion" numFmtId="0">
      <sharedItems containsBlank="1"/>
    </cacheField>
    <cacheField name="Commercial DEFOA: Last Modified Date" numFmtId="0">
      <sharedItems containsDate="1" containsBlank="1" containsMixedTypes="1" minDate="2022-07-15T00:00:00" maxDate="2023-12-13T00:00:00"/>
    </cacheField>
    <cacheField name="Description" numFmtId="0">
      <sharedItems containsBlank="1" longText="1"/>
    </cacheField>
    <cacheField name="Return Reference Number" numFmtId="0">
      <sharedItems containsBlank="1"/>
    </cacheField>
    <cacheField name="Containment?" numFmtId="0">
      <sharedItems containsBlank="1"/>
    </cacheField>
    <cacheField name="Containment Start Date" numFmtId="0">
      <sharedItems containsBlank="1"/>
    </cacheField>
    <cacheField name="Containment Finish Date" numFmtId="0">
      <sharedItems containsBlank="1"/>
    </cacheField>
    <cacheField name="Containment Department" numFmtId="0">
      <sharedItems containsBlank="1"/>
    </cacheField>
    <cacheField name="C+AY174+AN:AS+AM:AS+AY174+AN+AM:AS" numFmtId="0">
      <sharedItems containsBlank="1"/>
    </cacheField>
    <cacheField name="Business Unit" numFmtId="0">
      <sharedItems containsBlank="1"/>
    </cacheField>
    <cacheField name="Overallstatus" numFmtId="0">
      <sharedItems containsBlank="1" count="23">
        <s v="Replacement Delivered/ Return Pending/ IR not posted"/>
        <s v="Replacement on hold/Return delivered "/>
        <s v="Replacement pending customer Block /No return"/>
        <s v="Replacement in production"/>
        <s v="Replacement Partially delivered / remaining supply in Dec'23"/>
        <s v="DEFOA approved pending Order for OM"/>
        <s v="Pending DEFOA approval"/>
        <s v="Replacement order in production"/>
        <s v="Return approved but nothing wrong with the actual MX550 monitor"/>
        <m/>
        <s v="Replacement in Transit- return still open" u="1"/>
        <s v="Return &amp; IRL pending" u="1"/>
        <s v="Replacement Delivered/ Return status required" u="1"/>
        <s v="Replacement Delivered/ Return Pending" u="1"/>
        <s v="Order directly shipped " u="1"/>
        <s v="Replacement Delivered- Virtual Return IR not posted" u="1"/>
        <s v="Replacement delivered" u="1"/>
        <s v="DEFOA approved and shipped directly" u="1"/>
        <s v="Replacement in transit" u="1"/>
        <s v="DEFOA Approved return and replacement details from OM" u="1"/>
        <s v="Replacement Delivered- Virtual Return Pending from OM" u="1"/>
        <s v="DEFOA Approved-Repalcement Pending/No return" u="1"/>
        <s v="DEFOA approved pending return details from OM" u="1"/>
      </sharedItems>
    </cacheField>
    <cacheField name="Month2" numFmtId="0">
      <sharedItems containsNonDate="0" containsString="0" containsBlank="1"/>
    </cacheField>
    <cacheField name="Closed" numFmtId="0">
      <sharedItems containsBlank="1"/>
    </cacheField>
    <cacheField name="Closed Month" numFmtId="0">
      <sharedItems containsBlank="1"/>
    </cacheField>
    <cacheField name="Replacement order" numFmtId="0">
      <sharedItems containsBlank="1" containsMixedTypes="1" containsNumber="1" containsInteger="1" minValue="4518981820" maxValue="4520033551"/>
    </cacheField>
    <cacheField name="CDD" numFmtId="0">
      <sharedItems containsBlank="1"/>
    </cacheField>
    <cacheField name="Action Owne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ndavamurthy, Sivakumar" refreshedDate="45375.532242013891" createdVersion="8" refreshedVersion="8" minRefreshableVersion="3" recordCount="20" xr:uid="{91E71EEC-FE60-4396-9548-83282EBA2995}">
  <cacheSource type="worksheet">
    <worksheetSource ref="A1:BB1048576" sheet="HPM Raw"/>
  </cacheSource>
  <cacheFields count="54">
    <cacheField name="One EMS case" numFmtId="0">
      <sharedItems containsBlank="1"/>
    </cacheField>
    <cacheField name="Commercial DEFOA: Created Date" numFmtId="0">
      <sharedItems containsNonDate="0" containsDate="1" containsString="0" containsBlank="1" minDate="2023-03-13T00:00:00" maxDate="2024-12-04T00:00:00"/>
    </cacheField>
    <cacheField name="Month" numFmtId="0">
      <sharedItems containsBlank="1"/>
    </cacheField>
    <cacheField name="Status" numFmtId="0">
      <sharedItems containsBlank="1"/>
    </cacheField>
    <cacheField name="Title" numFmtId="0">
      <sharedItems containsBlank="1"/>
    </cacheField>
    <cacheField name="Category" numFmtId="0">
      <sharedItems containsBlank="1"/>
    </cacheField>
    <cacheField name="Commercial DEFOA: Created By" numFmtId="0">
      <sharedItems containsBlank="1"/>
    </cacheField>
    <cacheField name="Transport Claim Number" numFmtId="0">
      <sharedItems containsBlank="1"/>
    </cacheField>
    <cacheField name="Installation Work Order" numFmtId="0">
      <sharedItems containsBlank="1"/>
    </cacheField>
    <cacheField name="Commercial Sales Order" numFmtId="0">
      <sharedItems containsBlank="1"/>
    </cacheField>
    <cacheField name="Commercial Purchase Order" numFmtId="0">
      <sharedItems containsBlank="1"/>
    </cacheField>
    <cacheField name="Delivery Number" numFmtId="0">
      <sharedItems containsBlank="1"/>
    </cacheField>
    <cacheField name="Origin of Replacement" numFmtId="0">
      <sharedItems containsBlank="1"/>
    </cacheField>
    <cacheField name="Planned Delivery Date" numFmtId="0">
      <sharedItems containsDate="1" containsBlank="1" containsMixedTypes="1" minDate="2024-12-04T00:00:00" maxDate="2024-12-05T00:00:00"/>
    </cacheField>
    <cacheField name="Return Indicator" numFmtId="0">
      <sharedItems containsBlank="1"/>
    </cacheField>
    <cacheField name="Return Order Number" numFmtId="0">
      <sharedItems containsBlank="1"/>
    </cacheField>
    <cacheField name="Return PO Number" numFmtId="0">
      <sharedItems containsBlank="1" containsMixedTypes="1" containsNumber="1" containsInteger="1" minValue="4519179022" maxValue="4520304524"/>
    </cacheField>
    <cacheField name="Return Status" numFmtId="0">
      <sharedItems containsBlank="1"/>
    </cacheField>
    <cacheField name="Return Tracking Number" numFmtId="0">
      <sharedItems containsBlank="1"/>
    </cacheField>
    <cacheField name="BIU Receipt" numFmtId="0">
      <sharedItems containsBlank="1"/>
    </cacheField>
    <cacheField name="PM" numFmtId="0">
      <sharedItems containsBlank="1"/>
    </cacheField>
    <cacheField name="FSE" numFmtId="0">
      <sharedItems containsBlank="1"/>
    </cacheField>
    <cacheField name="Commercial Order Manager" numFmtId="0">
      <sharedItems containsBlank="1"/>
    </cacheField>
    <cacheField name="Company Code" numFmtId="0">
      <sharedItems containsBlank="1" count="7">
        <s v="KR90"/>
        <s v="MY91"/>
        <s v="AU90"/>
        <s v="PH90"/>
        <s v="MY"/>
        <m/>
        <s v="SG90" u="1"/>
      </sharedItems>
    </cacheField>
    <cacheField name="Market" numFmtId="0">
      <sharedItems containsBlank="1"/>
    </cacheField>
    <cacheField name="Market1" numFmtId="0">
      <sharedItems containsBlank="1"/>
    </cacheField>
    <cacheField name="Classification" numFmtId="0">
      <sharedItems containsBlank="1"/>
    </cacheField>
    <cacheField name="Questionnaire Sent Date" numFmtId="0">
      <sharedItems containsDate="1" containsBlank="1" containsMixedTypes="1" minDate="2023-03-13T00:00:00" maxDate="2024-12-04T00:00:00"/>
    </cacheField>
    <cacheField name="Commercial DEFOA: Owner Name" numFmtId="0">
      <sharedItems containsBlank="1"/>
    </cacheField>
    <cacheField name="Questionnaire Received Date" numFmtId="0">
      <sharedItems containsDate="1" containsBlank="1" containsMixedTypes="1" minDate="2023-03-13T00:00:00" maxDate="2024-12-04T00:00:00"/>
    </cacheField>
    <cacheField name="Autopsy Status" numFmtId="0">
      <sharedItems containsBlank="1"/>
    </cacheField>
    <cacheField name="Initial Allocation" numFmtId="0">
      <sharedItems containsBlank="1"/>
    </cacheField>
    <cacheField name="Final Allocation" numFmtId="0">
      <sharedItems containsBlank="1"/>
    </cacheField>
    <cacheField name="Cause Group" numFmtId="0">
      <sharedItems containsBlank="1"/>
    </cacheField>
    <cacheField name="Cause Code" numFmtId="0">
      <sharedItems containsBlank="1"/>
    </cacheField>
    <cacheField name="Credit Eligibility Code" numFmtId="0">
      <sharedItems containsBlank="1"/>
    </cacheField>
    <cacheField name="Autopsy Conclusion" numFmtId="0">
      <sharedItems containsBlank="1"/>
    </cacheField>
    <cacheField name="Commercial DEFOA: Last Modified Date" numFmtId="0">
      <sharedItems containsDate="1" containsBlank="1" containsMixedTypes="1" minDate="2023-05-15T00:00:00" maxDate="2024-12-03T00:00:00"/>
    </cacheField>
    <cacheField name="Description" numFmtId="0">
      <sharedItems containsBlank="1" longText="1"/>
    </cacheField>
    <cacheField name="Return Reference Number" numFmtId="0">
      <sharedItems containsBlank="1"/>
    </cacheField>
    <cacheField name="Containment?" numFmtId="0">
      <sharedItems containsBlank="1"/>
    </cacheField>
    <cacheField name="Containment Start Date" numFmtId="0">
      <sharedItems containsBlank="1"/>
    </cacheField>
    <cacheField name="Containment Finish Date" numFmtId="0">
      <sharedItems containsBlank="1"/>
    </cacheField>
    <cacheField name="Containment Department" numFmtId="0">
      <sharedItems containsBlank="1"/>
    </cacheField>
    <cacheField name="C+AY174+AN:AS+AM:AS+AY174+AN+AM:AS" numFmtId="0">
      <sharedItems containsBlank="1"/>
    </cacheField>
    <cacheField name="Business Unit" numFmtId="0">
      <sharedItems containsBlank="1"/>
    </cacheField>
    <cacheField name="Overallstatus" numFmtId="0">
      <sharedItems containsBlank="1" count="18">
        <s v="Replacement on hold/Return delivered "/>
        <s v="Replacement pending customer Block /No return"/>
        <s v="Replacement Partially delivered / remaining supply in Dec'23"/>
        <s v="Directly sent as FOC"/>
        <s v="Return approved but nothing wrong with the actual MX550 monitor"/>
        <s v="Pending DEFOA approval"/>
        <s v="Pending DEFOA approval- Hold"/>
        <s v="Pending clarification from Market"/>
        <s v="Replacement Delivery in transit"/>
        <s v="DEFOA approved pending Order for OM"/>
        <s v="Replacement in production &amp; return IRL not posted"/>
        <s v="Replacement order in production"/>
        <m/>
        <s v="Repalcement delivered" u="1"/>
        <s v="Pending order details from OM" u="1"/>
        <s v="Replacement delivered" u="1"/>
        <s v="DEFOA approved- No return " u="1"/>
        <s v="Replacement in production" u="1"/>
      </sharedItems>
    </cacheField>
    <cacheField name="Month2" numFmtId="0">
      <sharedItems containsNonDate="0" containsString="0" containsBlank="1"/>
    </cacheField>
    <cacheField name="Closed" numFmtId="0">
      <sharedItems containsBlank="1"/>
    </cacheField>
    <cacheField name="Closed Month" numFmtId="0">
      <sharedItems containsBlank="1"/>
    </cacheField>
    <cacheField name="Replacement order" numFmtId="0">
      <sharedItems containsBlank="1" containsMixedTypes="1" containsNumber="1" containsInteger="1" minValue="4520255242" maxValue="4520304465"/>
    </cacheField>
    <cacheField name="CDD" numFmtId="0">
      <sharedItems containsBlank="1"/>
    </cacheField>
    <cacheField name="Action Owner" numFmtId="0">
      <sharedItems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ndavamurthy, Sivakumar" refreshedDate="45384.551512500002" createdVersion="8" refreshedVersion="8" minRefreshableVersion="3" recordCount="131" xr:uid="{586C98E0-D12D-4F40-AC7F-2F722E48473D}">
  <cacheSource type="worksheet">
    <worksheetSource ref="A1:AY1048576" sheet="Closure"/>
  </cacheSource>
  <cacheFields count="51">
    <cacheField name="One EMS case" numFmtId="0">
      <sharedItems containsBlank="1"/>
    </cacheField>
    <cacheField name="Commercial DEFOA: Created Date" numFmtId="0">
      <sharedItems containsDate="1" containsBlank="1" containsMixedTypes="1" minDate="2022-02-06T00:00:00" maxDate="2024-03-15T00:00:00"/>
    </cacheField>
    <cacheField name="Month" numFmtId="0">
      <sharedItems containsBlank="1"/>
    </cacheField>
    <cacheField name="Status" numFmtId="0">
      <sharedItems containsBlank="1"/>
    </cacheField>
    <cacheField name="Title" numFmtId="0">
      <sharedItems containsBlank="1"/>
    </cacheField>
    <cacheField name="Category" numFmtId="0">
      <sharedItems containsBlank="1"/>
    </cacheField>
    <cacheField name="Commercial DEFOA: Created By" numFmtId="0">
      <sharedItems containsBlank="1"/>
    </cacheField>
    <cacheField name="Transport Claim Number" numFmtId="0">
      <sharedItems containsBlank="1" containsMixedTypes="1" containsNumber="1" containsInteger="1" minValue="4519939192" maxValue="4520215714"/>
    </cacheField>
    <cacheField name="Installation Work Order" numFmtId="0">
      <sharedItems containsBlank="1"/>
    </cacheField>
    <cacheField name="Commercial Sales Order" numFmtId="0">
      <sharedItems containsBlank="1" containsMixedTypes="1" containsNumber="1" minValue="6035689" maxValue="6700417123"/>
    </cacheField>
    <cacheField name="Commercial Purchase Order" numFmtId="0">
      <sharedItems containsBlank="1" containsMixedTypes="1" containsNumber="1" containsInteger="1" minValue="4514865138" maxValue="4520123492"/>
    </cacheField>
    <cacheField name="Delivery Number" numFmtId="0">
      <sharedItems containsBlank="1" containsMixedTypes="1" containsNumber="1" containsInteger="1" minValue="6622926" maxValue="83280652"/>
    </cacheField>
    <cacheField name="Origin of Replacement" numFmtId="0">
      <sharedItems containsBlank="1"/>
    </cacheField>
    <cacheField name="Planned Delivery Date" numFmtId="0">
      <sharedItems containsDate="1" containsBlank="1" containsMixedTypes="1" minDate="2023-05-04T00:00:00" maxDate="2023-08-24T00:00:00"/>
    </cacheField>
    <cacheField name="Return Indicator" numFmtId="0">
      <sharedItems containsBlank="1" containsMixedTypes="1" containsNumber="1" containsInteger="1" minValue="4519939476" maxValue="4520214974"/>
    </cacheField>
    <cacheField name="Return Order Number" numFmtId="0">
      <sharedItems containsBlank="1" containsMixedTypes="1" containsNumber="1" containsInteger="1" minValue="68699829" maxValue="7600375189"/>
    </cacheField>
    <cacheField name="Return PO Number" numFmtId="0">
      <sharedItems containsBlank="1" containsMixedTypes="1" containsNumber="1" containsInteger="1" minValue="4518978203" maxValue="4520271636"/>
    </cacheField>
    <cacheField name="Return Status" numFmtId="0">
      <sharedItems containsBlank="1"/>
    </cacheField>
    <cacheField name="Return Tracking Number" numFmtId="0">
      <sharedItems containsBlank="1"/>
    </cacheField>
    <cacheField name="BIU Receipt" numFmtId="0">
      <sharedItems containsBlank="1"/>
    </cacheField>
    <cacheField name="PM" numFmtId="0">
      <sharedItems containsBlank="1"/>
    </cacheField>
    <cacheField name="FSE" numFmtId="0">
      <sharedItems containsBlank="1"/>
    </cacheField>
    <cacheField name="Commercial Order Manager" numFmtId="0">
      <sharedItems containsBlank="1" containsMixedTypes="1" containsNumber="1" containsInteger="1" minValue="4519584907" maxValue="4519885186"/>
    </cacheField>
    <cacheField name="Company Code" numFmtId="0">
      <sharedItems containsBlank="1"/>
    </cacheField>
    <cacheField name="Market" numFmtId="0">
      <sharedItems containsBlank="1"/>
    </cacheField>
    <cacheField name="Market1" numFmtId="0">
      <sharedItems containsBlank="1"/>
    </cacheField>
    <cacheField name="Classification" numFmtId="0">
      <sharedItems containsBlank="1"/>
    </cacheField>
    <cacheField name="Questionnaire Sent Date" numFmtId="0">
      <sharedItems containsDate="1" containsBlank="1" containsMixedTypes="1" minDate="2022-10-08T00:00:00" maxDate="2024-07-03T00:00:00"/>
    </cacheField>
    <cacheField name="Commercial DEFOA: Owner Name" numFmtId="0">
      <sharedItems containsBlank="1"/>
    </cacheField>
    <cacheField name="Questionnaire Received Date" numFmtId="0">
      <sharedItems containsDate="1" containsBlank="1" containsMixedTypes="1" minDate="2022-10-08T00:00:00" maxDate="2024-07-03T00:00:00"/>
    </cacheField>
    <cacheField name="Autopsy Status" numFmtId="0">
      <sharedItems containsBlank="1"/>
    </cacheField>
    <cacheField name="Initial Allocation" numFmtId="0">
      <sharedItems containsBlank="1"/>
    </cacheField>
    <cacheField name="Final Allocation" numFmtId="0">
      <sharedItems containsBlank="1"/>
    </cacheField>
    <cacheField name="Cause Group" numFmtId="0">
      <sharedItems containsBlank="1"/>
    </cacheField>
    <cacheField name="Cause Code" numFmtId="0">
      <sharedItems containsBlank="1"/>
    </cacheField>
    <cacheField name="Credit Eligibility Code" numFmtId="0">
      <sharedItems containsBlank="1"/>
    </cacheField>
    <cacheField name="Autopsy Conclusion" numFmtId="0">
      <sharedItems containsBlank="1"/>
    </cacheField>
    <cacheField name="Commercial DEFOA: Last Modified Date" numFmtId="0">
      <sharedItems containsDate="1" containsBlank="1" containsMixedTypes="1" minDate="2022-08-11T00:00:00" maxDate="2024-08-03T00:00:00"/>
    </cacheField>
    <cacheField name="Description" numFmtId="0">
      <sharedItems containsBlank="1" longText="1"/>
    </cacheField>
    <cacheField name="Return Reference Number" numFmtId="0">
      <sharedItems containsBlank="1"/>
    </cacheField>
    <cacheField name="Containment?" numFmtId="0">
      <sharedItems containsBlank="1"/>
    </cacheField>
    <cacheField name="Containment Start Date" numFmtId="0">
      <sharedItems containsBlank="1"/>
    </cacheField>
    <cacheField name="Containment Finish Date" numFmtId="0">
      <sharedItems containsBlank="1"/>
    </cacheField>
    <cacheField name="Containment Department" numFmtId="0">
      <sharedItems containsBlank="1"/>
    </cacheField>
    <cacheField name="C+AY174+AN:AS+AM:AS+AY174+AN+AM:AS" numFmtId="0">
      <sharedItems containsBlank="1"/>
    </cacheField>
    <cacheField name="Business Unit" numFmtId="0">
      <sharedItems containsBlank="1"/>
    </cacheField>
    <cacheField name="Overallstatus" numFmtId="0">
      <sharedItems containsBlank="1"/>
    </cacheField>
    <cacheField name="Closed Month" numFmtId="0">
      <sharedItems containsDate="1" containsBlank="1" containsMixedTypes="1" minDate="2023-12-01T00:00:00" maxDate="2024-03-02T00:00:00" count="20">
        <s v="Dec'23"/>
        <s v="Aug'22"/>
        <s v="Dec'22"/>
        <s v="Aug'23"/>
        <s v="Jan'23"/>
        <s v="Feb'23"/>
        <s v="Apr'23"/>
        <s v="May'23"/>
        <s v="Jun'23"/>
        <s v="Jul'23"/>
        <s v="Mar'23"/>
        <s v="Sep'23"/>
        <s v="Feb'24"/>
        <s v="Nov'23"/>
        <s v="DEFOA Rejected"/>
        <s v="mar'24"/>
        <m/>
        <d v="2024-03-01T00:00:00" u="1"/>
        <d v="2023-12-01T00:00:00" u="1"/>
        <s v=" " u="1"/>
      </sharedItems>
    </cacheField>
    <cacheField name="Replacement order" numFmtId="0">
      <sharedItems containsBlank="1" containsMixedTypes="1" containsNumber="1" containsInteger="1" minValue="4518972405" maxValue="4520255271"/>
    </cacheField>
    <cacheField name="CDD" numFmtId="0">
      <sharedItems containsBlank="1"/>
    </cacheField>
    <cacheField name="Action Owne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s v="CD-0000043189"/>
    <d v="2022-02-06T00:00:00"/>
    <x v="0"/>
    <s v="Replacement Required"/>
    <s v="CD-43189-NPK Medical Trading Inc.-Expression MR200 Accessories-DOA"/>
    <s v="Defect"/>
    <s v="Tina Mabini"/>
    <s v=" "/>
    <s v=" "/>
    <e v="#N/A"/>
    <e v="#N/A"/>
    <m/>
    <s v="BIU"/>
    <s v=" "/>
    <s v=" "/>
    <s v=" "/>
    <n v="4518130648"/>
    <s v=" "/>
    <s v=" "/>
    <s v=" "/>
    <s v=" "/>
    <s v=" "/>
    <x v="0"/>
    <s v="PH90"/>
    <s v="Other"/>
    <s v="Asean Pac"/>
    <s v="Non-Installation"/>
    <s v="#######"/>
    <s v="BIU-PCMS-DEFOA-ANDOVER"/>
    <s v="#######"/>
    <s v=" "/>
    <s v="BIU"/>
    <s v=" "/>
    <s v=" "/>
    <s v=" "/>
    <s v=" "/>
    <s v=" "/>
    <d v="2022-07-15T00:00:00"/>
    <s v="DEFECTIVE 1X 989803191031 Expression MR - MODULE CHARGER SN 112115785 1 PORT in MODULE CHARGER is not working"/>
    <s v=" "/>
    <s v=" "/>
    <s v=" "/>
    <s v=" "/>
    <s v=" "/>
    <s v=" "/>
    <s v="HPM"/>
    <x v="0"/>
    <m/>
    <s v=" "/>
    <s v=" "/>
    <s v="Not available"/>
    <s v="Not available"/>
    <s v="OM/Market"/>
  </r>
  <r>
    <s v="CD-0000050361"/>
    <d v="2023-01-06T00:00:00"/>
    <x v="1"/>
    <s v="Replacement Required"/>
    <s v="CD-Philips Healthcare"/>
    <s v="Defect"/>
    <s v="Dinesh Kumar R M"/>
    <s v=" "/>
    <s v="WO-08365586"/>
    <s v="6600618504"/>
    <s v="4518825680"/>
    <m/>
    <s v="BIU"/>
    <s v=" "/>
    <s v=" "/>
    <s v=" 4519376843"/>
    <n v="4519376843"/>
    <s v="RMA created"/>
    <s v=" "/>
    <s v=" "/>
    <s v=" "/>
    <s v=" "/>
    <x v="1"/>
    <s v="AU90"/>
    <s v="Asean Pac"/>
    <s v="AU90"/>
    <s v="Installation"/>
    <s v="#######"/>
    <s v="BIU-PCMS-DEFOA-ANDOVER"/>
    <s v="#######"/>
    <s v=" "/>
    <s v="BIU"/>
    <s v=" "/>
    <s v=" "/>
    <s v=" "/>
    <s v=" "/>
    <s v=" "/>
    <s v="#######"/>
    <s v="866424 x1 PIC iX Hardware - HP Engage Flex Pro MXL2272QPZ (PICiX SN US433H3300) DEFECT | Evidence attached"/>
    <s v=" "/>
    <s v=" "/>
    <s v=" "/>
    <s v=" "/>
    <s v=" "/>
    <s v=" "/>
    <s v="HPM"/>
    <x v="0"/>
    <m/>
    <s v=" "/>
    <s v=" "/>
    <n v="4519375453"/>
    <s v="27.07.2023"/>
    <s v="OM/Market"/>
  </r>
  <r>
    <s v="CD-0000047705"/>
    <d v="2023-03-02T00:00:00"/>
    <x v="2"/>
    <s v="Replacement Required"/>
    <s v="CD-0000047705 - SA BME COUNTRY AND COMMUNITY - PIC iX Hardware - DOA"/>
    <s v="Defect"/>
    <s v="Dinesh Kumar R M"/>
    <s v=" "/>
    <s v="WO-06764727"/>
    <s v="6600573419"/>
    <s v="4517687844"/>
    <m/>
    <s v="BIU"/>
    <s v="#######"/>
    <s v=" "/>
    <s v=" "/>
    <n v="4518981905"/>
    <s v=" "/>
    <s v=" "/>
    <s v=" "/>
    <s v=" "/>
    <s v=" "/>
    <x v="1"/>
    <s v="AU90"/>
    <s v="Asean Pac"/>
    <s v="AU90"/>
    <s v="Installation"/>
    <s v="#######"/>
    <s v="BIU-PCMS-DEFOA-ANDOVER"/>
    <s v="#######"/>
    <s v=" "/>
    <s v="BIU"/>
    <s v=" "/>
    <s v=" "/>
    <s v=" "/>
    <s v=" "/>
    <s v=" "/>
    <d v="2023-04-24T00:00:00"/>
    <s v="866424 HPS UPS Hardware x1 UPS Hardware 5S2136T26068 DEFECT --&gt; Evidence attached [Email with picture]"/>
    <s v=" "/>
    <s v=" "/>
    <s v=" "/>
    <s v=" "/>
    <s v=" "/>
    <s v=" "/>
    <s v="HPM"/>
    <x v="0"/>
    <m/>
    <s v=" "/>
    <s v=" "/>
    <n v="4518981820"/>
    <s v=" "/>
    <s v="OM/Market"/>
  </r>
  <r>
    <s v="CD-0000048408"/>
    <d v="2023-03-03T00:00:00"/>
    <x v="2"/>
    <s v="Replacement Required"/>
    <s v="CD-EPWORTH EASTERN HOSPITAL"/>
    <s v="Defect"/>
    <s v="Dinesh Kumar R M"/>
    <s v=" "/>
    <s v="WO-07820544"/>
    <s v="6600580377"/>
    <s v="4517863305"/>
    <m/>
    <s v="BIU"/>
    <s v="#######"/>
    <s v=" "/>
    <s v=" "/>
    <n v="4519071301"/>
    <s v=" "/>
    <s v=" "/>
    <s v=" "/>
    <s v=" "/>
    <s v=" "/>
    <x v="1"/>
    <s v="AU90"/>
    <s v="Asean Pac"/>
    <s v="AU90"/>
    <s v="Installation"/>
    <s v="#######"/>
    <s v="BIU-PCMS-DEFOA-ANDOVER"/>
    <s v="#######"/>
    <s v=" "/>
    <s v="BIU"/>
    <s v=" "/>
    <s v=" "/>
    <s v=" "/>
    <s v=" "/>
    <s v=" "/>
    <d v="2023-04-24T00:00:00"/>
    <s v="453564195161 x1 Access Point Controller SG71514498 DEFECT Evidence - Not turning on, email attached from KM Thanks"/>
    <s v=" "/>
    <s v=" "/>
    <s v=" "/>
    <s v=" "/>
    <s v=" "/>
    <s v=" "/>
    <s v="HPM"/>
    <x v="0"/>
    <m/>
    <s v=" "/>
    <s v=" "/>
    <n v="4519071453"/>
    <s v=" "/>
    <s v="OM/Market"/>
  </r>
  <r>
    <s v="CD-0000048632"/>
    <d v="2023-03-13T00:00:00"/>
    <x v="2"/>
    <s v="Replacement Required"/>
    <s v="CD-0000048632"/>
    <s v="Missing"/>
    <s v="Sivakumar Thandavamurthy"/>
    <s v=" "/>
    <s v="NA"/>
    <s v="68690229"/>
    <s v="4518447546"/>
    <m/>
    <s v="BIU"/>
    <s v=" "/>
    <s v=" "/>
    <s v="#######"/>
    <n v="4519179022"/>
    <s v=" "/>
    <s v=" "/>
    <s v=" "/>
    <s v=" "/>
    <s v=" "/>
    <x v="2"/>
    <s v="KR90"/>
    <s v="Asean Pac"/>
    <s v="KR90"/>
    <s v="Installation"/>
    <d v="2023-03-13T00:00:00"/>
    <s v="Jens Albrecht"/>
    <d v="2023-03-13T00:00:00"/>
    <s v=" "/>
    <s v="BIU"/>
    <s v=" "/>
    <s v=" "/>
    <s v=" "/>
    <s v=" "/>
    <s v=" "/>
    <d v="2023-05-15T00:00:00"/>
    <s v="Missing- 989803147871 x 1 Easy Care Cuff, 1 Hose, Adult (1)"/>
    <s v=" "/>
    <s v=" "/>
    <s v=" "/>
    <s v=" "/>
    <s v=" "/>
    <s v=" "/>
    <s v="HPM"/>
    <x v="1"/>
    <m/>
    <s v=" "/>
    <s v=" "/>
    <s v="Not available"/>
    <s v="Not available"/>
    <s v="OM"/>
  </r>
  <r>
    <s v="CD-0000049156"/>
    <d v="2023-03-31T00:00:00"/>
    <x v="2"/>
    <s v="Replacement Sent"/>
    <s v="CD-0000049156"/>
    <s v="Damaged"/>
    <s v="Sivakumar Thandavamurthy"/>
    <s v=" "/>
    <s v="WO-07719615"/>
    <s v="6600599015"/>
    <s v="4518391501/4518391502"/>
    <m/>
    <s v="BIU"/>
    <s v=" "/>
    <s v=" "/>
    <s v="#######"/>
    <n v="4519417893"/>
    <s v=" "/>
    <s v=" "/>
    <s v=" "/>
    <s v=" "/>
    <s v=" "/>
    <x v="3"/>
    <s v="NZ90"/>
    <s v="Asean Pac"/>
    <s v="NZ90"/>
    <s v="Installation"/>
    <d v="2023-03-30T00:00:00"/>
    <s v="Robert Rosien"/>
    <d v="2023-03-30T00:00:00"/>
    <s v=" "/>
    <s v="BIU"/>
    <s v=" "/>
    <s v=" "/>
    <s v=" "/>
    <s v=" "/>
    <s v=" "/>
    <s v="#######"/>
    <s v="867030 x 1 IntelliVue Multi-Measurement Module X3 989803171831 x 5 CBL ECG 5 lead Grabber, AAMI, Tele"/>
    <s v=" "/>
    <s v=" "/>
    <s v=" "/>
    <s v=" "/>
    <s v=" "/>
    <s v=" "/>
    <s v="HPM"/>
    <x v="0"/>
    <m/>
    <s v=" "/>
    <s v=" "/>
    <n v="4519218353"/>
    <s v=" "/>
    <s v="OM/Market"/>
  </r>
  <r>
    <s v="CD-0000050218"/>
    <d v="2023-05-25T00:00:00"/>
    <x v="3"/>
    <s v="Replacement Required"/>
    <s v="CD-Philips Philippines, Inc."/>
    <s v="Wrong"/>
    <s v="Dinesh Kumar R M"/>
    <s v=" "/>
    <s v="N/A"/>
    <s v="6307405384"/>
    <s v="4518798735"/>
    <m/>
    <s v="BIU"/>
    <s v=" "/>
    <s v=" "/>
    <s v="#######"/>
    <n v="4519453153"/>
    <s v=" "/>
    <s v=" "/>
    <s v=" "/>
    <s v=" "/>
    <s v=" "/>
    <x v="0"/>
    <s v="PH90"/>
    <s v="Other"/>
    <s v="Asean Pac"/>
    <s v="Installation"/>
    <d v="2023-05-25T00:00:00"/>
    <s v="Jens Albrecht"/>
    <d v="2023-05-25T00:00:00"/>
    <s v=" "/>
    <s v="BIU"/>
    <s v=" "/>
    <s v=" "/>
    <s v=" "/>
    <s v=" "/>
    <s v=" "/>
    <s v="#######"/>
    <s v="WRONG SHIPMENT 861295 2 HS1 Trainer, Philips, Guidelines 2005 (Chinese Version) REQUIRED ITEM 861295 2 HS1 Trainer, Philips, Guidelines 2005 (English Version)"/>
    <s v=" "/>
    <s v=" "/>
    <s v=" "/>
    <s v=" "/>
    <s v=" "/>
    <s v=" "/>
    <s v="HPM"/>
    <x v="0"/>
    <m/>
    <s v=" "/>
    <s v=" "/>
    <n v="4519450729"/>
    <s v="14.07.2023"/>
    <s v="OM/Market"/>
  </r>
  <r>
    <s v="CD-0000050220"/>
    <d v="2023-05-25T00:00:00"/>
    <x v="3"/>
    <s v="Replacement Required"/>
    <s v="CD-SUNSHINE COAST UNIVERSITY HOSPITAL"/>
    <s v="Defect"/>
    <s v="Dinesh Kumar R M"/>
    <s v=" "/>
    <s v="N/A"/>
    <s v="6600596119"/>
    <s v="4518266826"/>
    <m/>
    <s v="BIU"/>
    <d v="2023-06-30T00:00:00"/>
    <s v=" "/>
    <s v="#######"/>
    <n v="4519368383"/>
    <s v=" "/>
    <s v=" "/>
    <s v=" "/>
    <s v=" "/>
    <s v=" "/>
    <x v="4"/>
    <s v="AU90"/>
    <s v="Asean Pac"/>
    <s v="AU90"/>
    <s v="Installation"/>
    <d v="2023-05-25T00:00:00"/>
    <s v="Luis Kopecek"/>
    <d v="2023-05-25T00:00:00"/>
    <s v=" "/>
    <s v="BIU"/>
    <s v=" "/>
    <s v=" "/>
    <s v=" "/>
    <s v=" "/>
    <s v=" "/>
    <s v="#######"/>
    <s v="867133 1 AD85 DE63502059 DEFECT"/>
    <s v=" "/>
    <s v=" "/>
    <s v=" "/>
    <s v=" "/>
    <s v=" "/>
    <s v=" "/>
    <s v="HPM"/>
    <x v="0"/>
    <m/>
    <s v=" "/>
    <s v=" "/>
    <n v="4519367998"/>
    <s v="05.07.2023"/>
    <s v="OM/Market"/>
  </r>
  <r>
    <s v="CD-0000050604"/>
    <d v="2023-06-12T00:00:00"/>
    <x v="4"/>
    <s v="Replacement Sent"/>
    <s v="CD-0000050604"/>
    <s v="Defect"/>
    <s v="Sivakumar Thandavamurthy"/>
    <s v=" "/>
    <s v="NA"/>
    <s v="6600623347"/>
    <s v="4518973994"/>
    <m/>
    <s v="BIU"/>
    <d v="2023-08-14T00:00:00"/>
    <s v=" "/>
    <s v="4519473950(7600379394)"/>
    <n v="4519473950"/>
    <s v=" "/>
    <s v=" "/>
    <s v=" "/>
    <s v=" "/>
    <s v=" "/>
    <x v="4"/>
    <s v="AU90"/>
    <s v="Asean Pac"/>
    <s v="AU90"/>
    <s v="Installation"/>
    <s v="#######"/>
    <s v="Robert Rosien"/>
    <s v="#######"/>
    <s v=" "/>
    <s v="BIU"/>
    <s v=" "/>
    <s v=" "/>
    <s v=" "/>
    <s v=" "/>
    <s v=" "/>
    <s v="#######"/>
    <s v="Defect: 866062 X 1 IntelliVue Patient Monitor MX450 s/n DE7580 Part failed immediately. MX450 as front casing issue s/n DE7580BMLJ Transport issue and electrical issues During acceptance"/>
    <s v=" "/>
    <s v=" "/>
    <s v=" "/>
    <s v=" "/>
    <s v=" "/>
    <s v=" "/>
    <s v="HPM"/>
    <x v="0"/>
    <m/>
    <s v=" "/>
    <s v=" "/>
    <n v="4519473272"/>
    <s v=" "/>
    <s v="OM/Market"/>
  </r>
  <r>
    <s v="CD-0000050605"/>
    <d v="2023-06-12T00:00:00"/>
    <x v="4"/>
    <s v="Replacement Sent"/>
    <s v="CD-0000050605"/>
    <s v="Defect"/>
    <s v="Sivakumar Thandavamurthy"/>
    <s v=" "/>
    <s v="NA"/>
    <s v="6600623347"/>
    <s v="4518973935"/>
    <m/>
    <s v="BIU"/>
    <d v="2023-07-24T00:00:00"/>
    <s v=" "/>
    <s v="4519473949(7600379394)"/>
    <n v="4519473949"/>
    <s v=" "/>
    <s v=" "/>
    <s v=" "/>
    <s v=" "/>
    <s v=" "/>
    <x v="4"/>
    <s v="AU90"/>
    <s v="Asean Pac"/>
    <s v="AU90"/>
    <s v="Installation"/>
    <s v="#######"/>
    <s v="Robert Rosien"/>
    <s v="#######"/>
    <s v=" "/>
    <s v="BIU"/>
    <s v=" "/>
    <s v=" "/>
    <s v=" "/>
    <s v=" "/>
    <s v=" "/>
    <d v="2023-07-27T00:00:00"/>
    <s v="defect: 867030 X3 failing to recognize Respiration s/n DE761Y7219. ? Durign the acceptance, on-site. Transort issue and electrical isseus"/>
    <s v=" "/>
    <s v=" "/>
    <s v=" "/>
    <s v=" "/>
    <s v=" "/>
    <s v=" "/>
    <s v="HPM"/>
    <x v="0"/>
    <m/>
    <s v=" "/>
    <s v=" "/>
    <s v="4519473272/20"/>
    <s v=" "/>
    <s v="OM/Market"/>
  </r>
  <r>
    <s v="CD-0000050799"/>
    <d v="2023-06-21T00:00:00"/>
    <x v="4"/>
    <s v="Replacement Required"/>
    <s v="CD-0000050799"/>
    <s v="Defect"/>
    <s v="Sivakumar Thandavamurthy"/>
    <s v=" "/>
    <s v="NA"/>
    <s v="6307378802"/>
    <s v="4518738626"/>
    <m/>
    <s v="BIU"/>
    <s v=" "/>
    <s v=" "/>
    <s v=" "/>
    <n v="4519420078"/>
    <s v=" "/>
    <s v=" "/>
    <s v=" "/>
    <s v=" "/>
    <s v=" "/>
    <x v="4"/>
    <s v="AU90"/>
    <s v="Asean Pac"/>
    <s v="AU90"/>
    <s v="Installation"/>
    <d v="2023-06-21T00:00:00"/>
    <s v="Jens Albrecht"/>
    <d v="2023-06-21T00:00:00"/>
    <s v=" "/>
    <s v="BIU"/>
    <s v=" "/>
    <s v=" "/>
    <s v=" "/>
    <s v=" "/>
    <s v=" "/>
    <d v="2023-06-27T00:00:00"/>
    <s v="DEFECT: 989803196341 x 3 Avalon CL Fetal &amp; Maternal Patch"/>
    <s v=" "/>
    <s v=" "/>
    <s v=" "/>
    <s v=" "/>
    <s v=" "/>
    <s v=" "/>
    <s v="HPM"/>
    <x v="0"/>
    <m/>
    <s v=" "/>
    <s v=" "/>
    <n v="4519418757"/>
    <s v=" "/>
    <s v="OM/Market"/>
  </r>
  <r>
    <s v="CD-0000047810"/>
    <d v="2023-07-02T00:00:00"/>
    <x v="5"/>
    <s v="Replacement Required"/>
    <s v="CD-Caboolture Hospital"/>
    <s v="Damaged"/>
    <s v="Dinesh Kumar R M"/>
    <s v=" "/>
    <s v="N/A"/>
    <s v="6600596507"/>
    <s v="4518261983"/>
    <m/>
    <s v="BIU"/>
    <s v=" "/>
    <s v=" "/>
    <s v=" "/>
    <n v="4519247851"/>
    <s v=" "/>
    <s v=" "/>
    <s v=" "/>
    <s v=" "/>
    <s v=" "/>
    <x v="4"/>
    <s v="AU90"/>
    <s v="Asean Pac"/>
    <s v="AU90"/>
    <s v="Installation"/>
    <s v="#######"/>
    <s v="BIU-PCMS-DEFOA-ANDOVER"/>
    <s v="#######"/>
    <s v=" "/>
    <s v="BIU"/>
    <s v=" "/>
    <s v=" "/>
    <s v=" "/>
    <s v=" "/>
    <s v=" "/>
    <s v="#######"/>
    <s v="866424 x2 PIC iX Hardware US433H0021 US433H0019 DAMAGED Please refer the attached email for evidences Thanks"/>
    <s v=" "/>
    <s v=" "/>
    <s v=" "/>
    <s v=" "/>
    <s v=" "/>
    <s v=" "/>
    <s v="HPM"/>
    <x v="0"/>
    <m/>
    <s v=" "/>
    <s v=" "/>
    <n v="4519248120"/>
    <s v=" "/>
    <s v="OM/Market"/>
  </r>
  <r>
    <s v="CD-0000048489"/>
    <d v="2023-07-03T00:00:00"/>
    <x v="5"/>
    <s v="Replacement Sent"/>
    <s v="CD-0000048489 - EPWORTH EASTERN HOSPITAL - IntelliVue Multi-Measurement Module X3 - DOA"/>
    <s v="Damaged"/>
    <s v="Dinesh Kumar R M"/>
    <s v=" "/>
    <s v="#######"/>
    <s v="6600580377"/>
    <s v="4517863306"/>
    <m/>
    <s v="BIU"/>
    <d v="2023-03-31T00:00:00"/>
    <s v=" "/>
    <s v=" "/>
    <n v="4519046540"/>
    <s v=" "/>
    <s v=" "/>
    <s v=" "/>
    <s v=" "/>
    <s v=" "/>
    <x v="1"/>
    <s v="AU90"/>
    <s v="Asean Pac"/>
    <s v="AU90"/>
    <s v="Installation"/>
    <s v="#######"/>
    <s v="Luis Kopecek"/>
    <s v="#######"/>
    <s v=" "/>
    <s v="BIU"/>
    <s v=" "/>
    <s v=" "/>
    <s v=" "/>
    <s v=" "/>
    <s v=" "/>
    <s v="#######"/>
    <s v="867030 x1 X3 Mesurment Server 4517863306 DAMAGED | EVIDENCE ATTACHED"/>
    <s v=" "/>
    <s v=" "/>
    <s v=" "/>
    <s v=" "/>
    <s v=" "/>
    <s v=" "/>
    <s v="HPM"/>
    <x v="0"/>
    <m/>
    <s v=" "/>
    <s v=" "/>
    <n v="4519045657"/>
    <s v=" "/>
    <s v="OM/Market"/>
  </r>
  <r>
    <s v="CD-0000051151"/>
    <d v="2023-07-07T00:00:00"/>
    <x v="5"/>
    <s v="Replacement Required"/>
    <s v="CD-0000051151 | IDS MEDICAL SYSTEMS (M) SDN. BHD. | IntelliVue MMX | MOA"/>
    <s v="Missing"/>
    <s v="Viswanathan K"/>
    <s v=" "/>
    <s v="NA"/>
    <s v="0077486144"/>
    <s v="4518945130"/>
    <m/>
    <s v="BIU"/>
    <s v=" "/>
    <s v=" "/>
    <s v=" "/>
    <m/>
    <s v=" "/>
    <s v=" "/>
    <s v=" "/>
    <s v=" "/>
    <s v=" "/>
    <x v="5"/>
    <s v="MY91"/>
    <s v="Other"/>
    <s v="Asean Pac"/>
    <s v="Installation"/>
    <s v="#######"/>
    <s v="Robert Rosien"/>
    <s v="#######"/>
    <s v=" "/>
    <s v="BIU"/>
    <s v=" "/>
    <s v=" "/>
    <s v=" "/>
    <s v=" "/>
    <s v=" "/>
    <d v="2023-07-19T00:00:00"/>
    <s v="Missing - 867036 SN: DE695C6457 1 INTELLIVUE MULTI MEASUREMENT SERVER During Unpacking"/>
    <s v=" "/>
    <s v=" "/>
    <s v=" "/>
    <s v=" "/>
    <s v=" "/>
    <s v=" "/>
    <s v="HPM"/>
    <x v="2"/>
    <m/>
    <s v=" "/>
    <s v=" "/>
    <s v="Not available"/>
    <s v="Not available"/>
    <s v="OM"/>
  </r>
  <r>
    <s v="CD-0000051152"/>
    <d v="2023-07-07T00:00:00"/>
    <x v="5"/>
    <s v="Replacement Required"/>
    <s v="CD-0000051152 | IDS MEDICAL SYSTEMS (M) SDN. BHD. | 3 Leadset, Grabber, IEC, ICU | MOA"/>
    <s v="Missing"/>
    <s v="Viswanathan K"/>
    <s v=" "/>
    <s v="N/A"/>
    <s v="0077486939"/>
    <s v="4519008978"/>
    <m/>
    <s v="BIU"/>
    <s v=" "/>
    <s v=" "/>
    <s v=" "/>
    <m/>
    <s v=" "/>
    <s v=" "/>
    <s v=" "/>
    <s v=" "/>
    <s v=" "/>
    <x v="5"/>
    <s v="MY91"/>
    <s v="Other"/>
    <s v="Asean Pac"/>
    <s v="Installation"/>
    <s v="#######"/>
    <s v="Jens Albrecht"/>
    <s v="#######"/>
    <s v=" "/>
    <s v="BIU"/>
    <s v=" "/>
    <s v=" "/>
    <s v=" "/>
    <s v=" "/>
    <s v=" "/>
    <d v="2023-07-19T00:00:00"/>
    <s v="Missing - 989803145101 (M1672A) 1 3 LEAD SET GRABBER IEC, ICU During Un Packing"/>
    <s v=" "/>
    <s v=" "/>
    <s v=" "/>
    <s v=" "/>
    <s v=" "/>
    <s v=" "/>
    <s v="HPM"/>
    <x v="2"/>
    <m/>
    <s v=" "/>
    <s v=" "/>
    <s v="Not available"/>
    <s v="Not available"/>
    <s v="OM"/>
  </r>
  <r>
    <s v="CD-0000051333"/>
    <d v="2023-07-20T00:00:00"/>
    <x v="5"/>
    <s v="Replacement Required"/>
    <s v="CD-TNT Trading and Technology"/>
    <s v="Wrong"/>
    <s v="Dinesh Kumar R M"/>
    <s v=" "/>
    <s v="N/A"/>
    <s v="6307571400"/>
    <s v="4519141902"/>
    <m/>
    <s v="BIU"/>
    <s v=" "/>
    <s v=" "/>
    <s v=" "/>
    <n v="4519602926"/>
    <s v=" "/>
    <s v=" "/>
    <s v=" "/>
    <s v=" "/>
    <s v=" "/>
    <x v="0"/>
    <s v="VN90"/>
    <s v="Asean Pac"/>
    <s v="VN90"/>
    <s v="Installation"/>
    <d v="2023-07-20T00:00:00"/>
    <s v="BIU-PCMS-DEFOA-ANDOVER"/>
    <d v="2023-07-20T00:00:00"/>
    <s v=" "/>
    <s v="BIU"/>
    <s v=" "/>
    <s v=" "/>
    <s v=" "/>
    <s v=" "/>
    <s v=" "/>
    <d v="2023-07-20T00:00:00"/>
    <s v="860322 x1 DigiTrak XT Holter Recorder year of manufacture 2022 860322 WRONG"/>
    <s v=" "/>
    <s v=" "/>
    <s v=" "/>
    <s v=" "/>
    <s v=" "/>
    <s v=" "/>
    <s v="HPM"/>
    <x v="0"/>
    <m/>
    <s v=" "/>
    <s v=" "/>
    <n v="4519602928"/>
    <s v=" "/>
    <s v="OM/Market"/>
  </r>
  <r>
    <s v="CD-0000051348"/>
    <d v="2023-07-21T00:00:00"/>
    <x v="5"/>
    <s v="Replacement Required"/>
    <s v="CD-0000051348 | Imaging Solutions | Expression Patient Monitor (MR400) | DOA"/>
    <s v="Defect"/>
    <s v="Sivakumar Thandavamurthy"/>
    <s v=" "/>
    <s v="#######"/>
    <s v="6307381395"/>
    <s v="4518747264"/>
    <m/>
    <s v="BIU"/>
    <s v=" "/>
    <s v=" "/>
    <s v=" "/>
    <n v="4519616408"/>
    <s v=" "/>
    <s v=" "/>
    <s v=" "/>
    <s v=" "/>
    <s v=" "/>
    <x v="3"/>
    <s v="AU90"/>
    <s v="Asean Pac"/>
    <s v="AU90"/>
    <s v="Installation"/>
    <d v="2023-07-21T00:00:00"/>
    <s v="BIU-PCMS-DEFOA-ANDOVER"/>
    <d v="2023-07-21T00:00:00"/>
    <s v=" "/>
    <s v="BIU"/>
    <s v=" "/>
    <s v=" "/>
    <s v=" "/>
    <s v=" "/>
    <s v=" "/>
    <d v="2023-07-21T00:00:00"/>
    <s v="Defect: 866185 X 1 Expression Patient Monitor (MR400)) US91005407"/>
    <s v="#######"/>
    <s v=" "/>
    <s v=" "/>
    <s v=" "/>
    <s v=" "/>
    <s v=" "/>
    <s v="HPM"/>
    <x v="0"/>
    <m/>
    <s v=" "/>
    <s v=" "/>
    <s v="Not available"/>
    <s v="Not available"/>
    <s v="OM/Market"/>
  </r>
  <r>
    <s v="CD-0000051374"/>
    <d v="2023-07-24T00:00:00"/>
    <x v="5"/>
    <s v="Replacement Sent"/>
    <s v="CD-0000051374"/>
    <s v="Defect"/>
    <s v="Sivakumar Thandavamurthy"/>
    <s v=" "/>
    <s v="WO-08662731"/>
    <s v="6600616476"/>
    <s v="4518801576"/>
    <m/>
    <s v="BIU"/>
    <d v="2023-08-17T00:00:00"/>
    <s v=" "/>
    <s v="#######"/>
    <n v="4519516838"/>
    <s v=" "/>
    <s v=" "/>
    <s v=" "/>
    <s v=" "/>
    <s v=" "/>
    <x v="4"/>
    <s v="AU90"/>
    <s v="Asean Pac"/>
    <s v="AU90"/>
    <s v="Installation"/>
    <d v="2023-07-24T00:00:00"/>
    <s v="Robert Rosien"/>
    <d v="2023-07-24T00:00:00"/>
    <s v=" "/>
    <s v="BIU"/>
    <s v=" "/>
    <s v=" "/>
    <s v=" "/>
    <s v=" "/>
    <s v=" "/>
    <s v="#######"/>
    <s v="Defect: 867030 X 1 (DE7761Y1455) Unable to interface with X3 using support tool, error code; (error) The command DI_CMD_SECURITY_COOKIE for unspecified/mac-0009fbea40eb:24003, InvokeID 0x189E timed out."/>
    <s v=" "/>
    <s v=" "/>
    <s v=" "/>
    <s v=" "/>
    <s v=" "/>
    <s v=" "/>
    <s v="HPM"/>
    <x v="0"/>
    <m/>
    <s v=" "/>
    <s v=" "/>
    <n v="4519516362"/>
    <s v=" "/>
    <s v="OM/Market"/>
  </r>
  <r>
    <s v="CD-0000051375"/>
    <d v="2023-07-24T00:00:00"/>
    <x v="5"/>
    <s v="Replacement Required"/>
    <s v="CD-0000051375"/>
    <s v="Defect"/>
    <s v="Sivakumar Thandavamurthy"/>
    <s v=" "/>
    <s v="NA"/>
    <s v="6035689"/>
    <s v="4518822352"/>
    <m/>
    <s v="BIU"/>
    <s v=" "/>
    <s v=" "/>
    <s v=" "/>
    <n v="4519612023"/>
    <s v=" "/>
    <s v=" "/>
    <s v=" "/>
    <s v=" "/>
    <s v=" "/>
    <x v="6"/>
    <s v="SG90"/>
    <s v="Asean Pac"/>
    <s v="SG90"/>
    <s v="Installation"/>
    <d v="2023-07-24T00:00:00"/>
    <s v="Jens Albrecht"/>
    <d v="2023-07-24T00:00:00"/>
    <s v=" "/>
    <s v="BIU"/>
    <s v=" "/>
    <s v=" "/>
    <s v=" "/>
    <s v=" "/>
    <s v=" "/>
    <s v="#######"/>
    <s v="Defect; 989803194541 X 2 Li-ion 9 cell Battery Pack"/>
    <s v=" "/>
    <s v=" "/>
    <s v=" "/>
    <s v=" "/>
    <s v=" "/>
    <s v=" "/>
    <s v="HPM"/>
    <x v="3"/>
    <m/>
    <s v=" "/>
    <s v=" "/>
    <n v="4519808149"/>
    <s v="24.01.2024"/>
    <s v="OM"/>
  </r>
  <r>
    <s v="CD-0000051444"/>
    <d v="2023-07-27T00:00:00"/>
    <x v="5"/>
    <s v="Replacement Required"/>
    <s v="CD-0000051444"/>
    <s v="Defect"/>
    <s v="Sivakumar Thandavamurthy"/>
    <s v=" "/>
    <s v="NA"/>
    <s v="68699629.120"/>
    <s v="4519323097"/>
    <m/>
    <s v="BIU"/>
    <s v=" "/>
    <s v=" "/>
    <s v=" "/>
    <n v="4519596473"/>
    <s v=" "/>
    <s v=" "/>
    <s v=" "/>
    <s v=" "/>
    <s v=" "/>
    <x v="2"/>
    <s v="KR90"/>
    <s v="Asean Pac"/>
    <s v="KR90"/>
    <s v="Installation"/>
    <d v="2023-07-27T00:00:00"/>
    <s v="BIU-PCMS-DEFOA-ANDOVER"/>
    <d v="2023-07-27T00:00:00"/>
    <s v="Part Under Investigation"/>
    <s v="BIU"/>
    <s v=" "/>
    <s v=" "/>
    <s v=" "/>
    <s v=" "/>
    <s v=" "/>
    <s v="#######"/>
    <s v="Defect: 860307 X 1 Pagewriter TC30 Upgrades CN62305640 Popup Check Product Identification Message Continuously and Display Color is Different compare with other same product During inspection"/>
    <s v=" "/>
    <s v=" "/>
    <s v=" "/>
    <s v=" "/>
    <s v=" "/>
    <s v=" "/>
    <s v="HPM"/>
    <x v="0"/>
    <m/>
    <s v=" "/>
    <s v=" "/>
    <s v="4519607356        "/>
    <s v=" "/>
    <s v="OM/Market"/>
  </r>
  <r>
    <s v="CD-0000051637"/>
    <d v="2023-08-08T00:00:00"/>
    <x v="6"/>
    <s v="Replacement Required"/>
    <s v="CD-Chemtronics - ST ANDREWS TOOWOOMBA HOSPITAL"/>
    <s v="Damaged"/>
    <s v="Dinesh Kumar R M"/>
    <s v=" "/>
    <s v="N/A"/>
    <s v="6307637881"/>
    <s v="4519248471"/>
    <m/>
    <s v="BIU"/>
    <s v=" "/>
    <s v=" "/>
    <s v=" "/>
    <n v="4519808311"/>
    <s v=" "/>
    <s v=" "/>
    <s v=" "/>
    <s v=" "/>
    <s v=" "/>
    <x v="4"/>
    <s v="AU90"/>
    <s v="Asean Pac"/>
    <s v="AU90"/>
    <s v="Installation"/>
    <s v="#######"/>
    <s v="Robert Rosien"/>
    <s v="#######"/>
    <s v=" "/>
    <s v="BIU"/>
    <s v=" "/>
    <s v=" "/>
    <s v=" "/>
    <s v=" "/>
    <s v=" "/>
    <d v="2023-08-15T00:00:00"/>
    <s v="453564841691 1 BAT Battery Conditioner (LG1485) 7042190127092207 DAMAGED"/>
    <s v=" "/>
    <s v=" "/>
    <s v=" "/>
    <s v=" "/>
    <s v=" "/>
    <s v=" "/>
    <s v="HPM"/>
    <x v="0"/>
    <m/>
    <s v=" "/>
    <s v=" "/>
    <n v="4519807933"/>
    <s v="14.11.2023"/>
    <s v="OM/Market"/>
  </r>
  <r>
    <s v="CD-0000051713"/>
    <d v="2023-08-14T00:00:00"/>
    <x v="6"/>
    <s v="Replacement Required"/>
    <s v="CD-0000051713"/>
    <s v="Defect"/>
    <s v="Sivakumar Thandavamurthy"/>
    <s v=" "/>
    <s v="NA"/>
    <s v="6600629145"/>
    <s v="4519118301"/>
    <m/>
    <s v="BIU"/>
    <s v=" "/>
    <s v=" "/>
    <s v=" "/>
    <n v="4519591479"/>
    <s v=" "/>
    <s v=" "/>
    <s v=" "/>
    <s v=" "/>
    <s v=" "/>
    <x v="4"/>
    <s v="AU90"/>
    <s v="Asean Pac"/>
    <s v="AU90"/>
    <s v="Installation"/>
    <d v="2023-08-13T00:00:00"/>
    <s v="Robert Rosien"/>
    <d v="2023-08-13T00:00:00"/>
    <s v=" "/>
    <s v="BIU"/>
    <s v=" "/>
    <s v=" "/>
    <s v=" "/>
    <s v=" "/>
    <s v=" "/>
    <d v="2023-08-15T00:00:00"/>
    <s v="DEFECT: 866470 x 1 MX850 Patient Monitor DE71348929 problem : During the power on, equipment does not turn on."/>
    <s v=" "/>
    <s v=" "/>
    <s v=" "/>
    <s v=" "/>
    <s v=" "/>
    <s v=" "/>
    <s v="HPM"/>
    <x v="0"/>
    <m/>
    <s v=" "/>
    <s v=" "/>
    <n v="4519591285"/>
    <s v="11.09.2023"/>
    <s v="OM/Market"/>
  </r>
  <r>
    <s v="CD-0000051773"/>
    <d v="2023-08-16T00:00:00"/>
    <x v="6"/>
    <s v="Replacement Required"/>
    <s v="CD-0000051773"/>
    <s v="Missing"/>
    <s v="Sivakumar Thandavamurthy"/>
    <s v=" "/>
    <s v="NA"/>
    <s v="77489641"/>
    <s v="4519280517"/>
    <m/>
    <s v="BIU"/>
    <s v=" "/>
    <s v=" "/>
    <s v=" "/>
    <s v="No return- MOA"/>
    <s v=" "/>
    <s v=" "/>
    <s v=" "/>
    <s v=" "/>
    <s v=" "/>
    <x v="5"/>
    <s v="MY91"/>
    <s v="Other"/>
    <s v="Asean Pac"/>
    <s v="Installation"/>
    <d v="2023-08-16T00:00:00"/>
    <s v="BIU-PCMS-DEFOA-RESPIRONICS"/>
    <d v="2023-08-16T00:00:00"/>
    <s v=" "/>
    <s v="BIU"/>
    <s v=" "/>
    <s v=" "/>
    <s v=" "/>
    <s v=" "/>
    <s v=" "/>
    <d v="2023-08-21T00:00:00"/>
    <s v="Missing items 989805662071 x 2 Extrnl Flow Sensor w/Cable, Adult/Ped 989805610221 * 30 RP-Disposable Headgear W/Clips"/>
    <s v=" "/>
    <s v=" "/>
    <s v=" "/>
    <s v=" "/>
    <s v=" "/>
    <s v=" "/>
    <s v="HPM"/>
    <x v="4"/>
    <m/>
    <s v=" "/>
    <s v=" "/>
    <s v="Missing 12NC 989805662071 x 2 is backordered from Contract Manufacturer (Next Phase) target supply date is 31-Dec-2023…"/>
    <s v="31.12.2023"/>
    <s v="FOM"/>
  </r>
  <r>
    <s v="CD-0000050960"/>
    <d v="2023-06-28T00:00:00"/>
    <x v="4"/>
    <s v="Replacement Sent"/>
    <s v="CD-0000050960"/>
    <s v="Defect"/>
    <s v="Sivakumar Thandavamurthy"/>
    <s v=" "/>
    <s v="NA"/>
    <s v="6600603323.30010"/>
    <s v="4518471509"/>
    <m/>
    <s v="BIU"/>
    <s v=" "/>
    <s v=" "/>
    <s v=" "/>
    <n v="4519500887"/>
    <s v=" "/>
    <s v=" "/>
    <s v=" "/>
    <s v=" "/>
    <s v=" "/>
    <x v="7"/>
    <s v="KR90"/>
    <s v="Asean Pac"/>
    <s v="KR90"/>
    <s v="Installation"/>
    <d v="2023-06-28T00:00:00"/>
    <s v="Robert Rosien"/>
    <d v="2023-06-28T00:00:00"/>
    <s v=" "/>
    <s v="BIU"/>
    <s v=" "/>
    <s v=" "/>
    <s v=" "/>
    <s v=" "/>
    <s v=" "/>
    <d v="2023-07-28T00:00:00"/>
    <s v="Defect; 866062 x 1 IntelliVue Patient Monitor MX450 DE7580B7PC"/>
    <s v=" "/>
    <s v=" "/>
    <s v=" "/>
    <s v=" "/>
    <s v=" "/>
    <s v=" "/>
    <s v="HPM"/>
    <x v="0"/>
    <m/>
    <s v=" "/>
    <s v=" "/>
    <n v="4519499665"/>
    <s v=" "/>
    <s v="OM/Market"/>
  </r>
  <r>
    <s v="CD-0000051465"/>
    <d v="2023-07-28T00:00:00"/>
    <x v="5"/>
    <s v="Replacement Required"/>
    <s v="CD-0000051465"/>
    <s v="Defect"/>
    <s v="Sivakumar Thandavamurthy"/>
    <s v=" "/>
    <s v="NA"/>
    <s v="6035689"/>
    <s v="4518822352"/>
    <m/>
    <s v="BIU"/>
    <s v=" "/>
    <s v=" "/>
    <s v=" "/>
    <s v="4519611299 &amp; 4519612514"/>
    <s v=" "/>
    <s v=" "/>
    <s v=" "/>
    <s v=" "/>
    <s v=" "/>
    <x v="6"/>
    <s v="SG90"/>
    <s v="Asean Pac"/>
    <s v="SG90"/>
    <s v="Installation"/>
    <d v="2023-07-28T00:00:00"/>
    <s v="BIU-PCMS-DEFOA-BOBLINGEN"/>
    <d v="2023-07-28T00:00:00"/>
    <s v=" "/>
    <s v="BIU"/>
    <s v=" "/>
    <s v=" "/>
    <s v=" "/>
    <s v=" "/>
    <s v=" "/>
    <s v="#######"/>
    <s v="DEFECT: 989803135861 x 5 BATTERY 10.8V 6Ah LiIon Part failed immediately."/>
    <s v=" "/>
    <s v=" "/>
    <s v=" "/>
    <s v=" "/>
    <s v=" "/>
    <s v=" "/>
    <s v="HPM"/>
    <x v="0"/>
    <m/>
    <s v=" "/>
    <s v=" "/>
    <n v="4519611459"/>
    <s v="20.12.2023"/>
    <s v="OM/Market"/>
  </r>
  <r>
    <s v="CD-0000052233"/>
    <d v="2023-09-13T00:00:00"/>
    <x v="7"/>
    <s v="Replacement Required"/>
    <s v="CD-0000052233"/>
    <s v="Defect"/>
    <s v="Sivakumar Thandavamurthy"/>
    <m/>
    <s v="NA"/>
    <s v="68692934"/>
    <s v="4518772015"/>
    <m/>
    <s v="BIU"/>
    <m/>
    <m/>
    <m/>
    <n v="4519757959"/>
    <m/>
    <m/>
    <m/>
    <m/>
    <m/>
    <x v="7"/>
    <s v="KR90"/>
    <s v="Asean Pac"/>
    <s v="KR90"/>
    <s v="Installation"/>
    <s v="9/13/2023"/>
    <s v="BIU-PCMS-DEFOA-BOBLINGEN"/>
    <s v="9/13/2023"/>
    <m/>
    <s v="BIU"/>
    <m/>
    <m/>
    <m/>
    <m/>
    <m/>
    <s v="9/13/2023"/>
    <s v="Defect: 989803152881 X 1 BATT.3.7V,WRLS.PAT.MDLE. ROHS"/>
    <m/>
    <m/>
    <m/>
    <m/>
    <m/>
    <m/>
    <s v="HPM"/>
    <x v="0"/>
    <m/>
    <m/>
    <m/>
    <n v="4519757513"/>
    <s v="20.10.2023"/>
    <s v="OM/Market"/>
  </r>
  <r>
    <s v="CD-0000052306"/>
    <d v="2023-09-13T00:00:00"/>
    <x v="7"/>
    <s v="Replacement Required"/>
    <s v="CD-0000052306 | CENTRAL COAST LOCAL HEALTH DISTRICT | Mounting Hardware | MOA"/>
    <s v="Missing"/>
    <s v="Sivakumar Thandavamurthy"/>
    <m/>
    <s v="NA"/>
    <s v="6307552048"/>
    <s v="4519086101"/>
    <m/>
    <s v="BIU"/>
    <m/>
    <m/>
    <m/>
    <n v="4519757158"/>
    <m/>
    <m/>
    <m/>
    <m/>
    <m/>
    <x v="8"/>
    <s v="AU90"/>
    <s v="Asean Pac"/>
    <s v="AU90"/>
    <s v="Installation"/>
    <s v="9/13/2023"/>
    <s v="Luis Kopecek"/>
    <s v="9/13/2023"/>
    <m/>
    <s v="BIU"/>
    <m/>
    <m/>
    <m/>
    <m/>
    <m/>
    <s v="9/20/2023"/>
    <s v="Missing 862219 X 1 Qty Mounting Hardware"/>
    <m/>
    <m/>
    <m/>
    <m/>
    <m/>
    <m/>
    <s v="HPM"/>
    <x v="0"/>
    <m/>
    <m/>
    <m/>
    <n v="4519756782"/>
    <s v="26.10.2023"/>
    <s v="OM/Market"/>
  </r>
  <r>
    <s v="CD-0000052458"/>
    <d v="2023-09-19T00:00:00"/>
    <x v="7"/>
    <s v="Replacement Required"/>
    <s v="CD-WESTMEAD HOSPITAL"/>
    <s v="Defect"/>
    <s v="Dinesh Kumar R M"/>
    <m/>
    <s v="WO-08797053"/>
    <s v="6600575680"/>
    <s v="4517763811"/>
    <m/>
    <s v="BIU"/>
    <m/>
    <m/>
    <m/>
    <s v="4519808311"/>
    <m/>
    <m/>
    <m/>
    <m/>
    <m/>
    <x v="8"/>
    <s v="AU90"/>
    <s v="Asean Pac"/>
    <s v="AU90"/>
    <s v="Installation"/>
    <s v="9/18/2023"/>
    <s v="BIU-PCMS-DEFOA-BOBLINGEN"/>
    <s v="9/18/2023"/>
    <m/>
    <s v="BIU"/>
    <m/>
    <m/>
    <m/>
    <m/>
    <m/>
    <s v="9/19/2023"/>
    <s v="453564407911 1 IV2-FLEX I/F; Standard System I/F board 453564406331 1 IV2-FLEX Main board DEFECT"/>
    <m/>
    <m/>
    <m/>
    <m/>
    <m/>
    <m/>
    <s v="HPM"/>
    <x v="0"/>
    <m/>
    <m/>
    <m/>
    <n v="4519807933"/>
    <s v="30.10.2023"/>
    <s v="OM/Market"/>
  </r>
  <r>
    <s v="CD-0000052663"/>
    <d v="2023-09-27T00:00:00"/>
    <x v="7"/>
    <s v="Replacement Required"/>
    <s v="CD-0000052663"/>
    <s v="Defect"/>
    <s v="Sivakumar Thandavamurthy"/>
    <m/>
    <s v="NA"/>
    <s v="6600636038"/>
    <s v="4519299579"/>
    <m/>
    <s v="BIU"/>
    <m/>
    <m/>
    <m/>
    <n v="4519735661"/>
    <m/>
    <m/>
    <m/>
    <m/>
    <m/>
    <x v="9"/>
    <s v="SG90"/>
    <s v="Asean Pac"/>
    <s v="SG90"/>
    <s v="Installation"/>
    <s v="9/27/2023"/>
    <s v="BIU-PCMS-DEFOA-BOBLINGEN"/>
    <s v="9/27/2023"/>
    <m/>
    <s v="BIU"/>
    <m/>
    <m/>
    <m/>
    <m/>
    <m/>
    <s v="9/28/2023"/>
    <s v="Defect; 867030 X 1 X3 S/N:DE7730ADNB"/>
    <m/>
    <m/>
    <m/>
    <m/>
    <m/>
    <m/>
    <s v="HPM"/>
    <x v="0"/>
    <m/>
    <m/>
    <m/>
    <s v="4519736727 "/>
    <s v="25.10.2023"/>
    <s v="OM/Market"/>
  </r>
  <r>
    <s v="CD-0000052716"/>
    <d v="2023-09-29T00:00:00"/>
    <x v="7"/>
    <s v="Replacement Required"/>
    <s v="CD-Canterbury - Health New Zealand"/>
    <s v="Defect"/>
    <s v="Dinesh Kumar R M"/>
    <m/>
    <s v="WO-08700443"/>
    <s v="6600633742"/>
    <s v="4519222374"/>
    <m/>
    <s v="BIU"/>
    <m/>
    <m/>
    <m/>
    <m/>
    <m/>
    <m/>
    <m/>
    <m/>
    <m/>
    <x v="3"/>
    <s v="NZ90"/>
    <s v="Asean Pac"/>
    <s v="NZ90"/>
    <s v="Installation"/>
    <s v="9/29/2023"/>
    <s v="BIU-PCMS-DEFOA-ANDOVER"/>
    <s v="9/29/2023"/>
    <m/>
    <s v="BIU"/>
    <m/>
    <m/>
    <m/>
    <m/>
    <m/>
    <d v="2023-02-10T00:00:00"/>
    <s v="453564921841 1 Device can not generate a log file, it is a UPS S5S2242T57275 DEFECT"/>
    <m/>
    <m/>
    <m/>
    <m/>
    <m/>
    <m/>
    <s v="HPM"/>
    <x v="5"/>
    <m/>
    <m/>
    <m/>
    <s v="Not available"/>
    <s v="Not available"/>
    <s v="FOM"/>
  </r>
  <r>
    <s v="CD-0000052929"/>
    <d v="2023-10-10T00:00:00"/>
    <x v="8"/>
    <s v="Replacement Required"/>
    <s v="CD-0000052929"/>
    <s v="Defect"/>
    <s v="Sivakumar Thandavamurthy"/>
    <m/>
    <s v="NA"/>
    <s v="6600639318"/>
    <s v="4519395999"/>
    <m/>
    <s v="BIU"/>
    <m/>
    <m/>
    <m/>
    <n v="4519787606"/>
    <m/>
    <m/>
    <m/>
    <m/>
    <m/>
    <x v="4"/>
    <s v="AU90"/>
    <s v="Asean Pac"/>
    <s v="AU90"/>
    <s v="Installation"/>
    <n v="45209"/>
    <s v="Luis Kopecek"/>
    <d v="2023-10-10T00:00:00"/>
    <m/>
    <s v="BIU"/>
    <m/>
    <m/>
    <m/>
    <m/>
    <m/>
    <d v="2023-11-10T00:00:00"/>
    <s v="Defect ; 866062 1 IntelliVue Patient Monitor MX450 DE7770C67W Evidence attached in the Questionnaire"/>
    <m/>
    <m/>
    <m/>
    <m/>
    <m/>
    <m/>
    <s v="HPM"/>
    <x v="0"/>
    <m/>
    <m/>
    <m/>
    <n v="4519787516"/>
    <s v="09.11.2023"/>
    <s v="OM/Market"/>
  </r>
  <r>
    <s v="CD-0000052936"/>
    <d v="2023-10-11T00:00:00"/>
    <x v="8"/>
    <s v="Replacement Required"/>
    <s v="CD-0000052936"/>
    <s v="Defect"/>
    <s v="Sivakumar Thandavamurthy"/>
    <m/>
    <s v="WO-08700443"/>
    <s v="6600633742"/>
    <s v="4519222373"/>
    <m/>
    <s v="BIU"/>
    <m/>
    <m/>
    <m/>
    <n v="4519854593"/>
    <m/>
    <m/>
    <m/>
    <m/>
    <m/>
    <x v="3"/>
    <s v="NZ90"/>
    <s v="Asean Pac"/>
    <s v="NZ90"/>
    <s v="Installation"/>
    <n v="45240"/>
    <s v="BIU-PCMS-DEFOA-ANDOVER"/>
    <d v="2023-11-10T00:00:00"/>
    <m/>
    <s v="BIU"/>
    <m/>
    <m/>
    <m/>
    <m/>
    <m/>
    <d v="2023-12-10T00:00:00"/>
    <s v="Defect; 865351 - (453564262531) 1 MX40 2.4 GHz Smart Hopping (TELE MX40, 2.4 Ghz, ECG only) US156R3426 Problem Description: Describe the details of what was observed: Upon switching on the device for clinical use by the customer, leadset should be connected. Customer reported the device is not detecting any leadset that is connected. Acceptance test passed on 1/09/2023 and put in storage until clinical Go-Live date on 09/10/2023. Customer put in clinical use on 09/10/2023 when issue was detected."/>
    <m/>
    <m/>
    <m/>
    <m/>
    <m/>
    <m/>
    <s v="HPM"/>
    <x v="0"/>
    <m/>
    <m/>
    <m/>
    <n v="4519853396"/>
    <s v="22.12.2023"/>
    <s v="OM/Market"/>
  </r>
  <r>
    <s v="CD-0000053115"/>
    <d v="2023-10-20T00:00:00"/>
    <x v="8"/>
    <s v="Replacement Required"/>
    <s v="CD-Blacktown Hospital"/>
    <s v="Wrong"/>
    <s v="Dinesh Kumar R M"/>
    <m/>
    <s v="N/A"/>
    <s v="6307715309"/>
    <s v="4519404318"/>
    <m/>
    <s v="BIU"/>
    <m/>
    <m/>
    <m/>
    <m/>
    <m/>
    <m/>
    <m/>
    <m/>
    <m/>
    <x v="1"/>
    <s v="AU90"/>
    <s v="Asean Pac"/>
    <s v="AU90"/>
    <s v="Installation"/>
    <n v="45219"/>
    <s v="BIU-PCMS-DEFOA-ANDOVER"/>
    <d v="2023-10-20T00:00:00"/>
    <m/>
    <s v="BIU"/>
    <m/>
    <m/>
    <m/>
    <m/>
    <m/>
    <s v="10/20/2023"/>
    <s v="Wrong part received: Correct part expected: Part Number: Qty: Description: Part Number: Qty: Description: M2481A 1 Thermal paper TC M3708A or M2483A 1 Thermal paper TC WRONG (Evidence attached)"/>
    <m/>
    <m/>
    <m/>
    <m/>
    <m/>
    <m/>
    <s v="HPM"/>
    <x v="6"/>
    <m/>
    <m/>
    <m/>
    <s v="Not available"/>
    <s v="Not available"/>
    <s v="FOM"/>
  </r>
  <r>
    <s v="CD-0000053219"/>
    <d v="2023-10-25T00:00:00"/>
    <x v="8"/>
    <s v="Replacement Required"/>
    <s v="CD-0000053219"/>
    <s v="Defect"/>
    <s v="Sivakumar Thandavamurthy"/>
    <m/>
    <s v="WO-08690087"/>
    <s v="6600580072"/>
    <s v="4517865647"/>
    <m/>
    <s v="BIU"/>
    <m/>
    <m/>
    <m/>
    <s v="4519877140 "/>
    <m/>
    <m/>
    <m/>
    <m/>
    <m/>
    <x v="9"/>
    <s v="SG90"/>
    <s v="Asean Pac"/>
    <s v="SG90"/>
    <s v="Installation"/>
    <s v="10/25/2023"/>
    <s v="BIU-PCMS-DEFOA-BOBLINGEN"/>
    <s v="10/25/2023"/>
    <m/>
    <s v="BIU"/>
    <m/>
    <m/>
    <m/>
    <m/>
    <m/>
    <s v="10/25/2023"/>
    <s v="Defect; 865383 1 NMT Module S/N:- DE75326102 Not used before. Failure upon first unboxing and checking. DOA - Item cannot associate with FMX and Patient Monitor. DOA - Item causes ?FMX measurement malfunction. DOA ? Continuous."/>
    <m/>
    <m/>
    <m/>
    <m/>
    <m/>
    <m/>
    <s v="HPM"/>
    <x v="0"/>
    <m/>
    <m/>
    <m/>
    <s v="4519877149 "/>
    <s v="28.11.2023"/>
    <s v="OM/Market"/>
  </r>
  <r>
    <s v="CD-0000053508"/>
    <d v="2023-11-07T00:00:00"/>
    <x v="9"/>
    <s v="Replacement Required"/>
    <s v="CD-Calvary Health Care ACT Limited"/>
    <s v="Missing"/>
    <s v="Dinesh Kumar R M"/>
    <m/>
    <s v="WO-08911475"/>
    <s v="6600619102"/>
    <s v="4518847542"/>
    <m/>
    <s v="BIU"/>
    <m/>
    <m/>
    <m/>
    <m/>
    <m/>
    <m/>
    <m/>
    <m/>
    <m/>
    <x v="8"/>
    <s v="AU90"/>
    <s v="Asean Pac"/>
    <s v="AU90"/>
    <s v="Installation"/>
    <n v="45118"/>
    <s v="BIU-PCMS-DEFOA-BOBLINGEN"/>
    <d v="2023-07-11T00:00:00"/>
    <m/>
    <s v="BIU"/>
    <m/>
    <m/>
    <m/>
    <m/>
    <m/>
    <d v="2023-08-11T00:00:00"/>
    <s v="989803147881 1 Easy Care Cuff, 1 Hose, Adult XL (1) 989803125831 1 5+5 ECG Trunk cable AAMI, IEC 2.7m MISSING"/>
    <m/>
    <m/>
    <m/>
    <m/>
    <m/>
    <m/>
    <s v="HPM"/>
    <x v="3"/>
    <m/>
    <m/>
    <m/>
    <s v="4519897884(989803147881)"/>
    <s v="11.01.2024"/>
    <s v="OM"/>
  </r>
  <r>
    <s v="CD-0000053573"/>
    <d v="2023-11-13T00:00:00"/>
    <x v="9"/>
    <s v="Replacement Required"/>
    <s v="CD-0000053573"/>
    <s v="Missing"/>
    <s v="Sivakumar Thandavamurthy"/>
    <m/>
    <s v="NA"/>
    <s v="6307759238"/>
    <s v="4519480086"/>
    <m/>
    <s v="BIU"/>
    <m/>
    <m/>
    <m/>
    <n v="4519939192"/>
    <m/>
    <m/>
    <m/>
    <m/>
    <m/>
    <x v="5"/>
    <s v="ID90"/>
    <s v="Asean Pac"/>
    <s v="ID90"/>
    <s v="Installation"/>
    <s v="11/13/2023"/>
    <s v="BIU-PCMS-DEFOA-BOBLINGEN"/>
    <s v="11/13/2023"/>
    <m/>
    <s v="BIU"/>
    <m/>
    <m/>
    <m/>
    <m/>
    <m/>
    <s v="11/13/2023"/>
    <s v="Missing 989803104181 6 Comfort Care Cuff, Large Adult- Part required has been ordered via SPS Comments: The small package Ordered but not shipped by factory"/>
    <m/>
    <m/>
    <m/>
    <m/>
    <m/>
    <m/>
    <s v="HPM"/>
    <x v="3"/>
    <m/>
    <m/>
    <m/>
    <n v="4519939476"/>
    <s v="19.02.2024"/>
    <s v="FOM"/>
  </r>
  <r>
    <s v="CD-0000053635"/>
    <d v="2023-11-16T00:00:00"/>
    <x v="9"/>
    <s v="Replacement Required"/>
    <s v="CD-0000053635"/>
    <s v="Missing"/>
    <s v="Sivakumar Thandavamurthy"/>
    <m/>
    <s v="NA"/>
    <s v="68698828.610"/>
    <s v="4519238859"/>
    <m/>
    <s v="BIU"/>
    <m/>
    <m/>
    <m/>
    <n v="4519927041"/>
    <m/>
    <m/>
    <m/>
    <m/>
    <m/>
    <x v="7"/>
    <s v="KR90"/>
    <s v="Asean Pac"/>
    <s v="KR90"/>
    <s v="Installation"/>
    <s v="11/15/2023"/>
    <s v="Sascha Rudisile"/>
    <s v="11/15/2023"/>
    <m/>
    <s v="BIU"/>
    <m/>
    <m/>
    <m/>
    <m/>
    <m/>
    <s v="11/21/2023"/>
    <s v="DEFOA approved pending details from OM"/>
    <m/>
    <m/>
    <m/>
    <m/>
    <m/>
    <m/>
    <s v="HPM"/>
    <x v="7"/>
    <m/>
    <m/>
    <m/>
    <s v="4519976246 "/>
    <s v="15.02.2024"/>
    <s v="OM"/>
  </r>
  <r>
    <s v="CD-0000053636"/>
    <d v="2023-11-16T00:00:00"/>
    <x v="9"/>
    <s v="Replacement Required"/>
    <s v="CD-0000053636"/>
    <s v="Missing"/>
    <s v="Sivakumar Thandavamurthy"/>
    <m/>
    <s v="NA"/>
    <s v="68698828.630"/>
    <s v="4519238859"/>
    <s v="tbd"/>
    <s v="SPS"/>
    <m/>
    <m/>
    <m/>
    <s v="Not available"/>
    <m/>
    <m/>
    <m/>
    <m/>
    <m/>
    <x v="7"/>
    <s v="KR90"/>
    <s v="Asean Pac"/>
    <s v="KR90"/>
    <s v="Installation"/>
    <s v="11/15/2023"/>
    <s v="Sascha Rudisile"/>
    <s v="11/15/2023"/>
    <m/>
    <s v="BIU"/>
    <m/>
    <m/>
    <m/>
    <m/>
    <m/>
    <s v="11/21/2023"/>
    <s v="Missing ; 989803147871 X 200 out of 200 - 2 of them missing part required already ordered via SPS"/>
    <m/>
    <m/>
    <m/>
    <m/>
    <m/>
    <m/>
    <s v="HPM"/>
    <x v="7"/>
    <m/>
    <m/>
    <m/>
    <n v="4519976246"/>
    <s v="15.02.2024"/>
    <s v="OM"/>
  </r>
  <r>
    <s v="CD-0000053644"/>
    <d v="2023-11-16T00:00:00"/>
    <x v="9"/>
    <s v="Replacement Required"/>
    <s v="CD-Saab Australia Pty Ltd"/>
    <s v="Missing"/>
    <s v="Dinesh Kumar R M"/>
    <m/>
    <s v="N/A"/>
    <s v="6600625360"/>
    <s v="4519028123"/>
    <m/>
    <s v="BIU"/>
    <m/>
    <m/>
    <m/>
    <s v="Not available"/>
    <m/>
    <m/>
    <m/>
    <m/>
    <m/>
    <x v="4"/>
    <s v="AU90"/>
    <s v="Asean Pac"/>
    <s v="AU90"/>
    <s v="Installation"/>
    <s v="11/16/2023"/>
    <s v="Robert Rosien"/>
    <s v="11/16/2023"/>
    <m/>
    <s v="BIU"/>
    <m/>
    <m/>
    <m/>
    <m/>
    <m/>
    <s v="11/21/2023"/>
    <s v="989803210521 453564958231 x1 Battery - IntelliVue MX550 MISSING (Evidence attached under questionnaire)"/>
    <m/>
    <m/>
    <m/>
    <m/>
    <m/>
    <m/>
    <s v="HPM"/>
    <x v="8"/>
    <m/>
    <m/>
    <m/>
    <s v="Not available"/>
    <s v="Not available"/>
    <s v="OM"/>
  </r>
  <r>
    <s v="CD-0000053700"/>
    <d v="2023-11-19T00:00:00"/>
    <x v="9"/>
    <s v="Replacement Required"/>
    <s v="CD-0000053700"/>
    <s v="Defect"/>
    <s v="Sivakumar Thandavamurthy"/>
    <m/>
    <s v="NA"/>
    <s v="6307542160"/>
    <s v="4519063217"/>
    <m/>
    <s v="BIU"/>
    <m/>
    <m/>
    <m/>
    <s v="Not available"/>
    <m/>
    <m/>
    <m/>
    <m/>
    <m/>
    <x v="1"/>
    <s v="AU90"/>
    <s v="Asean Pac"/>
    <s v="AU90"/>
    <s v="Installation"/>
    <s v="11/19/2023"/>
    <s v="BIU-PCMS-DEFOA-ANDOVER"/>
    <s v="11/19/2023"/>
    <m/>
    <s v="BIU"/>
    <m/>
    <m/>
    <m/>
    <m/>
    <m/>
    <s v="11/20/2023"/>
    <s v="Part# 989803157511 (Dual Docking Station) Qty: 4 Serial# US11913467, US11913469, US11913471, US11913472"/>
    <m/>
    <m/>
    <m/>
    <m/>
    <m/>
    <m/>
    <s v="HPM"/>
    <x v="6"/>
    <m/>
    <m/>
    <m/>
    <s v="Not available"/>
    <s v="Not available"/>
    <s v="FOM"/>
  </r>
  <r>
    <s v="CD-0000053733"/>
    <d v="2023-11-21T00:00:00"/>
    <x v="9"/>
    <s v="Replacement Required"/>
    <s v="CD-Philips Philippines, Inc"/>
    <s v="Missing"/>
    <s v="Dinesh Kumar R M"/>
    <m/>
    <s v="N/A"/>
    <s v="6600644852"/>
    <s v="4519504429"/>
    <m/>
    <s v="BIU"/>
    <m/>
    <m/>
    <m/>
    <n v="4520033647"/>
    <m/>
    <m/>
    <m/>
    <m/>
    <m/>
    <x v="0"/>
    <s v="PH90"/>
    <s v="Other"/>
    <s v="Asean Pac"/>
    <s v="Installation"/>
    <s v="11/21/2023"/>
    <s v="BIU-PCMS-DEFOA-BOBLINGEN"/>
    <s v="11/21/2023"/>
    <m/>
    <s v="BIU"/>
    <m/>
    <m/>
    <m/>
    <m/>
    <m/>
    <s v="11/21/2023"/>
    <s v="989803144001 4 SureSign Rollstand with mounting plate (NO KIT) MISSING"/>
    <m/>
    <m/>
    <m/>
    <m/>
    <m/>
    <m/>
    <s v="HPM"/>
    <x v="3"/>
    <m/>
    <m/>
    <m/>
    <n v="4520033551"/>
    <s v="08.01.2024"/>
    <s v="FOM"/>
  </r>
  <r>
    <s v="CD-0000053798"/>
    <d v="2023-11-23T00:00:00"/>
    <x v="9"/>
    <s v="Replacement Required"/>
    <s v="CD-Philips Philippines, Inc."/>
    <s v="Defect"/>
    <s v="Dinesh Kumar R M"/>
    <m/>
    <s v="N/A"/>
    <s v="6600625518"/>
    <s v="4519009832"/>
    <m/>
    <s v="BIU"/>
    <m/>
    <m/>
    <m/>
    <s v="Not available"/>
    <m/>
    <m/>
    <m/>
    <m/>
    <m/>
    <x v="0"/>
    <s v="PH90"/>
    <s v="Other"/>
    <s v="Asean Pac"/>
    <s v="Installation"/>
    <s v="11/23/2023"/>
    <s v="BIU-PCMS-DEFOA-ANDOVER"/>
    <s v="11/23/2023"/>
    <m/>
    <s v="BIU"/>
    <m/>
    <m/>
    <m/>
    <m/>
    <m/>
    <s v="11/23/2023"/>
    <s v="989803191341 1 Rechargeable li-polymer Battery 1000059136 DEFECT - EVIDENCE ATTACHED"/>
    <m/>
    <m/>
    <m/>
    <m/>
    <m/>
    <m/>
    <s v="HPM"/>
    <x v="6"/>
    <m/>
    <m/>
    <m/>
    <s v="Not available"/>
    <s v="Not available"/>
    <s v="FOM"/>
  </r>
  <r>
    <s v="CD-0000053868"/>
    <d v="2023-11-28T00:00:00"/>
    <x v="9"/>
    <s v="Replacement Required"/>
    <s v="CD-0000053868"/>
    <s v="Defect"/>
    <s v="Sivakumar Thandavamurthy"/>
    <m/>
    <s v="WO-08658830"/>
    <s v="6600606013"/>
    <s v="4518494149"/>
    <m/>
    <s v="BIU"/>
    <m/>
    <m/>
    <m/>
    <n v="4519947252"/>
    <m/>
    <m/>
    <m/>
    <m/>
    <m/>
    <x v="9"/>
    <s v="SG90"/>
    <s v="Asean Pac"/>
    <s v="SG90"/>
    <s v="Installation"/>
    <s v="11/28/2023"/>
    <s v="Luis Kopecek"/>
    <s v="11/28/2023"/>
    <m/>
    <m/>
    <m/>
    <m/>
    <m/>
    <m/>
    <m/>
    <s v="11/28/2023"/>
    <s v="Defect; 867030 1 IntelliVue Multi-Measurement Module X3- Unable to power-up. S/N:-DE7610A19B"/>
    <m/>
    <m/>
    <m/>
    <m/>
    <m/>
    <m/>
    <s v="HPM"/>
    <x v="0"/>
    <m/>
    <m/>
    <m/>
    <n v="4519947526"/>
    <s v="20.12.2023"/>
    <s v="FOM"/>
  </r>
  <r>
    <s v="CD-0000053871"/>
    <d v="2023-11-28T00:00:00"/>
    <x v="9"/>
    <s v="Replacement Required"/>
    <s v="CD-0000053871"/>
    <s v="Defect"/>
    <s v="Sivakumar Thandavamurthy"/>
    <m/>
    <s v="WO-09492923"/>
    <s v="6600613868"/>
    <s v="4519276129"/>
    <m/>
    <s v="BIU"/>
    <m/>
    <m/>
    <m/>
    <n v="4519960563"/>
    <m/>
    <m/>
    <m/>
    <m/>
    <m/>
    <x v="9"/>
    <s v="SG90"/>
    <s v="Asean Pac"/>
    <s v="SG90"/>
    <s v="Installation"/>
    <s v="11/28/2023"/>
    <s v="Luis Kopecek"/>
    <s v="11/28/2023"/>
    <m/>
    <m/>
    <m/>
    <m/>
    <m/>
    <m/>
    <m/>
    <s v="11/28/2023"/>
    <s v="866062 1 MX450 S/N:- DE7580BYDT Discovered ?Defective On Arrival?. The MX450 unable to power up upon first removal from Box. Item rejected by the Hospital commissioning engineer. Request one-on-one replacement. ? Part failed immediately. ? Part/System was running for several hours/days. Indicate how long: Not used before. Failure upon first unboxing and checking. DOA - Defective On Arrival Unable to power on upon first time unboxin from factory shipped box."/>
    <m/>
    <m/>
    <m/>
    <m/>
    <m/>
    <m/>
    <s v="HPM"/>
    <x v="0"/>
    <m/>
    <m/>
    <m/>
    <n v="4519960840"/>
    <s v="21.12.2023"/>
    <s v="OM"/>
  </r>
  <r>
    <s v="CD-0000053966"/>
    <d v="2023-12-01T00:00:00"/>
    <x v="10"/>
    <s v="Replacement Required"/>
    <s v="CD-0000053966"/>
    <s v="Missing"/>
    <s v="Sivakumar Thandavamurthy"/>
    <m/>
    <s v="NA"/>
    <s v="77491044"/>
    <s v="4519437147"/>
    <m/>
    <s v="BIU"/>
    <m/>
    <m/>
    <m/>
    <m/>
    <m/>
    <m/>
    <m/>
    <m/>
    <m/>
    <x v="5"/>
    <s v="MY91"/>
    <s v="Other"/>
    <s v="Asean Pac"/>
    <s v="Installation"/>
    <d v="2023-01-12T00:00:00"/>
    <s v="BIU-PCMS-DEFOA-BOBLINGEN"/>
    <d v="2023-01-12T00:00:00"/>
    <m/>
    <s v="BIU"/>
    <m/>
    <m/>
    <m/>
    <m/>
    <m/>
    <d v="2023-04-12T00:00:00"/>
    <s v="Refer the attachment- multiple lines. Missing 989803104611 1 CBL Cardiac Output Cable 989803105681 2 CBL SpO2 Extension Cable, 2m 989803105691 2 Sp02 9-pin D-sub Adapter cbl 1.1m(8-pin) 989803104611 2 CBL Cardiac Output Cable 989803105681 1 CBL SpO2 Extension Cable, 2m 989803166861 1 Neonatal NIBP Air Hose 3.0m 989803105681 1 CBL SpO2 Extension Cable, 2m 989803166861 1 Neonatal NIBP Air Hose 3.0m 989803105681 6 CBL SpO2 Extension Cable, 2m 989803105691 3 Sp02 9-pin D-sub Adapter cbl 1.1m(8-pin) 989803105681 6 CBL SpO2 Extension Cable, 2m 989803166861 6 Neonatal NIBP Air Hose 3.0m 989803199741 6 Dual IBP Adapter 989803104611 6 CBL Cardiac Output Cable 989803104611 1 CBL Cardiac Output Cable 989803105681 2 CBL SpO2 Extension Cable, 2m 989803105691 2 Sp02 9-pin D-sub Adapter cbl 1.1m(8-pin) 989803105681 2 CBL SpO2 Extension Cable, 2m 989803166861 2 Neonatal NIBP Air Hose 3.0m"/>
    <m/>
    <m/>
    <m/>
    <m/>
    <m/>
    <m/>
    <s v="HPM"/>
    <x v="6"/>
    <m/>
    <m/>
    <m/>
    <s v="Not available"/>
    <s v="Not available"/>
    <s v="FOM"/>
  </r>
  <r>
    <s v="CD-0000053990"/>
    <d v="2023-12-04T00:00:00"/>
    <x v="10"/>
    <s v="Replacement Required"/>
    <s v="CD-0000053990"/>
    <s v="Defect"/>
    <s v="Sivakumar Thandavamurthy"/>
    <m/>
    <s v="NA"/>
    <s v="68700931 .220"/>
    <s v="4519431506"/>
    <m/>
    <s v="BIU"/>
    <m/>
    <m/>
    <m/>
    <n v="4520007448"/>
    <m/>
    <m/>
    <m/>
    <m/>
    <m/>
    <x v="7"/>
    <s v="KR90"/>
    <s v="Asean Pac"/>
    <s v="KR90"/>
    <s v="Installation"/>
    <d v="2023-04-12T00:00:00"/>
    <s v="Luis Kopecek"/>
    <d v="2023-04-12T00:00:00"/>
    <m/>
    <s v="BIU"/>
    <m/>
    <m/>
    <m/>
    <m/>
    <m/>
    <d v="2023-06-12T00:00:00"/>
    <s v="Defect 867030 1 IntelliVue X3 DE7840AJ0W"/>
    <m/>
    <m/>
    <m/>
    <m/>
    <m/>
    <m/>
    <s v="HPM"/>
    <x v="3"/>
    <m/>
    <m/>
    <m/>
    <s v="4520008801 "/>
    <s v="16.01.2024"/>
    <s v="OM"/>
  </r>
  <r>
    <s v="CD-0000053992"/>
    <d v="2023-12-04T00:00:00"/>
    <x v="10"/>
    <s v="Replacement Not Required"/>
    <s v="CD-0000053992"/>
    <s v="Damaged"/>
    <s v="Sivakumar Thandavamurthy"/>
    <m/>
    <s v="NA"/>
    <s v="6600624487"/>
    <s v="4518995968"/>
    <m/>
    <s v="No Part Needed"/>
    <m/>
    <m/>
    <m/>
    <m/>
    <m/>
    <m/>
    <m/>
    <m/>
    <m/>
    <x v="4"/>
    <s v="AU90"/>
    <s v="Asean Pac"/>
    <s v="AU90"/>
    <s v="Installation"/>
    <d v="2023-04-12T00:00:00"/>
    <s v="BIU-PCMS-DEFOA-ANDOVER"/>
    <d v="2023-04-12T00:00:00"/>
    <m/>
    <s v="BIU"/>
    <m/>
    <m/>
    <m/>
    <m/>
    <m/>
    <d v="2023-04-12T00:00:00"/>
    <s v="453564867131 1 PIC iX C ST EFP MXL24531RY"/>
    <m/>
    <m/>
    <m/>
    <m/>
    <m/>
    <m/>
    <s v="HPM"/>
    <x v="6"/>
    <m/>
    <m/>
    <m/>
    <s v="Not available"/>
    <s v="Not available"/>
    <s v="FOM"/>
  </r>
  <r>
    <s v="CD-0000054038"/>
    <d v="2023-12-06T00:00:00"/>
    <x v="10"/>
    <s v="Replacement Required"/>
    <s v="CD-0000054038"/>
    <s v="Missing"/>
    <s v="Sivakumar Thandavamurthy"/>
    <m/>
    <s v="NA"/>
    <s v="6051298"/>
    <s v="4519910290"/>
    <m/>
    <s v="BIU"/>
    <m/>
    <m/>
    <m/>
    <m/>
    <m/>
    <m/>
    <m/>
    <m/>
    <m/>
    <x v="6"/>
    <s v="SG90"/>
    <s v="Asean Pac"/>
    <s v="SG90"/>
    <s v="Installation"/>
    <d v="2023-05-12T00:00:00"/>
    <s v="BIU-PCMS-DEFOA-BOBLINGEN"/>
    <d v="2023-05-12T00:00:00"/>
    <m/>
    <s v="BIU"/>
    <m/>
    <m/>
    <m/>
    <m/>
    <m/>
    <d v="2023-06-12T00:00:00"/>
    <s v="Missing : 989803136591X 1 Sp02 8-pin D-sub Adapter cbl (8pin) Oxi"/>
    <m/>
    <m/>
    <m/>
    <m/>
    <m/>
    <m/>
    <s v="HPM"/>
    <x v="6"/>
    <m/>
    <m/>
    <m/>
    <s v="Pending approval for 5 units"/>
    <s v="Not available"/>
    <s v="FOM"/>
  </r>
  <r>
    <s v="CD-0000054047"/>
    <d v="2023-12-06T00:00:00"/>
    <x v="10"/>
    <s v="Replacement Required"/>
    <s v="CD-0000054047"/>
    <s v="Defect"/>
    <s v="Sivakumar Thandavamurthy"/>
    <m/>
    <s v="NA"/>
    <s v="77472744"/>
    <s v="4517545670"/>
    <m/>
    <s v="BIU"/>
    <m/>
    <m/>
    <m/>
    <m/>
    <m/>
    <m/>
    <m/>
    <m/>
    <m/>
    <x v="5"/>
    <s v="MY"/>
    <s v="Other"/>
    <s v="MY"/>
    <s v="Installation"/>
    <d v="2023-06-12T00:00:00"/>
    <s v="BIU-PCMS-DEFOA-BOBLINGEN"/>
    <d v="2023-06-12T00:00:00"/>
    <m/>
    <s v="BIU"/>
    <m/>
    <m/>
    <m/>
    <m/>
    <m/>
    <d v="2023-06-12T00:00:00"/>
    <s v="Damaged M5085A, HS1 Trainer, Philips, Guidelines 2005, H204654, H204655, H204653, H204656, H204658, H204660, H204657, H204639, H204661, H204662, H204663, H204664, H204638, H204640, H204659, H204637, H204638"/>
    <m/>
    <m/>
    <m/>
    <m/>
    <m/>
    <m/>
    <s v="HPM"/>
    <x v="5"/>
    <m/>
    <m/>
    <m/>
    <s v="Not available"/>
    <s v="Not available"/>
    <s v="FOM"/>
  </r>
  <r>
    <s v="CD-0000054049"/>
    <d v="2023-12-06T00:00:00"/>
    <x v="10"/>
    <s v="Case Information Incomplete"/>
    <s v="CD-0000054049"/>
    <s v="Missing"/>
    <s v="Sivakumar Thandavamurthy"/>
    <m/>
    <s v="NA"/>
    <s v="77494639"/>
    <s v="4519732348"/>
    <s v="6773656"/>
    <s v="SPS"/>
    <s v="12/22/2023"/>
    <m/>
    <m/>
    <m/>
    <m/>
    <m/>
    <m/>
    <m/>
    <m/>
    <x v="10"/>
    <s v="MY"/>
    <s v="Other"/>
    <s v="MY"/>
    <s v="Installation"/>
    <d v="2023-06-12T00:00:00"/>
    <s v="Luis Kopecek"/>
    <d v="2023-06-12T00:00:00"/>
    <m/>
    <s v="BIU"/>
    <m/>
    <m/>
    <m/>
    <m/>
    <m/>
    <d v="2023-06-12T00:00:00"/>
    <s v="Missing; 867030/E24 2 UN Add 1 Lithium Ion Battery"/>
    <m/>
    <m/>
    <m/>
    <m/>
    <m/>
    <m/>
    <s v="HPM"/>
    <x v="6"/>
    <m/>
    <m/>
    <m/>
    <s v="Not available"/>
    <s v="Not available"/>
    <s v="FOM"/>
  </r>
  <r>
    <s v="CD-0000054064"/>
    <d v="2023-12-06T00:00:00"/>
    <x v="10"/>
    <s v="Replacement Required"/>
    <s v="CD-Saab Australia Pty Ltd"/>
    <s v="Missing"/>
    <s v="Dinesh Kumar R M"/>
    <m/>
    <s v="NA"/>
    <s v="6307786347"/>
    <s v="4519537228"/>
    <m/>
    <s v="BIU"/>
    <m/>
    <m/>
    <m/>
    <n v="4520033727"/>
    <m/>
    <m/>
    <m/>
    <m/>
    <m/>
    <x v="4"/>
    <s v="AU90"/>
    <s v="Asean Pac"/>
    <s v="AU90"/>
    <s v="Installation"/>
    <d v="2023-06-12T00:00:00"/>
    <s v="BIU-PCMS-DEFOA-BOBLINGEN"/>
    <d v="2023-06-12T00:00:00"/>
    <m/>
    <m/>
    <m/>
    <m/>
    <m/>
    <m/>
    <m/>
    <d v="2023-06-12T00:00:00"/>
    <s v="989803148001 1 Gentle Care Cuff, Infant 1-tube MISSING, PL and email evidence attached attached"/>
    <m/>
    <m/>
    <m/>
    <m/>
    <m/>
    <m/>
    <s v="HPM"/>
    <x v="5"/>
    <m/>
    <m/>
    <m/>
    <n v="4520033371"/>
    <s v="10.01.2024"/>
    <s v="FOM"/>
  </r>
  <r>
    <s v="CD-0000054159"/>
    <d v="2023-12-12T00:00:00"/>
    <x v="10"/>
    <s v="Replacement Required"/>
    <s v="CD-0000054159"/>
    <s v="Defect"/>
    <s v="Sivakumar Thandavamurthy"/>
    <m/>
    <s v="NA"/>
    <s v="6307574636"/>
    <s v="4519130959"/>
    <m/>
    <m/>
    <m/>
    <m/>
    <m/>
    <m/>
    <m/>
    <m/>
    <m/>
    <m/>
    <m/>
    <x v="4"/>
    <s v="AU90"/>
    <s v="Asean Pac"/>
    <s v="AU90"/>
    <s v="Installation"/>
    <d v="2023-11-12T00:00:00"/>
    <s v="BIU-PCMS-DEFOA-BOBLINGEN"/>
    <d v="2023-11-12T00:00:00"/>
    <m/>
    <m/>
    <m/>
    <m/>
    <m/>
    <m/>
    <m/>
    <d v="2023-12-12T00:00:00"/>
    <s v="Defect: 989803196341 1 Avalon CL Fetal &amp; Maternal Patch"/>
    <m/>
    <m/>
    <m/>
    <m/>
    <m/>
    <m/>
    <s v="HPM"/>
    <x v="6"/>
    <m/>
    <m/>
    <m/>
    <s v="Not available"/>
    <s v="Not available"/>
    <s v="FOM"/>
  </r>
  <r>
    <s v="CD-0000054344"/>
    <s v="12/18/2023"/>
    <x v="10"/>
    <s v="Replacement Required"/>
    <s v="CD-0000054344 - ALBURY WODONGA HEALTH- - IntelliVue Patient Monitor MX450 - DOA"/>
    <s v="Defect"/>
    <s v="Dinesh Kumar R M"/>
    <m/>
    <s v="WO-09330420"/>
    <s v="6600649668"/>
    <s v="4519652476"/>
    <m/>
    <s v="BIU"/>
    <m/>
    <m/>
    <s v="7600388581"/>
    <s v="4520011962"/>
    <m/>
    <m/>
    <m/>
    <m/>
    <m/>
    <x v="1"/>
    <s v="AU90"/>
    <s v="Asean Pac"/>
    <s v="AU90"/>
    <s v="Installation"/>
    <s v="12/18/2023"/>
    <s v="Robert Rosien"/>
    <s v="12/18/2023"/>
    <m/>
    <s v="BIU"/>
    <m/>
    <m/>
    <m/>
    <m/>
    <m/>
    <s v="12/19/2023"/>
    <s v="866062 1 IntelliVue Patient Monitor MX450 SN# DE7770CCZ1 4519652476 866062 1 IntelliVue Patient Monitor MX450 SN#DE7770CCYY 4519652476 DEFECT - EVIENCE ATTACHED &quot;Defect with MX450; Battery cannot be inserted into the MX450&quot;"/>
    <m/>
    <m/>
    <m/>
    <m/>
    <m/>
    <m/>
    <s v="HPM"/>
    <x v="3"/>
    <m/>
    <m/>
    <m/>
    <n v="4520011673"/>
    <s v="29.02.2024"/>
    <s v="FOM"/>
  </r>
  <r>
    <s v="CD-0000054370"/>
    <s v="12/19/2023"/>
    <x v="10"/>
    <s v="Replacement Required"/>
    <s v="CD-Pindara Private Hospital"/>
    <s v="Defect"/>
    <s v="Dinesh Kumar R M"/>
    <m/>
    <s v="N/A"/>
    <s v="6600645896"/>
    <s v="4519544703"/>
    <m/>
    <s v="BIU"/>
    <m/>
    <m/>
    <s v="Not available"/>
    <s v="Not available"/>
    <m/>
    <m/>
    <m/>
    <m/>
    <m/>
    <x v="4"/>
    <s v="AU90"/>
    <s v="Asean Pac"/>
    <s v="AU90"/>
    <s v="Installation"/>
    <s v="12/19/2023"/>
    <s v="BIU-PCMS-DEFOA-BOBLINGEN"/>
    <s v="12/19/2023"/>
    <m/>
    <m/>
    <m/>
    <m/>
    <m/>
    <m/>
    <m/>
    <s v="12/19/2023"/>
    <s v="9898 031 35861 1 MX450 battery model number M4605A DE7770CDH4 DEFECT - EVIDENCE PROVIDED IN QUESTIONNAIRE"/>
    <m/>
    <m/>
    <m/>
    <m/>
    <m/>
    <m/>
    <s v="HPM"/>
    <x v="6"/>
    <m/>
    <m/>
    <m/>
    <s v="Not available"/>
    <s v="Not available"/>
    <s v="FOM"/>
  </r>
  <r>
    <s v="CD-0000054371"/>
    <s v="12/19/2023"/>
    <x v="10"/>
    <s v="Replacement Required"/>
    <s v="CD-Pindara Private Hospital"/>
    <s v="Missing"/>
    <s v="Dinesh Kumar R M"/>
    <m/>
    <s v="N/A"/>
    <s v="6600645896"/>
    <s v="4519544703"/>
    <m/>
    <s v="BIU"/>
    <m/>
    <m/>
    <s v="Not available"/>
    <s v="Not available"/>
    <m/>
    <m/>
    <m/>
    <m/>
    <m/>
    <x v="4"/>
    <s v="AU90"/>
    <s v="Asean Pac"/>
    <s v="AU90"/>
    <s v="Installation"/>
    <s v="12/19/2023"/>
    <s v="BIU-PCMS-DEFOA-BOBLINGEN"/>
    <s v="12/19/2023"/>
    <m/>
    <m/>
    <m/>
    <m/>
    <m/>
    <m/>
    <m/>
    <s v="12/19/2023"/>
    <s v="989803125841 1 5 Leadset, Grabber, AAMI, ICU MISSING - OA COPY ATTACHED INSIDE QUESTIONNAIRE"/>
    <m/>
    <m/>
    <m/>
    <m/>
    <m/>
    <m/>
    <s v="HPM"/>
    <x v="6"/>
    <m/>
    <m/>
    <m/>
    <s v="Not available"/>
    <s v="Not available"/>
    <s v="FOM"/>
  </r>
  <r>
    <m/>
    <m/>
    <x v="11"/>
    <m/>
    <m/>
    <m/>
    <m/>
    <m/>
    <m/>
    <m/>
    <m/>
    <m/>
    <m/>
    <m/>
    <m/>
    <m/>
    <m/>
    <m/>
    <m/>
    <m/>
    <m/>
    <m/>
    <x v="11"/>
    <m/>
    <m/>
    <m/>
    <m/>
    <m/>
    <m/>
    <m/>
    <m/>
    <m/>
    <m/>
    <m/>
    <m/>
    <m/>
    <m/>
    <m/>
    <m/>
    <m/>
    <m/>
    <m/>
    <m/>
    <m/>
    <m/>
    <m/>
    <x v="9"/>
    <m/>
    <m/>
    <m/>
    <m/>
    <m/>
    <m/>
  </r>
  <r>
    <m/>
    <m/>
    <x v="11"/>
    <m/>
    <m/>
    <m/>
    <m/>
    <m/>
    <m/>
    <m/>
    <m/>
    <m/>
    <m/>
    <m/>
    <m/>
    <m/>
    <m/>
    <m/>
    <m/>
    <m/>
    <m/>
    <m/>
    <x v="11"/>
    <m/>
    <m/>
    <m/>
    <m/>
    <m/>
    <m/>
    <m/>
    <m/>
    <m/>
    <m/>
    <m/>
    <m/>
    <m/>
    <m/>
    <m/>
    <m/>
    <m/>
    <m/>
    <m/>
    <m/>
    <m/>
    <m/>
    <m/>
    <x v="9"/>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CD-0000048632"/>
    <d v="2023-03-13T00:00:00"/>
    <s v="Mar'23"/>
    <s v="Replacement Required"/>
    <s v="CD-0000048632"/>
    <s v="Missing"/>
    <s v="Sivakumar Thandavamurthy"/>
    <s v=" "/>
    <s v="NA"/>
    <s v="68690229"/>
    <s v="4518447546"/>
    <m/>
    <s v="BIU"/>
    <s v=" "/>
    <s v=" "/>
    <s v="#######"/>
    <n v="4519179022"/>
    <s v=" "/>
    <s v=" "/>
    <s v=" "/>
    <s v=" "/>
    <s v=" "/>
    <s v="hongsik.min@philips.com"/>
    <x v="0"/>
    <s v="Asean Pac"/>
    <s v="KR90"/>
    <s v="Installation"/>
    <d v="2023-03-13T00:00:00"/>
    <s v="Jens Albrecht"/>
    <d v="2023-03-13T00:00:00"/>
    <s v=" "/>
    <s v="BIU"/>
    <s v=" "/>
    <s v=" "/>
    <s v=" "/>
    <s v=" "/>
    <s v=" "/>
    <d v="2023-05-15T00:00:00"/>
    <s v="Missing- 989803147871 x 1 Easy Care Cuff, 1 Hose, Adult (1)"/>
    <s v=" "/>
    <s v=" "/>
    <s v=" "/>
    <s v=" "/>
    <s v=" "/>
    <s v=" "/>
    <s v="HPM"/>
    <x v="0"/>
    <m/>
    <s v=" "/>
    <s v=" "/>
    <s v="Not available"/>
    <s v="Not available"/>
    <s v="OM"/>
    <m/>
  </r>
  <r>
    <s v="CD-0000051151"/>
    <d v="2023-07-07T00:00:00"/>
    <s v="Jul'23"/>
    <s v="Replacement Required"/>
    <s v="CD-0000051151 | IDS MEDICAL SYSTEMS (M) SDN. BHD. | IntelliVue MMX | MOA"/>
    <s v="Missing"/>
    <s v="Viswanathan K"/>
    <s v=" "/>
    <s v="NA"/>
    <s v="0077486144"/>
    <s v="4518945130"/>
    <m/>
    <s v="BIU"/>
    <s v=" "/>
    <s v=" "/>
    <s v=" "/>
    <s v="Not available"/>
    <s v=" "/>
    <s v=" "/>
    <s v=" "/>
    <s v=" "/>
    <s v=" "/>
    <s v="abdulghafoor.m@philips.com"/>
    <x v="1"/>
    <s v="Other"/>
    <s v="Asean Pac"/>
    <s v="Installation"/>
    <s v="#######"/>
    <s v="Robert Rosien"/>
    <s v="#######"/>
    <s v=" "/>
    <s v="BIU"/>
    <s v=" "/>
    <s v=" "/>
    <s v=" "/>
    <s v=" "/>
    <s v=" "/>
    <d v="2023-07-19T00:00:00"/>
    <s v="Missing - 867036 SN: DE695C6457 1 INTELLIVUE MULTI MEASUREMENT SERVER During Unpacking"/>
    <s v=" "/>
    <s v=" "/>
    <s v=" "/>
    <s v=" "/>
    <s v=" "/>
    <s v=" "/>
    <s v="HPM"/>
    <x v="1"/>
    <m/>
    <s v=" "/>
    <s v=" "/>
    <s v="Not available"/>
    <s v="Not available"/>
    <s v="OM"/>
    <m/>
  </r>
  <r>
    <s v="CD-0000051152"/>
    <d v="2023-07-07T00:00:00"/>
    <s v="Jul'23"/>
    <s v="Replacement Required"/>
    <s v="CD-0000051152 | IDS MEDICAL SYSTEMS (M) SDN. BHD. | 3 Leadset, Grabber, IEC, ICU | MOA"/>
    <s v="Missing"/>
    <s v="Viswanathan K"/>
    <s v=" "/>
    <s v="N/A"/>
    <s v="0077486939"/>
    <s v="4519008978"/>
    <m/>
    <s v="BIU"/>
    <s v=" "/>
    <s v=" "/>
    <s v=" "/>
    <s v="Not available"/>
    <s v=" "/>
    <s v=" "/>
    <s v=" "/>
    <s v=" "/>
    <s v=" "/>
    <s v="abdulghafoor.m@philips.com"/>
    <x v="1"/>
    <s v="Other"/>
    <s v="Asean Pac"/>
    <s v="Installation"/>
    <s v="#######"/>
    <s v="Jens Albrecht"/>
    <s v="#######"/>
    <s v=" "/>
    <s v="BIU"/>
    <s v=" "/>
    <s v=" "/>
    <s v=" "/>
    <s v=" "/>
    <s v=" "/>
    <d v="2023-07-19T00:00:00"/>
    <s v="Missing - 989803145101 (M1672A) 1 3 LEAD SET GRABBER IEC, ICU During Un Packing"/>
    <s v=" "/>
    <s v=" "/>
    <s v=" "/>
    <s v=" "/>
    <s v=" "/>
    <s v=" "/>
    <s v="HPM"/>
    <x v="1"/>
    <m/>
    <s v=" "/>
    <s v=" "/>
    <s v="Not available"/>
    <s v="Not available"/>
    <s v="OM"/>
    <m/>
  </r>
  <r>
    <s v="CD-0000051773"/>
    <d v="2023-08-16T00:00:00"/>
    <s v="Aug'23"/>
    <s v="Replacement Required"/>
    <s v="CD-0000051773"/>
    <s v="Missing"/>
    <s v="Sivakumar Thandavamurthy"/>
    <s v=" "/>
    <s v="NA"/>
    <s v="77489641"/>
    <s v="4519280517"/>
    <m/>
    <s v="BIU"/>
    <s v=" "/>
    <s v=" "/>
    <s v=" "/>
    <s v="No return- MOA"/>
    <s v=" "/>
    <s v=" "/>
    <s v=" "/>
    <s v=" "/>
    <s v=" "/>
    <s v="abdulghafoor.m@philips.com"/>
    <x v="1"/>
    <s v="Other"/>
    <s v="Asean Pac"/>
    <s v="Installation"/>
    <d v="2023-08-16T00:00:00"/>
    <s v="BIU-PCMS-DEFOA-RESPIRONICS"/>
    <d v="2023-08-16T00:00:00"/>
    <s v=" "/>
    <s v="BIU"/>
    <s v=" "/>
    <s v=" "/>
    <s v=" "/>
    <s v=" "/>
    <s v=" "/>
    <d v="2023-08-21T00:00:00"/>
    <s v="Missing items 989805662071 x 2 Extrnl Flow Sensor w/Cable, Adult/Ped 989805610221 * 30 RP-Disposable Headgear W/Clips"/>
    <s v=" "/>
    <s v=" "/>
    <s v=" "/>
    <s v=" "/>
    <s v=" "/>
    <s v=" "/>
    <s v="HPM"/>
    <x v="2"/>
    <m/>
    <s v=" "/>
    <s v=" "/>
    <s v="Missing 12NC 989805662071 x 2 is backordered from Contract Manufacturer (Next Phase) target supply date is 31-Dec-2023…"/>
    <s v="31.12.2023-"/>
    <s v="FOM"/>
    <s v="No response after Dec'23"/>
  </r>
  <r>
    <s v="CD-0000053115"/>
    <d v="2023-10-20T00:00:00"/>
    <s v="Oct'23"/>
    <s v="Replacement Required"/>
    <s v="CD-Blacktown Hospital"/>
    <s v="Wrong"/>
    <s v="Dinesh Kumar R M"/>
    <m/>
    <s v="N/A"/>
    <s v="6307715309"/>
    <s v="4519404318"/>
    <m/>
    <s v="BIU"/>
    <m/>
    <m/>
    <m/>
    <s v="Not available"/>
    <m/>
    <m/>
    <m/>
    <m/>
    <m/>
    <s v="lavanya.kandaswamy@philips.com"/>
    <x v="2"/>
    <s v="Asean Pac"/>
    <s v="AU90"/>
    <s v="Installation"/>
    <n v="45219"/>
    <s v="BIU-PCMS-DEFOA-ANDOVER"/>
    <d v="2023-10-20T00:00:00"/>
    <m/>
    <s v="BIU"/>
    <m/>
    <m/>
    <m/>
    <m/>
    <m/>
    <s v="10/20/2023"/>
    <s v="Wrong part received: Correct part expected: Part Number: Qty: Description: Part Number: Qty: Description: M2481A 1 Thermal paper TC M3708A or M2483A 1 Thermal paper TC WRONG (Evidence attached)"/>
    <m/>
    <m/>
    <m/>
    <m/>
    <m/>
    <m/>
    <s v="HPM"/>
    <x v="3"/>
    <m/>
    <m/>
    <m/>
    <s v="Not available"/>
    <s v=" MTA1158506"/>
    <s v="FOM"/>
    <m/>
  </r>
  <r>
    <s v="CD-0000053644"/>
    <d v="2023-11-16T00:00:00"/>
    <s v="Nov'23"/>
    <s v="Replacement Required"/>
    <s v="CD-Saab Australia Pty Ltd"/>
    <s v="Missing"/>
    <s v="Dinesh Kumar R M"/>
    <m/>
    <s v="N/A"/>
    <s v="6600625360"/>
    <s v="4519028123"/>
    <m/>
    <s v="BIU"/>
    <m/>
    <m/>
    <m/>
    <s v="Not available"/>
    <m/>
    <m/>
    <m/>
    <m/>
    <m/>
    <s v="bharath.selvamani@philips.com"/>
    <x v="2"/>
    <s v="Asean Pac"/>
    <s v="AU90"/>
    <s v="Installation"/>
    <s v="11/16/2023"/>
    <s v="Robert Rosien"/>
    <s v="11/16/2023"/>
    <m/>
    <s v="BIU"/>
    <m/>
    <m/>
    <m/>
    <m/>
    <m/>
    <s v="11/21/2023"/>
    <s v="989803210521 453564958231 x1 Battery - IntelliVue MX550 MISSING (Evidence attached under questionnaire)"/>
    <m/>
    <m/>
    <m/>
    <m/>
    <m/>
    <m/>
    <s v="HPM"/>
    <x v="4"/>
    <m/>
    <m/>
    <m/>
    <s v="Not available"/>
    <s v="Not available"/>
    <s v="OM"/>
    <s v="No response after Nov'23"/>
  </r>
  <r>
    <s v="CD-0000053798"/>
    <d v="2023-11-23T00:00:00"/>
    <s v="Nov'23"/>
    <s v="Replacement Required"/>
    <s v="CD-Philips Philippines, Inc."/>
    <s v="Defect"/>
    <s v="Dinesh Kumar R M"/>
    <m/>
    <s v="N/A"/>
    <s v="6600625518"/>
    <s v="4519009832"/>
    <m/>
    <s v="BIU"/>
    <m/>
    <m/>
    <m/>
    <s v="Not available"/>
    <m/>
    <m/>
    <m/>
    <m/>
    <m/>
    <s v="sridhar.b_1@philips.com"/>
    <x v="3"/>
    <s v="Other"/>
    <s v="Asean Pac"/>
    <s v="Installation"/>
    <s v="11/23/2023"/>
    <s v="BIU-PCMS-DEFOA-ANDOVER"/>
    <s v="11/23/2023"/>
    <m/>
    <s v="BIU"/>
    <m/>
    <m/>
    <m/>
    <m/>
    <m/>
    <s v="11/23/2023"/>
    <s v="989803191341 1 Rechargeable li-polymer Battery 1000059136 DEFECT - EVIDENCE ATTACHED"/>
    <m/>
    <m/>
    <m/>
    <m/>
    <m/>
    <m/>
    <s v="HPM"/>
    <x v="5"/>
    <m/>
    <m/>
    <m/>
    <s v="Not available"/>
    <s v="Not available"/>
    <s v="FOM"/>
    <m/>
  </r>
  <r>
    <s v="CD-0000054049"/>
    <d v="2023-06-12T00:00:00"/>
    <s v="Dec'23"/>
    <s v="Case Information Incomplete"/>
    <s v="CD-0000054049"/>
    <s v="Missing"/>
    <s v="Sivakumar Thandavamurthy"/>
    <m/>
    <s v="NA"/>
    <s v="77494639"/>
    <s v="4519732348"/>
    <s v="6773656"/>
    <s v="SPS"/>
    <s v="12/22/2023"/>
    <m/>
    <m/>
    <s v="Not available"/>
    <m/>
    <m/>
    <m/>
    <m/>
    <m/>
    <s v="robert.rosien@philips.com"/>
    <x v="4"/>
    <s v="Other"/>
    <s v="MY"/>
    <s v="Installation"/>
    <d v="2023-06-12T00:00:00"/>
    <s v="Luis Kopecek"/>
    <d v="2023-06-12T00:00:00"/>
    <m/>
    <s v="BIU"/>
    <m/>
    <m/>
    <m/>
    <m/>
    <m/>
    <d v="2023-06-12T00:00:00"/>
    <s v="Missing; 867030/E24 2 UN Add 1 Lithium Ion Battery"/>
    <m/>
    <m/>
    <m/>
    <m/>
    <m/>
    <m/>
    <s v="HPM"/>
    <x v="6"/>
    <m/>
    <m/>
    <m/>
    <s v="Not available"/>
    <s v="Not available"/>
    <s v="FOM"/>
    <s v="This DEFOA case currently cannot be processed due to the still active labeling issue for X3 batteries for India market. We will have to wait for the release to be able to provide any replacement. Enginnering is already working on a solution."/>
  </r>
  <r>
    <s v="CD-0000055214"/>
    <d v="2024-02-07T00:00:00"/>
    <s v="Feb'24"/>
    <s v="Replacement Required"/>
    <s v="CD-0000055214"/>
    <s v="Defect"/>
    <s v="Sivakumar Thandavamurthy"/>
    <m/>
    <s v="NA"/>
    <s v="6600625359"/>
    <s v="4519026265"/>
    <m/>
    <s v="BIU"/>
    <m/>
    <m/>
    <m/>
    <s v="No return required "/>
    <m/>
    <m/>
    <m/>
    <m/>
    <m/>
    <s v="bharath.selvamani@philips.com"/>
    <x v="2"/>
    <s v="Asean Pac"/>
    <s v="AU90"/>
    <s v="Installation"/>
    <d v="2024-07-02T00:00:00"/>
    <s v="BIU-PCMS-DEFOA-BOBLINGEN"/>
    <d v="2024-07-02T00:00:00"/>
    <m/>
    <s v="BIU"/>
    <m/>
    <m/>
    <m/>
    <m/>
    <m/>
    <d v="2024-08-02T00:00:00"/>
    <s v="866173 1 IntelliVue G7m Anaes. Gas Module DE43815562"/>
    <m/>
    <m/>
    <m/>
    <m/>
    <m/>
    <m/>
    <s v="HPM"/>
    <x v="7"/>
    <m/>
    <m/>
    <m/>
    <s v="Not available"/>
    <s v="Not available"/>
    <s v="Market"/>
    <m/>
  </r>
  <r>
    <s v="CD-0000055298"/>
    <d v="2024-02-12T00:00:00"/>
    <s v="Feb'24"/>
    <s v="Replacement Required"/>
    <s v="CD-0000055298"/>
    <s v="Missing"/>
    <s v="Sivakumar Thandavamurthy"/>
    <m/>
    <s v="NA"/>
    <s v="6600650371"/>
    <s v="4519660061"/>
    <m/>
    <s v="BIU"/>
    <m/>
    <m/>
    <m/>
    <s v="Not available"/>
    <m/>
    <m/>
    <m/>
    <m/>
    <m/>
    <s v="bharath.selvamani@philips.com"/>
    <x v="2"/>
    <s v="Asean Pac"/>
    <s v="AU90"/>
    <s v="Installation"/>
    <d v="2024-12-02T00:00:00"/>
    <s v="BIU-PCMS-DEFOA-BOBLINGEN"/>
    <d v="2024-12-02T00:00:00"/>
    <m/>
    <m/>
    <m/>
    <m/>
    <m/>
    <m/>
    <m/>
    <d v="2024-12-02T00:00:00"/>
    <s v="862122 IntelliVue Mounting Solutions 2 IntelliVue Mounting Solutions IntelliVue Microstream Extension DE742F2107 is defective on arrival. During Acceptance Testing it was observed that spring mechanism of the Microstream CO2 line protective cover is not working, the protective cover is not springing back into place when the CO2 line is removed from the module."/>
    <m/>
    <m/>
    <m/>
    <m/>
    <m/>
    <m/>
    <s v="HPM"/>
    <x v="5"/>
    <m/>
    <m/>
    <m/>
    <s v="Not available"/>
    <s v="Not available"/>
    <s v="FOM"/>
    <m/>
  </r>
  <r>
    <s v="CD-0000055415"/>
    <d v="2024-02-19T00:00:00"/>
    <s v="Feb'24"/>
    <s v="Replacement Required"/>
    <s v="CD-Kai Harrison"/>
    <s v="Missing"/>
    <s v="Dinesh Kumar R M"/>
    <m/>
    <s v="N/A"/>
    <s v="6307852000"/>
    <s v="4519757413"/>
    <m/>
    <s v="BIU"/>
    <m/>
    <m/>
    <m/>
    <s v="Not available"/>
    <m/>
    <m/>
    <m/>
    <m/>
    <m/>
    <s v="lavanya.kandaswamy@philips.com"/>
    <x v="2"/>
    <s v="Asean Pac"/>
    <s v="AU90"/>
    <s v="Installation"/>
    <s v="2/19/2024"/>
    <s v="BIU-PCMS-DEFOA-ANDOVER"/>
    <s v="2/19/2024"/>
    <m/>
    <s v="BIU"/>
    <m/>
    <m/>
    <m/>
    <m/>
    <m/>
    <s v="2/26/2024"/>
    <s v="866424 ? H3U option x1 Only *H3U Server UPS* MISSING - PL attached"/>
    <m/>
    <m/>
    <m/>
    <m/>
    <m/>
    <m/>
    <s v="HPM"/>
    <x v="3"/>
    <m/>
    <m/>
    <m/>
    <s v="Not available"/>
    <s v="Not available"/>
    <s v="FOM"/>
    <m/>
  </r>
  <r>
    <s v="CD-0000055470"/>
    <d v="2024-02-21T00:00:00"/>
    <s v="Feb'24"/>
    <s v="Replacement Required"/>
    <s v="CD-0000055470"/>
    <s v="Missing"/>
    <s v="Sivakumar Thandavamurthy"/>
    <m/>
    <s v="NA"/>
    <s v="6307997987.100"/>
    <s v="4519951053"/>
    <m/>
    <s v="BIU"/>
    <m/>
    <m/>
    <m/>
    <s v="No return"/>
    <m/>
    <m/>
    <m/>
    <m/>
    <m/>
    <s v="sridhar.b_1@philips.com"/>
    <x v="3"/>
    <s v="Other"/>
    <s v="Asean Pac"/>
    <s v="Installation"/>
    <s v="2/21/2024"/>
    <s v="Sascha Rudisile"/>
    <s v="2/21/2024"/>
    <m/>
    <s v="BIU"/>
    <m/>
    <m/>
    <m/>
    <m/>
    <m/>
    <s v="2/28/2024"/>
    <s v="Missing item 989803139311 1 Infant/Child Key, FRx Defibrillator"/>
    <m/>
    <m/>
    <m/>
    <m/>
    <m/>
    <m/>
    <s v="HPM"/>
    <x v="8"/>
    <m/>
    <m/>
    <m/>
    <n v="4520255242"/>
    <s v="14.03.2024"/>
    <s v="FOM"/>
    <m/>
  </r>
  <r>
    <s v="CD-0000055570"/>
    <d v="2024-02-27T00:00:00"/>
    <s v="Feb'24"/>
    <s v="Replacement Required"/>
    <s v="CD-0000055570"/>
    <s v="Defect"/>
    <s v="Sivakumar Thandavamurthy"/>
    <m/>
    <s v="NA"/>
    <s v="6307322804"/>
    <s v="4518631611"/>
    <m/>
    <s v="BIU"/>
    <m/>
    <m/>
    <m/>
    <s v="Not available"/>
    <m/>
    <m/>
    <m/>
    <m/>
    <m/>
    <s v="lavanya.kandaswamy@philips.com"/>
    <x v="2"/>
    <s v="Asean Pac"/>
    <s v="AU90"/>
    <s v="Installation"/>
    <s v="2/27/2024"/>
    <s v="BIU-PCMS-DEFOA-ANDOVER"/>
    <s v="2/27/2024"/>
    <m/>
    <s v="BIU"/>
    <m/>
    <m/>
    <m/>
    <m/>
    <m/>
    <s v="2/29/2024"/>
    <s v="Defect: 989803192761 1 Wireless ECG Patient Module (Gen 3) 1-5 SGE3A8RT"/>
    <m/>
    <m/>
    <m/>
    <m/>
    <m/>
    <m/>
    <s v="HPM"/>
    <x v="5"/>
    <m/>
    <m/>
    <m/>
    <s v="Not available"/>
    <s v="Not available"/>
    <s v="FOM"/>
    <m/>
  </r>
  <r>
    <s v="CD-0000055676"/>
    <d v="2024-03-04T00:00:00"/>
    <s v="Mar'24"/>
    <s v="Replacement Required"/>
    <s v="CD-0000055676"/>
    <s v="Defect"/>
    <s v="Sivakumar Thandavamurthy"/>
    <m/>
    <s v="NA"/>
    <s v="68700930.1371"/>
    <s v="4519431362"/>
    <m/>
    <s v="BIU"/>
    <m/>
    <m/>
    <m/>
    <s v="Not available"/>
    <m/>
    <m/>
    <m/>
    <m/>
    <m/>
    <s v="amelia.chang@philips.com"/>
    <x v="0"/>
    <s v="Asean Pac"/>
    <s v="KR90"/>
    <s v="Installation"/>
    <d v="2024-04-03T00:00:00"/>
    <s v="BIU-PCMS-DEFOA-ANDOVER"/>
    <d v="2024-04-03T00:00:00"/>
    <m/>
    <s v="BIU"/>
    <m/>
    <m/>
    <m/>
    <m/>
    <m/>
    <d v="2024-04-03T00:00:00"/>
    <s v="866120 1 Expression Patient Monitor (MR200) US54002921"/>
    <m/>
    <m/>
    <m/>
    <m/>
    <m/>
    <m/>
    <s v="HPM"/>
    <x v="9"/>
    <m/>
    <m/>
    <m/>
    <s v="Not available"/>
    <s v="Not available"/>
    <s v="FOM"/>
    <m/>
  </r>
  <r>
    <s v="CD-0000055798"/>
    <d v="2024-08-03T00:00:00"/>
    <s v="Mar'24"/>
    <s v="Replacement Sent"/>
    <s v="CD-Royal Darwin Hospital"/>
    <s v="Defect"/>
    <s v="Dinesh Kumar R M"/>
    <m/>
    <s v="N/A"/>
    <s v="6307995526"/>
    <s v="4519948402"/>
    <s v="6871511"/>
    <s v="BIU"/>
    <d v="2024-12-04T00:00:00"/>
    <m/>
    <m/>
    <n v="4520286976"/>
    <m/>
    <m/>
    <m/>
    <m/>
    <m/>
    <s v="bharath.selvamani@philips.com"/>
    <x v="2"/>
    <s v="Asean Pac"/>
    <s v="AU90"/>
    <s v="Installation"/>
    <d v="2024-08-03T00:00:00"/>
    <s v="Luis Kopecek"/>
    <d v="2024-08-03T00:00:00"/>
    <m/>
    <s v="BIU"/>
    <m/>
    <m/>
    <m/>
    <m/>
    <m/>
    <s v="3/20/2024"/>
    <s v="867030 1 IntelliVue Multi-Measurement Module X3 DE7840B6FB DEFECT - EVIDENCE ATTACHED"/>
    <m/>
    <m/>
    <m/>
    <m/>
    <m/>
    <m/>
    <s v="HPM"/>
    <x v="10"/>
    <m/>
    <m/>
    <m/>
    <n v="4520287439"/>
    <s v="12.04.2024"/>
    <s v="OM"/>
    <m/>
  </r>
  <r>
    <s v="CD-0000055864"/>
    <d v="2024-12-03T00:00:00"/>
    <s v="Mar'24"/>
    <s v="Replacement Required"/>
    <s v="CD-0000055864"/>
    <s v="Damaged"/>
    <s v="Sivakumar Thandavamurthy"/>
    <m/>
    <s v="NA"/>
    <s v="0077472744"/>
    <s v="4520078467"/>
    <m/>
    <s v="BIU"/>
    <m/>
    <m/>
    <m/>
    <m/>
    <m/>
    <m/>
    <m/>
    <m/>
    <m/>
    <s v="abdulghafoor.m@philips.com"/>
    <x v="1"/>
    <s v="Other"/>
    <s v="Asean Pac"/>
    <s v="Installation"/>
    <d v="2024-12-03T00:00:00"/>
    <s v="Sascha Rudisile"/>
    <d v="2024-12-03T00:00:00"/>
    <m/>
    <s v="BIU"/>
    <m/>
    <m/>
    <m/>
    <m/>
    <m/>
    <s v="3/15/2024"/>
    <s v="Damaged M5085A ? 10 ? HS1 AED Trainer Cartridge Only H233978, H233919, H233920, H233963, H233917, H233918, H233980, H233977, H233979, H233962 ? ? CARTRIDGE DEFOA, AND CAUSE JUMP PROTOCOL"/>
    <m/>
    <m/>
    <m/>
    <m/>
    <m/>
    <m/>
    <s v="HPM"/>
    <x v="9"/>
    <m/>
    <m/>
    <m/>
    <s v="Not available"/>
    <s v="Not available"/>
    <s v="OM"/>
    <m/>
  </r>
  <r>
    <s v="CD-0000055866"/>
    <d v="2024-12-03T00:00:00"/>
    <s v="Mar'24"/>
    <s v="Replacement Required"/>
    <s v="CD-THE QUEEN ELIZABETH HOSPITAL"/>
    <s v="Defect"/>
    <s v="Dinesh Kumar R M"/>
    <m/>
    <s v="WO-09333068"/>
    <s v="6600642902"/>
    <s v="4519475954"/>
    <m/>
    <s v="BIU"/>
    <m/>
    <m/>
    <m/>
    <n v="4520287597"/>
    <m/>
    <m/>
    <m/>
    <m/>
    <m/>
    <s v="lavanya.kandaswamy@philips.com"/>
    <x v="2"/>
    <s v="Asean Pac"/>
    <s v="AU90"/>
    <s v="Installation"/>
    <d v="2024-12-03T00:00:00"/>
    <s v="Luis Kopecek"/>
    <d v="2024-12-03T00:00:00"/>
    <m/>
    <s v="BIU"/>
    <m/>
    <m/>
    <m/>
    <m/>
    <m/>
    <s v="3/14/2024"/>
    <s v="866060 1 MX400 Patient Monitor DE7770C1P1 DEFECT - Evidence attached"/>
    <m/>
    <m/>
    <m/>
    <m/>
    <m/>
    <m/>
    <s v="HPM"/>
    <x v="9"/>
    <m/>
    <m/>
    <m/>
    <n v="4520304465"/>
    <s v="Not available"/>
    <s v="OM"/>
    <m/>
  </r>
  <r>
    <s v="CD-0000055872"/>
    <d v="2024-03-13T00:00:00"/>
    <s v="Mar'24"/>
    <s v="Replacement Sent"/>
    <s v="CD-0000055872"/>
    <s v="Defect"/>
    <s v="Sivakumar Thandavamurthy"/>
    <m/>
    <s v="WO-07713507"/>
    <s v="6600612506"/>
    <s v="4518706292"/>
    <s v="6871584"/>
    <s v="BIU"/>
    <d v="2024-12-04T00:00:00"/>
    <m/>
    <m/>
    <n v="4520287588"/>
    <m/>
    <m/>
    <m/>
    <m/>
    <m/>
    <s v="lavanya.kandaswamy@philips.com"/>
    <x v="2"/>
    <s v="Asean Pac"/>
    <s v="AU90"/>
    <s v="Installation"/>
    <s v="3/13/2024"/>
    <s v="Luis Kopecek"/>
    <s v="3/13/2024"/>
    <m/>
    <s v="BIU"/>
    <m/>
    <m/>
    <m/>
    <m/>
    <m/>
    <s v="3/20/2024"/>
    <s v="Defect: 867030 1 IntelliVue Multi-Measurement Module X3 SN# DE761W8414 Unable to power on X3. During performance testing. Defective unit Tried to power on the unit several times"/>
    <m/>
    <m/>
    <m/>
    <m/>
    <m/>
    <m/>
    <s v="HPM"/>
    <x v="11"/>
    <m/>
    <m/>
    <m/>
    <n v="4520287395"/>
    <s v="Not available"/>
    <s v="FOM"/>
    <m/>
  </r>
  <r>
    <s v="CD-0000056012"/>
    <d v="2024-03-20T00:00:00"/>
    <s v="Mar'24"/>
    <s v="Replacement Not Required"/>
    <s v="CD-0000056012"/>
    <s v="Defect"/>
    <s v="Sivakumar Thandavamurthy"/>
    <m/>
    <s v="NA"/>
    <s v="68700929 .470"/>
    <s v="4519430263"/>
    <m/>
    <m/>
    <m/>
    <m/>
    <m/>
    <n v="4520304524"/>
    <m/>
    <m/>
    <m/>
    <m/>
    <m/>
    <s v="amelia.chang@philips.com"/>
    <x v="0"/>
    <s v="Asean Pac"/>
    <s v="KR90"/>
    <s v="Installation"/>
    <m/>
    <s v="Luis Kopecek"/>
    <m/>
    <m/>
    <m/>
    <m/>
    <m/>
    <m/>
    <m/>
    <m/>
    <s v="3/20/2024"/>
    <s v="Defect; 867030 X 1 1 IntelliVue Multi-Measurement Module X3 DE7730AEGZ Part failed immediately. According to dealer, in Korean but they said they can?t check this log files and time at all. Can you please help this out? See the attached just in case."/>
    <m/>
    <m/>
    <m/>
    <m/>
    <m/>
    <m/>
    <s v="HPM"/>
    <x v="9"/>
    <m/>
    <m/>
    <m/>
    <s v="Replacemen order credit hold"/>
    <s v="Not available"/>
    <s v="OM"/>
    <m/>
  </r>
  <r>
    <m/>
    <m/>
    <m/>
    <m/>
    <m/>
    <m/>
    <m/>
    <m/>
    <m/>
    <m/>
    <m/>
    <m/>
    <m/>
    <m/>
    <m/>
    <m/>
    <m/>
    <m/>
    <m/>
    <m/>
    <m/>
    <m/>
    <m/>
    <x v="5"/>
    <m/>
    <m/>
    <m/>
    <m/>
    <m/>
    <m/>
    <m/>
    <m/>
    <m/>
    <m/>
    <m/>
    <m/>
    <m/>
    <m/>
    <m/>
    <m/>
    <m/>
    <m/>
    <m/>
    <m/>
    <m/>
    <m/>
    <x v="12"/>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1">
  <r>
    <s v="CD-0000051562"/>
    <d v="2023-03-08T00:00:00"/>
    <s v="Mar'23"/>
    <s v="Replacement Required"/>
    <s v="CD-0000051562"/>
    <s v="Wrong"/>
    <s v="Sivakumar Thandavamurthy"/>
    <m/>
    <s v="WO-08642701"/>
    <s v="6600629458.030040"/>
    <s v="4519123769"/>
    <m/>
    <s v="BIU"/>
    <m/>
    <m/>
    <m/>
    <n v="4519652808"/>
    <m/>
    <m/>
    <m/>
    <m/>
    <m/>
    <s v="lavanya.kandaswamy@philips.com"/>
    <s v="AU90"/>
    <s v="Asean Pac"/>
    <s v="AU90"/>
    <s v="Installation"/>
    <d v="2023-02-08T00:00:00"/>
    <s v="BIU-PCMS-DEFOA-ANDOVER"/>
    <d v="2023-02-08T00:00:00"/>
    <m/>
    <s v="BIU"/>
    <m/>
    <m/>
    <m/>
    <m/>
    <m/>
    <s v="8/21/2023"/>
    <s v="Correct part expected 866212 1 IntelliVue Smart-hopping Sync Wrong part delivered 865346 1 IntelliVue Smart-hopping APC"/>
    <m/>
    <m/>
    <m/>
    <m/>
    <m/>
    <m/>
    <s v="HPM"/>
    <s v="Replacement Delivered / return completed"/>
    <x v="0"/>
    <n v="4519674310"/>
    <s v="16.10.2023"/>
    <s v="Closed"/>
  </r>
  <r>
    <s v="CD-0000044198"/>
    <d v="2022-08-10T00:00:00"/>
    <s v="Aug'22"/>
    <s v="Replacement Required"/>
    <s v="CD-44198-MEDIK-LINK (SABAH) SDN BHD"/>
    <s v="Missing"/>
    <s v="Sivakumar Thandavamurthy"/>
    <s v=" "/>
    <s v="NA"/>
    <n v="77473638"/>
    <n v="4517591829"/>
    <s v=" "/>
    <s v="BIU"/>
    <s v=" "/>
    <s v=" "/>
    <s v=" "/>
    <s v="No return- MOA"/>
    <s v=" "/>
    <s v=" "/>
    <s v=" "/>
    <s v=" "/>
    <s v=" "/>
    <s v="swamynathan.s@philips.com"/>
    <s v="MY"/>
    <s v="Other"/>
    <s v="MY"/>
    <s v="Installation"/>
    <d v="2022-10-08T00:00:00"/>
    <s v="BIU-PCMS-DEFOA-ANDOVER"/>
    <d v="2022-10-08T00:00:00"/>
    <s v=" "/>
    <s v="BIU"/>
    <s v=" "/>
    <s v=" "/>
    <s v=" "/>
    <s v=" "/>
    <s v=" "/>
    <d v="2022-08-11T00:00:00"/>
    <s v="Missing 860343_A02 TROLLEY STAND - 1 unit 453564277271 WIRELESS PIM-IEC MODULE -1 unit , 989803180131 12L LEADSET GRABBER IEC -1 unit"/>
    <s v=" "/>
    <s v=" "/>
    <s v=" "/>
    <s v=" "/>
    <s v=" "/>
    <s v=" "/>
    <s v="HPM"/>
    <s v="Repalcement delivered- No return(MOA)"/>
    <x v="1"/>
    <s v=" "/>
    <s v=" "/>
    <s v="Closed"/>
  </r>
  <r>
    <s v="CD-0000045600"/>
    <d v="2022-10-25T00:00:00"/>
    <s v="Dec'22"/>
    <s v="Replacement Required"/>
    <s v="CD-45600-Prince Charles Hospital Foundation"/>
    <s v="Missing"/>
    <s v="Sivakumar Thandavamurthy"/>
    <s v=" "/>
    <s v="NA"/>
    <n v="6306897800"/>
    <n v="4517714764"/>
    <s v=" "/>
    <s v="BIU"/>
    <s v=" "/>
    <s v=" "/>
    <n v="7600363425"/>
    <s v="4518667065-Virtual"/>
    <s v=" "/>
    <s v=" "/>
    <s v=" "/>
    <s v=" "/>
    <s v=" "/>
    <s v="bharath.selvamani@philips.com"/>
    <s v="AU90"/>
    <s v="Asean Pac"/>
    <s v="AU90"/>
    <s v="Installation"/>
    <d v="2022-10-25T00:00:00"/>
    <s v="Robert Rosien"/>
    <d v="2022-10-25T00:00:00"/>
    <s v=" "/>
    <s v="BIU"/>
    <s v=" "/>
    <s v=" "/>
    <s v=" "/>
    <s v=" "/>
    <s v=" "/>
    <d v="2022-11-28T00:00:00"/>
    <s v="866476 x 2 IntelliVue MX850 Hardware Upgrade"/>
    <s v=" "/>
    <s v=" "/>
    <s v=" "/>
    <s v=" "/>
    <s v=" "/>
    <s v=" "/>
    <s v="HPM"/>
    <s v="Repalcement delivered- No return(MOA)"/>
    <x v="2"/>
    <s v=" "/>
    <s v=" "/>
    <s v="Closed"/>
  </r>
  <r>
    <s v="CD-0000051501"/>
    <d v="2023-08-01T00:00:00"/>
    <s v="Aug'23"/>
    <s v="Replacement Sent"/>
    <s v="CD-0000051501"/>
    <s v="Missing"/>
    <s v="Sivakumar Thandavamurthy"/>
    <s v=" "/>
    <s v="NA"/>
    <n v="6600463870"/>
    <n v="4514865138"/>
    <n v="6622926"/>
    <s v="BIU"/>
    <d v="2023-08-23T00:00:00"/>
    <s v=" "/>
    <s v=" "/>
    <s v="4519588923-Virtual"/>
    <s v=" "/>
    <s v=" "/>
    <s v=" "/>
    <s v=" "/>
    <s v=" "/>
    <s v="charan.gs@philips.com"/>
    <s v="PH90"/>
    <s v="Other"/>
    <s v="Asean Pac"/>
    <s v="Installation"/>
    <d v="2023-01-08T00:00:00"/>
    <s v="Robert Rosien"/>
    <d v="2023-01-08T00:00:00"/>
    <s v=" "/>
    <s v="BIU"/>
    <s v=" "/>
    <s v=" "/>
    <s v=" "/>
    <s v=" "/>
    <s v=" "/>
    <d v="2023-08-15T00:00:00"/>
    <s v="Missing: 865024 X 1 IntelliVue MP5"/>
    <s v=" "/>
    <s v=" "/>
    <s v=" "/>
    <s v=" "/>
    <s v=" "/>
    <s v=" "/>
    <s v="HPM"/>
    <s v="Repalcement delivered- No return(MOA)"/>
    <x v="3"/>
    <s v=" "/>
    <s v=" "/>
    <s v="Closed"/>
  </r>
  <r>
    <s v="CD-0000047540"/>
    <d v="2023-01-25T00:00:00"/>
    <s v="Jan'23"/>
    <s v="Replacement Required"/>
    <s v="CD-Philips Electronics Singapore Pte Ltd"/>
    <s v="Missing"/>
    <s v="Dinesh Kumar R M"/>
    <s v=" "/>
    <s v="N/A"/>
    <n v="6035689"/>
    <n v="4518837521"/>
    <s v=" "/>
    <s v="BIU"/>
    <s v=" "/>
    <s v=" "/>
    <s v=" "/>
    <s v="No return- MOA"/>
    <s v=" "/>
    <s v=" "/>
    <s v=" "/>
    <s v=" "/>
    <s v=" "/>
    <s v="mohamedfarhan.nagangudiyar@philips.com"/>
    <s v="SG90"/>
    <s v="Asean Pac"/>
    <s v="SG90"/>
    <s v="Installation"/>
    <d v="2023-01-25T00:00:00"/>
    <s v="BIU-PCMS-DEFOA-BOBLINGEN"/>
    <d v="2023-01-25T00:00:00"/>
    <s v=" "/>
    <s v="BIU"/>
    <s v=" "/>
    <s v=" "/>
    <s v=" "/>
    <s v=" "/>
    <s v=" "/>
    <d v="2023-01-26T00:00:00"/>
    <s v="989803107811 x1 HS Adult/Child Radiolucent Pads Missing"/>
    <s v=" "/>
    <s v=" "/>
    <s v=" "/>
    <s v=" "/>
    <s v=" "/>
    <s v=" "/>
    <s v="HPM"/>
    <s v="DEFOA rejected"/>
    <x v="4"/>
    <s v=" "/>
    <s v=" "/>
    <s v="Closed"/>
  </r>
  <r>
    <s v="CD-0000051561"/>
    <d v="2023-08-02T00:00:00"/>
    <s v="Aug'23"/>
    <s v="Replacement Required"/>
    <s v="CD-0000051561"/>
    <s v="Missing"/>
    <s v="Sivakumar Thandavamurthy"/>
    <s v=" "/>
    <s v="NA"/>
    <n v="77479844"/>
    <n v="4518209183"/>
    <s v=" "/>
    <s v="BIU"/>
    <s v=" "/>
    <s v=" "/>
    <s v=" "/>
    <s v="4519607436- Virtual"/>
    <s v=" "/>
    <s v=" "/>
    <s v=" "/>
    <s v=" "/>
    <s v=" "/>
    <s v="swamynathan.s@philips.com"/>
    <s v="MY91"/>
    <s v="Other"/>
    <s v="Asean Pac"/>
    <s v="Installation"/>
    <d v="2023-02-08T00:00:00"/>
    <s v="BIU-PCMS-DEFOA-BOBLINGEN"/>
    <d v="2023-02-08T00:00:00"/>
    <s v=" "/>
    <s v="BIU"/>
    <s v=" "/>
    <s v=" "/>
    <s v=" "/>
    <s v=" "/>
    <s v=" "/>
    <d v="2023-08-09T00:00:00"/>
    <s v="Missing 989803104181 X 1 Comfort Care Cuff, Large Adult"/>
    <s v=" "/>
    <s v=" "/>
    <s v=" "/>
    <s v=" "/>
    <s v=" "/>
    <s v=" "/>
    <s v="HPM"/>
    <s v="Repalcement delivered- No return(MOA)"/>
    <x v="3"/>
    <s v=" "/>
    <s v=" "/>
    <s v="Closed"/>
  </r>
  <r>
    <s v="CD-0000048048"/>
    <d v="2023-02-17T00:00:00"/>
    <s v="Feb'23"/>
    <s v="Replacement Required"/>
    <s v="CD-GP&amp;P"/>
    <s v="Wrong"/>
    <s v="Sivakumar Thandavamurthy"/>
    <s v=" "/>
    <s v="NA"/>
    <n v="68691030.700000003"/>
    <n v="4518905842"/>
    <s v=" "/>
    <s v="BIU"/>
    <s v=" "/>
    <s v=" "/>
    <s v=" "/>
    <s v=" "/>
    <s v=" "/>
    <s v=" "/>
    <s v=" "/>
    <s v=" "/>
    <s v=" "/>
    <s v="amelia.chang@philips.com"/>
    <s v="KR90"/>
    <s v="Asean Pac"/>
    <s v="KR90"/>
    <s v="Installation"/>
    <d v="2023-02-17T00:00:00"/>
    <s v="BIU-PCMS-DEFOA-ANDOVER"/>
    <d v="2023-02-17T00:00:00"/>
    <s v=" "/>
    <s v="BIU"/>
    <s v=" "/>
    <s v=" "/>
    <s v=" "/>
    <s v=" "/>
    <s v=" "/>
    <d v="2023-07-12T00:00:00"/>
    <s v="Wrong: 861304 x 34 Units HeartStart FRx Defibrillator (with ABK with US measurement-inch) 34qty has delivered to customer today and End customer inform to dealer that they will take legal action for compensation of delay. Please expedite"/>
    <s v=" "/>
    <s v=" "/>
    <s v=" "/>
    <s v=" "/>
    <s v=" "/>
    <s v=" "/>
    <s v="HPM"/>
    <s v="DEFOA rejected"/>
    <x v="5"/>
    <s v=" "/>
    <s v=" "/>
    <s v="Closed"/>
  </r>
  <r>
    <s v="CD-0000051562"/>
    <d v="2023-08-03T00:00:00"/>
    <s v="Aug'23"/>
    <s v="Replacement Required"/>
    <s v="CD-0000051562"/>
    <s v="Wrong"/>
    <s v="Sivakumar Thandavamurthy"/>
    <s v=" "/>
    <s v="WO-08642701"/>
    <n v="6600629458"/>
    <s v="4519123769 .30040"/>
    <s v=" "/>
    <s v="BIU"/>
    <s v=" "/>
    <s v=" "/>
    <s v=" "/>
    <n v="4518978203"/>
    <s v=" "/>
    <s v=" "/>
    <s v=" "/>
    <s v=" "/>
    <s v=" "/>
    <s v="lavanya.kandaswamy@philips.com"/>
    <s v="AU90"/>
    <s v="Asean Pac"/>
    <s v="AU90"/>
    <s v="Installation"/>
    <d v="2023-02-08T00:00:00"/>
    <s v="BIU-PCMS-DEFOA-ANDOVER"/>
    <d v="2023-02-08T00:00:00"/>
    <s v=" "/>
    <s v="BIU"/>
    <s v=" "/>
    <s v=" "/>
    <s v=" "/>
    <s v=" "/>
    <s v=" "/>
    <d v="2023-08-04T00:00:00"/>
    <s v="Correct part expected 866212 1 IntelliVue Smart-hopping Sync Wrong part delivered 865346 1 IntelliVue Smart-hopping APC"/>
    <s v=" "/>
    <s v=" "/>
    <s v=" "/>
    <s v=" "/>
    <s v=" "/>
    <s v=" "/>
    <s v="HPM"/>
    <s v="Replacement Delivered/ Return IRL completed"/>
    <x v="3"/>
    <n v="4518972405"/>
    <s v=" "/>
    <s v="Closed"/>
  </r>
  <r>
    <s v="CD-0000049701"/>
    <d v="2023-04-28T00:00:00"/>
    <s v="Apr'23"/>
    <s v="Replacement Sent"/>
    <s v="CD-Westmead Hospital"/>
    <s v="Missing"/>
    <s v="Dinesh Kumar R M"/>
    <s v=" "/>
    <s v="N/A"/>
    <n v="6600608036"/>
    <n v="4518646179"/>
    <n v="83242139"/>
    <s v="BIU"/>
    <s v=" "/>
    <s v=" "/>
    <n v="7600375189"/>
    <n v="4519261574"/>
    <s v=" "/>
    <s v=" "/>
    <s v=" "/>
    <s v=" "/>
    <s v=" "/>
    <s v="pradeep.ashok@philips.com"/>
    <s v="AU90"/>
    <s v="Asean Pac"/>
    <s v="AU90"/>
    <s v="Installation"/>
    <d v="2023-04-28T00:00:00"/>
    <s v="Robert Rosien"/>
    <d v="2023-04-28T00:00:00"/>
    <s v=" "/>
    <s v="BIU"/>
    <s v=" "/>
    <s v=" "/>
    <s v=" "/>
    <s v=" "/>
    <s v=" "/>
    <d v="2023-08-08T00:00:00"/>
    <s v="866468 x7 IntelliVue FMX-4 MISSING"/>
    <s v=" "/>
    <s v=" "/>
    <s v=" "/>
    <s v=" "/>
    <s v=" "/>
    <s v=" "/>
    <s v="HPM"/>
    <s v="Repalcement delivered- No return(MOA)"/>
    <x v="6"/>
    <s v=" "/>
    <s v=" "/>
    <s v="Closed"/>
  </r>
  <r>
    <s v="CD-0000049941"/>
    <d v="2023-05-11T00:00:00"/>
    <s v="May'23"/>
    <s v="Replacement Required"/>
    <s v="CD-0000049941"/>
    <s v="Defect"/>
    <s v="Sivakumar Thandavamurthy"/>
    <s v=" "/>
    <s v="NA"/>
    <n v="68688929.099999994"/>
    <n v="4518392511"/>
    <s v=" "/>
    <s v="BIU"/>
    <s v=" "/>
    <s v=" "/>
    <n v="68699829"/>
    <n v="4519323388"/>
    <s v=" "/>
    <s v=" "/>
    <s v=" "/>
    <s v=" "/>
    <s v=" "/>
    <s v="amelia.chang@philips.com"/>
    <s v="KR90"/>
    <s v="Asean Pac"/>
    <s v="KR90"/>
    <s v="Installation"/>
    <d v="2023-11-05T00:00:00"/>
    <s v="Luis Kopecek"/>
    <d v="2023-11-05T00:00:00"/>
    <s v=" "/>
    <s v="BIU"/>
    <s v=" "/>
    <s v=" "/>
    <s v=" "/>
    <s v=" "/>
    <s v=" "/>
    <d v="2023-05-30T00:00:00"/>
    <s v="Defective: 866471 x 2 IntelliVue MX750 DE71341879 DE71341972"/>
    <s v=" "/>
    <s v=" "/>
    <s v=" "/>
    <s v=" "/>
    <s v=" "/>
    <s v=" "/>
    <s v="HPM"/>
    <s v="Replacement Delivered/ Return IRL completed"/>
    <x v="7"/>
    <n v="4519354513"/>
    <s v=" "/>
    <s v="Closed"/>
  </r>
  <r>
    <s v="CD-0000050097"/>
    <d v="2023-05-19T00:00:00"/>
    <s v="May'23"/>
    <s v="Replacement Required"/>
    <s v="CD-0000050097-MOA"/>
    <s v="Missing"/>
    <s v="Sivakumar Thandavamurthy"/>
    <s v=" "/>
    <s v="NA"/>
    <n v="77468838"/>
    <n v="4518593916"/>
    <s v=" "/>
    <s v="BIU"/>
    <s v=" "/>
    <s v=" "/>
    <s v=" "/>
    <s v=" "/>
    <s v=" "/>
    <s v=" "/>
    <s v=" "/>
    <s v=" "/>
    <s v=" "/>
    <s v="swamynathan.s@philips.com"/>
    <s v="MY91"/>
    <s v="Other"/>
    <s v="Asean Pac"/>
    <s v="Installation"/>
    <d v="2023-05-18T00:00:00"/>
    <s v="BIU-PCMS-DEFOA-ANDOVER"/>
    <d v="2023-05-18T00:00:00"/>
    <s v=" "/>
    <s v="BIU"/>
    <s v=" "/>
    <s v=" "/>
    <s v=" "/>
    <s v=" "/>
    <s v=" "/>
    <d v="2023-06-14T00:00:00"/>
    <s v="Missing PO OPTION 861304 R01 X 10 PHILIPS FRX DEFIBRILLATOR READY PACK"/>
    <s v=" "/>
    <s v=" "/>
    <s v=" "/>
    <s v=" "/>
    <s v=" "/>
    <s v=" "/>
    <s v="HPM"/>
    <s v="Repalcement delivered- No return(MOA)"/>
    <x v="7"/>
    <s v=" "/>
    <s v=" "/>
    <s v="Closed"/>
  </r>
  <r>
    <s v="CD-0000050098"/>
    <d v="2023-05-19T00:00:00"/>
    <s v="May'23"/>
    <s v="Replacement Required"/>
    <s v="CD-0000050098"/>
    <s v="Missing"/>
    <s v="Sivakumar Thandavamurthy"/>
    <s v=" "/>
    <s v="NA"/>
    <n v="77466040"/>
    <n v="4518592670"/>
    <s v=" "/>
    <s v="BIU"/>
    <s v=" "/>
    <s v=" "/>
    <s v=" "/>
    <s v=" "/>
    <s v=" "/>
    <s v=" "/>
    <s v=" "/>
    <s v=" "/>
    <s v=" "/>
    <s v="swamynathan.s@philips.com"/>
    <s v="MY91"/>
    <s v="Other"/>
    <s v="Asean Pac"/>
    <s v="Installation"/>
    <d v="2023-05-18T00:00:00"/>
    <s v="BIU-PCMS-DEFOA-ANDOVER"/>
    <d v="2023-05-18T00:00:00"/>
    <s v=" "/>
    <s v="BIU"/>
    <s v=" "/>
    <s v=" "/>
    <s v=" "/>
    <s v=" "/>
    <s v=" "/>
    <d v="2023-08-09T00:00:00"/>
    <s v="Missing PO OPTION 861304 R01 X 10 PHILIPS FRX DEFIBRILLATOR READY PACK"/>
    <s v=" "/>
    <s v=" "/>
    <s v=" "/>
    <s v=" "/>
    <s v=" "/>
    <s v=" "/>
    <s v="HPM"/>
    <s v="Repalcement delivered- No return(MOA)"/>
    <x v="7"/>
    <s v="4519544882 /4519545936"/>
    <s v=" "/>
    <s v="Closed"/>
  </r>
  <r>
    <s v="CD-0000050335"/>
    <d v="2023-05-31T00:00:00"/>
    <s v="May'23"/>
    <s v="Closed"/>
    <s v="CD-0000050335"/>
    <s v="Missing"/>
    <s v="Sivakumar Thandavamurthy"/>
    <s v=" "/>
    <s v="NA"/>
    <n v="68697429"/>
    <n v="4519122837"/>
    <n v="83280652"/>
    <s v="BIU"/>
    <d v="2023-07-19T00:00:00"/>
    <s v=" "/>
    <s v=" "/>
    <s v="4519457659- Virtual"/>
    <s v=" "/>
    <s v=" "/>
    <s v=" "/>
    <s v=" "/>
    <s v=" "/>
    <s v="amelia.chang@philips.com"/>
    <s v="KR90"/>
    <s v="Asean Pac"/>
    <s v="KR90"/>
    <s v="Installation"/>
    <d v="2023-05-31T00:00:00"/>
    <s v="BIU-PCMS-DEFOA-ANDOVER"/>
    <d v="2023-05-31T00:00:00"/>
    <s v="Closed"/>
    <s v="BIU"/>
    <s v=" "/>
    <s v=" "/>
    <s v=" "/>
    <s v=" "/>
    <s v=" "/>
    <d v="2023-09-08T00:00:00"/>
    <s v="Missing: 867336 X 1 Network Firewall"/>
    <s v=" "/>
    <s v=" "/>
    <s v=" "/>
    <s v=" "/>
    <s v=" "/>
    <s v=" "/>
    <s v="HPM"/>
    <s v="Repalcement delivered- No return(MOA)"/>
    <x v="7"/>
    <s v=" "/>
    <s v=" "/>
    <s v="Closed"/>
  </r>
  <r>
    <s v="CD-0000050790"/>
    <d v="2023-06-21T00:00:00"/>
    <s v="Jun'23"/>
    <s v="Replacement Required"/>
    <s v="CD-0000050790"/>
    <s v="Missing"/>
    <s v="Sivakumar Thandavamurthy"/>
    <s v=" "/>
    <s v="NA"/>
    <n v="6042193"/>
    <n v="4519171694"/>
    <s v=" "/>
    <s v="BIU"/>
    <s v=" "/>
    <s v=" "/>
    <s v=" "/>
    <s v="No return- MOA"/>
    <s v=" "/>
    <s v=" "/>
    <s v=" "/>
    <s v=" "/>
    <s v=" "/>
    <s v="mohamedfarhan.nagangudiyar@philips.com"/>
    <s v="SG90"/>
    <s v="Asean Pac"/>
    <s v="SG90"/>
    <s v="Installation"/>
    <d v="2023-06-21T00:00:00"/>
    <s v="Jens Albrecht"/>
    <d v="2023-06-21T00:00:00"/>
    <s v=" "/>
    <s v="BIU"/>
    <s v=" "/>
    <s v=" "/>
    <s v=" "/>
    <s v=" "/>
    <s v=" "/>
    <d v="2023-06-27T00:00:00"/>
    <s v="Missing 989803104171 X 12 Comfort Care Cuff, Adult"/>
    <s v=" "/>
    <s v=" "/>
    <s v=" "/>
    <s v=" "/>
    <s v=" "/>
    <s v=" "/>
    <s v="HPM"/>
    <s v="Repalcement delivered- No return(MOA)"/>
    <x v="8"/>
    <s v=" "/>
    <s v=" "/>
    <s v="Closed"/>
  </r>
  <r>
    <s v="CD-0000050813"/>
    <d v="2023-06-22T00:00:00"/>
    <s v="Jun'23"/>
    <s v="Replacement Required"/>
    <s v="CD-0000050813"/>
    <s v="Missing"/>
    <s v="Sivakumar Thandavamurthy"/>
    <s v=" "/>
    <s v="NA"/>
    <n v="6307671162"/>
    <n v="4519312037"/>
    <s v=" "/>
    <s v="BIU"/>
    <s v=" "/>
    <s v=" "/>
    <s v=" "/>
    <s v="4519504089-Virtual"/>
    <s v=" "/>
    <s v=" "/>
    <s v=" "/>
    <s v=" "/>
    <s v=" "/>
    <s v="abdulghafoor.m@philips.com"/>
    <s v="ID90"/>
    <s v="Asean Pac"/>
    <s v="ID90"/>
    <s v="Installation"/>
    <d v="2023-06-22T00:00:00"/>
    <s v="Jens Albrecht"/>
    <d v="2023-06-22T00:00:00"/>
    <s v=" "/>
    <s v="BIU"/>
    <s v=" "/>
    <s v=" "/>
    <s v=" "/>
    <s v=" "/>
    <s v=" "/>
    <d v="2023-07-12T00:00:00"/>
    <s v="Missing items - refer the DEFOA 30 items under Delivery 83250964"/>
    <s v=" "/>
    <s v=" "/>
    <s v=" "/>
    <s v=" "/>
    <s v=" "/>
    <s v=" "/>
    <s v="HPM"/>
    <s v="Repalcement delivered- No return(MOA)"/>
    <x v="8"/>
    <s v=" "/>
    <s v=" "/>
    <s v="Closed"/>
  </r>
  <r>
    <s v="CD-0000050814"/>
    <d v="2023-06-22T00:00:00"/>
    <s v="Jun'23"/>
    <s v="Replacement Required"/>
    <s v="CD-0000050814"/>
    <s v="Missing"/>
    <s v="Sivakumar Thandavamurthy"/>
    <s v=" "/>
    <s v="NA"/>
    <n v="6307674231"/>
    <n v="4519315362"/>
    <s v=" "/>
    <s v="BIU"/>
    <s v=" "/>
    <s v=" "/>
    <s v=" "/>
    <s v="4519504829-Virtual"/>
    <s v=" "/>
    <s v=" "/>
    <s v=" "/>
    <s v=" "/>
    <s v=" "/>
    <s v="abdulghafoor.m@philips.com"/>
    <s v="ID90"/>
    <s v="Asean Pac"/>
    <s v="ID90"/>
    <s v="Installation"/>
    <d v="2023-06-22T00:00:00"/>
    <s v="Jens Albrecht"/>
    <d v="2023-06-22T00:00:00"/>
    <s v=" "/>
    <s v="BIU"/>
    <s v=" "/>
    <s v=" "/>
    <s v=" "/>
    <s v=" "/>
    <s v=" "/>
    <d v="2023-07-12T00:00:00"/>
    <s v="Missing items -989803101681 X 1 Foam Wet Gel ECG Electrode"/>
    <s v=" "/>
    <s v=" "/>
    <s v=" "/>
    <s v=" "/>
    <s v=" "/>
    <s v=" "/>
    <s v="HPM"/>
    <s v="Repalcement delivered- No return(MOA)"/>
    <x v="8"/>
    <s v=" "/>
    <s v=" "/>
    <s v="Closed"/>
  </r>
  <r>
    <s v="CD-0000050815"/>
    <d v="2023-06-22T00:00:00"/>
    <s v="Jun'23"/>
    <s v="Replacement Required"/>
    <s v="CD-0000050815 | PT Philips Indonesia Commercial | Skin Temperature Probe, Reusable | MOA"/>
    <s v="Missing"/>
    <s v="Sivakumar Thandavamurthy"/>
    <s v=" "/>
    <s v="N/A"/>
    <n v="6700417123"/>
    <n v="4518836383"/>
    <s v=" "/>
    <s v="BIU"/>
    <s v=" "/>
    <s v=" "/>
    <s v=" "/>
    <s v="4519505480-Virtual"/>
    <s v=" "/>
    <s v=" "/>
    <s v=" "/>
    <s v=" "/>
    <s v=" "/>
    <s v="abdulghafoor.m@philips.com"/>
    <s v="ID90"/>
    <s v="Asean Pac"/>
    <s v="ID90"/>
    <s v="Non-Installation"/>
    <d v="2023-06-22T00:00:00"/>
    <s v="Jens Albrecht"/>
    <d v="2023-06-22T00:00:00"/>
    <s v=" "/>
    <s v="BIU"/>
    <s v=" "/>
    <s v=" "/>
    <s v=" "/>
    <s v=" "/>
    <s v=" "/>
    <d v="2023-06-27T00:00:00"/>
    <s v="Missing : 989803203581 X 1 Skin Temperature Probe, Reusable"/>
    <s v=" "/>
    <s v=" "/>
    <s v=" "/>
    <s v=" "/>
    <s v=" "/>
    <s v=" "/>
    <s v="HPM"/>
    <s v="Repalcement delivered- No return(MOA)"/>
    <x v="8"/>
    <s v=" "/>
    <s v=" "/>
    <s v="Closed"/>
  </r>
  <r>
    <s v="CD-0000050816"/>
    <d v="2023-06-22T00:00:00"/>
    <s v="Jun'23"/>
    <s v="Replacement Required"/>
    <s v="CD-0000050816 | PT. Berca Niaga Medika | Skin Temperature Probe, Reusable | MOA"/>
    <s v="Missing"/>
    <s v="Sivakumar Thandavamurthy"/>
    <s v=" "/>
    <s v="N/A"/>
    <n v="6307382360"/>
    <n v="4518756574"/>
    <s v=" "/>
    <s v="BIU"/>
    <s v=" "/>
    <s v=" "/>
    <s v=" "/>
    <s v="4519503383-Virtual"/>
    <s v=" "/>
    <s v=" "/>
    <s v=" "/>
    <s v=" "/>
    <s v=" "/>
    <s v="abdulghafoor.m@philips.com"/>
    <s v="ID90"/>
    <s v="Asean Pac"/>
    <s v="ID90"/>
    <s v="Installation"/>
    <d v="2023-06-22T00:00:00"/>
    <s v="Jens Albrecht"/>
    <d v="2023-06-22T00:00:00"/>
    <s v=" "/>
    <s v="BIU"/>
    <s v=" "/>
    <s v=" "/>
    <s v=" "/>
    <s v=" "/>
    <s v=" "/>
    <d v="2023-06-27T00:00:00"/>
    <s v="Missing 989803203581 X Skin Temperature Probe, Reusable (Delivery Number 83252166)"/>
    <s v=" "/>
    <s v=" "/>
    <s v=" "/>
    <s v=" "/>
    <s v=" "/>
    <s v=" "/>
    <s v="HPM"/>
    <s v="Repalcement delivered- No return(MOA)"/>
    <x v="8"/>
    <s v=" "/>
    <s v=" "/>
    <s v="Closed"/>
  </r>
  <r>
    <s v="CD-0000051406"/>
    <d v="2023-07-26T00:00:00"/>
    <s v="Jul'23"/>
    <s v="Replacement Required"/>
    <s v="CD-0000051406 | PHILIPS ELECTRONICS SINGAPORE | Comfort Care Cuff, Adult | MOA"/>
    <s v="Missing"/>
    <s v="Sivakumar Thandavamurthy"/>
    <s v=" "/>
    <s v="NA"/>
    <n v="6042193"/>
    <n v="4519171694"/>
    <s v=" "/>
    <s v="BIU"/>
    <s v=" "/>
    <s v=" "/>
    <s v=" "/>
    <s v="4519612036- Virtual"/>
    <s v=" "/>
    <s v=" "/>
    <s v=" "/>
    <s v=" "/>
    <s v=" "/>
    <s v="mohamedfarhan.nagangudiyar@philips.com"/>
    <s v="SG90"/>
    <s v="Asean Pac"/>
    <s v="SG90"/>
    <s v="Installation"/>
    <d v="2023-07-26T00:00:00"/>
    <s v="BIU-PCMS-DEFOA-BOBLINGEN"/>
    <d v="2023-07-26T00:00:00"/>
    <s v=" "/>
    <s v="BIU"/>
    <s v=" "/>
    <s v=" "/>
    <s v=" "/>
    <s v=" "/>
    <s v=" "/>
    <d v="2023-08-09T00:00:00"/>
    <s v="Missing : 989803104171 X 2 Comfort Care Cuff, Adult"/>
    <s v=" "/>
    <s v=" "/>
    <s v=" "/>
    <s v=" "/>
    <s v=" "/>
    <s v=" "/>
    <s v="HPM"/>
    <s v="Repalcement delivered- No return(MOA)"/>
    <x v="9"/>
    <s v=" "/>
    <s v=" "/>
    <s v="Closed"/>
  </r>
  <r>
    <s v="CD-0000050337"/>
    <d v="2023-05-31T00:00:00"/>
    <s v="May'23"/>
    <s v="Replacement Required"/>
    <s v="CD-0000050337 | Lautoka Hospital | Avalon Toco+ MP Transducer | MOA"/>
    <s v="Missing"/>
    <s v="Sivakumar Thandavamurthy"/>
    <s v=" "/>
    <s v="WO-08077258"/>
    <n v="6600593616.0799999"/>
    <n v="4518596464"/>
    <s v=" "/>
    <s v="BIU"/>
    <s v=" "/>
    <s v=" "/>
    <s v=" "/>
    <s v=" "/>
    <s v=" "/>
    <s v=" "/>
    <s v=" "/>
    <s v=" "/>
    <s v=" "/>
    <s v="thirumalesh.v@philips.com"/>
    <s v="NZ90"/>
    <s v="Asean Pac"/>
    <s v="NZ90"/>
    <s v="Installation"/>
    <d v="2023-05-31T00:00:00"/>
    <s v="Robert Rosien"/>
    <d v="2023-05-31T00:00:00"/>
    <s v=" "/>
    <s v="BIU"/>
    <s v=" "/>
    <s v=" "/>
    <s v=" "/>
    <s v=" "/>
    <s v=" "/>
    <d v="2023-06-20T00:00:00"/>
    <s v="Missing 867245 X 2 Avalon Toco+ MP Transducer"/>
    <s v=" "/>
    <s v=" "/>
    <s v=" "/>
    <s v=" "/>
    <s v=" "/>
    <s v=" "/>
    <s v="HPM"/>
    <s v="Repalcement delivered- No return(MOA)"/>
    <x v="7"/>
    <s v=" "/>
    <s v=" "/>
    <s v="Closed"/>
  </r>
  <r>
    <s v="CD-0000051280"/>
    <d v="2023-07-17T00:00:00"/>
    <s v="Jul'23"/>
    <s v="Replacement Required"/>
    <s v="CD-0000051280"/>
    <s v="Missing"/>
    <s v="Sivakumar Thandavamurthy"/>
    <s v=" "/>
    <s v="NA"/>
    <n v="68692934"/>
    <n v="4518772013"/>
    <s v=" "/>
    <s v="BIU"/>
    <s v=" "/>
    <s v=" "/>
    <s v=" "/>
    <s v=" "/>
    <s v=" "/>
    <s v=" "/>
    <s v=" "/>
    <s v=" "/>
    <s v=" "/>
    <s v="amelia.chang@philips.com"/>
    <s v="KR90"/>
    <s v="Asean Pac"/>
    <s v="KR90"/>
    <s v="Installation"/>
    <d v="2023-07-17T00:00:00"/>
    <s v="BIU-PCMS-DEFOA-ANDOVER"/>
    <d v="2023-07-17T00:00:00"/>
    <s v=" "/>
    <s v="BIU"/>
    <s v=" "/>
    <s v=" "/>
    <s v=" "/>
    <s v=" "/>
    <s v=" "/>
    <d v="2023-07-18T00:00:00"/>
    <s v="Missing items 989803185121 * 1 HANDLE HOOK, HOSE MANAGEMENT 989803185121 * 1 HANDLE HOOK, HOSE MANAGEMENT"/>
    <s v=" "/>
    <s v=" "/>
    <s v=" "/>
    <s v=" "/>
    <s v=" "/>
    <s v=" "/>
    <s v="HPM"/>
    <s v="Repalcement delivered- No return(MOA)"/>
    <x v="9"/>
    <s v=" "/>
    <s v=" "/>
    <s v="Closed"/>
  </r>
  <r>
    <s v="CD-0000051307"/>
    <d v="2023-07-19T00:00:00"/>
    <s v="Jul'23"/>
    <s v="Replacement Required"/>
    <s v="CD-0000051307 | PHILIPS ELECTRONICS SINGAPORE | X3/MX100 Lithium Ion Battery | DOA"/>
    <s v="Defect"/>
    <s v="Sivakumar Thandavamurthy"/>
    <s v=" "/>
    <s v="N/A"/>
    <n v="6039990"/>
    <n v="4518960887"/>
    <s v=" "/>
    <s v="BIU"/>
    <s v=" "/>
    <s v=" "/>
    <s v=" "/>
    <s v="4519519252 "/>
    <s v=" "/>
    <s v=" "/>
    <s v=" "/>
    <s v=" "/>
    <s v=" "/>
    <s v="mohamedfarhan.nagangudiyar@philips.com"/>
    <s v="SG90"/>
    <s v="Asean Pac"/>
    <s v="SG90"/>
    <s v="Installation"/>
    <d v="2023-06-07T00:00:00"/>
    <s v="Jens Albrecht"/>
    <d v="2023-06-07T00:00:00"/>
    <s v=" "/>
    <s v="BIU"/>
    <s v=" "/>
    <s v=" "/>
    <s v=" "/>
    <s v=" "/>
    <s v=" "/>
    <d v="2023-07-19T00:00:00"/>
    <s v="Defect 989803196521 - 1 qty Part failed immediately faulty and unable to condition"/>
    <s v=" "/>
    <s v=" "/>
    <s v=" "/>
    <s v=" "/>
    <s v=" "/>
    <s v=" "/>
    <s v="HPM"/>
    <s v="Replacement Delivered/ Return IRL completed"/>
    <x v="9"/>
    <n v="4519519257"/>
    <s v=" "/>
    <s v="Closed"/>
  </r>
  <r>
    <s v="CD-0000050952"/>
    <d v="2023-06-28T00:00:00"/>
    <s v="Jun'23"/>
    <s v="Replacement Required"/>
    <s v="CD-TAURANGA HOSPITAL"/>
    <s v="Missing"/>
    <s v="Dinesh Kumar R M"/>
    <s v=" "/>
    <s v="N/A"/>
    <n v="6600615963"/>
    <n v="4518808071"/>
    <s v=" "/>
    <s v="BIU"/>
    <s v=" "/>
    <s v=" "/>
    <s v=" "/>
    <s v=" "/>
    <s v=" "/>
    <s v=" "/>
    <s v=" "/>
    <s v=" "/>
    <s v=" "/>
    <s v="vaitheeswaraselvam.p@philips.com"/>
    <s v="NZ90"/>
    <s v="Asean Pac"/>
    <s v="NZ90"/>
    <s v="Installation"/>
    <d v="2023-06-28T00:00:00"/>
    <s v="Jens Albrecht"/>
    <d v="2023-06-28T00:00:00"/>
    <s v=" "/>
    <s v="BIU"/>
    <s v=" "/>
    <s v=" "/>
    <s v=" "/>
    <s v=" "/>
    <s v=" "/>
    <d v="2023-08-08T00:00:00"/>
    <s v="989803104341 x2 Adult NIBP Air Hose 3.0m MISSING"/>
    <s v=" "/>
    <s v=" "/>
    <s v=" "/>
    <s v=" "/>
    <s v=" "/>
    <s v=" "/>
    <s v="HPM"/>
    <s v="Replacement Delivered/No return"/>
    <x v="8"/>
    <s v=" "/>
    <s v=" "/>
    <s v="Closed"/>
  </r>
  <r>
    <s v="CD-0000047203"/>
    <d v="2023-01-09T00:00:00"/>
    <s v="Jan'23"/>
    <s v="Closed"/>
    <s v="CD-47203- St John of God Subiaco Hospital"/>
    <s v="Defect"/>
    <s v="Sivakumar Thandavamurthy"/>
    <m/>
    <s v="WO-07489675"/>
    <s v="6600597905"/>
    <s v="4518285787"/>
    <m/>
    <s v="BIU"/>
    <m/>
    <m/>
    <m/>
    <m/>
    <m/>
    <m/>
    <m/>
    <m/>
    <m/>
    <s v="bharath.selvamani@philips.com"/>
    <s v="AU90"/>
    <s v="Asean Pac"/>
    <s v="AU90"/>
    <s v="Installation"/>
    <d v="2023-09-01T00:00:00"/>
    <s v="Central-DEFOA-Team"/>
    <d v="2023-09-01T00:00:00"/>
    <s v="Closed"/>
    <s v="BIU"/>
    <m/>
    <m/>
    <m/>
    <m/>
    <m/>
    <d v="2023-02-23T00:00:00"/>
    <s v="884838038769 X 1 IntelliVue Patient Monitor MX450 DE7580B1TK"/>
    <m/>
    <m/>
    <m/>
    <m/>
    <m/>
    <m/>
    <s v="HPM"/>
    <s v="Repalcement delivered"/>
    <x v="4"/>
    <m/>
    <m/>
    <s v="Closed"/>
  </r>
  <r>
    <s v="CD-0000047249"/>
    <d v="2023-01-11T00:00:00"/>
    <s v="Jan'23"/>
    <s v="Closed"/>
    <s v="CD-0000047249 - MEDIK-LINK (SABAH) SDN BHD - 12L Complete Lead Set IEC,Std,Grabber - DOA"/>
    <s v="Defect"/>
    <s v="Sivakumar Thandavamurthy"/>
    <m/>
    <s v="NA"/>
    <s v="0077473638"/>
    <s v="4517841087"/>
    <m/>
    <s v="BIU"/>
    <m/>
    <m/>
    <m/>
    <m/>
    <m/>
    <m/>
    <m/>
    <m/>
    <m/>
    <s v="swamynathan.s@philips.com"/>
    <s v="MY91"/>
    <s v="Other"/>
    <s v="Asean Pac"/>
    <s v="Not Applicable"/>
    <d v="2023-11-01T00:00:00"/>
    <s v="BIU-PCMS-DEFOA-ANDOVER"/>
    <d v="2023-11-01T00:00:00"/>
    <s v="Not Applicable"/>
    <s v="BIU"/>
    <m/>
    <m/>
    <m/>
    <m/>
    <m/>
    <d v="2023-02-22T00:00:00"/>
    <s v="DEFECT: 989803180131 x 1 ST80I 12 LEAD COMPLETE LEAD SET(IEC)"/>
    <m/>
    <m/>
    <m/>
    <m/>
    <m/>
    <m/>
    <s v="HPM"/>
    <s v="Repalcement delivered"/>
    <x v="4"/>
    <m/>
    <m/>
    <s v="Closed"/>
  </r>
  <r>
    <s v="CD-0000047767"/>
    <d v="2023-02-06T00:00:00"/>
    <s v="Feb'23"/>
    <s v="Closed"/>
    <s v="CD-0000047767 - Philips Electronics - Li-ion 9 cell Battery Pack - DOA"/>
    <s v="Defect"/>
    <s v="Sivakumar Thandavamurthy"/>
    <m/>
    <s v="NA"/>
    <s v="0006025596"/>
    <s v="4517885038"/>
    <m/>
    <s v="BIU"/>
    <m/>
    <m/>
    <m/>
    <m/>
    <m/>
    <m/>
    <m/>
    <m/>
    <m/>
    <s v="mohamedfarhan.nagangudiyar@philips.com"/>
    <s v="SG90"/>
    <s v="Asean Pac"/>
    <s v="SG90"/>
    <s v="Installation"/>
    <d v="2023-06-02T00:00:00"/>
    <s v="Central-DEFOA-Team"/>
    <d v="2023-06-02T00:00:00"/>
    <s v="Closed"/>
    <s v="BIU"/>
    <m/>
    <m/>
    <m/>
    <m/>
    <m/>
    <d v="2023-04-27T00:00:00"/>
    <s v="Defect: 989803194541 X 1 Li-ion 9 cell Battery Pack Serial 0129, LOT 2273 problem: Part failed immediately battery is unable to condition despite several attempt."/>
    <m/>
    <m/>
    <m/>
    <m/>
    <m/>
    <m/>
    <s v="HPM"/>
    <s v="Repalcement delivered"/>
    <x v="5"/>
    <m/>
    <m/>
    <s v="Closed"/>
  </r>
  <r>
    <s v="CD-0000048093"/>
    <d v="2023-02-21T00:00:00"/>
    <s v="Feb'23"/>
    <s v="Closed"/>
    <s v="CD-Medjin"/>
    <s v="Defect"/>
    <s v="Sivakumar Thandavamurthy"/>
    <m/>
    <s v="NA"/>
    <s v="68692728.10"/>
    <s v="4518689834"/>
    <m/>
    <s v="BIU"/>
    <m/>
    <m/>
    <m/>
    <m/>
    <m/>
    <m/>
    <m/>
    <m/>
    <m/>
    <s v="amelia.chang@philips.com"/>
    <s v="KR90"/>
    <s v="Asean Pac"/>
    <s v="KR90"/>
    <s v="Not Applicable"/>
    <s v="2/20/2023"/>
    <s v="Central-DEFOA-Team"/>
    <s v="2/20/2023"/>
    <s v="Not Applicable"/>
    <s v="BIU"/>
    <m/>
    <m/>
    <m/>
    <m/>
    <m/>
    <d v="2023-06-12T00:00:00"/>
    <s v="Defect: 863302 X 1 Efficia CM120 Serial number; CN12028410"/>
    <m/>
    <m/>
    <m/>
    <m/>
    <m/>
    <m/>
    <s v="HPM"/>
    <s v="Repalcement delivered"/>
    <x v="5"/>
    <m/>
    <m/>
    <s v="Closed"/>
  </r>
  <r>
    <s v="CD-0000048377"/>
    <d v="2023-03-02T00:00:00"/>
    <s v="Mar'23"/>
    <s v="Closed"/>
    <s v="CD-HURSTVILLE PRIVATE"/>
    <s v="Missing"/>
    <s v="Dinesh Kumar R M"/>
    <m/>
    <s v="N/A"/>
    <s v="6307070723"/>
    <s v="4518047866"/>
    <m/>
    <s v="No Part Needed"/>
    <m/>
    <m/>
    <m/>
    <m/>
    <m/>
    <m/>
    <m/>
    <m/>
    <m/>
    <s v="pradeep.ashok@philips.com"/>
    <s v="AU90"/>
    <s v="Asean Pac"/>
    <s v="AU90"/>
    <s v="Not Applicable"/>
    <d v="2023-02-03T00:00:00"/>
    <s v="Central-DEFOA-Team"/>
    <d v="2023-02-03T00:00:00"/>
    <s v="Not Applicable"/>
    <s v="BIU"/>
    <m/>
    <m/>
    <m/>
    <m/>
    <m/>
    <d v="2023-04-17T00:00:00"/>
    <s v="989803105501 x3 Fetal Monitoring Recording Paper 989803143411 x6 Remote Event Marker 989803147891 6 Easy Care Cuff, 1 Hose, Lrg Adult (1) 989803104341 x6 Adult NIBP Air Hose 3.0m MISSING"/>
    <m/>
    <m/>
    <m/>
    <m/>
    <m/>
    <m/>
    <s v="HPM"/>
    <s v="Replacement Delivered/No return"/>
    <x v="10"/>
    <m/>
    <m/>
    <s v="Closed"/>
  </r>
  <r>
    <s v="CD-0000048422"/>
    <d v="2023-03-03T00:00:00"/>
    <s v="Mar'23"/>
    <s v="Case Ready For Closure"/>
    <s v="CD-EPWORTH EASTERN HOSPITAL"/>
    <s v="Defect"/>
    <s v="Dinesh Kumar R M"/>
    <m/>
    <s v="WO-07820544"/>
    <s v="6600580377"/>
    <s v="4517863306"/>
    <m/>
    <m/>
    <m/>
    <m/>
    <s v="7600370414"/>
    <s v="4519062317"/>
    <m/>
    <m/>
    <m/>
    <m/>
    <m/>
    <s v="lavanya.kandaswamy@philips.com"/>
    <s v="AU90"/>
    <s v="Asean Pac"/>
    <s v="AU90"/>
    <s v="Installation"/>
    <d v="2023-03-03T00:00:00"/>
    <s v="Luis Kopecek"/>
    <d v="2023-03-03T00:00:00"/>
    <m/>
    <s v="BIU"/>
    <m/>
    <m/>
    <m/>
    <m/>
    <m/>
    <d v="2023-03-24T00:00:00"/>
    <s v="867030 X1 Mesurment Server SN: DE742B1788 DEFECT --&gt; Evidence attached"/>
    <m/>
    <m/>
    <m/>
    <m/>
    <m/>
    <m/>
    <s v="HPM"/>
    <s v="Return cancelled"/>
    <x v="10"/>
    <m/>
    <m/>
    <s v="Closed"/>
  </r>
  <r>
    <s v="CD-0000048542"/>
    <d v="2023-03-08T00:00:00"/>
    <s v="Mar'23"/>
    <s v="Closed"/>
    <s v="CD-0000048542"/>
    <s v="Missing"/>
    <s v="Sivakumar Thandavamurthy"/>
    <m/>
    <s v="NA"/>
    <s v="77472744"/>
    <s v="4517545670"/>
    <m/>
    <m/>
    <m/>
    <m/>
    <m/>
    <m/>
    <m/>
    <m/>
    <m/>
    <m/>
    <m/>
    <s v="swamynathan.s@philips.com"/>
    <s v="MY"/>
    <s v="Other"/>
    <s v="MY"/>
    <s v="Not Applicable"/>
    <d v="2023-08-03T00:00:00"/>
    <s v="Central-DEFOA-Team"/>
    <m/>
    <s v="Not Applicable"/>
    <m/>
    <m/>
    <m/>
    <m/>
    <m/>
    <m/>
    <d v="2023-03-09T00:00:00"/>
    <s v="Missing 861295- HS1 Trainer, Philips, Guidelines 2005"/>
    <m/>
    <m/>
    <m/>
    <m/>
    <m/>
    <m/>
    <s v="HPM"/>
    <s v="Replacement Delivered/No return"/>
    <x v="10"/>
    <m/>
    <m/>
    <s v="Closed"/>
  </r>
  <r>
    <s v="CD-0000048980"/>
    <d v="2023-03-24T00:00:00"/>
    <s v="Mar'23"/>
    <s v="Closed"/>
    <s v="CD-0000048980 - Philips Malaysia Sdn Bhd - Philips Hemo system with IntelliVue X3 - MOA"/>
    <s v="Missing"/>
    <s v="Dinesh Kumar R M"/>
    <m/>
    <s v="000056517715"/>
    <s v="0077479939.020010"/>
    <s v="4518263511"/>
    <s v="819151597"/>
    <s v="SPS"/>
    <d v="2023-05-04T00:00:00"/>
    <m/>
    <m/>
    <m/>
    <m/>
    <m/>
    <m/>
    <m/>
    <m/>
    <s v="swamynathan.s@philips.com"/>
    <s v="MY90"/>
    <s v="Other"/>
    <s v="Asean Pac"/>
    <s v="Not Applicable"/>
    <s v="3/24/2023"/>
    <s v="Central-DEFOA-Team"/>
    <s v="3/24/2023"/>
    <s v="Not Applicable"/>
    <s v="Installation"/>
    <s v="4. Market"/>
    <m/>
    <m/>
    <m/>
    <s v="MaxKusters #Autopsy 24Mar23: The missing parts like Hemo workstation and CR Displays are not on Quote. For the Intellivue products PCMS should be contacted."/>
    <d v="2023-05-15T00:00:00"/>
    <s v="459801314542 1 Hemo Workstation Network 459801480482 2 Hemo Control Room Display 459801690451 1 Isolation Transformer 459800273811 1 ECG Coax Cable 300006822751 2 Mini DP Male DP cable 3m 300006822841 1 DP Male DP cable 3m 989803178221 1 Xper iXR FC Cabling 867043 1 IntelliVue Dock 867039 1 IntelliVue Hemodynamic Extension 459800159532 2 Network cable 30m 459801855053 1 SW Pack Philips Hemo App R1.2.3 MISSING Parts have not been ordered. Please order through SPS."/>
    <m/>
    <m/>
    <s v="3/24/2023"/>
    <m/>
    <m/>
    <m/>
    <s v="HPM"/>
    <s v="Replacement Delivered/No return"/>
    <x v="10"/>
    <m/>
    <m/>
    <s v="Closed"/>
  </r>
  <r>
    <s v="CD-0000050026"/>
    <d v="2023-05-16T00:00:00"/>
    <s v="May'23"/>
    <s v="Closed"/>
    <s v="CD-DMEC TRADING AND MEDICAL SERVICES COMPANY"/>
    <s v="Missing"/>
    <s v="Dinesh Kumar R M"/>
    <m/>
    <s v="N/A"/>
    <s v="6307239088"/>
    <s v="4518514045"/>
    <m/>
    <s v="BIU"/>
    <m/>
    <m/>
    <m/>
    <m/>
    <m/>
    <m/>
    <m/>
    <m/>
    <m/>
    <s v="sridhar.b_1@philips.com"/>
    <s v="VN90"/>
    <s v="Asean Pac"/>
    <s v="VN90"/>
    <s v="Installation"/>
    <s v="5/16/2023"/>
    <s v="Central-DEFOA-Team"/>
    <s v="5/16/2023"/>
    <s v="Closed"/>
    <s v="BIU"/>
    <m/>
    <m/>
    <m/>
    <m/>
    <m/>
    <d v="2023-06-21T00:00:00"/>
    <s v="989803153451 x3 DigiTrak XT Pouch Missing"/>
    <m/>
    <m/>
    <m/>
    <m/>
    <m/>
    <m/>
    <s v="HPM"/>
    <s v="Replacement Delivered/No return"/>
    <x v="7"/>
    <m/>
    <m/>
    <s v="Closed"/>
  </r>
  <r>
    <s v="CD-0000050475"/>
    <d v="2023-06-06T00:00:00"/>
    <s v="Jun'23"/>
    <s v="Closed"/>
    <s v="CD-0000050475"/>
    <s v="Defect"/>
    <s v="Sivakumar Thandavamurthy"/>
    <m/>
    <s v="NA"/>
    <s v="77477738"/>
    <s v="4518026923"/>
    <m/>
    <s v="BIU"/>
    <m/>
    <m/>
    <m/>
    <m/>
    <m/>
    <m/>
    <m/>
    <m/>
    <m/>
    <s v="swamynathan.s@philips.com"/>
    <s v="MY90"/>
    <s v="Other"/>
    <s v="Asean Pac"/>
    <s v="Not Applicable"/>
    <d v="2023-06-06T00:00:00"/>
    <s v="Central-DEFOA-Team"/>
    <d v="2023-06-06T00:00:00"/>
    <s v="Not Applicable"/>
    <s v="BIU"/>
    <m/>
    <m/>
    <m/>
    <m/>
    <m/>
    <d v="2023-06-07T00:00:00"/>
    <s v="Defect: 989803190371 X 1 Serial number C222060423"/>
    <m/>
    <m/>
    <m/>
    <m/>
    <m/>
    <m/>
    <s v="HPM"/>
    <s v="Repalcement delivered"/>
    <x v="8"/>
    <m/>
    <m/>
    <s v="Closed"/>
  </r>
  <r>
    <s v="CD-0000048540"/>
    <d v="2023-03-08T00:00:00"/>
    <s v="Mar'23"/>
    <s v="Closed"/>
    <s v="CD-SAAB Australia Pty Ltd"/>
    <s v="Missing"/>
    <s v="Dinesh Kumar R M"/>
    <m/>
    <s v="N/A"/>
    <s v="6307332508"/>
    <s v="4518662796"/>
    <m/>
    <s v="BIU"/>
    <m/>
    <m/>
    <m/>
    <m/>
    <m/>
    <m/>
    <m/>
    <m/>
    <m/>
    <s v="bharath.selvamani@philips.com"/>
    <s v="AU90"/>
    <s v="Asean Pac"/>
    <s v="AU90"/>
    <s v="Not Applicable"/>
    <d v="2023-08-03T00:00:00"/>
    <s v="Central-DEFOA-Team"/>
    <d v="2023-08-03T00:00:00"/>
    <s v="Not Applicable"/>
    <s v="BIU"/>
    <m/>
    <m/>
    <m/>
    <m/>
    <m/>
    <d v="2023-03-09T00:00:00"/>
    <s v="@Sascha Rudisile @Michal Górski - Please close this One EMS case. Customer just confirmed that they found the cables at the customer site. Thank you"/>
    <m/>
    <m/>
    <m/>
    <m/>
    <m/>
    <m/>
    <s v="HPM"/>
    <s v="DEFOA rejected"/>
    <x v="10"/>
    <m/>
    <m/>
    <s v="Closed"/>
  </r>
  <r>
    <s v="CD-0000046627"/>
    <d v="2022-12-12T00:00:00"/>
    <s v="Dec'22"/>
    <s v="Replacement Required"/>
    <s v="CD-Philips Philippines, Inc."/>
    <s v="Defect"/>
    <s v="Dinesh Kumar R M"/>
    <s v=" "/>
    <s v="NA"/>
    <s v="#######"/>
    <s v="#######"/>
    <s v=" "/>
    <s v="BIU"/>
    <s v=" "/>
    <s v=" "/>
    <s v=" "/>
    <s v=" "/>
    <s v=" "/>
    <s v=" "/>
    <s v=" "/>
    <s v=" "/>
    <s v=" "/>
    <s v="sridhar.b_1@philips.com"/>
    <s v="PH90"/>
    <s v="Other"/>
    <s v="Asean Pac"/>
    <s v="Installation"/>
    <s v="#######"/>
    <s v="BIU-PCMS-DEFOA-ANDOVER"/>
    <s v="#######"/>
    <s v="Part Under Investigation"/>
    <s v="BIU"/>
    <s v=" "/>
    <s v=" "/>
    <s v=" "/>
    <s v=" "/>
    <s v=" "/>
    <d v="2022-12-22T00:00:00"/>
    <s v="989803194541 x1 | Lithium-Ion Rechargeable Battery DEFECT"/>
    <s v=" "/>
    <s v=" "/>
    <s v=" "/>
    <s v=" "/>
    <s v=" "/>
    <s v=" "/>
    <s v="HPM"/>
    <s v="DEFOA rejected"/>
    <x v="2"/>
    <s v=" "/>
    <s v=" "/>
    <s v="Closed"/>
  </r>
  <r>
    <s v="CD-0000049557"/>
    <d v="2023-04-19T00:00:00"/>
    <s v="Apr'23"/>
    <s v="Replacement Required"/>
    <s v="CD-0000049557"/>
    <s v="Wrong"/>
    <s v="Sivakumar Thandavamurthy"/>
    <s v=" "/>
    <s v="NA"/>
    <s v="#######"/>
    <s v="#######"/>
    <s v=" "/>
    <s v="BIU"/>
    <s v=" "/>
    <s v=" "/>
    <s v=" "/>
    <s v=" "/>
    <s v=" "/>
    <s v=" "/>
    <s v=" "/>
    <s v=" "/>
    <s v=" "/>
    <s v="amelia.chang@philips.com"/>
    <s v="KR90"/>
    <s v="Asean Pac"/>
    <s v="KR90"/>
    <s v="Installation"/>
    <d v="2023-04-19T00:00:00"/>
    <s v="BIU-PCMS-DEFOA-GOLDWAY"/>
    <d v="2023-04-19T00:00:00"/>
    <s v="Part Under Investigation"/>
    <s v="BIU"/>
    <s v=" "/>
    <s v=" "/>
    <s v=" "/>
    <s v=" "/>
    <s v=" "/>
    <d v="2023-04-21T00:00:00"/>
    <s v="Wrong: 863353 X 1 Efficia CMS200 Upgrade (option N01 ? Assembled in Thailand ) Correct: 863353 X 1 Efficia CMS200 Upgrade (option N01 ? Assembled in Malaysia )"/>
    <s v=" "/>
    <s v=" "/>
    <s v=" "/>
    <s v=" "/>
    <s v=" "/>
    <s v=" "/>
    <s v="HPM"/>
    <s v="DEFOA rejected"/>
    <x v="6"/>
    <s v=" "/>
    <s v=" "/>
    <s v="Closed"/>
  </r>
  <r>
    <s v="CD-0000051513"/>
    <d v="2023-01-08T00:00:00"/>
    <s v="Jan'23"/>
    <s v="Replacement Required"/>
    <s v="CD-0000051513"/>
    <s v="Missing"/>
    <s v="Sivakumar Thandavamurthy"/>
    <m/>
    <s v="NA"/>
    <s v="6307707884"/>
    <s v="4519381529"/>
    <m/>
    <s v="BIU"/>
    <m/>
    <m/>
    <m/>
    <s v="No return- MOA"/>
    <m/>
    <m/>
    <m/>
    <m/>
    <m/>
    <s v="hongo.hani.fransiskus@philips.com"/>
    <s v="ID90"/>
    <s v="Asean Pac"/>
    <s v="ID90"/>
    <s v="Installation"/>
    <d v="2023-01-08T00:00:00"/>
    <s v="Robert Rosien"/>
    <d v="2023-01-08T00:00:00"/>
    <m/>
    <s v="BIU"/>
    <m/>
    <m/>
    <m/>
    <m/>
    <m/>
    <d v="2023-08-08T00:00:00"/>
    <s v="Missing Manual book for M2703A X 1 1 Manual Book for Avalon FM30 Fetal Monitor"/>
    <m/>
    <m/>
    <m/>
    <m/>
    <m/>
    <m/>
    <s v="HPM"/>
    <s v="DEFOA rejected"/>
    <x v="4"/>
    <s v="not available"/>
    <s v="not available"/>
    <s v="Closed"/>
  </r>
  <r>
    <s v="CD-0000052226"/>
    <d v="2023-09-12T00:00:00"/>
    <s v="Sep'23"/>
    <s v="Replacement Required"/>
    <s v="CD-0000052226 - IDS MEDICAL SYSTEMS (M) SDN. BHD. - BATTERY 10.8V 6Ah LiIon - MOA"/>
    <s v="Missing"/>
    <s v="Sivakumar Thandavamurthy"/>
    <m/>
    <s v="NA"/>
    <s v="77488238"/>
    <s v="4519154699"/>
    <m/>
    <s v="BIU"/>
    <m/>
    <m/>
    <m/>
    <s v="No return- MOA"/>
    <m/>
    <m/>
    <m/>
    <m/>
    <m/>
    <s v="abdulghafoor.m@philips.com"/>
    <s v="MY91"/>
    <s v="Other"/>
    <s v="Asean Pac"/>
    <s v="Installation"/>
    <d v="2023-12-09T00:00:00"/>
    <s v="BIU-PCMS-DEFOA-BOBLINGEN"/>
    <d v="2023-12-09T00:00:00"/>
    <m/>
    <s v="BIU"/>
    <m/>
    <m/>
    <m/>
    <m/>
    <m/>
    <d v="2023-09-13T00:00:00"/>
    <s v="Missing : 989803135861 X 15 BATTERY 10.8V 6Ah LiIon"/>
    <m/>
    <m/>
    <m/>
    <m/>
    <m/>
    <m/>
    <s v="HPM"/>
    <s v="DEFOA rejected"/>
    <x v="11"/>
    <s v="not available"/>
    <s v="not available"/>
    <s v="Closed"/>
  </r>
  <r>
    <s v="CD-0000050326"/>
    <d v="2023-05-31T00:00:00"/>
    <s v="Apr'23"/>
    <s v="Replacement Sent"/>
    <s v="CD-WESTMEAD HOSPITAL"/>
    <s v="Defect"/>
    <s v="Dinesh Kumar R M"/>
    <s v=" "/>
    <s v="N/A"/>
    <s v="#######"/>
    <s v="4517763810 &amp; 4517763811"/>
    <s v="#######"/>
    <s v="BIU"/>
    <s v=" "/>
    <s v=" "/>
    <s v="#######"/>
    <s v="4519332219 &amp; 4519336244"/>
    <s v=" "/>
    <s v=" "/>
    <s v=" "/>
    <s v=" "/>
    <s v=" "/>
    <s v="pradeep.ashok@philips.com"/>
    <s v="AU90"/>
    <s v="Asean Pac"/>
    <s v="AU90"/>
    <s v="Installation"/>
    <d v="2023-05-31T00:00:00"/>
    <s v="Robert Rosien"/>
    <d v="2023-05-31T00:00:00"/>
    <s v=" "/>
    <s v="BIU"/>
    <s v=" "/>
    <s v=" "/>
    <s v=" "/>
    <s v=" "/>
    <s v=" "/>
    <s v="#######"/>
    <s v="867030 x25 IntelliVue X3 DEFECT | Evidence attached Serial no's 867030 ? 25qty DE752R7382 DE752R7433 DE752R7432 DE752R7436 DE752R7442 DE752R7443 DE752R7559 DE752R7583 DE752R7591 DE752R7595 DE752R7596 DE752R7597 DE752R7611 DE752R7616 DE752R7626 DE752R7644 DE752R7578 DE752R7619 DE761V3597 DE761V3608 DE761V3754 DE761V3593 DE761V3596 DE761V3746 DE761V3757"/>
    <s v=" "/>
    <s v=" "/>
    <s v=" "/>
    <s v=" "/>
    <s v=" "/>
    <s v=" "/>
    <s v="HPM"/>
    <s v="Replacement Delivered/ Return IRL completed"/>
    <x v="12"/>
    <s v="4519336425 &amp; 4519331890"/>
    <s v="23.06.2023"/>
    <s v="Closed"/>
  </r>
  <r>
    <s v="CD-0000049414"/>
    <d v="2023-04-12T00:00:00"/>
    <s v="Apr'23"/>
    <s v="Replacement Required"/>
    <s v="CD-PT Philips Indonesia Commercial"/>
    <s v="Defect"/>
    <s v="Dinesh Kumar R M"/>
    <s v=" "/>
    <s v="N/A"/>
    <s v="#######"/>
    <s v="#######"/>
    <s v=" "/>
    <s v="BIU"/>
    <s v=" "/>
    <s v=" "/>
    <s v=" "/>
    <n v="4519219752"/>
    <s v=" "/>
    <s v=" "/>
    <s v=" "/>
    <s v=" "/>
    <s v=" "/>
    <s v="abdulghafoor.m@philips.com"/>
    <s v="ID90"/>
    <s v="Asean Pac"/>
    <s v="ID90"/>
    <s v="Installation"/>
    <s v="#######"/>
    <s v="BIU-PCMS-DEFOA-ANDOVER"/>
    <s v="#######"/>
    <s v=" "/>
    <s v="BIU"/>
    <s v=" "/>
    <s v=" "/>
    <s v=" "/>
    <s v=" "/>
    <s v=" "/>
    <d v="2023-04-27T00:00:00"/>
    <s v="989803169491 x1 BATTERY,MRI,14.8V,5.08 AH, UL 11585TJ DEFECT CASE - EVIDENCE attached in the form"/>
    <s v=" "/>
    <s v=" "/>
    <s v=" "/>
    <s v=" "/>
    <s v=" "/>
    <s v=" "/>
    <s v="HPM"/>
    <s v="Replacement Delivered/ Return IRL completed"/>
    <x v="12"/>
    <s v=" 4519219752"/>
    <s v=" "/>
    <s v="Closed"/>
  </r>
  <r>
    <s v="CD-0000051833"/>
    <d v="2023-08-21T00:00:00"/>
    <s v="Aug'23"/>
    <s v="Replacement Required"/>
    <s v="CD-0000051833"/>
    <s v="Missing"/>
    <s v="Sivakumar Thandavamurthy"/>
    <s v=" "/>
    <s v="WO-08848990"/>
    <s v="#######"/>
    <s v="#######"/>
    <s v=" "/>
    <s v="BIU"/>
    <s v=" "/>
    <s v=" "/>
    <s v="########"/>
    <n v="4519768667"/>
    <s v=" "/>
    <s v=" "/>
    <s v=" "/>
    <s v=" "/>
    <s v=" "/>
    <s v="priyanga.padmanabhan@philips.com"/>
    <s v="SG90"/>
    <s v="Asean Pac"/>
    <s v="SG90"/>
    <s v="Installation"/>
    <d v="2023-08-21T00:00:00"/>
    <s v="BIU-PCMS-DEFOA-BOBLINGEN"/>
    <d v="2023-08-21T00:00:00"/>
    <s v=" "/>
    <s v="BIU"/>
    <s v=" "/>
    <s v=" "/>
    <s v=" "/>
    <s v=" "/>
    <s v=" "/>
    <d v="2023-08-22T00:00:00"/>
    <s v="989803104121 * 1 Fetal Belt Buttons, 10/pkg."/>
    <s v=" "/>
    <s v=" "/>
    <s v=" "/>
    <s v=" "/>
    <s v=" "/>
    <s v=" "/>
    <s v="HPM"/>
    <s v="Replacement Delivered/No return"/>
    <x v="12"/>
    <n v="4519681104"/>
    <s v="21.09.2023"/>
    <s v="Closed"/>
  </r>
  <r>
    <s v="CD-0000051635"/>
    <d v="2023-08-08T00:00:00"/>
    <s v="Aug'23"/>
    <s v="Replacement Sent"/>
    <s v="CD-0000051635"/>
    <s v="Missing"/>
    <s v="Sivakumar Thandavamurthy"/>
    <m/>
    <s v="NA"/>
    <s v="6306771105"/>
    <s v="4517457459"/>
    <s v="6625473"/>
    <s v="BIU"/>
    <s v="8/29/2023"/>
    <m/>
    <m/>
    <n v="4519591474"/>
    <m/>
    <m/>
    <m/>
    <m/>
    <m/>
    <s v="lavanya.kandaswamy@philips.com"/>
    <s v="AU90"/>
    <s v="Asean Pac"/>
    <s v="AU90"/>
    <s v="Installation"/>
    <d v="2023-08-08T00:00:00"/>
    <s v="Robert Rosien"/>
    <d v="2023-08-08T00:00:00"/>
    <m/>
    <s v="BIU"/>
    <m/>
    <m/>
    <m/>
    <m/>
    <m/>
    <s v="8/17/2023"/>
    <s v="Missing :862219 X 1 Mounting Hardware"/>
    <m/>
    <m/>
    <m/>
    <m/>
    <m/>
    <m/>
    <s v="HPM"/>
    <s v="Replacement Delivered/No return"/>
    <x v="13"/>
    <n v="4519592139"/>
    <s v="07.09.2023"/>
    <s v="Closed"/>
  </r>
  <r>
    <s v="CD-0000051636"/>
    <d v="2023-08-08T00:00:00"/>
    <s v="Aug'23"/>
    <s v="Replacement Required"/>
    <s v="CD-0000051636"/>
    <s v="Missing"/>
    <s v="Sivakumar Thandavamurthy"/>
    <m/>
    <s v="NA"/>
    <s v="77479942.10"/>
    <s v="4518199000"/>
    <m/>
    <s v="BIU"/>
    <m/>
    <m/>
    <m/>
    <s v=" 4519574394"/>
    <m/>
    <m/>
    <m/>
    <m/>
    <m/>
    <s v="swamynathan.s@philips.com"/>
    <s v="MY91"/>
    <s v="Other"/>
    <s v="Asean Pac"/>
    <s v="Installation"/>
    <d v="2023-08-08T00:00:00"/>
    <s v="Jens Albrecht"/>
    <d v="2023-08-08T00:00:00"/>
    <m/>
    <s v="BIU"/>
    <m/>
    <m/>
    <m/>
    <m/>
    <m/>
    <d v="2023-08-08T00:00:00"/>
    <s v="Missing item : 989803107781 X 100 units. Delivery happened last year and DEFOA case was missed to log in one ems. We have payment pending from the customer due to missing shipment."/>
    <m/>
    <m/>
    <m/>
    <m/>
    <m/>
    <m/>
    <s v="HPM"/>
    <s v="Replacement Delivered/No return"/>
    <x v="13"/>
    <n v="4519575054"/>
    <s v="25.08.2023"/>
    <s v="Closed"/>
  </r>
  <r>
    <s v="CD-0000052039"/>
    <d v="2023-01-09T00:00:00"/>
    <s v="Jan'23"/>
    <s v="Replacement Required"/>
    <s v="CD-PT Philips Indonesia Commercial"/>
    <s v="Missing"/>
    <s v="Dinesh Kumar R M"/>
    <m/>
    <s v="N/A"/>
    <s v="6307722682"/>
    <s v="4519413409"/>
    <m/>
    <s v="BIU"/>
    <m/>
    <m/>
    <m/>
    <s v="No return- MOA"/>
    <m/>
    <m/>
    <m/>
    <m/>
    <m/>
    <s v="abdulghafoor.m@philips.com"/>
    <s v="ID90"/>
    <s v="Asean Pac"/>
    <s v="ID90"/>
    <s v="Installation"/>
    <d v="2023-04-09T00:00:00"/>
    <s v="BIU-PCMS-DEFOA-ANDOVER"/>
    <d v="2023-04-09T00:00:00"/>
    <m/>
    <s v="BIU"/>
    <m/>
    <m/>
    <m/>
    <m/>
    <m/>
    <d v="2023-04-09T00:00:00"/>
    <s v="989805661991/1127307 x9 (10) Circuit,Disp,15mm,Non-Htd,Dual Limb 989805661981/1127306 x9 (10) Circuit,Disp,22mm,Non-Htd,Dual Limb MISSING"/>
    <m/>
    <m/>
    <m/>
    <m/>
    <m/>
    <m/>
    <s v="HPM"/>
    <s v="Replacement Delivered/No return"/>
    <x v="13"/>
    <s v="Factory shipped Directly"/>
    <s v="04.10.2023"/>
    <s v="Closed"/>
  </r>
  <r>
    <s v="CD-0000049062"/>
    <d v="2023-03-28T00:00:00"/>
    <s v="Mar'23"/>
    <s v="Replacement Required"/>
    <s v="CD-0000049062"/>
    <s v="Defect"/>
    <s v="Sivakumar Thandavamurthy"/>
    <s v=" "/>
    <s v="NA"/>
    <s v="#######"/>
    <s v="4518199000/460"/>
    <s v=" "/>
    <s v="BIU"/>
    <s v=" "/>
    <s v=" "/>
    <s v="#######"/>
    <n v="4519171184"/>
    <s v=" "/>
    <s v=" "/>
    <s v=" "/>
    <s v=" "/>
    <s v=" "/>
    <s v="abdulghafoor.m@philips.com"/>
    <s v="MY90"/>
    <s v="Other"/>
    <s v="Asean Pac"/>
    <s v="Installation"/>
    <d v="2023-03-28T00:00:00"/>
    <s v="Jens Albrecht"/>
    <d v="2023-03-28T00:00:00"/>
    <s v=" "/>
    <s v="BIU"/>
    <s v=" "/>
    <s v=" "/>
    <s v=" "/>
    <s v=" "/>
    <s v=" "/>
    <d v="2023-05-15T00:00:00"/>
    <s v="Defect: M5070A x 3 Battery 02610P"/>
    <s v=" "/>
    <s v=" "/>
    <s v=" "/>
    <s v=" "/>
    <s v=" "/>
    <s v=" "/>
    <s v="HPM"/>
    <s v="Replacement Delivered / return completed"/>
    <x v="12"/>
    <s v="4519173090 &amp; 4519172749"/>
    <s v=" "/>
    <s v="Closed"/>
  </r>
  <r>
    <s v="CD-0000049064"/>
    <d v="2023-03-28T00:00:00"/>
    <s v="Mar'23"/>
    <s v="Replacement Required"/>
    <s v="CD-0000049064"/>
    <s v="Defect"/>
    <s v="Sivakumar Thandavamurthy"/>
    <s v=" "/>
    <s v="NA"/>
    <s v="#######"/>
    <s v="4518404813/90"/>
    <s v=" "/>
    <s v="BIU"/>
    <s v=" "/>
    <s v=" "/>
    <s v=" "/>
    <n v="4519171184"/>
    <s v=" "/>
    <s v=" "/>
    <s v=" "/>
    <s v=" "/>
    <s v=" "/>
    <s v="abdulghafoor.m@philips.com"/>
    <s v="MY90"/>
    <s v="Other"/>
    <s v="Asean Pac"/>
    <s v="Installation"/>
    <d v="2023-03-28T00:00:00"/>
    <s v="BIU-PCMS-DEFOA-BOBLINGEN"/>
    <d v="2023-03-28T00:00:00"/>
    <s v=" "/>
    <s v="BIU"/>
    <s v=" "/>
    <s v=" "/>
    <s v=" "/>
    <s v=" "/>
    <s v=" "/>
    <d v="2023-03-28T00:00:00"/>
    <s v="Defect: M5070A X 3 Battery 02461P- Battery Defect Replace Battery required"/>
    <s v=" "/>
    <s v=" "/>
    <s v=" "/>
    <s v=" "/>
    <s v=" "/>
    <s v=" "/>
    <s v="HPM"/>
    <s v="Replacement Delivered / return completed"/>
    <x v="12"/>
    <s v="4519173090 &amp; 4519172749"/>
    <s v="not available"/>
    <s v="Closed"/>
  </r>
  <r>
    <s v="CD-0000051128"/>
    <d v="2023-07-07T00:00:00"/>
    <s v="Jul'23"/>
    <s v="Replacement Sent"/>
    <s v="CD-0000051128 | PT. Arkan Jaya Nusantara | Avalon FM30 Fetal Monitor | MOA"/>
    <s v="Missing"/>
    <s v="Viswanathan K"/>
    <s v=" "/>
    <s v="N.A."/>
    <s v="#######"/>
    <s v="#######"/>
    <s v="#######"/>
    <s v="BIU"/>
    <d v="2023-07-28T00:00:00"/>
    <s v=" "/>
    <s v=" "/>
    <s v="No return- MOA"/>
    <s v=" "/>
    <s v=" "/>
    <s v=" "/>
    <s v=" "/>
    <s v=" "/>
    <s v="abdulghafoor.m@philips.com"/>
    <s v="ID90"/>
    <s v="Asean Pac"/>
    <s v="ID90"/>
    <s v="Installation"/>
    <s v="#######"/>
    <s v="Robert Rosien"/>
    <s v="#######"/>
    <s v=" "/>
    <s v="BIU"/>
    <s v=" "/>
    <s v=" "/>
    <s v=" "/>
    <s v=" "/>
    <s v=" "/>
    <s v="#######"/>
    <s v="Missing - Manual Book for M2703A (862199) - 1 Manual Book for Avalon FM30 Fetal Monitor Part never arrived Indonesia. It is missing on departure from Boeblingen."/>
    <s v=" "/>
    <s v=" "/>
    <s v=" "/>
    <s v=" "/>
    <s v=" "/>
    <s v=" "/>
    <s v="HPM"/>
    <s v="Replacement Delivered / return completed"/>
    <x v="12"/>
    <s v="4519302940-Z"/>
    <s v="not available"/>
    <s v="Closed"/>
  </r>
  <r>
    <s v="CD-0000051961"/>
    <d v="2023-08-28T00:00:00"/>
    <s v="Aug'23"/>
    <s v="Replacement Required"/>
    <s v="CD-0000051961"/>
    <s v="Missing"/>
    <s v="Sivakumar Thandavamurthy"/>
    <m/>
    <s v="NA"/>
    <s v="77464638"/>
    <s v="4516589563"/>
    <m/>
    <s v="BIU"/>
    <m/>
    <m/>
    <m/>
    <s v="No return- MOA"/>
    <m/>
    <m/>
    <m/>
    <m/>
    <m/>
    <s v="swamynathan.s@philips.com"/>
    <s v="MY91"/>
    <s v="Other"/>
    <s v="Asean Pac"/>
    <s v="Installation"/>
    <s v="8/28/2023"/>
    <s v="BIU-PCMS-DEFOA-ANDOVER"/>
    <s v="8/28/2023"/>
    <m/>
    <s v="BIU"/>
    <m/>
    <m/>
    <m/>
    <m/>
    <m/>
    <s v="8/29/2023"/>
    <s v="Missing item : 989803183191 X 1 NiBP Cuff, Single Lumen, Neo #3, Disp"/>
    <m/>
    <m/>
    <m/>
    <m/>
    <m/>
    <m/>
    <s v="HPM"/>
    <s v="DEFOA rejected"/>
    <x v="13"/>
    <s v="not available"/>
    <s v="not available"/>
    <s v="Closed"/>
  </r>
  <r>
    <s v="CD-0000052529"/>
    <d v="2023-09-21T00:00:00"/>
    <s v="Sep'23"/>
    <s v="Replacement Required"/>
    <s v="CD-0000052529"/>
    <s v="Defect"/>
    <s v="Sivakumar Thandavamurthy"/>
    <m/>
    <s v="WO-08380361"/>
    <s v="6600598880"/>
    <s v="4518359456"/>
    <m/>
    <s v="BIU"/>
    <m/>
    <m/>
    <m/>
    <m/>
    <m/>
    <m/>
    <m/>
    <m/>
    <m/>
    <s v="priyanga.padmanabhan@philips.com"/>
    <s v="SG90"/>
    <s v="Asean Pac"/>
    <s v="SG90"/>
    <s v="Installation"/>
    <s v="9/21/2023"/>
    <s v="BIU-PCMS-DEFOA-BOBLINGEN"/>
    <s v="9/21/2023"/>
    <m/>
    <s v="BIU"/>
    <m/>
    <m/>
    <m/>
    <m/>
    <m/>
    <s v="9/21/2023"/>
    <s v="Defect; 866471 X 1 Intellivue Patient Monitor MX750- Unable to power-up. MX750 is commissioned May 2023 S/N:-DE71346111"/>
    <m/>
    <m/>
    <m/>
    <m/>
    <m/>
    <m/>
    <s v="HPM"/>
    <s v="DEFOA rejected"/>
    <x v="13"/>
    <s v="not available"/>
    <s v="not available"/>
    <s v="Closed"/>
  </r>
  <r>
    <s v="CD-0000050327"/>
    <d v="2023-05-31T00:00:00"/>
    <s v="Apr'23"/>
    <s v="Replacement Sent"/>
    <s v="CD-WESTMEAD HOSPITAL"/>
    <s v="Defect"/>
    <s v="Dinesh Kumar R M"/>
    <s v=" "/>
    <s v="N/A"/>
    <s v="#######"/>
    <s v="#######"/>
    <s v="#######"/>
    <s v="BIU"/>
    <s v=" "/>
    <s v=" "/>
    <s v=" "/>
    <n v="4519336244"/>
    <s v=" "/>
    <s v=" "/>
    <s v=" "/>
    <s v=" "/>
    <s v=" "/>
    <s v="pradeep.ashok@philips.com"/>
    <s v="AU90"/>
    <s v="Asean Pac"/>
    <s v="AU90"/>
    <s v="Installation"/>
    <d v="2023-05-31T00:00:00"/>
    <s v="Robert Rosien"/>
    <d v="2023-05-31T00:00:00"/>
    <s v=" "/>
    <s v="BIU"/>
    <s v=" "/>
    <s v=" "/>
    <s v=" "/>
    <s v=" "/>
    <s v=" "/>
    <s v="#######"/>
    <s v="867030 x1 IntelliVue X3 DE761V3582 DEFECT | Evidence attached"/>
    <s v=" "/>
    <s v=" "/>
    <s v=" "/>
    <s v=" "/>
    <s v=" "/>
    <s v=" "/>
    <s v="HPM"/>
    <s v="Replacement Delivered/ Return IRL completed"/>
    <x v="12"/>
    <n v="4519336425"/>
    <s v="23.06.2023"/>
    <s v="Closed"/>
  </r>
  <r>
    <s v="CD-0000050374"/>
    <d v="2023-01-06T00:00:00"/>
    <s v="Jan'23"/>
    <s v="Replacement Required"/>
    <s v="CD-0000050374"/>
    <s v="Damaged"/>
    <s v="Sivakumar Thandavamurthy"/>
    <s v=" "/>
    <s v="NA"/>
    <s v="#######"/>
    <s v="#######"/>
    <s v=" "/>
    <s v="BIU"/>
    <s v=" "/>
    <s v=" "/>
    <s v=" "/>
    <s v="4519607436 "/>
    <s v=" "/>
    <s v="0068702929 "/>
    <s v=" "/>
    <s v=" "/>
    <s v=" "/>
    <s v="amelia.chang@philips.com"/>
    <s v="KR90"/>
    <s v="Asean Pac"/>
    <s v="KR90"/>
    <s v="Installation"/>
    <s v="#######"/>
    <s v="BIU-PCMS-DEFOA-BOBLINGEN"/>
    <s v="#######"/>
    <s v=" "/>
    <s v="BIU"/>
    <s v=" "/>
    <s v=" "/>
    <s v=" "/>
    <s v=" "/>
    <s v=" "/>
    <s v="#######"/>
    <s v="Damaged : 989803151651 X 3 12-Lead Complete Lead Set (AAMI), Long?"/>
    <s v=" "/>
    <s v=" "/>
    <s v=" "/>
    <s v=" "/>
    <s v=" "/>
    <s v=" "/>
    <s v="HPM"/>
    <s v="Replacement Delivered/ Return IRL completed"/>
    <x v="12"/>
    <s v="4519607435 "/>
    <s v="30.08.2023"/>
    <s v="Closed"/>
  </r>
  <r>
    <s v="CD-0000052557"/>
    <d v="2023-09-22T00:00:00"/>
    <s v="Sep'23"/>
    <s v="Replacement Required"/>
    <s v="CD-INMED PTY LTD"/>
    <s v="Defect"/>
    <s v="Dinesh Kumar R M"/>
    <m/>
    <s v="N/A"/>
    <s v="6307542160"/>
    <s v="4519063217"/>
    <m/>
    <s v="BIU"/>
    <m/>
    <m/>
    <m/>
    <m/>
    <m/>
    <m/>
    <m/>
    <m/>
    <m/>
    <s v="lavanya.kandaswamy@philips.com"/>
    <s v="AU90"/>
    <s v="Asean Pac"/>
    <s v="AU90"/>
    <s v="Installation"/>
    <s v="9/22/2023"/>
    <s v="BIU-PCMS-DEFOA-ANDOVER"/>
    <s v="9/22/2023"/>
    <m/>
    <s v="BIU"/>
    <m/>
    <m/>
    <m/>
    <m/>
    <m/>
    <s v="9/22/2023"/>
    <s v="989803157511 1 Dual Docking Station us11913455 DEFECT"/>
    <m/>
    <m/>
    <m/>
    <m/>
    <m/>
    <m/>
    <s v="HPM"/>
    <s v="Replacement Delivered/ Return IRL completed"/>
    <x v="13"/>
    <n v="4519760995"/>
    <s v="06.11.2023"/>
    <s v="Closed"/>
  </r>
  <r>
    <s v="CD-0000051129"/>
    <d v="2023-07-07T00:00:00"/>
    <s v="Jul'23"/>
    <s v="Replacement Sent"/>
    <s v="CD-0000051129 | PT. Arkan Jaya Nusantara | Avalon FM30 Fetal Monitor | MOA"/>
    <s v="Missing"/>
    <s v="Viswanathan K"/>
    <s v=" "/>
    <s v="NA"/>
    <s v="#######"/>
    <s v="#######"/>
    <s v="#######"/>
    <s v="BIU"/>
    <d v="2023-07-28T00:00:00"/>
    <s v=" "/>
    <s v=" "/>
    <s v="No return- MOA"/>
    <s v=" "/>
    <s v=" "/>
    <s v=" "/>
    <s v=" "/>
    <s v=" "/>
    <s v="abdulghafoor.m@philips.com"/>
    <s v="ID90"/>
    <s v="Asean Pac"/>
    <s v="ID90"/>
    <s v="Installation"/>
    <s v="#######"/>
    <s v="Robert Rosien"/>
    <s v="#######"/>
    <s v=" "/>
    <s v="BIU"/>
    <s v=" "/>
    <s v=" "/>
    <s v=" "/>
    <s v=" "/>
    <s v=" "/>
    <d v="2023-07-21T00:00:00"/>
    <s v="Missing - Manual Book for M2703A - 3 Manual Book for Avalon FM30 Fetal Monitor Part never arrived Indonesia. It is missing on departure from Boeblingen."/>
    <s v=" "/>
    <s v=" "/>
    <s v=" "/>
    <s v=" "/>
    <s v=" "/>
    <s v=" "/>
    <s v="HPM"/>
    <s v="Replacement Delivered / return completed"/>
    <x v="12"/>
    <s v="4519302940-Z"/>
    <s v="12.06.2023"/>
    <s v="Closed"/>
  </r>
  <r>
    <s v="CD-0000052789"/>
    <d v="2023-10-04T00:00:00"/>
    <s v="Oct'23"/>
    <s v="Replacement Required"/>
    <s v="CD-0000052789- WOODLANDSHEALTH PTE. LTD. - IntelliVue Patient Monitor MX400 - MOA"/>
    <s v="Missing"/>
    <s v="Sivakumar Thandavamurthy"/>
    <m/>
    <s v="NA"/>
    <s v="6600636040.030010"/>
    <s v="4519300668"/>
    <m/>
    <s v="BIU"/>
    <m/>
    <m/>
    <m/>
    <m/>
    <m/>
    <m/>
    <m/>
    <m/>
    <m/>
    <s v="priyanga.padmanabhan@philips.com"/>
    <s v="SG90"/>
    <s v="Asean Pac"/>
    <s v="SG90"/>
    <s v="Installation"/>
    <n v="45026"/>
    <s v="BIU-PCMS-DEFOA-BOBLINGEN"/>
    <d v="2023-04-10T00:00:00"/>
    <m/>
    <s v="BIU"/>
    <m/>
    <m/>
    <m/>
    <m/>
    <m/>
    <d v="2023-05-10T00:00:00"/>
    <s v="Missing 989803135861 12 BATTERY 10.8V 6Ah LiIon"/>
    <m/>
    <m/>
    <m/>
    <m/>
    <m/>
    <m/>
    <s v="HPM"/>
    <s v="DEFOA rejected"/>
    <x v="13"/>
    <s v="not available"/>
    <s v="not available"/>
    <s v="Closed"/>
  </r>
  <r>
    <s v="CD-0000051501"/>
    <d v="2023-01-08T00:00:00"/>
    <s v="Jan'23"/>
    <s v="Replacement Sent"/>
    <s v="CD-0000051501"/>
    <s v="Missing"/>
    <s v="Sivakumar Thandavamurthy"/>
    <m/>
    <s v="NA"/>
    <s v="6600463870"/>
    <s v="4514865138"/>
    <s v="6622926"/>
    <s v="BIU"/>
    <s v="8/30/2023"/>
    <m/>
    <m/>
    <n v="4519588923"/>
    <m/>
    <m/>
    <m/>
    <m/>
    <m/>
    <s v="charan.gs@philips.com"/>
    <s v="PH90"/>
    <s v="Other"/>
    <s v="Asean Pac"/>
    <s v="Installation"/>
    <d v="2023-01-08T00:00:00"/>
    <s v="Robert Rosien"/>
    <d v="2023-01-08T00:00:00"/>
    <m/>
    <s v="BIU"/>
    <m/>
    <m/>
    <m/>
    <m/>
    <m/>
    <s v="8/24/2023"/>
    <s v="Missing: 865024 X 1 IntelliVue MP5"/>
    <m/>
    <m/>
    <m/>
    <m/>
    <m/>
    <m/>
    <s v="HPM"/>
    <s v="Replacement Delivered/No return"/>
    <x v="13"/>
    <n v="4519588371"/>
    <s v="24.08.2023"/>
    <s v="Closed"/>
  </r>
  <r>
    <s v="CD-0000049477"/>
    <d v="2023-04-14T00:00:00"/>
    <s v="Apr'23"/>
    <s v="Replacement Sent"/>
    <s v="CD-0000049477 - MEDIC DESPORTIVA DIAG POR IMAGEM - Avalon ECG/IUP Transducer - DOA"/>
    <s v="Damaged"/>
    <s v="Sivakumar Thandavamurthy"/>
    <s v=" "/>
    <s v="NA"/>
    <s v="#######"/>
    <s v="#######"/>
    <s v="#######"/>
    <s v="BIU"/>
    <s v="#######"/>
    <s v=" "/>
    <s v="#######"/>
    <n v="4519207956"/>
    <s v=" "/>
    <s v=" "/>
    <s v=" "/>
    <s v=" "/>
    <s v=" "/>
    <s v="swamynathan.s@philips.com"/>
    <s v="MY90"/>
    <s v="Other"/>
    <s v="Asean Pac"/>
    <s v="Installation"/>
    <d v="2023-04-14T00:00:00"/>
    <s v="Luis Kopecek"/>
    <d v="2023-04-14T00:00:00"/>
    <s v=" "/>
    <s v="BIU"/>
    <s v=" "/>
    <s v=" "/>
    <s v=" "/>
    <s v=" "/>
    <s v=" "/>
    <d v="2023-04-26T00:00:00"/>
    <s v="Damaged: 867247 X 1 AVALON ECG/IUP TRANSDUCER DE67604965"/>
    <s v=" "/>
    <s v=" "/>
    <s v=" "/>
    <s v=" "/>
    <s v=" "/>
    <s v=" "/>
    <s v="HPM"/>
    <s v="Replacement Delivered/ Return IRL completed"/>
    <x v="12"/>
    <n v="4519208743"/>
    <s v="09.05.2023"/>
    <s v="Closed"/>
  </r>
  <r>
    <s v="CD-0000049489"/>
    <d v="2023-04-17T00:00:00"/>
    <s v="Apr'23"/>
    <s v="Replacement Required"/>
    <s v="CD-Perth Childrens Hospital"/>
    <s v="Damaged"/>
    <s v="Dinesh Kumar R M"/>
    <s v=" "/>
    <s v="N/A"/>
    <s v="#######"/>
    <s v="#######"/>
    <s v=" "/>
    <s v="BIU"/>
    <s v=" "/>
    <s v=" "/>
    <s v=" "/>
    <s v="4519319832 &amp; 4519319283"/>
    <s v=" "/>
    <s v=" "/>
    <s v=" "/>
    <s v=" "/>
    <s v=" "/>
    <s v="bharath.selvamani@philips.com"/>
    <s v="AU90"/>
    <s v="Asean Pac"/>
    <s v="AU90"/>
    <s v="Installation"/>
    <d v="2023-04-17T00:00:00"/>
    <s v="Robert Rosien"/>
    <d v="2023-04-17T00:00:00"/>
    <s v=" "/>
    <s v="BIU"/>
    <s v=" "/>
    <s v=" "/>
    <s v=" "/>
    <s v=" "/>
    <s v=" "/>
    <s v="#######"/>
    <s v="867043 x1 IntelliVue Dock PL43309512 DAMAGED"/>
    <s v=" "/>
    <s v=" "/>
    <s v=" "/>
    <s v=" "/>
    <s v=" "/>
    <s v=" "/>
    <s v="HPM"/>
    <s v="Replacement Delivered/ Return IRL completed"/>
    <x v="12"/>
    <n v="4519259290"/>
    <s v=" "/>
    <s v="Closed"/>
  </r>
  <r>
    <s v="CD-0000053308"/>
    <d v="2023-10-29T00:00:00"/>
    <s v="Aug'23"/>
    <s v="Replacement Required"/>
    <s v="CD-0000053308"/>
    <s v="Defect"/>
    <s v="Sivakumar Thandavamurthy"/>
    <m/>
    <s v="NA"/>
    <s v="6307882407"/>
    <s v="4519722456"/>
    <m/>
    <s v="BIU"/>
    <m/>
    <m/>
    <m/>
    <m/>
    <m/>
    <m/>
    <m/>
    <m/>
    <m/>
    <s v="abdulghafoor.m@philips.com"/>
    <s v="ID90"/>
    <s v="Asean Pac"/>
    <s v="ID90"/>
    <s v="Installation"/>
    <s v="10/29/2023"/>
    <s v="BIU-PCMS-DEFOA-GOLDWAY"/>
    <s v="10/29/2023"/>
    <s v="Not Applicable"/>
    <s v="BIU"/>
    <m/>
    <m/>
    <m/>
    <m/>
    <m/>
    <s v="10/30/2023"/>
    <s v="Defect; 4519722456 X1 Efficia CM12 CN23939454"/>
    <m/>
    <m/>
    <m/>
    <m/>
    <m/>
    <m/>
    <s v="HPM"/>
    <s v="Repalcement delivered"/>
    <x v="13"/>
    <s v="not available"/>
    <s v="not available"/>
    <s v="Closed"/>
  </r>
  <r>
    <s v="CD-0000051989"/>
    <d v="2023-08-29T00:00:00"/>
    <s v="Aug'23"/>
    <s v="Replacement Required"/>
    <s v="CD-0000051989-MATER MISERICORDIAE LTD- 860309- DOA"/>
    <s v="Damaged"/>
    <s v="Sivakumar Thandavamurthy"/>
    <m/>
    <s v="NA"/>
    <s v="6307725607"/>
    <s v="4519416141"/>
    <m/>
    <s v="BIU"/>
    <m/>
    <m/>
    <m/>
    <m/>
    <m/>
    <m/>
    <m/>
    <m/>
    <m/>
    <s v="bharath.selvamani@philips.com"/>
    <s v="AU90"/>
    <s v="Asean Pac"/>
    <s v="AU90"/>
    <s v="Installation"/>
    <s v="8/29/2023"/>
    <s v="BIU-PCMS-DEFOA-ANDOVER"/>
    <s v="8/29/2023"/>
    <m/>
    <s v="BIU"/>
    <m/>
    <m/>
    <m/>
    <m/>
    <m/>
    <s v="8/29/2023"/>
    <s v="Damage: 860309 X 1 The customer has confirmed - It does not seems to be a damage in transport as the package was not damaged and the noise seems to come from the wheel bearing. I believe this is due to defect."/>
    <m/>
    <m/>
    <m/>
    <m/>
    <m/>
    <m/>
    <s v="HPM"/>
    <s v="Repalcement delivered"/>
    <x v="13"/>
    <s v="DHL tracking AWB# 16 3963 7440. Arrival 6th Nov"/>
    <s v="not available"/>
    <s v="Closed"/>
  </r>
  <r>
    <s v="CD-0000053122"/>
    <d v="2023-10-20T00:00:00"/>
    <s v="Oct'23"/>
    <s v="Replacement Required"/>
    <s v="CD-0000053122"/>
    <s v="Defect"/>
    <s v="Sivakumar Thandavamurthy"/>
    <m/>
    <s v="WO-08992638"/>
    <s v="6600580072"/>
    <s v="4517865647"/>
    <m/>
    <s v="BIU"/>
    <m/>
    <m/>
    <m/>
    <m/>
    <m/>
    <m/>
    <m/>
    <m/>
    <m/>
    <s v="priyanga.padmanabhan@philips.com"/>
    <s v="SG90"/>
    <s v="Asean Pac"/>
    <s v="SG90"/>
    <s v="Installation"/>
    <n v="45219"/>
    <s v="BIU-PCMS-DEFOA-BOBLINGEN"/>
    <d v="2023-10-20T00:00:00"/>
    <m/>
    <s v="BIU"/>
    <m/>
    <m/>
    <m/>
    <m/>
    <m/>
    <s v="10/23/2023"/>
    <s v="Defect: 453564958231 X 1 Rechargeable Lithium Ion Battery for MX550 For use on MX550 S/N:- DE7580B80P"/>
    <m/>
    <m/>
    <m/>
    <m/>
    <m/>
    <m/>
    <s v="HPM"/>
    <s v="Directly shipped as FOC"/>
    <x v="13"/>
    <s v="FoC 6733804 for 1x 453564958231 will be shipped out asap."/>
    <s v="not available"/>
    <s v="Closed"/>
  </r>
  <r>
    <s v="CD-0000053476"/>
    <d v="2023-11-06T00:00:00"/>
    <s v="Nov'23"/>
    <s v="Replacement Required"/>
    <s v="CD-0000053476"/>
    <s v="Missing"/>
    <s v="Sivakumar Thandavamurthy"/>
    <m/>
    <s v="NA"/>
    <s v="6046789"/>
    <s v="4519390388"/>
    <m/>
    <s v="BIU"/>
    <m/>
    <m/>
    <m/>
    <m/>
    <m/>
    <m/>
    <m/>
    <m/>
    <m/>
    <s v="ramvinna.r@philips.com"/>
    <s v="SG90"/>
    <s v="Asean Pac"/>
    <s v="SG90"/>
    <s v="Installation"/>
    <n v="45088"/>
    <s v="Luis Kopecek"/>
    <d v="2023-06-11T00:00:00"/>
    <m/>
    <s v="BIU"/>
    <m/>
    <m/>
    <m/>
    <m/>
    <m/>
    <d v="2023-07-11T00:00:00"/>
    <s v="Missing; 867036 X 1 IntelliVue MMX"/>
    <m/>
    <m/>
    <m/>
    <m/>
    <m/>
    <m/>
    <s v="HPM"/>
    <s v="Replacement Delivered / return completed"/>
    <x v="13"/>
    <s v="Missing unit 867036 S/N: DE785D5353 has been delivered with Fedex 785378432309. Receiving has been confirmed by Cai Wen._x000a_"/>
    <s v="not available"/>
    <s v="Closed"/>
  </r>
  <r>
    <s v="CD-0000053559"/>
    <d v="2023-11-10T00:00:00"/>
    <s v="Nov'23"/>
    <s v="Case Ready For Closure"/>
    <s v="CD-CANBERRA HEALTH SERVICES (North Canberra Hospital)"/>
    <s v="Wrong"/>
    <s v="Dinesh Kumar R M"/>
    <m/>
    <s v="N/A"/>
    <s v="6307805726"/>
    <s v="4519577986"/>
    <m/>
    <s v="BIU"/>
    <m/>
    <m/>
    <m/>
    <m/>
    <m/>
    <m/>
    <m/>
    <m/>
    <m/>
    <s v="pradeep.ashok@philips.com"/>
    <s v="AU90"/>
    <s v="Asean Pac"/>
    <s v="AU90"/>
    <s v="Installation"/>
    <n v="45210"/>
    <s v="Luis Kopecek"/>
    <d v="2023-10-11T00:00:00"/>
    <m/>
    <m/>
    <m/>
    <m/>
    <m/>
    <m/>
    <m/>
    <d v="2023-10-11T00:00:00"/>
    <s v="Incorrect part 866468 1 Flexible Module Server FMX-4 Correct part 865243 1 IntelliVue FMS-4 WRONG (Customer ordered incorrectly, evidence attached)"/>
    <m/>
    <m/>
    <m/>
    <m/>
    <m/>
    <m/>
    <s v="HPM"/>
    <s v="DEFOA rejected"/>
    <x v="14"/>
    <s v="DEFOA Rejected"/>
    <s v="DEFOA Rejected"/>
    <s v="Closed"/>
  </r>
  <r>
    <s v="CD-0000052654"/>
    <d v="2023-09-27T00:00:00"/>
    <s v="Sep'23"/>
    <s v="Replacement Required"/>
    <s v="CD-Red Lily Health Board"/>
    <s v="Defect"/>
    <s v="Dinesh Kumar R M"/>
    <m/>
    <s v="N/A"/>
    <s v="6307727847"/>
    <s v="4519425739"/>
    <m/>
    <s v="BIU"/>
    <m/>
    <m/>
    <m/>
    <m/>
    <m/>
    <m/>
    <m/>
    <m/>
    <m/>
    <s v="bharath.selvamani@philips.com"/>
    <s v="AU90"/>
    <s v="Asean Pac"/>
    <s v="AU90"/>
    <s v="Installation"/>
    <s v="9/27/2023"/>
    <s v="BIU-PCMS-DEFOA-BOBLINGEN"/>
    <s v="9/27/2023"/>
    <m/>
    <s v="BIU"/>
    <m/>
    <m/>
    <m/>
    <m/>
    <m/>
    <s v="9/27/2023"/>
    <s v="860310_H21 1 PageWriter TC50 Cardiograph PIM CN62347379 -CN62316663 DEFECT"/>
    <m/>
    <m/>
    <m/>
    <m/>
    <m/>
    <m/>
    <s v="HPM"/>
    <s v="DEFOA rejected"/>
    <x v="13"/>
    <s v="I am closing this DEFOA request from factory side to end follow up as per PSE &quot; DEFOA is not a suitable solution to customer issue, that’s why I would recommend going through service channel. &quot;"/>
    <s v="Clourse"/>
    <s v="Closed"/>
  </r>
  <r>
    <s v="CD-0000053214"/>
    <d v="2023-10-25T00:00:00"/>
    <s v="Oct'23"/>
    <s v="Replacement Required"/>
    <s v="CD-TALLANGATTA HEALTH SERVICE"/>
    <s v="Missing"/>
    <s v="Dinesh Kumar R M"/>
    <m/>
    <s v="N/A"/>
    <s v="6307645088"/>
    <s v="4519261648"/>
    <m/>
    <s v="BIU"/>
    <m/>
    <m/>
    <m/>
    <m/>
    <m/>
    <m/>
    <m/>
    <m/>
    <m/>
    <s v="lavanya.kandaswamy@philips.com"/>
    <s v="AU90"/>
    <s v="Asean Pac"/>
    <s v="AU90"/>
    <s v="Installation"/>
    <s v="10/25/2023"/>
    <s v="BIU-PCMS-DEFOA-GOLDWAY"/>
    <s v="10/25/2023"/>
    <s v="Part Under Investigation"/>
    <s v="BIU"/>
    <m/>
    <m/>
    <m/>
    <m/>
    <m/>
    <s v="10/30/2023"/>
    <s v="PN # 989803199221 1 Lithium Ion Battery Pack 9 Cells When did you detect the part was missing? We never order a battery, it always comes with one in the device. If you look at other orders for any devices in my portfolio we don't order a battery it comes included with the 6NC device. Please contact the factory and confirm."/>
    <m/>
    <m/>
    <m/>
    <m/>
    <m/>
    <m/>
    <s v="HPM"/>
    <s v="Replacement directly sent- FOC"/>
    <x v="13"/>
    <s v="Expeditor AWB# 4914540590."/>
    <s v="not available"/>
    <s v="Closed"/>
  </r>
  <r>
    <s v="CD-0000051467"/>
    <d v="2023-07-28T00:00:00"/>
    <s v="Jul'23"/>
    <s v="Replacement Required"/>
    <s v="CD-0000051467"/>
    <s v="Defect"/>
    <s v="Sivakumar Thandavamurthy"/>
    <s v=" "/>
    <s v="NA"/>
    <s v="68691529 .1340"/>
    <s v="4518618363"/>
    <m/>
    <s v="BIU"/>
    <s v=" "/>
    <s v=" "/>
    <s v=" "/>
    <s v="DEFOA denied"/>
    <s v=" "/>
    <s v=" "/>
    <s v=" "/>
    <s v=" "/>
    <s v=" "/>
    <s v="amelia.chang@philips.com"/>
    <s v="KR90"/>
    <s v="Asean Pac"/>
    <s v="KR90"/>
    <s v="Installation"/>
    <d v="2023-07-28T00:00:00"/>
    <s v="BIU-PCMS-DEFOA-ANDOVER"/>
    <d v="2023-07-28T00:00:00"/>
    <s v=" "/>
    <s v="BIU"/>
    <s v=" "/>
    <s v=" "/>
    <s v=" "/>
    <s v=" "/>
    <s v=" "/>
    <s v="#######"/>
    <s v="DEFECT: 989803183661 x 1 Wireless ECG Patient Module US40602915 &quot;If press and hold the channel change button (the point with ECG letters) after turning on the module power with the battery installed, then channel change should be activated and one of the channel LEDs A, B, C, D, or E blink, but it didn?t. So, it was inferred that the channel change button was broken and applied for DOA. Please find the Video clip attached for the reference &quot;"/>
    <s v=" "/>
    <s v=" "/>
    <s v=" "/>
    <s v=" "/>
    <s v=" "/>
    <s v=" "/>
    <s v="HPM"/>
    <s v="DEFOA rejected"/>
    <x v="12"/>
    <s v="DEFOA Rejected"/>
    <s v="DEFOA denied"/>
    <s v="Closed"/>
  </r>
  <r>
    <s v="CD-0000053559"/>
    <d v="2023-11-10T00:00:00"/>
    <s v="Nov'23"/>
    <s v="Case Ready For Closure"/>
    <s v="CD-CANBERRA HEALTH SERVICES (North Canberra Hospital)"/>
    <s v="Wrong"/>
    <s v="Dinesh Kumar R M"/>
    <m/>
    <s v="N/A"/>
    <s v="6307805726"/>
    <s v="4519577986"/>
    <m/>
    <s v="BIU"/>
    <m/>
    <m/>
    <m/>
    <m/>
    <m/>
    <m/>
    <m/>
    <m/>
    <m/>
    <s v="pradeep.ashok@philips.com"/>
    <s v="AU90"/>
    <s v="Asean Pac"/>
    <s v="AU90"/>
    <s v="Installation"/>
    <n v="45210"/>
    <s v="Luis Kopecek"/>
    <d v="2023-10-11T00:00:00"/>
    <m/>
    <m/>
    <m/>
    <m/>
    <m/>
    <m/>
    <m/>
    <d v="2023-10-11T00:00:00"/>
    <s v="Incorrect part 866468 1 Flexible Module Server FMX-4 Correct part 865243 1 IntelliVue FMS-4 WRONG (Customer ordered incorrectly, evidence attached)"/>
    <m/>
    <m/>
    <m/>
    <m/>
    <m/>
    <m/>
    <s v="HPM"/>
    <s v="DEFOA rejected"/>
    <x v="13"/>
    <s v="DEFOA Rejected"/>
    <s v="DEFOA Rejected"/>
    <s v="Closed"/>
  </r>
  <r>
    <s v="CD-0000053769"/>
    <d v="2023-11-22T00:00:00"/>
    <s v="Nov'23"/>
    <s v="Closed"/>
    <s v="CD-0000053769 | Cosmo Medical Inc | DFM100 SpO2 Upgrade Option | WOA"/>
    <s v="Wrong"/>
    <s v="Sivakumar Thandavamurthy"/>
    <m/>
    <s v="NA"/>
    <s v="6307841144"/>
    <s v="4519649845"/>
    <m/>
    <s v="BIU"/>
    <m/>
    <m/>
    <m/>
    <m/>
    <m/>
    <m/>
    <m/>
    <m/>
    <m/>
    <s v="sridhar.b_1@philips.com"/>
    <s v="PH90"/>
    <s v="Other"/>
    <s v="Asean Pac"/>
    <s v="Not Applicable"/>
    <s v="11/21/2023"/>
    <s v="Central-DEFOA-Team"/>
    <s v="11/21/2023"/>
    <s v="Not Applicable"/>
    <s v="BIU"/>
    <m/>
    <m/>
    <m/>
    <m/>
    <m/>
    <s v="11/23/2023"/>
    <s v="Part Number: Wrong part received D01 SpO2 Upgrade (CN32676695) D01 EtCO2 Upgrade (CN32676695) D01 SpO2 Upgrade (CN32676697) D01 EtCO2 Upgrade (CN32676697) Correct part expected: D02 SpO2 Upgrade (CN32676695) D02 EtCO2 Upgrade (CN32676695) D02 SpO2 Upgrade (CN32676697) D02 EtCO2 Upgrade (CN32676697)"/>
    <m/>
    <m/>
    <m/>
    <m/>
    <m/>
    <m/>
    <s v="HPM"/>
    <s v="DEFOA rejected"/>
    <x v="13"/>
    <s v="DEFOA Rejected"/>
    <s v="DEFOA Rejected"/>
    <s v="Closed"/>
  </r>
  <r>
    <s v="CD-0000053166"/>
    <d v="2023-10-24T00:00:00"/>
    <s v="Oct'23"/>
    <s v="Replacement Required"/>
    <s v="CD-0000053166"/>
    <s v="Missing"/>
    <s v="Sivakumar Thandavamurthy"/>
    <m/>
    <s v="NA"/>
    <s v="6046789"/>
    <s v="4519390388"/>
    <m/>
    <s v="BIU"/>
    <m/>
    <m/>
    <m/>
    <s v="Not available"/>
    <m/>
    <m/>
    <m/>
    <m/>
    <m/>
    <s v="ramvinna.r@philips.com"/>
    <s v="SG90"/>
    <s v="Asean Pac"/>
    <s v="SG90"/>
    <s v="Installation"/>
    <n v="45223"/>
    <s v="BIU-PCMS-DEFOA-BOBLINGEN"/>
    <d v="2023-10-24T00:00:00"/>
    <m/>
    <s v="BIU"/>
    <m/>
    <m/>
    <m/>
    <m/>
    <m/>
    <s v="10/24/2023"/>
    <s v="Missing item 867039_K14 1 K14 Dual IBP Adapter"/>
    <m/>
    <m/>
    <m/>
    <m/>
    <m/>
    <m/>
    <s v="HPM"/>
    <s v="Actually no return/replacement order is needed for these two DEFOAs since a free of charge order has been created to replace the missing items."/>
    <x v="13"/>
    <s v="not available"/>
    <s v="not available"/>
    <s v="Closed"/>
  </r>
  <r>
    <s v="CD-0000053167"/>
    <d v="2023-10-24T00:00:00"/>
    <s v="Oct'23"/>
    <s v="Replacement Required"/>
    <s v="CD-0000053166"/>
    <s v="Missing"/>
    <s v="Sivakumar Thandavamurthy"/>
    <m/>
    <s v="NA"/>
    <s v="6039992"/>
    <s v="4519436238"/>
    <m/>
    <s v="BIU"/>
    <m/>
    <m/>
    <m/>
    <s v="Not available"/>
    <m/>
    <m/>
    <m/>
    <m/>
    <m/>
    <s v="ramvinna.r@philips.com"/>
    <s v="SG90"/>
    <s v="Asean Pac"/>
    <s v="SG90"/>
    <s v="Installation"/>
    <n v="45223"/>
    <s v="BIU-PCMS-DEFOA-BOBLINGEN"/>
    <d v="2023-10-24T00:00:00"/>
    <m/>
    <s v="BIU"/>
    <m/>
    <m/>
    <m/>
    <m/>
    <m/>
    <s v="10/24/2023"/>
    <s v="Missing item 867039_K14 1 K14 Dual IBP Adapter"/>
    <m/>
    <m/>
    <m/>
    <m/>
    <m/>
    <m/>
    <s v="HPM"/>
    <s v="Actually no return/replacement order is needed for these two DEFOAs since a free of charge order has been created to replace the missing items."/>
    <x v="13"/>
    <s v="not available"/>
    <s v="not available"/>
    <s v="Closed"/>
  </r>
  <r>
    <s v="CD-0000051388"/>
    <d v="2023-07-25T00:00:00"/>
    <s v="Jul'23"/>
    <s v="Replacement Required"/>
    <s v="CD-0000051388"/>
    <s v="Missing"/>
    <s v="Sivakumar Thandavamurthy"/>
    <s v=" "/>
    <s v="WO-08680652"/>
    <s v="6600627401"/>
    <s v="4519053878"/>
    <m/>
    <s v="BIU"/>
    <s v=" "/>
    <s v=" "/>
    <s v=" "/>
    <s v="No return- MOA"/>
    <s v=" "/>
    <s v=" "/>
    <s v=" "/>
    <s v=" "/>
    <s v=" "/>
    <s v="priyanga.padmanabhan@philips.com"/>
    <s v="SG90"/>
    <s v="Asean Pac"/>
    <s v="SG90"/>
    <s v="Installation"/>
    <d v="2023-07-25T00:00:00"/>
    <s v="Robert Rosien"/>
    <d v="2023-07-25T00:00:00"/>
    <s v=" "/>
    <s v="BIU"/>
    <s v=" "/>
    <s v=" "/>
    <s v=" "/>
    <s v=" "/>
    <s v=" "/>
    <d v="2023-07-26T00:00:00"/>
    <s v="Missing item 867095 (A01) X 162 Temporal Thermometer Disp Caps (Disposable Caps for Temporal Scanner Thermometer)"/>
    <s v=" "/>
    <s v=" "/>
    <s v=" "/>
    <s v=" "/>
    <s v=" "/>
    <s v=" "/>
    <s v="HPM"/>
    <s v="Order directly shipped "/>
    <x v="12"/>
    <s v="Order directly shipped "/>
    <s v="Fedex AWB 784892146683."/>
    <s v="Closed"/>
  </r>
  <r>
    <s v="CD-0000052231"/>
    <d v="2023-09-13T00:00:00"/>
    <s v="Sep'23"/>
    <s v="Replacement Required"/>
    <s v="CD-0000052231- IDS MEDICAL SYSTEMS (M) SDN. BHD. - 989803206741 - DOA"/>
    <s v="Defect"/>
    <s v="Sivakumar Thandavamurthy"/>
    <m/>
    <s v="NA"/>
    <s v="77483238"/>
    <s v="4518541338"/>
    <m/>
    <s v="BIU"/>
    <m/>
    <m/>
    <m/>
    <n v="4519731630"/>
    <m/>
    <m/>
    <m/>
    <m/>
    <m/>
    <s v="abdulghafoor.m@philips.com"/>
    <s v="MY91"/>
    <s v="Other"/>
    <s v="Asean Pac"/>
    <s v="Installation"/>
    <s v="9/13/2023"/>
    <s v="Jens Albrecht"/>
    <s v="9/13/2023"/>
    <m/>
    <s v="BIU"/>
    <m/>
    <m/>
    <m/>
    <m/>
    <m/>
    <s v="9/25/2023"/>
    <s v="Defect; 989803206741 X 90 Airway Adapter Set H = &lt;4.0mm 161122MX (50pcs) 151122MX (40pcs) CTN ID: 1041826869"/>
    <m/>
    <m/>
    <m/>
    <m/>
    <m/>
    <m/>
    <s v="HPM"/>
    <s v="Replacement Delivered / return completed"/>
    <x v="13"/>
    <n v="4519732414"/>
    <s v="13.10.2023"/>
    <s v="Closed"/>
  </r>
  <r>
    <s v="CD-0000052550"/>
    <d v="2023-09-22T00:00:00"/>
    <s v="Sep'23"/>
    <s v="Replacement Required"/>
    <s v="CD-0000052550"/>
    <s v="Defect"/>
    <s v="Sivakumar Thandavamurthy"/>
    <m/>
    <s v="NA"/>
    <s v="77489641"/>
    <s v="4519280517"/>
    <m/>
    <s v="BIU"/>
    <m/>
    <m/>
    <m/>
    <m/>
    <m/>
    <m/>
    <m/>
    <m/>
    <m/>
    <s v="abdulghafoor.m@philips.com"/>
    <s v="MY91"/>
    <s v="Other"/>
    <s v="Asean Pac"/>
    <s v="Installation"/>
    <s v="9/22/2023"/>
    <s v="BIU-PCMS-DEFOA-RESPIRONICS"/>
    <s v="9/22/2023"/>
    <m/>
    <s v="BIU"/>
    <m/>
    <m/>
    <m/>
    <m/>
    <m/>
    <s v="9/22/2023"/>
    <s v="Defect; 1132339 ? 10 pcs ? Disp, 15MM, Ped-Non HTD, Passive 10/box ? Lot: (10)A237378_3"/>
    <m/>
    <m/>
    <m/>
    <m/>
    <m/>
    <m/>
    <s v="HPM"/>
    <s v="Replacement Delivered / return completed"/>
    <x v="13"/>
    <s v="Repalcement delivered on 28th Oct 0844419900    Tracking:785341055437 "/>
    <s v="not available"/>
    <s v="Closed"/>
  </r>
  <r>
    <s v="CD-0000050952"/>
    <d v="2023-06-28T00:00:00"/>
    <s v="Jun'23"/>
    <s v="Replacement Required"/>
    <s v="CD-TAURANGA HOSPITAL"/>
    <s v="Missing"/>
    <s v="Dinesh Kumar R M"/>
    <s v=" "/>
    <s v="N/A"/>
    <s v="6600615963"/>
    <s v="4518808071"/>
    <m/>
    <s v="BIU"/>
    <s v=" "/>
    <s v=" "/>
    <s v=" "/>
    <n v="4519808224"/>
    <m/>
    <s v="Replacement Delivered- Virtual Return IR posted"/>
    <m/>
    <s v=" "/>
    <s v=" "/>
    <n v="4519584907"/>
    <s v="30.08.2023"/>
    <s v="Clourse"/>
    <m/>
    <m/>
    <m/>
    <m/>
    <m/>
    <m/>
    <m/>
    <m/>
    <m/>
    <m/>
    <m/>
    <m/>
    <m/>
    <m/>
    <m/>
    <m/>
    <m/>
    <m/>
    <m/>
    <m/>
    <s v="HPM"/>
    <s v="Replacement Delivered/ Return IRL completed"/>
    <x v="13"/>
    <m/>
    <m/>
    <s v="Closed"/>
  </r>
  <r>
    <s v="CD-0000053214"/>
    <d v="2023-10-25T00:00:00"/>
    <s v="Oct'23"/>
    <s v="Replacement Required"/>
    <s v="CD-TALLANGATTA HEALTH SERVICE"/>
    <s v="Missing"/>
    <s v="Dinesh Kumar R M"/>
    <m/>
    <s v="N/A"/>
    <s v="6307645088"/>
    <s v="4519261648"/>
    <m/>
    <s v="BIU"/>
    <m/>
    <m/>
    <m/>
    <m/>
    <s v="HPM"/>
    <s v="Replacement directly sent- FOC"/>
    <m/>
    <m/>
    <m/>
    <s v="Expeditor AWB# 4914540590."/>
    <s v="Not available"/>
    <s v="Clourse"/>
    <m/>
    <m/>
    <m/>
    <m/>
    <m/>
    <m/>
    <m/>
    <m/>
    <m/>
    <m/>
    <m/>
    <m/>
    <m/>
    <m/>
    <m/>
    <m/>
    <m/>
    <m/>
    <m/>
    <m/>
    <s v="HPM"/>
    <s v="Replacement directly sent- FOC"/>
    <x v="13"/>
    <m/>
    <m/>
    <s v="Closed"/>
  </r>
  <r>
    <s v="CD-0000051796"/>
    <d v="2023-08-17T00:00:00"/>
    <s v="Aug'23"/>
    <s v="Replacement Required"/>
    <s v="CD-0000051796"/>
    <s v="Missing"/>
    <s v="Sivakumar Thandavamurthy"/>
    <s v=" "/>
    <s v="WO-08736030"/>
    <s v="6600606638"/>
    <s v="4518538035"/>
    <m/>
    <s v="BIU"/>
    <s v=" "/>
    <s v=" "/>
    <s v=" "/>
    <n v="4519758144"/>
    <s v="HPM"/>
    <s v="Replacement in production"/>
    <m/>
    <s v=" "/>
    <s v=" "/>
    <n v="4519756483"/>
    <s v="29.11.2023"/>
    <s v="Closure"/>
    <m/>
    <m/>
    <m/>
    <m/>
    <m/>
    <m/>
    <m/>
    <m/>
    <m/>
    <m/>
    <m/>
    <m/>
    <m/>
    <m/>
    <m/>
    <m/>
    <m/>
    <m/>
    <m/>
    <m/>
    <s v="HPM"/>
    <s v="Replacement Delivered / return completed"/>
    <x v="13"/>
    <m/>
    <m/>
    <s v="Closed"/>
  </r>
  <r>
    <s v="CD-0000052234"/>
    <d v="2023-09-13T00:00:00"/>
    <s v="Sep'23"/>
    <s v="Replacement Required"/>
    <s v="CD-0000052234 - Parkway Hospitals Singapore Pte Ltd - 866212 - DOA"/>
    <s v="Defect"/>
    <s v="Sivakumar Thandavamurthy"/>
    <m/>
    <s v="WO-08894860"/>
    <s v="6600630493"/>
    <s v="4519162190"/>
    <m/>
    <s v="BIU"/>
    <m/>
    <m/>
    <m/>
    <n v="4519739932"/>
    <s v="HPM"/>
    <s v="Replacement in production"/>
    <m/>
    <m/>
    <m/>
    <n v="4519739822"/>
    <s v="26.10.2023"/>
    <s v="Closure"/>
    <m/>
    <m/>
    <m/>
    <m/>
    <m/>
    <m/>
    <m/>
    <m/>
    <m/>
    <m/>
    <m/>
    <m/>
    <m/>
    <m/>
    <m/>
    <m/>
    <m/>
    <m/>
    <m/>
    <m/>
    <s v="HPM"/>
    <s v="Replacement Delivered / return completed"/>
    <x v="13"/>
    <m/>
    <m/>
    <s v="Closed"/>
  </r>
  <r>
    <s v="CD-0000052801"/>
    <d v="2023-10-05T00:00:00"/>
    <s v="Oct'23"/>
    <s v="Replacement Required"/>
    <s v="CD-0000052801 | WESTERN SYDNEY LOCAL HEALTH | 3 Lead ECG Trunk, AAMI/IEC 2.7m | DOA"/>
    <s v="Defect"/>
    <s v="Sivakumar Thandavamurthy"/>
    <m/>
    <s v="WO-08836473"/>
    <s v="6600617250"/>
    <s v="4518877236"/>
    <m/>
    <s v="BIU"/>
    <m/>
    <m/>
    <n v="4519808265"/>
    <m/>
    <s v="HPM"/>
    <s v="Replacement delivered"/>
    <m/>
    <m/>
    <m/>
    <n v="4519803741"/>
    <s v="31.10.2023"/>
    <s v="Closure"/>
    <m/>
    <m/>
    <m/>
    <m/>
    <m/>
    <m/>
    <m/>
    <m/>
    <m/>
    <m/>
    <m/>
    <m/>
    <m/>
    <m/>
    <m/>
    <m/>
    <m/>
    <m/>
    <m/>
    <m/>
    <s v="HPM"/>
    <s v="Replacement Delivered / return completed"/>
    <x v="13"/>
    <m/>
    <m/>
    <s v="Closed"/>
  </r>
  <r>
    <s v="CD-0000053522"/>
    <d v="2023-11-08T00:00:00"/>
    <s v="Nov'23"/>
    <s v="Replacement Required"/>
    <s v="CD-ALBANY REGIONAL HOSPITAL"/>
    <s v="Missing"/>
    <s v="Dinesh Kumar R M"/>
    <m/>
    <s v="WO-08394987"/>
    <s v="6600624930"/>
    <s v="4519013516"/>
    <m/>
    <s v="BIU"/>
    <m/>
    <m/>
    <m/>
    <m/>
    <s v="HPM"/>
    <s v="Replacement delivered"/>
    <m/>
    <m/>
    <m/>
    <n v="4519876003"/>
    <s v="04.12.2023"/>
    <s v="Clourse"/>
    <m/>
    <m/>
    <m/>
    <m/>
    <m/>
    <m/>
    <m/>
    <m/>
    <m/>
    <m/>
    <m/>
    <m/>
    <m/>
    <m/>
    <m/>
    <m/>
    <m/>
    <m/>
    <m/>
    <m/>
    <s v="HPM"/>
    <s v="Replacement Delivered / return completed"/>
    <x v="13"/>
    <m/>
    <m/>
    <s v="Closed"/>
  </r>
  <r>
    <s v="CD-0000053633"/>
    <d v="2023-11-16T00:00:00"/>
    <s v="Nov'23"/>
    <s v="Replacement Required"/>
    <s v="CD-0000053633"/>
    <s v="Defect"/>
    <s v="Sivakumar Thandavamurthy"/>
    <m/>
    <s v="WO-09222056"/>
    <s v="6600580378"/>
    <s v="4517892136"/>
    <m/>
    <s v="BIU"/>
    <m/>
    <m/>
    <m/>
    <n v="4519922495"/>
    <s v="HPM"/>
    <s v="Replacement delivered"/>
    <m/>
    <m/>
    <m/>
    <s v="4519922483 "/>
    <s v="04.12.2023"/>
    <s v="Closure"/>
    <m/>
    <m/>
    <m/>
    <m/>
    <m/>
    <m/>
    <m/>
    <m/>
    <m/>
    <m/>
    <m/>
    <m/>
    <m/>
    <m/>
    <m/>
    <m/>
    <m/>
    <m/>
    <m/>
    <m/>
    <s v="HPM"/>
    <s v="Replacement Delivered / return completed"/>
    <x v="13"/>
    <m/>
    <m/>
    <s v="Closed"/>
  </r>
  <r>
    <s v="CD-0000052308"/>
    <d v="2023-09-14T00:00:00"/>
    <s v="Sep'23"/>
    <s v="Replacement Required"/>
    <s v="CD-0000052308 | PT. Berca Niaga Medika | Easy Care Cuff, 1 Hose, Adult (1) | MOA"/>
    <s v="Missing"/>
    <s v="Sivakumar Thandavamurthy"/>
    <m/>
    <s v="NA"/>
    <s v="6307778883"/>
    <s v="4519520924"/>
    <m/>
    <s v="BIU"/>
    <m/>
    <m/>
    <m/>
    <n v="4519758111"/>
    <s v="HPM"/>
    <s v="Replacement in transit"/>
    <m/>
    <m/>
    <m/>
    <n v="4519756986"/>
    <s v="18.10.2023"/>
    <s v="Closure"/>
    <m/>
    <m/>
    <m/>
    <m/>
    <m/>
    <m/>
    <m/>
    <m/>
    <m/>
    <m/>
    <m/>
    <m/>
    <m/>
    <m/>
    <m/>
    <m/>
    <m/>
    <m/>
    <m/>
    <m/>
    <s v="HPM"/>
    <s v="Replacement Delivered / return completed"/>
    <x v="13"/>
    <m/>
    <m/>
    <s v="Closed"/>
  </r>
  <r>
    <s v="CD-0000052670"/>
    <d v="2023-09-27T00:00:00"/>
    <s v="Sep'23"/>
    <s v="Replacement Required"/>
    <s v="CD-0000052670"/>
    <s v="Defect"/>
    <s v="Sivakumar Thandavamurthy"/>
    <m/>
    <s v="NA"/>
    <s v="6307730915"/>
    <s v="4519434093"/>
    <m/>
    <s v="BIU"/>
    <m/>
    <m/>
    <m/>
    <n v="4519832217"/>
    <s v="HPM"/>
    <s v="Replacement in tansit"/>
    <m/>
    <m/>
    <m/>
    <n v="4519831480"/>
    <s v="17.11.2023"/>
    <s v="Closure"/>
    <m/>
    <m/>
    <m/>
    <m/>
    <m/>
    <m/>
    <m/>
    <m/>
    <m/>
    <m/>
    <m/>
    <m/>
    <m/>
    <m/>
    <m/>
    <m/>
    <m/>
    <m/>
    <m/>
    <m/>
    <s v="HPM"/>
    <s v="Replacement Delivered / return completed"/>
    <x v="13"/>
    <m/>
    <m/>
    <s v="Closed"/>
  </r>
  <r>
    <s v="CD-0000052674"/>
    <d v="2023-09-28T00:00:00"/>
    <s v="Sep'23"/>
    <s v="Replacement Required"/>
    <s v="CD-0000052674 | LEOMEDICS CO., LTD | Long Wide ECG 2.0 Cable IEC | DOA"/>
    <s v="Defect"/>
    <s v="Sivakumar Thandavamurthy"/>
    <m/>
    <s v="NA"/>
    <s v="68685230.620"/>
    <s v="4518098601"/>
    <m/>
    <s v="BIU"/>
    <m/>
    <m/>
    <m/>
    <n v="4519827981"/>
    <s v="HPM"/>
    <s v="Replacement in tansit"/>
    <m/>
    <m/>
    <m/>
    <n v="4519828851"/>
    <s v="10.11.2023"/>
    <s v="Closure"/>
    <m/>
    <m/>
    <m/>
    <m/>
    <m/>
    <m/>
    <m/>
    <m/>
    <m/>
    <m/>
    <m/>
    <m/>
    <m/>
    <m/>
    <m/>
    <m/>
    <m/>
    <m/>
    <m/>
    <m/>
    <s v="HPM"/>
    <s v="Replacement Delivered / return completed"/>
    <x v="13"/>
    <m/>
    <m/>
    <s v="Closed"/>
  </r>
  <r>
    <s v="CD-0000052975"/>
    <d v="2023-10-13T00:00:00"/>
    <s v="Oct'23"/>
    <s v="Replacement Required"/>
    <s v="CD-PT Philips Indonesia Commercial"/>
    <s v="Missing"/>
    <s v="Dinesh Kumar R M"/>
    <m/>
    <s v="N/A"/>
    <s v="6307813929"/>
    <s v="4519595781"/>
    <m/>
    <s v="BIU"/>
    <m/>
    <m/>
    <m/>
    <n v="4519831404"/>
    <s v="HPM"/>
    <s v="Replacement in tansit"/>
    <m/>
    <m/>
    <m/>
    <n v="4519832705"/>
    <s v="09.11.2023"/>
    <s v="Closure"/>
    <m/>
    <m/>
    <m/>
    <m/>
    <m/>
    <m/>
    <m/>
    <m/>
    <m/>
    <m/>
    <m/>
    <m/>
    <m/>
    <m/>
    <m/>
    <m/>
    <m/>
    <m/>
    <m/>
    <m/>
    <s v="HPM"/>
    <s v="Replacement Delivered / return completed"/>
    <x v="13"/>
    <m/>
    <m/>
    <s v="Closed"/>
  </r>
  <r>
    <s v="CD-0000053282"/>
    <d v="2023-10-27T00:00:00"/>
    <s v="Oct'23"/>
    <s v="Replacement Required"/>
    <s v="CD-INMED PTY LTD"/>
    <s v="Defect"/>
    <s v="Dinesh Kumar R M"/>
    <m/>
    <s v="N/A"/>
    <s v="6307502640"/>
    <s v="4518987235"/>
    <m/>
    <s v="BIU"/>
    <m/>
    <m/>
    <m/>
    <n v="4519877122"/>
    <s v="HPM"/>
    <s v="Replacement order in production"/>
    <m/>
    <m/>
    <m/>
    <n v="4519878148"/>
    <s v="13.12.2023"/>
    <s v="Closure"/>
    <m/>
    <m/>
    <m/>
    <m/>
    <m/>
    <m/>
    <m/>
    <m/>
    <m/>
    <m/>
    <m/>
    <m/>
    <m/>
    <m/>
    <m/>
    <m/>
    <m/>
    <m/>
    <m/>
    <m/>
    <s v="HPM"/>
    <s v="Replacement delivered/IRL posted"/>
    <x v="13"/>
    <m/>
    <m/>
    <s v="Closed"/>
  </r>
  <r>
    <s v="CD-0000053307"/>
    <d v="2023-10-29T00:00:00"/>
    <s v="Oct'23"/>
    <s v="Replacement Required"/>
    <s v="CD-0000053307"/>
    <s v="Damaged"/>
    <s v="Sivakumar Thandavamurthy"/>
    <m/>
    <s v="NA"/>
    <s v="6600633779"/>
    <s v="4519252823"/>
    <m/>
    <s v="BIU"/>
    <m/>
    <m/>
    <m/>
    <n v="4519886113"/>
    <s v="HPM"/>
    <s v="Replacement order in production"/>
    <m/>
    <m/>
    <m/>
    <n v="4519885186"/>
    <s v="15.11.2023"/>
    <s v="Closure"/>
    <m/>
    <m/>
    <m/>
    <m/>
    <m/>
    <m/>
    <m/>
    <m/>
    <m/>
    <m/>
    <m/>
    <m/>
    <m/>
    <m/>
    <m/>
    <m/>
    <m/>
    <m/>
    <m/>
    <m/>
    <s v="HPM"/>
    <s v="Replacement delivered/IRL posted"/>
    <x v="13"/>
    <m/>
    <m/>
    <s v="Closed"/>
  </r>
  <r>
    <s v="CD-0000053493"/>
    <d v="2023-11-06T00:00:00"/>
    <s v="Nov'23"/>
    <s v="Replacement Required"/>
    <s v="CD-ROYAL WOMENS HOSPITAL"/>
    <s v="Missing"/>
    <s v="Dinesh Kumar R M"/>
    <m/>
    <s v="WO-09109108"/>
    <s v="6600634040"/>
    <s v="4519248349"/>
    <m/>
    <s v="BIU"/>
    <m/>
    <m/>
    <m/>
    <m/>
    <s v="HPM"/>
    <s v="Replacement order delivered"/>
    <m/>
    <m/>
    <m/>
    <n v="4519715749"/>
    <s v="06.10.2023"/>
    <s v="Closure"/>
    <m/>
    <m/>
    <m/>
    <m/>
    <m/>
    <m/>
    <m/>
    <m/>
    <m/>
    <m/>
    <m/>
    <m/>
    <m/>
    <m/>
    <m/>
    <m/>
    <m/>
    <m/>
    <m/>
    <m/>
    <s v="HPM"/>
    <s v="Replacement Delivered / return completed"/>
    <x v="13"/>
    <m/>
    <m/>
    <s v="Closed"/>
  </r>
  <r>
    <s v="CD-0000051692"/>
    <d v="2023-08-11T00:00:00"/>
    <s v="Aug'23"/>
    <s v="Replacement Required"/>
    <s v="CD-0000051692"/>
    <s v="Defect"/>
    <s v="Sivakumar Thandavamurthy"/>
    <m/>
    <s v="NA"/>
    <s v="77479342.500 &amp; 940"/>
    <s v="4518210637"/>
    <m/>
    <s v="BIU"/>
    <m/>
    <m/>
    <m/>
    <n v="4519581822"/>
    <m/>
    <s v="Replacement delivered  &amp; Return IRL pending"/>
    <m/>
    <m/>
    <m/>
    <n v="4519669322"/>
    <s v="22.09.2023"/>
    <s v="Closure"/>
    <m/>
    <m/>
    <m/>
    <m/>
    <m/>
    <m/>
    <m/>
    <m/>
    <m/>
    <m/>
    <m/>
    <m/>
    <m/>
    <m/>
    <m/>
    <m/>
    <m/>
    <m/>
    <m/>
    <m/>
    <s v="HPM"/>
    <s v="Replacement Delivered/ Return IRL completed"/>
    <x v="13"/>
    <m/>
    <m/>
    <s v="Closed"/>
  </r>
  <r>
    <s v="CD-0000053996"/>
    <d v="2023-12-04T00:00:00"/>
    <s v="Dec'23"/>
    <s v="Replacement Required"/>
    <s v="CD-Saab Australia Pty Ltd"/>
    <s v="Defect"/>
    <s v="Dinesh Kumar R M"/>
    <m/>
    <s v="N/A"/>
    <s v="6600625359"/>
    <s v="4519026265.40"/>
    <m/>
    <s v="BIU"/>
    <m/>
    <m/>
    <m/>
    <m/>
    <s v="HPM"/>
    <s v="Fulfilled with the local stock "/>
    <m/>
    <m/>
    <m/>
    <s v="Fulfilled with the local stock "/>
    <s v="Fulfilled with the local stock "/>
    <m/>
    <m/>
    <m/>
    <m/>
    <m/>
    <m/>
    <m/>
    <m/>
    <m/>
    <m/>
    <m/>
    <m/>
    <m/>
    <m/>
    <m/>
    <m/>
    <m/>
    <m/>
    <m/>
    <m/>
    <m/>
    <s v="HPM"/>
    <s v="Fulfilled with the local stock "/>
    <x v="12"/>
    <m/>
    <m/>
    <s v="Closed"/>
  </r>
  <r>
    <s v="CD-0000047287"/>
    <d v="2023-01-12T00:00:00"/>
    <s v="Jan'23"/>
    <s v="Replacement Required"/>
    <s v="CD-0000047287 - PT Awal Bros Sehat Sentosa - Cable, USB to CO2 Monitor - WOA"/>
    <s v="Wrong"/>
    <s v="Sivakumar Thandavamurthy"/>
    <s v=" "/>
    <s v="N/A"/>
    <s v="6600598240"/>
    <s v="4518327862"/>
    <m/>
    <s v="BIU"/>
    <s v=" "/>
    <s v=" "/>
    <s v=" "/>
    <s v="No return- FOC"/>
    <m/>
    <s v="Replacement Delivered/ Return Pending/ IR not posted"/>
    <m/>
    <s v=" "/>
    <s v=" "/>
    <s v="Factory shipped directly "/>
    <s v=" "/>
    <s v="Clsoure"/>
    <m/>
    <m/>
    <m/>
    <m/>
    <m/>
    <m/>
    <m/>
    <m/>
    <m/>
    <m/>
    <m/>
    <m/>
    <m/>
    <m/>
    <m/>
    <m/>
    <m/>
    <m/>
    <m/>
    <m/>
    <s v="HPM"/>
    <s v="Replacement Delivered/ No return- FOC"/>
    <x v="13"/>
    <m/>
    <m/>
    <s v="Closed"/>
  </r>
  <r>
    <s v="CD-0000051719"/>
    <d v="2023-08-14T00:00:00"/>
    <s v="Aug'23"/>
    <s v="Replacement Required"/>
    <s v="CD-0000051719"/>
    <s v="Missing"/>
    <s v="Sivakumar Thandavamurthy"/>
    <s v=" "/>
    <s v="NA"/>
    <s v="77479342"/>
    <s v="4518210637"/>
    <m/>
    <s v="BIU"/>
    <s v=" "/>
    <s v=" "/>
    <s v=" "/>
    <s v="No return- MOA"/>
    <s v="HPM"/>
    <s v="Replacement in transit"/>
    <m/>
    <s v=" "/>
    <s v=" "/>
    <n v="4519803532"/>
    <s v=" 989803145071- 03.11.2023"/>
    <s v="Closure"/>
    <s v="4519803530 - CDD not received"/>
    <m/>
    <m/>
    <m/>
    <m/>
    <m/>
    <m/>
    <m/>
    <m/>
    <m/>
    <m/>
    <m/>
    <m/>
    <m/>
    <m/>
    <m/>
    <m/>
    <m/>
    <m/>
    <m/>
    <s v="HPM"/>
    <s v="Replacement Delivered / return completed"/>
    <x v="13"/>
    <m/>
    <m/>
    <s v="Closed"/>
  </r>
  <r>
    <s v="CD-0000052618"/>
    <d v="2023-09-26T00:00:00"/>
    <s v="Sep'23"/>
    <s v="Replacement Sent"/>
    <s v="CD-0000052618"/>
    <s v="Missing"/>
    <s v="Sivakumar Thandavamurthy"/>
    <m/>
    <s v="NA"/>
    <s v="0077479040"/>
    <s v="4518229302"/>
    <m/>
    <m/>
    <m/>
    <m/>
    <m/>
    <s v="No return- MOA"/>
    <s v="HPM"/>
    <s v="Repalcement delivered"/>
    <m/>
    <m/>
    <m/>
    <n v="4519803532"/>
    <s v="03.11.2023"/>
    <s v="Closure"/>
    <m/>
    <m/>
    <m/>
    <m/>
    <m/>
    <m/>
    <m/>
    <m/>
    <m/>
    <m/>
    <m/>
    <m/>
    <m/>
    <m/>
    <m/>
    <m/>
    <m/>
    <m/>
    <m/>
    <m/>
    <s v="HPM"/>
    <s v="Replacement Delivered/No return"/>
    <x v="13"/>
    <m/>
    <m/>
    <s v="Closed"/>
  </r>
  <r>
    <s v="CD-0000051561"/>
    <d v="2023-02-08T00:00:00"/>
    <s v="Feb'23"/>
    <s v="Replacement Required"/>
    <s v="CD-0000051561"/>
    <s v="Missing"/>
    <s v="Sivakumar Thandavamurthy"/>
    <m/>
    <s v="NA"/>
    <s v="77479844"/>
    <s v="4518209183"/>
    <m/>
    <s v="BIU"/>
    <m/>
    <m/>
    <m/>
    <n v="4519706638"/>
    <s v="HPM"/>
    <s v="DEFOA cancelled."/>
    <m/>
    <m/>
    <m/>
    <n v="4519823262"/>
    <s v="05.12.2023"/>
    <s v="Closure"/>
    <m/>
    <m/>
    <m/>
    <m/>
    <m/>
    <m/>
    <m/>
    <m/>
    <m/>
    <m/>
    <m/>
    <m/>
    <m/>
    <m/>
    <m/>
    <m/>
    <m/>
    <m/>
    <m/>
    <m/>
    <s v="HPM"/>
    <s v="Replacement cancelled"/>
    <x v="13"/>
    <m/>
    <m/>
    <s v="Closed"/>
  </r>
  <r>
    <s v="CD-0000054064"/>
    <d v="2023-12-06T00:00:00"/>
    <s v="Dec'23"/>
    <s v="Replacement Required"/>
    <s v="CD-Saab Australia Pty Ltd"/>
    <s v="Missing"/>
    <s v="Dinesh Kumar R M"/>
    <m/>
    <s v="NA"/>
    <s v="6307786347"/>
    <s v="4519537228"/>
    <m/>
    <s v="BIU"/>
    <m/>
    <m/>
    <m/>
    <n v="4520033727"/>
    <m/>
    <m/>
    <m/>
    <m/>
    <m/>
    <s v="bharath.selvamani@philips.com"/>
    <s v="AU90"/>
    <s v="Asean Pac"/>
    <s v="AU90"/>
    <s v="Installation"/>
    <d v="2023-06-12T00:00:00"/>
    <s v="BIU-PCMS-DEFOA-BOBLINGEN"/>
    <d v="2023-06-12T00:00:00"/>
    <m/>
    <m/>
    <m/>
    <m/>
    <m/>
    <m/>
    <m/>
    <d v="2023-06-12T00:00:00"/>
    <s v="989803148001 1 Gentle Care Cuff, Infant 1-tube MISSING, PL and email evidence attached attached"/>
    <m/>
    <m/>
    <m/>
    <m/>
    <m/>
    <m/>
    <s v="HPM"/>
    <s v="Replacement Delivered/ Return IRL completed"/>
    <x v="12"/>
    <n v="4520033371"/>
    <s v="10.01.2024"/>
    <s v="Closed"/>
  </r>
  <r>
    <s v="CD-0000043189"/>
    <d v="2022-02-06T00:00:00"/>
    <s v="Feb'22"/>
    <s v="Replacement Required"/>
    <s v="CD-43189-NPK Medical Trading Inc.-Expression MR200 Accessories-DOA"/>
    <s v="Defect"/>
    <m/>
    <m/>
    <s v=" "/>
    <s v=" "/>
    <s v="Not available"/>
    <s v="Not available"/>
    <s v="OM/Market"/>
    <m/>
    <m/>
    <m/>
    <s v="No return- FOC"/>
    <m/>
    <s v="Replacement Delivered/ Return Pending/ IR not posted"/>
    <m/>
    <m/>
    <m/>
    <m/>
    <m/>
    <m/>
    <m/>
    <m/>
    <m/>
    <m/>
    <m/>
    <m/>
    <m/>
    <m/>
    <m/>
    <m/>
    <m/>
    <m/>
    <m/>
    <m/>
    <m/>
    <m/>
    <m/>
    <m/>
    <m/>
    <m/>
    <s v="HPM"/>
    <s v="Replacement Delivered/ No return- FOC"/>
    <x v="13"/>
    <m/>
    <m/>
    <s v="Closed"/>
  </r>
  <r>
    <s v="CD-0000050361"/>
    <d v="2023-01-06T00:00:00"/>
    <s v="Jan'23"/>
    <s v="Replacement Required"/>
    <s v="CD-Philips Healthcare"/>
    <s v="Defect"/>
    <m/>
    <m/>
    <s v=" "/>
    <s v=" "/>
    <n v="4519375453"/>
    <s v="27.07.2023"/>
    <s v="OM/Market"/>
    <m/>
    <m/>
    <m/>
    <n v="4519376843"/>
    <m/>
    <s v="Replacement Delivered/ Return Pending/ IR not posted"/>
    <m/>
    <m/>
    <m/>
    <m/>
    <m/>
    <m/>
    <m/>
    <m/>
    <m/>
    <m/>
    <m/>
    <m/>
    <m/>
    <m/>
    <m/>
    <m/>
    <m/>
    <m/>
    <m/>
    <m/>
    <m/>
    <m/>
    <m/>
    <m/>
    <m/>
    <m/>
    <s v="HPM"/>
    <s v="Replacement Delivered/ Return IRL completed"/>
    <x v="13"/>
    <m/>
    <m/>
    <s v="Closed"/>
  </r>
  <r>
    <s v="CD-0000050220"/>
    <d v="2023-05-25T00:00:00"/>
    <s v="Apr'23"/>
    <s v="Replacement Required"/>
    <s v="CD-SUNSHINE COAST UNIVERSITY HOSPITAL"/>
    <s v="Defect"/>
    <m/>
    <m/>
    <s v=" "/>
    <s v=" "/>
    <n v="4519367998"/>
    <s v="05.07.2023"/>
    <s v="OM/Market"/>
    <m/>
    <m/>
    <m/>
    <n v="4519368383"/>
    <m/>
    <s v="Replacement Delivered/ Return Pending/ IR not posted"/>
    <m/>
    <m/>
    <m/>
    <m/>
    <m/>
    <m/>
    <m/>
    <m/>
    <m/>
    <m/>
    <m/>
    <m/>
    <m/>
    <m/>
    <m/>
    <m/>
    <m/>
    <m/>
    <m/>
    <m/>
    <m/>
    <m/>
    <m/>
    <m/>
    <m/>
    <m/>
    <s v="HPM"/>
    <s v="Replacement Delivered/ Return IRL completed"/>
    <x v="13"/>
    <m/>
    <m/>
    <s v="Closed"/>
  </r>
  <r>
    <s v="CD-0000048489"/>
    <d v="2023-07-03T00:00:00"/>
    <s v="Jul'23"/>
    <s v="Replacement Sent"/>
    <s v="CD-0000048489 - EPWORTH EASTERN HOSPITAL - IntelliVue Multi-Measurement Module X3 - DOA"/>
    <s v="Damaged"/>
    <m/>
    <m/>
    <s v=" "/>
    <s v=" "/>
    <n v="4519045657"/>
    <s v=" "/>
    <s v="OM/Market"/>
    <m/>
    <m/>
    <m/>
    <n v="4519046540"/>
    <m/>
    <s v="Replacement Delivered/ Return Pending/ IR not posted"/>
    <m/>
    <m/>
    <m/>
    <m/>
    <m/>
    <m/>
    <m/>
    <m/>
    <m/>
    <m/>
    <m/>
    <m/>
    <m/>
    <m/>
    <m/>
    <m/>
    <m/>
    <m/>
    <m/>
    <m/>
    <m/>
    <m/>
    <m/>
    <m/>
    <m/>
    <m/>
    <s v="HPM"/>
    <s v="Replacement Delivered/ Return IRL completed"/>
    <x v="13"/>
    <m/>
    <m/>
    <s v="Closed"/>
  </r>
  <r>
    <s v="CD-0000051333"/>
    <d v="2023-07-20T00:00:00"/>
    <s v="Jul'23"/>
    <s v="Replacement Required"/>
    <s v="CD-TNT Trading and Technology"/>
    <s v="Wrong"/>
    <m/>
    <m/>
    <s v=" "/>
    <s v=" "/>
    <n v="4519602928"/>
    <s v=" "/>
    <s v="OM/Market"/>
    <m/>
    <m/>
    <m/>
    <n v="4519602926"/>
    <m/>
    <s v="Replacement Delivered/ Return Pending/ IR not posted"/>
    <m/>
    <m/>
    <m/>
    <m/>
    <m/>
    <m/>
    <m/>
    <m/>
    <m/>
    <m/>
    <m/>
    <m/>
    <m/>
    <m/>
    <m/>
    <m/>
    <m/>
    <m/>
    <m/>
    <m/>
    <m/>
    <m/>
    <m/>
    <m/>
    <m/>
    <m/>
    <s v="HPM"/>
    <s v="Replacement Delivered/ Return IRL completed"/>
    <x v="13"/>
    <m/>
    <m/>
    <s v="Closed"/>
  </r>
  <r>
    <s v="CD-0000051348"/>
    <d v="2023-07-21T00:00:00"/>
    <s v="Jul'23"/>
    <s v="Replacement Required"/>
    <s v="CD-0000051348 | Imaging Solutions | Expression Patient Monitor (MR400) | DOA"/>
    <s v="Defect"/>
    <m/>
    <m/>
    <s v=" "/>
    <s v=" "/>
    <s v="Not available"/>
    <s v="Not available"/>
    <s v="OM/Market"/>
    <m/>
    <m/>
    <m/>
    <s v="no Return"/>
    <m/>
    <s v="Replacement Delivered/ Return Pending/ IR not posted"/>
    <m/>
    <m/>
    <m/>
    <m/>
    <m/>
    <m/>
    <m/>
    <m/>
    <m/>
    <m/>
    <m/>
    <m/>
    <m/>
    <m/>
    <m/>
    <m/>
    <m/>
    <m/>
    <m/>
    <m/>
    <m/>
    <m/>
    <m/>
    <m/>
    <m/>
    <m/>
    <s v="HPM"/>
    <s v="Replacement Delivered/No return"/>
    <x v="13"/>
    <m/>
    <m/>
    <s v="Closed"/>
  </r>
  <r>
    <s v="CD-0000051444"/>
    <d v="2023-07-27T00:00:00"/>
    <s v="Jul'23"/>
    <s v="Replacement Required"/>
    <s v="CD-0000051444"/>
    <s v="Defect"/>
    <m/>
    <m/>
    <s v=" "/>
    <s v=" "/>
    <s v="4519607356        "/>
    <s v=" "/>
    <s v="OM/Market"/>
    <m/>
    <m/>
    <m/>
    <n v="4519596473"/>
    <m/>
    <s v="Replacement Delivered/ Return Pending/ IR not posted"/>
    <m/>
    <m/>
    <m/>
    <m/>
    <m/>
    <m/>
    <m/>
    <m/>
    <m/>
    <m/>
    <m/>
    <m/>
    <m/>
    <m/>
    <m/>
    <m/>
    <m/>
    <m/>
    <m/>
    <m/>
    <m/>
    <m/>
    <m/>
    <m/>
    <m/>
    <m/>
    <s v="HPM"/>
    <s v="Replacement Delivered/ Return IRL completed"/>
    <x v="13"/>
    <m/>
    <m/>
    <s v="Closed"/>
  </r>
  <r>
    <s v="CD-0000052716"/>
    <d v="2023-09-29T00:00:00"/>
    <s v="Sep'23"/>
    <s v="Replacement Required"/>
    <s v="CD-Canterbury - Health New Zealand"/>
    <s v="Defect"/>
    <m/>
    <m/>
    <m/>
    <m/>
    <n v="4519995706"/>
    <s v="30.01.2024"/>
    <s v="FOM"/>
    <m/>
    <m/>
    <m/>
    <s v="No Return"/>
    <m/>
    <s v="Replacement Delivered/ Return Pending/ IR not posted"/>
    <m/>
    <m/>
    <m/>
    <m/>
    <m/>
    <m/>
    <m/>
    <m/>
    <m/>
    <m/>
    <m/>
    <m/>
    <m/>
    <m/>
    <m/>
    <m/>
    <m/>
    <m/>
    <m/>
    <m/>
    <m/>
    <m/>
    <m/>
    <m/>
    <m/>
    <m/>
    <s v="HPM"/>
    <s v="Replacement Delivered/No return"/>
    <x v="13"/>
    <m/>
    <m/>
    <s v="Closed"/>
  </r>
  <r>
    <s v="CD-0000052936"/>
    <d v="2023-10-11T00:00:00"/>
    <s v="Oct'23"/>
    <s v="Replacement Required"/>
    <s v="CD-0000052936"/>
    <s v="Defect"/>
    <m/>
    <m/>
    <m/>
    <m/>
    <n v="4519853396"/>
    <s v="22.12.2023"/>
    <s v="OM/Market"/>
    <m/>
    <m/>
    <m/>
    <s v="No Return"/>
    <m/>
    <s v="Replacement Delivered/ Return Pending/ IR not posted"/>
    <m/>
    <m/>
    <m/>
    <m/>
    <m/>
    <m/>
    <m/>
    <m/>
    <m/>
    <m/>
    <m/>
    <m/>
    <m/>
    <m/>
    <m/>
    <m/>
    <m/>
    <m/>
    <m/>
    <m/>
    <m/>
    <m/>
    <m/>
    <m/>
    <m/>
    <m/>
    <s v="HPM"/>
    <s v="Replacement Delivered/No return"/>
    <x v="13"/>
    <m/>
    <m/>
    <s v="Closed"/>
  </r>
  <r>
    <s v="CD-0000053219"/>
    <d v="2023-10-25T00:00:00"/>
    <s v="Oct'23"/>
    <s v="Replacement Required"/>
    <s v="CD-0000053219"/>
    <s v="Defect"/>
    <m/>
    <m/>
    <m/>
    <m/>
    <s v="4519877149 "/>
    <s v="28.11.2023"/>
    <s v="OM/Market"/>
    <m/>
    <m/>
    <m/>
    <n v="4519877140"/>
    <m/>
    <s v="Replacement Delivered/ Return Pending/ IR not posted"/>
    <m/>
    <m/>
    <m/>
    <m/>
    <m/>
    <m/>
    <m/>
    <m/>
    <m/>
    <m/>
    <m/>
    <m/>
    <m/>
    <m/>
    <m/>
    <m/>
    <m/>
    <m/>
    <m/>
    <m/>
    <m/>
    <m/>
    <m/>
    <m/>
    <m/>
    <m/>
    <s v="HPM"/>
    <s v="Replacement Delivered/ Return IRL completed"/>
    <x v="13"/>
    <m/>
    <m/>
    <s v="Closed"/>
  </r>
  <r>
    <s v="CD-0000053868"/>
    <d v="2023-11-28T00:00:00"/>
    <s v="Nov'23"/>
    <s v="Replacement Required"/>
    <s v="CD-0000053868"/>
    <s v="Defect"/>
    <m/>
    <m/>
    <m/>
    <m/>
    <n v="4519947526"/>
    <s v="20.12.2023"/>
    <s v="FOM"/>
    <m/>
    <m/>
    <m/>
    <n v="4519947252"/>
    <m/>
    <s v="Replacement Delivered/ Return Pending/ IR not posted"/>
    <m/>
    <m/>
    <m/>
    <m/>
    <m/>
    <m/>
    <m/>
    <m/>
    <m/>
    <m/>
    <m/>
    <m/>
    <m/>
    <m/>
    <m/>
    <m/>
    <m/>
    <m/>
    <m/>
    <m/>
    <m/>
    <m/>
    <m/>
    <m/>
    <m/>
    <m/>
    <s v="HPM"/>
    <s v="Replacement Delivered/ Return IRL completed"/>
    <x v="13"/>
    <m/>
    <m/>
    <s v="Closed"/>
  </r>
  <r>
    <s v="CD-0000053871"/>
    <d v="2023-11-28T00:00:00"/>
    <s v="Nov'23"/>
    <s v="Replacement Required"/>
    <s v="CD-0000053871"/>
    <s v="Defect"/>
    <m/>
    <m/>
    <m/>
    <m/>
    <n v="4519960840"/>
    <s v="21.12.2023"/>
    <s v="OM"/>
    <m/>
    <m/>
    <m/>
    <n v="4519960563"/>
    <m/>
    <s v="Replacement Delivered/ Return Pending/ IR not posted"/>
    <m/>
    <m/>
    <m/>
    <m/>
    <m/>
    <m/>
    <m/>
    <m/>
    <m/>
    <m/>
    <m/>
    <m/>
    <m/>
    <m/>
    <m/>
    <m/>
    <m/>
    <m/>
    <m/>
    <m/>
    <m/>
    <m/>
    <m/>
    <m/>
    <m/>
    <m/>
    <s v="HPM"/>
    <s v="Replacement Delivered/ Return IRL completed"/>
    <x v="13"/>
    <m/>
    <m/>
    <s v="Closed"/>
  </r>
  <r>
    <s v="CD-0000054038"/>
    <d v="2023-12-06T00:00:00"/>
    <s v="Dec'23"/>
    <s v="Replacement Required"/>
    <s v="CD-0000054038"/>
    <s v="Missing"/>
    <m/>
    <m/>
    <m/>
    <m/>
    <n v="4520079051"/>
    <s v="Not available"/>
    <s v="FOM"/>
    <m/>
    <m/>
    <m/>
    <n v="4520077703"/>
    <m/>
    <s v="Replacement Delivered/ Return Pending/ IR not posted"/>
    <m/>
    <m/>
    <m/>
    <m/>
    <m/>
    <m/>
    <m/>
    <m/>
    <m/>
    <m/>
    <m/>
    <m/>
    <m/>
    <m/>
    <m/>
    <m/>
    <m/>
    <m/>
    <m/>
    <m/>
    <m/>
    <m/>
    <m/>
    <m/>
    <m/>
    <m/>
    <s v="HPM"/>
    <s v="Replacement Delivered/ Return IRL completed"/>
    <x v="12"/>
    <m/>
    <m/>
    <s v="Closed"/>
  </r>
  <r>
    <s v="CD-0000054371"/>
    <s v="12/19/2023"/>
    <s v="Dec'23"/>
    <s v="Replacement Required"/>
    <s v="CD-Pindara Private Hospital"/>
    <s v="Missing"/>
    <m/>
    <m/>
    <m/>
    <m/>
    <n v="4520083368"/>
    <s v="Not available"/>
    <s v="FOM"/>
    <m/>
    <m/>
    <m/>
    <n v="4520083584"/>
    <m/>
    <s v="Replacement Delivered/ Return Pending/ IR not posted"/>
    <m/>
    <m/>
    <m/>
    <m/>
    <m/>
    <m/>
    <m/>
    <m/>
    <m/>
    <m/>
    <m/>
    <m/>
    <m/>
    <m/>
    <m/>
    <m/>
    <m/>
    <m/>
    <m/>
    <m/>
    <m/>
    <m/>
    <m/>
    <m/>
    <m/>
    <m/>
    <s v="HPM"/>
    <s v="Replacement Delivered/ Return IRL completed"/>
    <x v="13"/>
    <m/>
    <m/>
    <s v="Closed"/>
  </r>
  <r>
    <s v="CD-0000054513"/>
    <d v="2023-12-26T00:00:00"/>
    <s v="Dec'23"/>
    <s v="Replacement Required"/>
    <s v="CD-0000054513"/>
    <s v="Defect"/>
    <m/>
    <m/>
    <m/>
    <m/>
    <s v="4520097625"/>
    <s v="Not available"/>
    <m/>
    <m/>
    <m/>
    <m/>
    <s v="No Return"/>
    <m/>
    <s v="Replacement Delivered/ Return Pending/ IR not posted"/>
    <m/>
    <m/>
    <m/>
    <m/>
    <m/>
    <m/>
    <m/>
    <m/>
    <m/>
    <m/>
    <m/>
    <m/>
    <m/>
    <m/>
    <m/>
    <m/>
    <m/>
    <m/>
    <m/>
    <m/>
    <m/>
    <m/>
    <m/>
    <m/>
    <m/>
    <m/>
    <s v="HPM"/>
    <s v="Replacement Delivered/No return"/>
    <x v="12"/>
    <m/>
    <m/>
    <s v="Closed"/>
  </r>
  <r>
    <s v="CD-0000054658"/>
    <d v="2024-01-04T00:00:00"/>
    <s v="Jan'24"/>
    <s v="Replacement Required"/>
    <s v="CD-0000054658"/>
    <s v="Wrong"/>
    <m/>
    <m/>
    <m/>
    <m/>
    <n v="4520123492"/>
    <s v="Not available"/>
    <m/>
    <m/>
    <m/>
    <m/>
    <n v="4520123342"/>
    <m/>
    <s v="Replacement Delivered/ Return Pending/ IR not posted"/>
    <m/>
    <m/>
    <m/>
    <m/>
    <m/>
    <m/>
    <m/>
    <m/>
    <m/>
    <m/>
    <m/>
    <m/>
    <m/>
    <m/>
    <m/>
    <m/>
    <m/>
    <m/>
    <m/>
    <m/>
    <m/>
    <m/>
    <m/>
    <m/>
    <m/>
    <m/>
    <s v="HPM"/>
    <s v="Replacement Delivered/ Return IRL completed"/>
    <x v="15"/>
    <m/>
    <m/>
    <s v="Closed"/>
  </r>
  <r>
    <s v="CD-0000054688"/>
    <d v="2024-01-05T00:00:00"/>
    <s v="Jan'24"/>
    <s v="Replacement Required"/>
    <s v="CD-0000054688 XOVIC CO., LTD - Missing"/>
    <s v="Missing"/>
    <m/>
    <m/>
    <m/>
    <m/>
    <s v="Not available"/>
    <s v="Not available"/>
    <m/>
    <m/>
    <m/>
    <m/>
    <n v="4520075488"/>
    <m/>
    <s v="Replacement Delivered/ Return Pending/ IR not posted"/>
    <m/>
    <m/>
    <m/>
    <m/>
    <m/>
    <m/>
    <m/>
    <m/>
    <m/>
    <m/>
    <m/>
    <m/>
    <m/>
    <m/>
    <m/>
    <m/>
    <m/>
    <m/>
    <m/>
    <m/>
    <m/>
    <m/>
    <m/>
    <m/>
    <m/>
    <m/>
    <s v="HPM"/>
    <s v="Replacement Delivered/ Return IRL completed"/>
    <x v="15"/>
    <m/>
    <m/>
    <s v="Closed"/>
  </r>
  <r>
    <s v="CD-0000054747"/>
    <d v="2024-01-10T00:00:00"/>
    <s v="Jan'24"/>
    <s v="Replacement Required"/>
    <s v="CD-0000054038"/>
    <s v="Missing"/>
    <m/>
    <m/>
    <m/>
    <m/>
    <n v="4520079051"/>
    <s v="Not available"/>
    <m/>
    <m/>
    <m/>
    <m/>
    <n v="4520077703"/>
    <m/>
    <s v="Replacement Delivered/ Return Pending/ IR not posted"/>
    <m/>
    <m/>
    <m/>
    <m/>
    <m/>
    <m/>
    <m/>
    <m/>
    <m/>
    <m/>
    <m/>
    <m/>
    <m/>
    <m/>
    <m/>
    <m/>
    <m/>
    <m/>
    <m/>
    <m/>
    <m/>
    <m/>
    <m/>
    <m/>
    <m/>
    <m/>
    <s v="HPM"/>
    <s v="Replacement Delivered/ Return IRL completed"/>
    <x v="15"/>
    <m/>
    <m/>
    <s v="Closed"/>
  </r>
  <r>
    <s v="CD-0000051375"/>
    <d v="2023-07-24T00:00:00"/>
    <s v="Jul'23"/>
    <s v="Replacement Required"/>
    <s v="CD-0000051375"/>
    <s v="Defect"/>
    <s v="Replacement delivered"/>
    <m/>
    <s v=" "/>
    <s v=" "/>
    <n v="4519808149"/>
    <s v="24.01.2024"/>
    <s v="OM"/>
    <m/>
    <m/>
    <m/>
    <m/>
    <m/>
    <m/>
    <m/>
    <m/>
    <m/>
    <m/>
    <m/>
    <m/>
    <m/>
    <m/>
    <m/>
    <m/>
    <m/>
    <m/>
    <m/>
    <m/>
    <m/>
    <m/>
    <m/>
    <m/>
    <m/>
    <m/>
    <m/>
    <m/>
    <m/>
    <m/>
    <m/>
    <m/>
    <s v="HPM"/>
    <s v="Replacement Delivered / return completed"/>
    <x v="13"/>
    <m/>
    <m/>
    <s v="Closed"/>
  </r>
  <r>
    <s v="CD-0000053508"/>
    <d v="2023-11-07T00:00:00"/>
    <s v="Nov'23"/>
    <s v="Replacement Required"/>
    <s v="CD-Calvary Health Care ACT Limited"/>
    <s v="Missing"/>
    <s v="Replacement delivered"/>
    <m/>
    <m/>
    <m/>
    <s v="4519897884(989803147881)"/>
    <s v="11.01.2024"/>
    <s v="OM"/>
    <m/>
    <m/>
    <m/>
    <m/>
    <m/>
    <m/>
    <m/>
    <m/>
    <m/>
    <m/>
    <m/>
    <m/>
    <m/>
    <m/>
    <m/>
    <m/>
    <m/>
    <m/>
    <m/>
    <m/>
    <m/>
    <m/>
    <m/>
    <m/>
    <m/>
    <m/>
    <m/>
    <m/>
    <m/>
    <m/>
    <m/>
    <m/>
    <s v="HPM"/>
    <s v="Replacement Delivered / return completed"/>
    <x v="13"/>
    <m/>
    <m/>
    <s v="Closed"/>
  </r>
  <r>
    <s v="CD-0000053733"/>
    <d v="2023-11-21T00:00:00"/>
    <s v="Nov'23"/>
    <s v="Replacement Required"/>
    <s v="CD-Philips Philippines, Inc"/>
    <s v="Missing"/>
    <s v="Replacement delivered"/>
    <m/>
    <m/>
    <m/>
    <n v="4520033551"/>
    <s v="08.01.2024"/>
    <s v="FOM"/>
    <m/>
    <m/>
    <m/>
    <m/>
    <m/>
    <m/>
    <m/>
    <m/>
    <m/>
    <m/>
    <m/>
    <m/>
    <m/>
    <m/>
    <m/>
    <m/>
    <m/>
    <m/>
    <m/>
    <m/>
    <m/>
    <m/>
    <m/>
    <m/>
    <m/>
    <m/>
    <m/>
    <m/>
    <m/>
    <m/>
    <m/>
    <m/>
    <s v="HPM"/>
    <s v="Replacement Delivered / return completed"/>
    <x v="13"/>
    <m/>
    <m/>
    <s v="Closed"/>
  </r>
  <r>
    <s v="CD-0000053990"/>
    <d v="2023-12-04T00:00:00"/>
    <s v="Dec'23"/>
    <s v="Replacement Required"/>
    <s v="CD-0000053990"/>
    <s v="Defect"/>
    <s v="Replacement delivered"/>
    <m/>
    <m/>
    <m/>
    <s v="4520008801 "/>
    <s v="16.01.2024"/>
    <s v="OM"/>
    <m/>
    <m/>
    <m/>
    <m/>
    <m/>
    <m/>
    <m/>
    <m/>
    <m/>
    <m/>
    <m/>
    <m/>
    <m/>
    <m/>
    <m/>
    <m/>
    <m/>
    <m/>
    <m/>
    <m/>
    <m/>
    <m/>
    <m/>
    <m/>
    <m/>
    <m/>
    <m/>
    <m/>
    <m/>
    <m/>
    <m/>
    <m/>
    <s v="HPM"/>
    <s v="Replacement Delivered / return completed"/>
    <x v="12"/>
    <m/>
    <m/>
    <s v="Closed"/>
  </r>
  <r>
    <s v="CD-0000055525"/>
    <s v="2/23/2024"/>
    <s v="Feb'24"/>
    <s v="Case Ready For Closure"/>
    <s v="CD-0000055525"/>
    <s v="Wrong"/>
    <s v="Sivakumar Thandavamurthy"/>
    <m/>
    <s v="NA"/>
    <s v="6308040377"/>
    <s v="4520047360"/>
    <m/>
    <m/>
    <m/>
    <m/>
    <m/>
    <m/>
    <m/>
    <m/>
    <m/>
    <m/>
    <m/>
    <s v="sridhar.b_1@philips.com"/>
    <s v="VN90"/>
    <s v="Asean Pac"/>
    <s v="VN90"/>
    <s v="Installation"/>
    <s v="2/22/2024"/>
    <s v="Sascha Rudisile"/>
    <s v="2/22/2024"/>
    <m/>
    <m/>
    <m/>
    <m/>
    <m/>
    <m/>
    <m/>
    <s v="2/28/2024"/>
    <s v="Wrong item 989803142651 3 Mainstream Sensor Correct part expected 989803142651 3 Mainstream Sensor"/>
    <m/>
    <m/>
    <m/>
    <m/>
    <m/>
    <m/>
    <s v="HPM"/>
    <s v="Replacement Delivered/No return"/>
    <x v="13"/>
    <s v="Not available"/>
    <s v="not available"/>
    <s v="Closed"/>
  </r>
  <r>
    <s v="CD-0000054047"/>
    <d v="2023-12-06T00:00:00"/>
    <s v="Dec'23"/>
    <s v="Replacement Required"/>
    <s v="CD-0000054047"/>
    <s v="Defect"/>
    <s v="Sivakumar Thandavamurthy"/>
    <n v="4520079824"/>
    <s v="Completed"/>
    <s v="HPM"/>
    <s v="Replacement delivered"/>
    <m/>
    <m/>
    <m/>
    <n v="4520078467"/>
    <s v="13.02.2024"/>
    <n v="4520079824"/>
    <m/>
    <m/>
    <m/>
    <m/>
    <m/>
    <m/>
    <m/>
    <m/>
    <m/>
    <m/>
    <m/>
    <m/>
    <m/>
    <m/>
    <m/>
    <m/>
    <m/>
    <m/>
    <m/>
    <m/>
    <m/>
    <m/>
    <m/>
    <m/>
    <m/>
    <m/>
    <m/>
    <m/>
    <s v="HPM"/>
    <s v="Replacement Delivered/ Return IRL completed"/>
    <x v="12"/>
    <m/>
    <m/>
    <s v="Closed"/>
  </r>
  <r>
    <s v="CD-0000053700"/>
    <d v="2023-11-19T00:00:00"/>
    <s v="Nov'23"/>
    <s v="Replacement Required"/>
    <s v="CD-0000053700"/>
    <s v="Defect"/>
    <s v="Sivakumar Thandavamurthy"/>
    <n v="4520214596"/>
    <s v="Return completed"/>
    <s v="HPM"/>
    <s v="Replacement delivered"/>
    <m/>
    <m/>
    <m/>
    <n v="4520184112"/>
    <s v="Not available"/>
    <n v="4520214596"/>
    <m/>
    <m/>
    <m/>
    <m/>
    <m/>
    <m/>
    <m/>
    <m/>
    <m/>
    <m/>
    <m/>
    <m/>
    <m/>
    <m/>
    <m/>
    <m/>
    <m/>
    <m/>
    <m/>
    <m/>
    <m/>
    <m/>
    <m/>
    <m/>
    <m/>
    <m/>
    <m/>
    <m/>
    <s v="HPM"/>
    <s v="Replacement Delivered/ Return IRL completed"/>
    <x v="13"/>
    <m/>
    <m/>
    <s v="Closed"/>
  </r>
  <r>
    <s v="CD-0000053966"/>
    <d v="2023-12-01T00:00:00"/>
    <s v="Dec'23"/>
    <s v="Replacement Required"/>
    <s v="CD-0000053966"/>
    <s v="Missing"/>
    <s v="Sivakumar Thandavamurthy"/>
    <n v="4520215714"/>
    <s v="return compelted"/>
    <s v="HPM"/>
    <s v="Replacement delivered"/>
    <m/>
    <m/>
    <m/>
    <n v="4520214974"/>
    <s v="Not available"/>
    <n v="4520215714"/>
    <m/>
    <m/>
    <m/>
    <m/>
    <m/>
    <m/>
    <m/>
    <m/>
    <m/>
    <m/>
    <m/>
    <m/>
    <m/>
    <m/>
    <m/>
    <m/>
    <m/>
    <m/>
    <m/>
    <m/>
    <m/>
    <m/>
    <m/>
    <m/>
    <m/>
    <m/>
    <m/>
    <m/>
    <s v="HPM"/>
    <s v="Replacement Delivered/ Return IRL completed"/>
    <x v="12"/>
    <m/>
    <m/>
    <s v="Closed"/>
  </r>
  <r>
    <s v="CD-0000053992"/>
    <d v="2023-12-04T00:00:00"/>
    <s v="Dec'23"/>
    <s v="Replacement Not Required"/>
    <s v="CD-0000053992"/>
    <s v="Damaged"/>
    <s v="Sivakumar Thandavamurthy"/>
    <s v="Not available"/>
    <m/>
    <s v="HPM"/>
    <s v="Pending DEFOA approval"/>
    <m/>
    <m/>
    <m/>
    <s v="No repalcement required"/>
    <s v="No repalcement required"/>
    <s v="no return"/>
    <m/>
    <m/>
    <m/>
    <m/>
    <m/>
    <m/>
    <m/>
    <m/>
    <m/>
    <m/>
    <m/>
    <m/>
    <m/>
    <m/>
    <m/>
    <m/>
    <m/>
    <m/>
    <m/>
    <m/>
    <m/>
    <m/>
    <m/>
    <m/>
    <m/>
    <m/>
    <m/>
    <m/>
    <s v="HPM"/>
    <s v="DEFOA rejected"/>
    <x v="12"/>
    <m/>
    <m/>
    <s v="Closed"/>
  </r>
  <r>
    <s v="CD-0000053573"/>
    <d v="2023-11-13T00:00:00"/>
    <s v="Nov'23"/>
    <s v="Replacement Required"/>
    <s v="CD-0000053573"/>
    <s v="Missing"/>
    <s v="Sivakumar Thandavamurthy"/>
    <n v="4519939192"/>
    <s v="Completed"/>
    <s v="HPM"/>
    <s v="Replacement delivered"/>
    <m/>
    <m/>
    <m/>
    <n v="4519939476"/>
    <s v="19.02.2024"/>
    <n v="4519939192"/>
    <m/>
    <m/>
    <m/>
    <m/>
    <m/>
    <m/>
    <m/>
    <m/>
    <m/>
    <m/>
    <m/>
    <m/>
    <m/>
    <m/>
    <m/>
    <m/>
    <m/>
    <m/>
    <m/>
    <m/>
    <m/>
    <m/>
    <m/>
    <m/>
    <m/>
    <m/>
    <m/>
    <m/>
    <s v="HPM"/>
    <s v="Replacement Delivered/ Return IRL completed"/>
    <x v="13"/>
    <m/>
    <m/>
    <s v="Closed"/>
  </r>
  <r>
    <s v="CD-0000055900"/>
    <d v="2024-03-14T00:00:00"/>
    <s v="Mar'24"/>
    <s v="Closed"/>
    <s v="CD-0000055900"/>
    <s v="Defect"/>
    <s v="Sivakumar Thandavamurthy"/>
    <m/>
    <s v="NA"/>
    <s v="6051290"/>
    <s v="4519708310"/>
    <m/>
    <s v="BIU"/>
    <m/>
    <m/>
    <m/>
    <m/>
    <m/>
    <m/>
    <m/>
    <m/>
    <m/>
    <s v="priyanga.padmanabhan@philips.com"/>
    <s v="SG90"/>
    <s v="Asean Pac"/>
    <s v="SG90"/>
    <s v="Not Applicable"/>
    <s v="3/14/2024"/>
    <s v="ASEAN PAC-MDL-DEFOA"/>
    <s v="3/14/2024"/>
    <s v="Not Applicable"/>
    <s v="BIU"/>
    <m/>
    <m/>
    <m/>
    <m/>
    <m/>
    <s v="3/18/2024"/>
    <s v="Defect 989803152881 1 BATT.3.7V,WRLS.PAT.MDLE. ROHS 0000119818"/>
    <m/>
    <m/>
    <m/>
    <m/>
    <m/>
    <m/>
    <s v="HPM"/>
    <s v="DEFOA rejected"/>
    <x v="15"/>
    <s v="Warranty case"/>
    <m/>
    <s v="Closed"/>
  </r>
  <r>
    <s v="CD-0000053635"/>
    <d v="2023-11-16T00:00:00"/>
    <s v="Nov'23"/>
    <s v="Replacement Required"/>
    <s v="CD-0000053635"/>
    <s v="Missing"/>
    <s v="Sivakumar Thandavamurthy"/>
    <m/>
    <s v="NA"/>
    <s v="68698828.610"/>
    <s v="4519238859"/>
    <m/>
    <s v="BIU"/>
    <m/>
    <m/>
    <m/>
    <n v="4519927041"/>
    <m/>
    <m/>
    <m/>
    <m/>
    <m/>
    <s v="amelia.chang@philips.com"/>
    <s v="KR90"/>
    <s v="Asean Pac"/>
    <s v="KR90"/>
    <s v="Installation"/>
    <s v="11/15/2023"/>
    <s v="Sascha Rudisile"/>
    <s v="11/15/2023"/>
    <m/>
    <s v="BIU"/>
    <m/>
    <m/>
    <m/>
    <m/>
    <m/>
    <s v="11/21/2023"/>
    <s v="DEFOA approved pending details from OM"/>
    <m/>
    <m/>
    <m/>
    <m/>
    <m/>
    <m/>
    <s v="HPM"/>
    <s v="Replacement delivered &amp; Return IRL posted"/>
    <x v="13"/>
    <s v="4519976246 "/>
    <s v="15.02.2024"/>
    <s v="Closed"/>
  </r>
  <r>
    <s v="CD-0000053636"/>
    <d v="2023-11-16T00:00:00"/>
    <s v="Nov'23"/>
    <s v="Replacement Required"/>
    <s v="CD-0000053636"/>
    <s v="Missing"/>
    <s v="Sivakumar Thandavamurthy"/>
    <m/>
    <s v="NA"/>
    <s v="68698828.630"/>
    <s v="4519238859"/>
    <s v="tbd"/>
    <s v="SPS"/>
    <m/>
    <m/>
    <m/>
    <s v=" 4519927041"/>
    <m/>
    <m/>
    <m/>
    <m/>
    <m/>
    <s v="amelia.chang@philips.com"/>
    <s v="KR90"/>
    <s v="Asean Pac"/>
    <s v="KR90"/>
    <s v="Installation"/>
    <s v="11/15/2023"/>
    <s v="Sascha Rudisile"/>
    <s v="11/15/2023"/>
    <m/>
    <s v="BIU"/>
    <m/>
    <m/>
    <m/>
    <m/>
    <m/>
    <s v="11/21/2023"/>
    <s v="Missing ; 989803147871 X 200 out of 200 - 2 of them missing part required already ordered via SPS"/>
    <m/>
    <m/>
    <m/>
    <m/>
    <m/>
    <m/>
    <s v="HPM"/>
    <s v="Replacement delivered &amp; Return IRL posted"/>
    <x v="13"/>
    <n v="4519976246"/>
    <s v="19.02.2024"/>
    <s v="Closed"/>
  </r>
  <r>
    <s v="CD-0000054159"/>
    <d v="2023-12-12T00:00:00"/>
    <s v="Dec'23"/>
    <s v="Replacement Required"/>
    <s v="CD-0000054159"/>
    <s v="Defect"/>
    <s v="Sivakumar Thandavamurthy"/>
    <m/>
    <s v="NA"/>
    <s v="6307574636"/>
    <s v="4519130959"/>
    <m/>
    <m/>
    <m/>
    <m/>
    <m/>
    <n v="4520271636"/>
    <m/>
    <m/>
    <m/>
    <m/>
    <m/>
    <s v="bharath.selvamani@philips.com"/>
    <s v="AU90"/>
    <s v="Asean Pac"/>
    <s v="AU90"/>
    <s v="Installation"/>
    <d v="2023-11-12T00:00:00"/>
    <s v="BIU-PCMS-DEFOA-BOBLINGEN"/>
    <d v="2023-11-12T00:00:00"/>
    <m/>
    <m/>
    <m/>
    <m/>
    <m/>
    <m/>
    <m/>
    <d v="2023-12-12T00:00:00"/>
    <s v="Defect: 989803196341 1 Avalon CL Fetal &amp; Maternal Patch"/>
    <m/>
    <m/>
    <m/>
    <m/>
    <m/>
    <m/>
    <s v="HPM"/>
    <s v="Replacement delivered &amp; Return IRL posted"/>
    <x v="12"/>
    <n v="4520249032"/>
    <s v="22.03.2024"/>
    <s v="Closed"/>
  </r>
  <r>
    <s v="CD-0000055139"/>
    <d v="2024-02-02T00:00:00"/>
    <s v="Feb'24"/>
    <s v="Replacement Not Required"/>
    <s v="CD-0000055139"/>
    <s v="Missing"/>
    <s v="Sivakumar Thandavamurthy"/>
    <m/>
    <s v="NA"/>
    <s v="6307846864"/>
    <s v="4519674498"/>
    <m/>
    <s v="BIU"/>
    <m/>
    <m/>
    <m/>
    <s v="No return"/>
    <m/>
    <m/>
    <m/>
    <m/>
    <m/>
    <s v="sridhar.b_1@philips.com"/>
    <s v="PH90"/>
    <s v="Other"/>
    <s v="Asean Pac"/>
    <s v="Installation"/>
    <d v="2024-02-02T00:00:00"/>
    <s v="Sascha Rudisile"/>
    <d v="2024-02-02T00:00:00"/>
    <m/>
    <s v="BIU"/>
    <m/>
    <m/>
    <m/>
    <m/>
    <m/>
    <d v="2024-07-02T00:00:00"/>
    <s v="Mising M5071A 1 HS1 Adult SMART Pads Cartridge"/>
    <m/>
    <m/>
    <m/>
    <m/>
    <m/>
    <m/>
    <s v="HPM"/>
    <s v="DEFOA approved- SPS -No return "/>
    <x v="15"/>
    <s v="SPS"/>
    <s v="SPS"/>
    <s v="Closed"/>
  </r>
  <r>
    <s v="CD-0000055226"/>
    <d v="2024-02-07T00:00:00"/>
    <s v="Feb'24"/>
    <s v="Replacement Required"/>
    <s v="CD-0000055226"/>
    <s v="Missing"/>
    <s v="Sivakumar Thandavamurthy"/>
    <m/>
    <s v="NA"/>
    <s v="77486941"/>
    <s v="4519041670"/>
    <m/>
    <s v="BIU"/>
    <m/>
    <m/>
    <m/>
    <n v="4520256874"/>
    <s v="Completed"/>
    <m/>
    <m/>
    <m/>
    <m/>
    <s v="abdulghafoor.m@philips.com"/>
    <s v="MY91"/>
    <s v="Other"/>
    <s v="Asean Pac"/>
    <s v="Installation"/>
    <d v="2024-07-02T00:00:00"/>
    <s v="BIU-PCMS-DEFOA-BOBLINGEN"/>
    <d v="2024-07-02T00:00:00"/>
    <m/>
    <s v="BIU"/>
    <m/>
    <m/>
    <m/>
    <m/>
    <m/>
    <d v="2024-08-02T00:00:00"/>
    <s v="3943B 1 CASE SOLID GEL TAB ELECTRODE RESTING ECG, 1000'S 13943B, BATCH: 226576, EXPIRY: 2024- 08-19"/>
    <m/>
    <m/>
    <m/>
    <m/>
    <m/>
    <m/>
    <s v="HPM"/>
    <s v="Replacement delivered &amp; Return IRL posted"/>
    <x v="15"/>
    <n v="4520255271"/>
    <s v="20.03.2024"/>
    <s v="Closed"/>
  </r>
  <r>
    <s v="CD-0000055592"/>
    <d v="2024-02-28T00:00:00"/>
    <s v="Feb'24"/>
    <s v="Replacement Not Required"/>
    <s v="CD-0000055592 - ULSAN HOSP. -Efficia DFM100 Defibrillator/Monitor - DOA"/>
    <s v="Defect"/>
    <s v="Sivakumar Thandavamurthy"/>
    <m/>
    <s v="NA"/>
    <s v="6600662206.20010"/>
    <s v="4519966605"/>
    <m/>
    <s v="BIU"/>
    <m/>
    <m/>
    <m/>
    <s v="Not available"/>
    <m/>
    <m/>
    <m/>
    <m/>
    <m/>
    <s v="amelia.chang@philips.com"/>
    <s v="KR90"/>
    <s v="Asean Pac"/>
    <s v="KR90"/>
    <s v="Installation"/>
    <s v="2/28/2024"/>
    <s v="BIU-PCMS-DEFOA-GOLDWAY"/>
    <s v="2/28/2024"/>
    <s v="Part Under Investigation"/>
    <s v="BIU"/>
    <m/>
    <m/>
    <m/>
    <m/>
    <m/>
    <s v="2/29/2024"/>
    <s v="Defect : 866199 1 Efficia DFM100 CN32682606"/>
    <m/>
    <m/>
    <m/>
    <m/>
    <m/>
    <m/>
    <s v="HPM"/>
    <s v="DEFOA closed order via SPS"/>
    <x v="15"/>
    <s v="Not available"/>
    <s v="not available"/>
    <s v="Closed"/>
  </r>
  <r>
    <s v="CD-0000051713"/>
    <d v="2023-08-14T00:00:00"/>
    <s v="Aug'23"/>
    <s v="Replacement Required"/>
    <s v="CD-0000051713"/>
    <s v="Defect"/>
    <m/>
    <m/>
    <s v=" "/>
    <s v=" "/>
    <n v="4519591285"/>
    <s v="11.09.2023"/>
    <s v="OM/Market"/>
    <m/>
    <m/>
    <m/>
    <n v="4519591479"/>
    <m/>
    <s v="Replacement Delivered/ Return Pending/ IR posted"/>
    <m/>
    <m/>
    <m/>
    <m/>
    <m/>
    <m/>
    <m/>
    <m/>
    <m/>
    <m/>
    <m/>
    <m/>
    <m/>
    <m/>
    <m/>
    <m/>
    <m/>
    <m/>
    <m/>
    <m/>
    <m/>
    <m/>
    <m/>
    <m/>
    <m/>
    <m/>
    <s v="HPM"/>
    <s v="Replacement delivered &amp; Return IRL posted"/>
    <x v="13"/>
    <s v="4519591285 "/>
    <m/>
    <s v="Closed"/>
  </r>
  <r>
    <s v="CD-0000050960"/>
    <d v="2023-06-28T00:00:00"/>
    <s v="Jun'23"/>
    <s v="Replacement Sent"/>
    <s v="CD-0000050960"/>
    <s v="Defect"/>
    <m/>
    <m/>
    <s v=" "/>
    <s v=" "/>
    <n v="4519499665"/>
    <s v=" "/>
    <s v="OM/Market"/>
    <m/>
    <m/>
    <m/>
    <n v="4519500887"/>
    <m/>
    <s v="Replacement Delivered/ Return Pending/ IR not posted"/>
    <m/>
    <m/>
    <m/>
    <m/>
    <m/>
    <m/>
    <m/>
    <m/>
    <m/>
    <m/>
    <m/>
    <m/>
    <m/>
    <m/>
    <m/>
    <m/>
    <m/>
    <m/>
    <m/>
    <m/>
    <m/>
    <m/>
    <m/>
    <m/>
    <m/>
    <m/>
    <s v="HPM"/>
    <s v="Replacement delivered &amp; Return IRL posted"/>
    <x v="13"/>
    <s v="4519499665 "/>
    <m/>
    <s v="Closed"/>
  </r>
  <r>
    <m/>
    <m/>
    <m/>
    <m/>
    <m/>
    <m/>
    <m/>
    <m/>
    <m/>
    <m/>
    <m/>
    <m/>
    <m/>
    <m/>
    <m/>
    <m/>
    <m/>
    <m/>
    <m/>
    <m/>
    <m/>
    <m/>
    <m/>
    <m/>
    <m/>
    <m/>
    <m/>
    <m/>
    <m/>
    <m/>
    <m/>
    <m/>
    <m/>
    <m/>
    <m/>
    <m/>
    <m/>
    <m/>
    <m/>
    <m/>
    <m/>
    <m/>
    <m/>
    <m/>
    <m/>
    <m/>
    <m/>
    <x v="1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BF0310-F5B7-4CBA-9A5A-37023B1296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16:B23" firstHeaderRow="1" firstDataRow="1" firstDataCol="1"/>
  <pivotFields count="53">
    <pivotField dataField="1" showAll="0"/>
    <pivotField showAll="0"/>
    <pivotField showAll="0">
      <items count="14">
        <item x="0"/>
        <item x="1"/>
        <item m="1" x="12"/>
        <item x="2"/>
        <item x="3"/>
        <item x="4"/>
        <item x="5"/>
        <item x="6"/>
        <item x="7"/>
        <item x="8"/>
        <item h="1" x="11"/>
        <item h="1" x="9"/>
        <item h="1"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24">
        <item m="1" x="17"/>
        <item m="1" x="22"/>
        <item m="1" x="19"/>
        <item m="1" x="21"/>
        <item x="6"/>
        <item m="1" x="16"/>
        <item m="1" x="15"/>
        <item m="1" x="20"/>
        <item m="1" x="13"/>
        <item x="0"/>
        <item m="1" x="12"/>
        <item x="3"/>
        <item m="1" x="18"/>
        <item x="1"/>
        <item x="4"/>
        <item x="2"/>
        <item m="1" x="11"/>
        <item h="1" x="9"/>
        <item h="1" m="1" x="14"/>
        <item h="1" x="7"/>
        <item h="1" x="5"/>
        <item h="1" x="8"/>
        <item h="1" m="1"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6"/>
  </rowFields>
  <rowItems count="7">
    <i>
      <x v="9"/>
    </i>
    <i>
      <x v="4"/>
    </i>
    <i>
      <x v="11"/>
    </i>
    <i>
      <x v="15"/>
    </i>
    <i>
      <x v="13"/>
    </i>
    <i>
      <x v="14"/>
    </i>
    <i t="grand">
      <x/>
    </i>
  </rowItems>
  <colItems count="1">
    <i/>
  </colItems>
  <dataFields count="1">
    <dataField name="Count of One EMS case" fld="0" subtotal="count" baseField="0" baseItem="0"/>
  </dataFields>
  <formats count="16">
    <format dxfId="173">
      <pivotArea type="all" dataOnly="0" outline="0" fieldPosition="0"/>
    </format>
    <format dxfId="172">
      <pivotArea outline="0" collapsedLevelsAreSubtotals="1" fieldPosition="0"/>
    </format>
    <format dxfId="171">
      <pivotArea field="2" type="button" dataOnly="0" labelOnly="1" outline="0"/>
    </format>
    <format dxfId="170">
      <pivotArea dataOnly="0" labelOnly="1" grandRow="1" outline="0" fieldPosition="0"/>
    </format>
    <format dxfId="169">
      <pivotArea dataOnly="0" labelOnly="1" outline="0" axis="axisValues" fieldPosition="0"/>
    </format>
    <format dxfId="168">
      <pivotArea type="all" dataOnly="0" outline="0" fieldPosition="0"/>
    </format>
    <format dxfId="167">
      <pivotArea outline="0" collapsedLevelsAreSubtotals="1" fieldPosition="0"/>
    </format>
    <format dxfId="166">
      <pivotArea field="2" type="button" dataOnly="0" labelOnly="1" outline="0"/>
    </format>
    <format dxfId="165">
      <pivotArea dataOnly="0" labelOnly="1" grandRow="1" outline="0" fieldPosition="0"/>
    </format>
    <format dxfId="164">
      <pivotArea dataOnly="0" labelOnly="1" outline="0" axis="axisValues" fieldPosition="0"/>
    </format>
    <format dxfId="163">
      <pivotArea type="all" dataOnly="0" outline="0" fieldPosition="0"/>
    </format>
    <format dxfId="162">
      <pivotArea outline="0" collapsedLevelsAreSubtotals="1" fieldPosition="0"/>
    </format>
    <format dxfId="161">
      <pivotArea field="46" type="button" dataOnly="0" labelOnly="1" outline="0" axis="axisRow" fieldPosition="0"/>
    </format>
    <format dxfId="160">
      <pivotArea dataOnly="0" labelOnly="1" fieldPosition="0">
        <references count="1">
          <reference field="46" count="0"/>
        </references>
      </pivotArea>
    </format>
    <format dxfId="159">
      <pivotArea dataOnly="0" labelOnly="1" grandRow="1" outline="0" fieldPosition="0"/>
    </format>
    <format dxfId="15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2CC903-6C6A-4C69-9C35-6F5208EEE6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53">
    <pivotField dataField="1" showAll="0"/>
    <pivotField showAll="0"/>
    <pivotField axis="axisRow" showAll="0">
      <items count="14">
        <item x="0"/>
        <item x="1"/>
        <item m="1" x="12"/>
        <item x="2"/>
        <item x="3"/>
        <item x="4"/>
        <item x="5"/>
        <item x="6"/>
        <item x="7"/>
        <item x="8"/>
        <item h="1" x="11"/>
        <item h="1" x="9"/>
        <item h="1"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0">
    <i>
      <x/>
    </i>
    <i>
      <x v="1"/>
    </i>
    <i>
      <x v="3"/>
    </i>
    <i>
      <x v="4"/>
    </i>
    <i>
      <x v="5"/>
    </i>
    <i>
      <x v="6"/>
    </i>
    <i>
      <x v="7"/>
    </i>
    <i>
      <x v="8"/>
    </i>
    <i>
      <x v="9"/>
    </i>
    <i t="grand">
      <x/>
    </i>
  </rowItems>
  <colItems count="1">
    <i/>
  </colItems>
  <dataFields count="1">
    <dataField name="Count of One EMS case" fld="0" subtotal="count" baseField="0" baseItem="0"/>
  </dataFields>
  <formats count="18">
    <format dxfId="191">
      <pivotArea type="all" dataOnly="0" outline="0" fieldPosition="0"/>
    </format>
    <format dxfId="190">
      <pivotArea outline="0" collapsedLevelsAreSubtotals="1" fieldPosition="0"/>
    </format>
    <format dxfId="189">
      <pivotArea field="2" type="button" dataOnly="0" labelOnly="1" outline="0" axis="axisRow" fieldPosition="0"/>
    </format>
    <format dxfId="188">
      <pivotArea dataOnly="0" labelOnly="1" fieldPosition="0">
        <references count="1">
          <reference field="2" count="0"/>
        </references>
      </pivotArea>
    </format>
    <format dxfId="187">
      <pivotArea dataOnly="0" labelOnly="1" grandRow="1" outline="0" fieldPosition="0"/>
    </format>
    <format dxfId="186">
      <pivotArea dataOnly="0" labelOnly="1" outline="0" axis="axisValues" fieldPosition="0"/>
    </format>
    <format dxfId="185">
      <pivotArea type="all" dataOnly="0" outline="0" fieldPosition="0"/>
    </format>
    <format dxfId="184">
      <pivotArea outline="0" collapsedLevelsAreSubtotals="1" fieldPosition="0"/>
    </format>
    <format dxfId="183">
      <pivotArea field="2" type="button" dataOnly="0" labelOnly="1" outline="0" axis="axisRow" fieldPosition="0"/>
    </format>
    <format dxfId="182">
      <pivotArea dataOnly="0" labelOnly="1" fieldPosition="0">
        <references count="1">
          <reference field="2" count="0"/>
        </references>
      </pivotArea>
    </format>
    <format dxfId="181">
      <pivotArea dataOnly="0" labelOnly="1" grandRow="1" outline="0" fieldPosition="0"/>
    </format>
    <format dxfId="180">
      <pivotArea dataOnly="0" labelOnly="1" outline="0" axis="axisValues" fieldPosition="0"/>
    </format>
    <format dxfId="179">
      <pivotArea type="all" dataOnly="0" outline="0" fieldPosition="0"/>
    </format>
    <format dxfId="178">
      <pivotArea outline="0" collapsedLevelsAreSubtotals="1" fieldPosition="0"/>
    </format>
    <format dxfId="177">
      <pivotArea field="2" type="button" dataOnly="0" labelOnly="1" outline="0" axis="axisRow" fieldPosition="0"/>
    </format>
    <format dxfId="176">
      <pivotArea dataOnly="0" labelOnly="1" fieldPosition="0">
        <references count="1">
          <reference field="2" count="0"/>
        </references>
      </pivotArea>
    </format>
    <format dxfId="175">
      <pivotArea dataOnly="0" labelOnly="1" grandRow="1" outline="0" fieldPosition="0"/>
    </format>
    <format dxfId="17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0FDA72-7EAF-4DA4-858D-460DD943C9E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M">
  <location ref="A33:B44" firstHeaderRow="1" firstDataRow="1" firstDataCol="1"/>
  <pivotFields count="53">
    <pivotField dataField="1" showAll="0"/>
    <pivotField showAll="0"/>
    <pivotField showAll="0">
      <items count="14">
        <item x="0"/>
        <item x="1"/>
        <item m="1" x="12"/>
        <item x="2"/>
        <item x="3"/>
        <item x="4"/>
        <item x="5"/>
        <item x="6"/>
        <item x="7"/>
        <item x="8"/>
        <item h="1" x="11"/>
        <item h="1" x="9"/>
        <item h="1"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16">
        <item x="5"/>
        <item x="7"/>
        <item m="1" x="12"/>
        <item x="4"/>
        <item x="2"/>
        <item x="1"/>
        <item x="6"/>
        <item x="8"/>
        <item x="9"/>
        <item m="1" x="14"/>
        <item x="0"/>
        <item m="1" x="13"/>
        <item x="3"/>
        <item h="1" x="11"/>
        <item h="1"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4">
        <item m="1" x="17"/>
        <item m="1" x="22"/>
        <item m="1" x="19"/>
        <item m="1" x="21"/>
        <item x="6"/>
        <item m="1" x="16"/>
        <item m="1" x="15"/>
        <item m="1" x="20"/>
        <item m="1" x="13"/>
        <item x="0"/>
        <item m="1" x="12"/>
        <item x="3"/>
        <item m="1" x="18"/>
        <item x="1"/>
        <item x="4"/>
        <item x="2"/>
        <item m="1" x="11"/>
        <item h="1" x="9"/>
        <item h="1" m="1" x="14"/>
        <item h="1" x="7"/>
        <item h="1" x="5"/>
        <item h="1" x="8"/>
        <item h="1" m="1" x="10"/>
        <item t="default"/>
      </items>
    </pivotField>
    <pivotField showAll="0"/>
    <pivotField showAll="0"/>
    <pivotField showAll="0"/>
    <pivotField showAll="0"/>
    <pivotField showAll="0"/>
    <pivotField showAll="0"/>
  </pivotFields>
  <rowFields count="1">
    <field x="22"/>
  </rowFields>
  <rowItems count="11">
    <i>
      <x v="3"/>
    </i>
    <i>
      <x v="5"/>
    </i>
    <i>
      <x/>
    </i>
    <i>
      <x v="10"/>
    </i>
    <i>
      <x v="1"/>
    </i>
    <i>
      <x v="12"/>
    </i>
    <i>
      <x v="8"/>
    </i>
    <i>
      <x v="7"/>
    </i>
    <i>
      <x v="6"/>
    </i>
    <i>
      <x v="4"/>
    </i>
    <i t="grand">
      <x/>
    </i>
  </rowItems>
  <colItems count="1">
    <i/>
  </colItems>
  <dataFields count="1">
    <dataField name="Count of One EMS case" fld="0" subtotal="count" baseField="0" baseItem="0"/>
  </dataFields>
  <formats count="15">
    <format dxfId="206">
      <pivotArea type="all" dataOnly="0" outline="0" fieldPosition="0"/>
    </format>
    <format dxfId="205">
      <pivotArea outline="0" collapsedLevelsAreSubtotals="1" fieldPosition="0"/>
    </format>
    <format dxfId="204">
      <pivotArea field="2" type="button" dataOnly="0" labelOnly="1" outline="0"/>
    </format>
    <format dxfId="203">
      <pivotArea dataOnly="0" labelOnly="1" grandRow="1" outline="0" fieldPosition="0"/>
    </format>
    <format dxfId="202">
      <pivotArea dataOnly="0" labelOnly="1" outline="0" axis="axisValues" fieldPosition="0"/>
    </format>
    <format dxfId="201">
      <pivotArea type="all" dataOnly="0" outline="0" fieldPosition="0"/>
    </format>
    <format dxfId="200">
      <pivotArea outline="0" collapsedLevelsAreSubtotals="1" fieldPosition="0"/>
    </format>
    <format dxfId="199">
      <pivotArea field="2" type="button" dataOnly="0" labelOnly="1" outline="0"/>
    </format>
    <format dxfId="198">
      <pivotArea dataOnly="0" labelOnly="1" grandRow="1" outline="0" fieldPosition="0"/>
    </format>
    <format dxfId="197">
      <pivotArea dataOnly="0" labelOnly="1" outline="0" axis="axisValues" fieldPosition="0"/>
    </format>
    <format dxfId="196">
      <pivotArea type="all" dataOnly="0" outline="0" fieldPosition="0"/>
    </format>
    <format dxfId="195">
      <pivotArea outline="0" collapsedLevelsAreSubtotals="1" fieldPosition="0"/>
    </format>
    <format dxfId="194">
      <pivotArea field="46" type="button" dataOnly="0" labelOnly="1" outline="0"/>
    </format>
    <format dxfId="193">
      <pivotArea dataOnly="0" labelOnly="1" grandRow="1" outline="0" fieldPosition="0"/>
    </format>
    <format dxfId="19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A88397-2A43-4F0C-A53D-0B0D4B1642B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4" firstHeaderRow="1" firstDataRow="2" firstDataCol="1"/>
  <pivotFields count="5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2"/>
        <item x="0"/>
        <item x="4"/>
        <item x="1"/>
        <item x="3"/>
        <item m="1" x="6"/>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9">
        <item m="1" x="16"/>
        <item x="9"/>
        <item x="7"/>
        <item x="5"/>
        <item x="6"/>
        <item m="1" x="14"/>
        <item m="1" x="13"/>
        <item m="1" x="15"/>
        <item m="1" x="17"/>
        <item x="0"/>
        <item x="11"/>
        <item x="2"/>
        <item x="1"/>
        <item x="4"/>
        <item h="1" x="12"/>
        <item h="1" x="3"/>
        <item h="1" x="8"/>
        <item h="1" x="10"/>
        <item t="default"/>
      </items>
    </pivotField>
    <pivotField showAll="0"/>
    <pivotField showAll="0"/>
    <pivotField showAll="0"/>
    <pivotField showAll="0"/>
    <pivotField showAll="0"/>
    <pivotField showAll="0"/>
    <pivotField showAll="0"/>
  </pivotFields>
  <rowFields count="1">
    <field x="46"/>
  </rowFields>
  <rowItems count="10">
    <i>
      <x v="1"/>
    </i>
    <i>
      <x v="2"/>
    </i>
    <i>
      <x v="3"/>
    </i>
    <i>
      <x v="4"/>
    </i>
    <i>
      <x v="9"/>
    </i>
    <i>
      <x v="10"/>
    </i>
    <i>
      <x v="11"/>
    </i>
    <i>
      <x v="12"/>
    </i>
    <i>
      <x v="13"/>
    </i>
    <i t="grand">
      <x/>
    </i>
  </rowItems>
  <colFields count="1">
    <field x="23"/>
  </colFields>
  <colItems count="6">
    <i>
      <x/>
    </i>
    <i>
      <x v="1"/>
    </i>
    <i>
      <x v="2"/>
    </i>
    <i>
      <x v="3"/>
    </i>
    <i>
      <x v="4"/>
    </i>
    <i t="grand">
      <x/>
    </i>
  </colItems>
  <dataFields count="1">
    <dataField name="Count of One EMS case" fld="0" subtotal="count" baseField="0" baseItem="0"/>
  </dataFields>
  <formats count="9">
    <format dxfId="157">
      <pivotArea outline="0" collapsedLevelsAreSubtotals="1" fieldPosition="0"/>
    </format>
    <format dxfId="156">
      <pivotArea dataOnly="0" labelOnly="1" fieldPosition="0">
        <references count="1">
          <reference field="46" count="0"/>
        </references>
      </pivotArea>
    </format>
    <format dxfId="155">
      <pivotArea dataOnly="0" labelOnly="1" grandRow="1" outline="0" fieldPosition="0"/>
    </format>
    <format dxfId="154">
      <pivotArea outline="0" collapsedLevelsAreSubtotals="1" fieldPosition="0"/>
    </format>
    <format dxfId="153">
      <pivotArea field="46" type="button" dataOnly="0" labelOnly="1" outline="0" axis="axisRow" fieldPosition="0"/>
    </format>
    <format dxfId="152">
      <pivotArea dataOnly="0" labelOnly="1" fieldPosition="0">
        <references count="1">
          <reference field="46" count="0"/>
        </references>
      </pivotArea>
    </format>
    <format dxfId="151">
      <pivotArea dataOnly="0" labelOnly="1" grandRow="1" outline="0" fieldPosition="0"/>
    </format>
    <format dxfId="150">
      <pivotArea dataOnly="0" labelOnly="1" fieldPosition="0">
        <references count="1">
          <reference field="23" count="6">
            <x v="0"/>
            <x v="1"/>
            <x v="2"/>
            <x v="3"/>
            <x v="4"/>
            <x v="5"/>
          </reference>
        </references>
      </pivotArea>
    </format>
    <format dxfId="14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D5536C-CBB9-4987-BFCB-AD0868D67E7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0" firstHeaderRow="1" firstDataRow="1" firstDataCol="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1">
        <item m="1" x="19"/>
        <item x="6"/>
        <item x="1"/>
        <item x="3"/>
        <item x="2"/>
        <item x="0"/>
        <item x="14"/>
        <item x="5"/>
        <item x="12"/>
        <item x="4"/>
        <item x="9"/>
        <item x="8"/>
        <item x="10"/>
        <item x="15"/>
        <item x="7"/>
        <item x="13"/>
        <item x="11"/>
        <item m="1" x="18"/>
        <item m="1" x="17"/>
        <item h="1" x="16"/>
        <item t="default"/>
      </items>
    </pivotField>
    <pivotField showAll="0"/>
    <pivotField showAll="0"/>
    <pivotField showAll="0"/>
  </pivotFields>
  <rowFields count="1">
    <field x="47"/>
  </rowFields>
  <rowItems count="17">
    <i>
      <x v="1"/>
    </i>
    <i>
      <x v="2"/>
    </i>
    <i>
      <x v="3"/>
    </i>
    <i>
      <x v="4"/>
    </i>
    <i>
      <x v="5"/>
    </i>
    <i>
      <x v="6"/>
    </i>
    <i>
      <x v="7"/>
    </i>
    <i>
      <x v="8"/>
    </i>
    <i>
      <x v="9"/>
    </i>
    <i>
      <x v="10"/>
    </i>
    <i>
      <x v="11"/>
    </i>
    <i>
      <x v="12"/>
    </i>
    <i>
      <x v="13"/>
    </i>
    <i>
      <x v="14"/>
    </i>
    <i>
      <x v="15"/>
    </i>
    <i>
      <x v="16"/>
    </i>
    <i t="grand">
      <x/>
    </i>
  </rowItems>
  <colItems count="1">
    <i/>
  </colItems>
  <dataFields count="1">
    <dataField name="Count of One EMS cas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A29CA8-D692-47E7-9054-997BFC025D0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3:B8" firstHeaderRow="1" firstDataRow="1" firstDataCol="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1">
        <item h="1" m="1" x="19"/>
        <item x="3"/>
        <item x="9"/>
        <item x="8"/>
        <item x="11"/>
        <item h="1" x="16"/>
        <item h="1" m="1" x="18"/>
        <item h="1" x="1"/>
        <item h="1" x="2"/>
        <item h="1" x="4"/>
        <item h="1" x="5"/>
        <item h="1" x="6"/>
        <item h="1" x="7"/>
        <item h="1" x="10"/>
        <item h="1" x="14"/>
        <item h="1" x="0"/>
        <item h="1" x="12"/>
        <item h="1" x="13"/>
        <item h="1" m="1" x="17"/>
        <item h="1" x="15"/>
        <item t="default"/>
      </items>
    </pivotField>
    <pivotField showAll="0"/>
    <pivotField showAll="0"/>
    <pivotField showAll="0"/>
  </pivotFields>
  <rowFields count="1">
    <field x="47"/>
  </rowFields>
  <rowItems count="5">
    <i>
      <x v="1"/>
    </i>
    <i>
      <x v="2"/>
    </i>
    <i>
      <x v="3"/>
    </i>
    <i>
      <x v="4"/>
    </i>
    <i t="grand">
      <x/>
    </i>
  </rowItems>
  <colItems count="1">
    <i/>
  </colItems>
  <dataFields count="1">
    <dataField name="Count of One EMS case" fld="0" subtotal="count" baseField="0" baseItem="0"/>
  </dataFields>
  <formats count="6">
    <format dxfId="148">
      <pivotArea type="all" dataOnly="0" outline="0" fieldPosition="0"/>
    </format>
    <format dxfId="147">
      <pivotArea outline="0" collapsedLevelsAreSubtotals="1" fieldPosition="0"/>
    </format>
    <format dxfId="146">
      <pivotArea field="47" type="button" dataOnly="0" labelOnly="1" outline="0" axis="axisRow" fieldPosition="0"/>
    </format>
    <format dxfId="145">
      <pivotArea dataOnly="0" labelOnly="1" fieldPosition="0">
        <references count="1">
          <reference field="47" count="0"/>
        </references>
      </pivotArea>
    </format>
    <format dxfId="144">
      <pivotArea dataOnly="0" labelOnly="1" grandRow="1" outline="0" fieldPosition="0"/>
    </format>
    <format dxfId="1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371AF4-81CD-4391-B809-7C8D23C4282E}" name="Table1" displayName="Table1" ref="A3:BA12" totalsRowShown="0">
  <autoFilter ref="A3:BA12" xr:uid="{89371AF4-81CD-4391-B809-7C8D23C4282E}"/>
  <sortState xmlns:xlrd2="http://schemas.microsoft.com/office/spreadsheetml/2017/richdata2" ref="A4:BA12">
    <sortCondition ref="A3:A12"/>
  </sortState>
  <tableColumns count="53">
    <tableColumn id="1" xr3:uid="{B4DAB4B7-2C0E-44A6-B468-1F1B02ACDF13}" name="One EMS case"/>
    <tableColumn id="2" xr3:uid="{7FEDA635-E8C7-4212-8B82-101265A1DA17}" name="Commercial DEFOA: Created Date" dataDxfId="208"/>
    <tableColumn id="3" xr3:uid="{ACE3F8BC-5ED5-46A5-A79B-14E577FADBAD}" name="Cut-off Date"/>
    <tableColumn id="4" xr3:uid="{E974AB97-0B60-4D80-8D6F-4CFF192F2653}" name="Status"/>
    <tableColumn id="5" xr3:uid="{ACD1AC93-4D32-4BF1-84A1-D2F28D6B40F6}" name="Title"/>
    <tableColumn id="6" xr3:uid="{057C1046-CD07-43C0-8E26-FFEDB54E7B42}" name="Category"/>
    <tableColumn id="7" xr3:uid="{2EA2485E-EB6D-465D-8155-5526D4A02F49}" name="Commercial DEFOA: Created By"/>
    <tableColumn id="8" xr3:uid="{4E3CFF93-8585-4D0A-AAB9-CAA9D1B4F4BC}" name="Transport Claim Number"/>
    <tableColumn id="9" xr3:uid="{3B6E5EF2-44CF-4BC6-82F8-357B9B8815CE}" name="Installation Work Order"/>
    <tableColumn id="10" xr3:uid="{5DF231D6-C7AB-42CA-9FFA-F30082EE0721}" name="Commercial Sales Order"/>
    <tableColumn id="11" xr3:uid="{0E495010-0BE2-4CF0-ADF5-D19C7C089874}" name="Commercial Purchase Order"/>
    <tableColumn id="12" xr3:uid="{9276D03E-450E-45AF-9528-E92FE07D0702}" name="Delivery Number"/>
    <tableColumn id="13" xr3:uid="{0EA6A203-BD6E-4FB3-830E-4E53D1EC9841}" name="Origin of Replacement"/>
    <tableColumn id="14" xr3:uid="{8BA226D0-F06A-43DC-B19C-8EB8B5DD032E}" name="Planned Delivery Date"/>
    <tableColumn id="15" xr3:uid="{FBE447C2-03DB-49EC-9D21-D180F7725DCD}" name="Return Indicator"/>
    <tableColumn id="16" xr3:uid="{119F6259-7F7E-4119-84D5-83FC18964D3D}" name="Return Order Number"/>
    <tableColumn id="17" xr3:uid="{A9CFBE3C-E037-4382-A967-D849C6A30163}" name="Return PO Number"/>
    <tableColumn id="18" xr3:uid="{AEF60345-59F3-46ED-AD77-69A8A5FDB744}" name="Return Status"/>
    <tableColumn id="19" xr3:uid="{28ED2396-D38F-4064-95A8-412E07C684BD}" name="Return Tracking Number"/>
    <tableColumn id="20" xr3:uid="{C0618C82-30A7-43C5-BF54-A7466CB5803C}" name="BIU Receipt"/>
    <tableColumn id="21" xr3:uid="{B6989BBD-3F70-4953-AC07-0647F82DDBF0}" name="PM"/>
    <tableColumn id="22" xr3:uid="{699635DF-8FC7-46F5-83CE-86FEDCA22C8B}" name="FSE"/>
    <tableColumn id="23" xr3:uid="{40CB08D7-1FAB-497E-A0CD-0C16FD09E020}" name="Commercial Order Manager"/>
    <tableColumn id="24" xr3:uid="{3E68613D-A1BE-43C0-805F-C25D48F35142}" name="Company Code"/>
    <tableColumn id="25" xr3:uid="{62917E42-762B-4CD3-9009-4F34A582B963}" name="Market"/>
    <tableColumn id="26" xr3:uid="{66A119F7-3395-406F-BACA-A0C263401264}" name="Market1"/>
    <tableColumn id="27" xr3:uid="{B9EBCDE7-4206-4B17-9256-FA427C22BFCF}" name="Classification"/>
    <tableColumn id="28" xr3:uid="{63A0B723-F778-4647-B1D9-147424ADBF8E}" name="Questionnaire Sent Date"/>
    <tableColumn id="29" xr3:uid="{390FAA66-CB25-4B84-A367-E7FD99A92434}" name="Commercial DEFOA: Owner Name"/>
    <tableColumn id="30" xr3:uid="{D7E2365D-EA41-4AA4-A320-B9E0F6FA1F13}" name="Questionnaire Received Date"/>
    <tableColumn id="31" xr3:uid="{0F17D2A1-E032-4B32-9C0A-1FD2A46CCDAC}" name="Autopsy Status"/>
    <tableColumn id="32" xr3:uid="{43583057-1777-4785-830E-670A5EF8B2C5}" name="Initial Allocation"/>
    <tableColumn id="33" xr3:uid="{7BB926EB-2637-4D3C-840D-8C7961B2F787}" name="Final Allocation"/>
    <tableColumn id="34" xr3:uid="{631170AA-890A-4150-A8F3-5F236D6A1FAA}" name="Cause Group"/>
    <tableColumn id="35" xr3:uid="{FFAD84F9-07CC-4AD6-BADD-DC9840172369}" name="Cause Code"/>
    <tableColumn id="36" xr3:uid="{19BDA87F-7E36-4304-B3AD-C7DC4D298FF8}" name="Credit Eligibility Code"/>
    <tableColumn id="37" xr3:uid="{F0ECE2A4-486E-4F9A-99D7-26BA3FBD8F53}" name="Autopsy Conclusion"/>
    <tableColumn id="38" xr3:uid="{6EC33FC3-0D7E-40A1-90DA-D4873D867616}" name="Commercial DEFOA: Last Modified Date" dataDxfId="207"/>
    <tableColumn id="39" xr3:uid="{13CD532C-35E7-4588-9EFD-9F22F18A33A6}" name="Description"/>
    <tableColumn id="40" xr3:uid="{B3C64607-5332-4EAD-B2B7-3A8FA2DCFE61}" name="Return Reference Number"/>
    <tableColumn id="41" xr3:uid="{1C884DC7-3E7C-4707-83D1-EB3E30DDBBBF}" name="Containment?"/>
    <tableColumn id="42" xr3:uid="{38C99652-8E5D-451D-97B7-9E255AC1A657}" name="Containment Start Date"/>
    <tableColumn id="43" xr3:uid="{12D2B1D4-67B7-4722-A2A8-1E62E892931C}" name="Containment Finish Date"/>
    <tableColumn id="44" xr3:uid="{EE995C3D-0A35-4D1A-B48F-2A46FA11B964}" name="Containment Department"/>
    <tableColumn id="45" xr3:uid="{DABCE2EE-0F03-4893-963F-332E752F75BA}" name="C+AY174+AN:AS+AM:AS+AY174+AN+AM:AS"/>
    <tableColumn id="46" xr3:uid="{1A12A35A-8509-4DB7-82DA-188118913B1C}" name="Business Unit"/>
    <tableColumn id="47" xr3:uid="{13055250-FED2-49DF-84A4-4EE11865AD52}" name="Overallstatus"/>
    <tableColumn id="48" xr3:uid="{80C12A4D-8BBC-46D7-A4CD-AE151605E369}" name="Month"/>
    <tableColumn id="49" xr3:uid="{CE0F33D2-E0A8-468B-9061-9718542886AD}" name="Closed"/>
    <tableColumn id="50" xr3:uid="{AB1CFBF7-BE06-4DA8-A9A0-1333069FA70C}" name="Closed date"/>
    <tableColumn id="51" xr3:uid="{6E7AA785-278B-4D3F-AB39-A775C61AB152}" name="Replacement order"/>
    <tableColumn id="52" xr3:uid="{251BD151-3228-485C-B336-F05E43DA50DD}" name="CDD"/>
    <tableColumn id="53" xr3:uid="{ADC76276-0809-46A5-8832-4225929D61BF}" name="Action Owner"/>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priyanga.padmanabhan@philips.com" TargetMode="External"/><Relationship Id="rId1" Type="http://schemas.openxmlformats.org/officeDocument/2006/relationships/hyperlink" Target="mailto:swamynathan.s@philips.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hilipsb2bsc.my.salesforce.com/a1z4W00000ICJgG?srPos=1&amp;srKp=a1z" TargetMode="Externa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E24D3-1F6A-46F8-87E5-A1665841E6DA}">
  <dimension ref="A1:BA12"/>
  <sheetViews>
    <sheetView workbookViewId="0">
      <selection activeCell="D15" sqref="D15"/>
    </sheetView>
  </sheetViews>
  <sheetFormatPr defaultRowHeight="14.4" x14ac:dyDescent="0.3"/>
  <cols>
    <col min="1" max="1" width="16" bestFit="1" customWidth="1"/>
    <col min="2" max="2" width="34.109375" bestFit="1" customWidth="1"/>
    <col min="3" max="3" width="14.33203125" bestFit="1" customWidth="1"/>
    <col min="4" max="4" width="21.33203125" bestFit="1" customWidth="1"/>
    <col min="5" max="5" width="83.44140625" bestFit="1" customWidth="1"/>
    <col min="6" max="6" width="11.44140625" bestFit="1" customWidth="1"/>
    <col min="7" max="7" width="32.109375" bestFit="1" customWidth="1"/>
    <col min="8" max="8" width="25.88671875" bestFit="1" customWidth="1"/>
    <col min="9" max="9" width="25" bestFit="1" customWidth="1"/>
    <col min="10" max="10" width="25.109375" bestFit="1" customWidth="1"/>
    <col min="11" max="11" width="28.88671875" bestFit="1" customWidth="1"/>
    <col min="12" max="12" width="18.6640625" bestFit="1" customWidth="1"/>
    <col min="13" max="13" width="23.88671875" bestFit="1" customWidth="1"/>
    <col min="14" max="14" width="23.5546875" bestFit="1" customWidth="1"/>
    <col min="15" max="15" width="18.109375" bestFit="1" customWidth="1"/>
    <col min="16" max="16" width="23.33203125" bestFit="1" customWidth="1"/>
    <col min="17" max="17" width="24.109375" bestFit="1" customWidth="1"/>
    <col min="18" max="18" width="15.6640625" bestFit="1" customWidth="1"/>
    <col min="19" max="19" width="25.6640625" bestFit="1" customWidth="1"/>
    <col min="20" max="20" width="13.6640625" bestFit="1" customWidth="1"/>
    <col min="23" max="23" width="41" bestFit="1" customWidth="1"/>
    <col min="24" max="24" width="17" bestFit="1" customWidth="1"/>
    <col min="25" max="25" width="10" bestFit="1" customWidth="1"/>
    <col min="26" max="26" width="11" bestFit="1" customWidth="1"/>
    <col min="27" max="27" width="15.109375" bestFit="1" customWidth="1"/>
    <col min="28" max="28" width="25.6640625" bestFit="1" customWidth="1"/>
    <col min="29" max="29" width="34.33203125" bestFit="1" customWidth="1"/>
    <col min="30" max="30" width="29.88671875" bestFit="1" customWidth="1"/>
    <col min="31" max="31" width="17" bestFit="1" customWidth="1"/>
    <col min="32" max="32" width="18.109375" bestFit="1" customWidth="1"/>
    <col min="33" max="33" width="17.33203125" bestFit="1" customWidth="1"/>
    <col min="34" max="34" width="14.6640625" bestFit="1" customWidth="1"/>
    <col min="35" max="35" width="13.6640625" bestFit="1" customWidth="1"/>
    <col min="36" max="36" width="22.6640625" bestFit="1" customWidth="1"/>
    <col min="37" max="37" width="21.33203125" bestFit="1" customWidth="1"/>
    <col min="38" max="38" width="39.44140625" bestFit="1" customWidth="1"/>
    <col min="39" max="39" width="111.33203125" bestFit="1" customWidth="1"/>
    <col min="40" max="40" width="27.33203125" bestFit="1" customWidth="1"/>
    <col min="41" max="41" width="16.109375" bestFit="1" customWidth="1"/>
    <col min="42" max="42" width="25" bestFit="1" customWidth="1"/>
    <col min="43" max="43" width="25.88671875" bestFit="1" customWidth="1"/>
    <col min="44" max="44" width="26.88671875" bestFit="1" customWidth="1"/>
    <col min="45" max="45" width="43.6640625" bestFit="1" customWidth="1"/>
    <col min="46" max="46" width="15.5546875" bestFit="1" customWidth="1"/>
    <col min="47" max="47" width="50.5546875" bestFit="1" customWidth="1"/>
    <col min="48" max="48" width="9.44140625" bestFit="1" customWidth="1"/>
    <col min="49" max="49" width="9.33203125" bestFit="1" customWidth="1"/>
    <col min="50" max="50" width="13.88671875" bestFit="1" customWidth="1"/>
    <col min="51" max="51" width="20.88671875" bestFit="1" customWidth="1"/>
    <col min="53" max="53" width="15.88671875" bestFit="1" customWidth="1"/>
  </cols>
  <sheetData>
    <row r="1" spans="1:53" x14ac:dyDescent="0.3">
      <c r="A1" s="2" t="s">
        <v>0</v>
      </c>
    </row>
    <row r="3" spans="1:53" x14ac:dyDescent="0.3">
      <c r="A3" t="s">
        <v>1</v>
      </c>
      <c r="B3" t="s">
        <v>2</v>
      </c>
      <c r="C3" t="s">
        <v>3</v>
      </c>
      <c r="D3" t="s">
        <v>4</v>
      </c>
      <c r="E3" t="s">
        <v>5</v>
      </c>
      <c r="F3" t="s">
        <v>6</v>
      </c>
      <c r="G3" t="s">
        <v>7</v>
      </c>
      <c r="H3" t="s">
        <v>8</v>
      </c>
      <c r="I3" t="s">
        <v>9</v>
      </c>
      <c r="J3" t="s">
        <v>10</v>
      </c>
      <c r="K3" t="s">
        <v>11</v>
      </c>
      <c r="L3" t="s">
        <v>12</v>
      </c>
      <c r="M3" t="s">
        <v>13</v>
      </c>
      <c r="N3" t="s">
        <v>14</v>
      </c>
      <c r="O3" t="s">
        <v>15</v>
      </c>
      <c r="P3" t="s">
        <v>16</v>
      </c>
      <c r="Q3" t="s">
        <v>17</v>
      </c>
      <c r="R3" t="s">
        <v>18</v>
      </c>
      <c r="S3" t="s">
        <v>19</v>
      </c>
      <c r="T3" t="s">
        <v>20</v>
      </c>
      <c r="U3" t="s">
        <v>21</v>
      </c>
      <c r="V3" t="s">
        <v>22</v>
      </c>
      <c r="W3" t="s">
        <v>23</v>
      </c>
      <c r="X3" t="s">
        <v>24</v>
      </c>
      <c r="Y3" t="s">
        <v>25</v>
      </c>
      <c r="Z3" t="s">
        <v>26</v>
      </c>
      <c r="AA3" t="s">
        <v>27</v>
      </c>
      <c r="AB3" t="s">
        <v>28</v>
      </c>
      <c r="AC3" t="s">
        <v>29</v>
      </c>
      <c r="AD3" t="s">
        <v>30</v>
      </c>
      <c r="AE3" t="s">
        <v>31</v>
      </c>
      <c r="AF3" t="s">
        <v>32</v>
      </c>
      <c r="AG3" t="s">
        <v>33</v>
      </c>
      <c r="AH3" t="s">
        <v>34</v>
      </c>
      <c r="AI3" t="s">
        <v>35</v>
      </c>
      <c r="AJ3" t="s">
        <v>36</v>
      </c>
      <c r="AK3" t="s">
        <v>37</v>
      </c>
      <c r="AL3" t="s">
        <v>38</v>
      </c>
      <c r="AM3" t="s">
        <v>39</v>
      </c>
      <c r="AN3" t="s">
        <v>40</v>
      </c>
      <c r="AO3" t="s">
        <v>41</v>
      </c>
      <c r="AP3" t="s">
        <v>42</v>
      </c>
      <c r="AQ3" t="s">
        <v>43</v>
      </c>
      <c r="AR3" t="s">
        <v>44</v>
      </c>
      <c r="AS3" t="s">
        <v>45</v>
      </c>
      <c r="AT3" t="s">
        <v>46</v>
      </c>
      <c r="AU3" t="s">
        <v>47</v>
      </c>
      <c r="AV3" t="s">
        <v>48</v>
      </c>
      <c r="AW3" t="s">
        <v>49</v>
      </c>
      <c r="AX3" t="s">
        <v>50</v>
      </c>
      <c r="AY3" t="s">
        <v>51</v>
      </c>
      <c r="AZ3" t="s">
        <v>52</v>
      </c>
      <c r="BA3" t="s">
        <v>53</v>
      </c>
    </row>
    <row r="4" spans="1:53" x14ac:dyDescent="0.3">
      <c r="A4" t="s">
        <v>54</v>
      </c>
      <c r="B4" s="1">
        <v>44951</v>
      </c>
      <c r="D4" t="s">
        <v>55</v>
      </c>
      <c r="E4" t="s">
        <v>56</v>
      </c>
      <c r="F4" t="s">
        <v>57</v>
      </c>
      <c r="G4" t="s">
        <v>58</v>
      </c>
      <c r="I4" t="s">
        <v>59</v>
      </c>
      <c r="J4" t="s">
        <v>60</v>
      </c>
      <c r="K4" t="s">
        <v>61</v>
      </c>
      <c r="M4" t="s">
        <v>62</v>
      </c>
      <c r="W4" t="s">
        <v>63</v>
      </c>
      <c r="X4" t="s">
        <v>64</v>
      </c>
      <c r="Y4" t="s">
        <v>65</v>
      </c>
      <c r="Z4" t="s">
        <v>64</v>
      </c>
      <c r="AA4" t="s">
        <v>66</v>
      </c>
      <c r="AB4" t="s">
        <v>67</v>
      </c>
      <c r="AC4" t="s">
        <v>68</v>
      </c>
      <c r="AD4" t="s">
        <v>67</v>
      </c>
      <c r="AF4" t="s">
        <v>62</v>
      </c>
      <c r="AL4" t="s">
        <v>69</v>
      </c>
      <c r="AM4" t="s">
        <v>70</v>
      </c>
      <c r="AT4" t="s">
        <v>71</v>
      </c>
      <c r="AU4" t="s">
        <v>72</v>
      </c>
      <c r="AV4" t="s">
        <v>73</v>
      </c>
      <c r="BA4" t="s">
        <v>74</v>
      </c>
    </row>
    <row r="5" spans="1:53" x14ac:dyDescent="0.3">
      <c r="A5" t="s">
        <v>75</v>
      </c>
      <c r="B5" s="1">
        <v>45098</v>
      </c>
      <c r="D5" t="s">
        <v>55</v>
      </c>
      <c r="E5" t="s">
        <v>75</v>
      </c>
      <c r="F5" t="s">
        <v>57</v>
      </c>
      <c r="G5" t="s">
        <v>76</v>
      </c>
      <c r="I5" t="s">
        <v>77</v>
      </c>
      <c r="J5" t="s">
        <v>78</v>
      </c>
      <c r="K5" t="s">
        <v>79</v>
      </c>
      <c r="M5" t="s">
        <v>62</v>
      </c>
      <c r="Q5" t="s">
        <v>80</v>
      </c>
      <c r="W5" t="s">
        <v>63</v>
      </c>
      <c r="X5" t="s">
        <v>64</v>
      </c>
      <c r="Y5" t="s">
        <v>65</v>
      </c>
      <c r="Z5" t="s">
        <v>64</v>
      </c>
      <c r="AA5" t="s">
        <v>66</v>
      </c>
      <c r="AB5" t="s">
        <v>81</v>
      </c>
      <c r="AC5" t="s">
        <v>82</v>
      </c>
      <c r="AD5" t="s">
        <v>81</v>
      </c>
      <c r="AF5" t="s">
        <v>62</v>
      </c>
      <c r="AL5" t="s">
        <v>83</v>
      </c>
      <c r="AM5" t="s">
        <v>84</v>
      </c>
      <c r="AT5" t="s">
        <v>71</v>
      </c>
      <c r="AU5" t="s">
        <v>85</v>
      </c>
      <c r="AV5" t="s">
        <v>86</v>
      </c>
      <c r="BA5" t="s">
        <v>87</v>
      </c>
    </row>
    <row r="6" spans="1:53" x14ac:dyDescent="0.3">
      <c r="A6" t="s">
        <v>88</v>
      </c>
      <c r="B6" s="1">
        <v>45126</v>
      </c>
      <c r="D6" t="s">
        <v>55</v>
      </c>
      <c r="E6" t="s">
        <v>89</v>
      </c>
      <c r="F6" t="s">
        <v>90</v>
      </c>
      <c r="G6" t="s">
        <v>76</v>
      </c>
      <c r="I6" t="s">
        <v>59</v>
      </c>
      <c r="J6" t="s">
        <v>91</v>
      </c>
      <c r="K6" t="s">
        <v>92</v>
      </c>
      <c r="M6" t="s">
        <v>62</v>
      </c>
      <c r="Q6" t="s">
        <v>93</v>
      </c>
      <c r="W6" t="s">
        <v>63</v>
      </c>
      <c r="X6" t="s">
        <v>64</v>
      </c>
      <c r="Y6" t="s">
        <v>65</v>
      </c>
      <c r="Z6" t="s">
        <v>64</v>
      </c>
      <c r="AA6" t="s">
        <v>66</v>
      </c>
      <c r="AB6" s="1">
        <v>45084</v>
      </c>
      <c r="AC6" t="s">
        <v>82</v>
      </c>
      <c r="AD6" s="1">
        <v>45084</v>
      </c>
      <c r="AF6" t="s">
        <v>62</v>
      </c>
      <c r="AL6" t="s">
        <v>94</v>
      </c>
      <c r="AM6" t="s">
        <v>95</v>
      </c>
      <c r="AT6" t="s">
        <v>71</v>
      </c>
      <c r="AU6" t="s">
        <v>96</v>
      </c>
      <c r="AV6" t="s">
        <v>97</v>
      </c>
      <c r="AY6">
        <v>4519519257</v>
      </c>
      <c r="AZ6" t="s">
        <v>98</v>
      </c>
      <c r="BA6" t="s">
        <v>99</v>
      </c>
    </row>
    <row r="7" spans="1:53" x14ac:dyDescent="0.3">
      <c r="A7" t="s">
        <v>100</v>
      </c>
      <c r="B7" s="1">
        <v>45131</v>
      </c>
      <c r="D7" t="s">
        <v>55</v>
      </c>
      <c r="E7" t="s">
        <v>100</v>
      </c>
      <c r="F7" t="s">
        <v>90</v>
      </c>
      <c r="G7" t="s">
        <v>76</v>
      </c>
      <c r="I7" t="s">
        <v>77</v>
      </c>
      <c r="J7" t="s">
        <v>60</v>
      </c>
      <c r="K7" t="s">
        <v>101</v>
      </c>
      <c r="M7" t="s">
        <v>62</v>
      </c>
      <c r="Q7">
        <v>4519612023</v>
      </c>
      <c r="W7" t="s">
        <v>63</v>
      </c>
      <c r="X7" t="s">
        <v>64</v>
      </c>
      <c r="Y7" t="s">
        <v>65</v>
      </c>
      <c r="Z7" t="s">
        <v>64</v>
      </c>
      <c r="AA7" t="s">
        <v>66</v>
      </c>
      <c r="AB7" t="s">
        <v>102</v>
      </c>
      <c r="AC7" t="s">
        <v>82</v>
      </c>
      <c r="AD7" t="s">
        <v>102</v>
      </c>
      <c r="AF7" t="s">
        <v>62</v>
      </c>
      <c r="AL7" s="1">
        <v>45146</v>
      </c>
      <c r="AM7" t="s">
        <v>103</v>
      </c>
      <c r="AT7" t="s">
        <v>71</v>
      </c>
      <c r="AU7" t="s">
        <v>85</v>
      </c>
      <c r="AV7" t="s">
        <v>97</v>
      </c>
      <c r="BA7" t="s">
        <v>87</v>
      </c>
    </row>
    <row r="8" spans="1:53" x14ac:dyDescent="0.3">
      <c r="A8" t="s">
        <v>104</v>
      </c>
      <c r="B8" s="1">
        <v>45132</v>
      </c>
      <c r="D8" t="s">
        <v>55</v>
      </c>
      <c r="E8" t="s">
        <v>104</v>
      </c>
      <c r="F8" t="s">
        <v>57</v>
      </c>
      <c r="G8" t="s">
        <v>76</v>
      </c>
      <c r="I8" t="s">
        <v>105</v>
      </c>
      <c r="J8" t="s">
        <v>106</v>
      </c>
      <c r="K8" t="s">
        <v>107</v>
      </c>
      <c r="M8" t="s">
        <v>62</v>
      </c>
      <c r="W8" t="s">
        <v>108</v>
      </c>
      <c r="X8" t="s">
        <v>64</v>
      </c>
      <c r="Y8" t="s">
        <v>65</v>
      </c>
      <c r="Z8" t="s">
        <v>64</v>
      </c>
      <c r="AA8" t="s">
        <v>66</v>
      </c>
      <c r="AB8" t="s">
        <v>109</v>
      </c>
      <c r="AC8" t="s">
        <v>110</v>
      </c>
      <c r="AD8" t="s">
        <v>109</v>
      </c>
      <c r="AF8" t="s">
        <v>62</v>
      </c>
      <c r="AL8" t="s">
        <v>111</v>
      </c>
      <c r="AM8" t="s">
        <v>112</v>
      </c>
      <c r="AT8" t="s">
        <v>71</v>
      </c>
      <c r="AU8" t="s">
        <v>72</v>
      </c>
      <c r="AV8" t="s">
        <v>97</v>
      </c>
      <c r="BA8" t="s">
        <v>74</v>
      </c>
    </row>
    <row r="9" spans="1:53" x14ac:dyDescent="0.3">
      <c r="A9" t="s">
        <v>113</v>
      </c>
      <c r="B9" s="1">
        <v>45133</v>
      </c>
      <c r="D9" t="s">
        <v>55</v>
      </c>
      <c r="E9" t="s">
        <v>114</v>
      </c>
      <c r="F9" t="s">
        <v>57</v>
      </c>
      <c r="G9" t="s">
        <v>76</v>
      </c>
      <c r="I9" t="s">
        <v>77</v>
      </c>
      <c r="J9" t="s">
        <v>115</v>
      </c>
      <c r="K9" t="s">
        <v>79</v>
      </c>
      <c r="M9" t="s">
        <v>62</v>
      </c>
      <c r="Q9">
        <v>4519612036</v>
      </c>
      <c r="W9" t="s">
        <v>63</v>
      </c>
      <c r="X9" t="s">
        <v>64</v>
      </c>
      <c r="Y9" t="s">
        <v>65</v>
      </c>
      <c r="Z9" t="s">
        <v>64</v>
      </c>
      <c r="AA9" t="s">
        <v>66</v>
      </c>
      <c r="AB9" t="s">
        <v>111</v>
      </c>
      <c r="AC9" t="s">
        <v>68</v>
      </c>
      <c r="AD9" t="s">
        <v>111</v>
      </c>
      <c r="AF9" t="s">
        <v>62</v>
      </c>
      <c r="AL9" s="1">
        <v>45177</v>
      </c>
      <c r="AM9" t="s">
        <v>116</v>
      </c>
      <c r="AT9" t="s">
        <v>71</v>
      </c>
      <c r="AU9" t="s">
        <v>85</v>
      </c>
      <c r="AV9" t="s">
        <v>97</v>
      </c>
      <c r="BA9" t="s">
        <v>87</v>
      </c>
    </row>
    <row r="10" spans="1:53" x14ac:dyDescent="0.3">
      <c r="A10" t="s">
        <v>117</v>
      </c>
      <c r="B10" s="1">
        <v>45135</v>
      </c>
      <c r="D10" t="s">
        <v>55</v>
      </c>
      <c r="E10" t="s">
        <v>117</v>
      </c>
      <c r="F10" t="s">
        <v>90</v>
      </c>
      <c r="G10" t="s">
        <v>76</v>
      </c>
      <c r="I10" t="s">
        <v>77</v>
      </c>
      <c r="J10" t="s">
        <v>60</v>
      </c>
      <c r="K10" t="s">
        <v>101</v>
      </c>
      <c r="M10" t="s">
        <v>62</v>
      </c>
      <c r="Q10" t="s">
        <v>118</v>
      </c>
      <c r="W10" t="s">
        <v>63</v>
      </c>
      <c r="X10" t="s">
        <v>64</v>
      </c>
      <c r="Y10" t="s">
        <v>65</v>
      </c>
      <c r="Z10" t="s">
        <v>64</v>
      </c>
      <c r="AA10" t="s">
        <v>66</v>
      </c>
      <c r="AB10" t="s">
        <v>119</v>
      </c>
      <c r="AC10" t="s">
        <v>68</v>
      </c>
      <c r="AD10" t="s">
        <v>119</v>
      </c>
      <c r="AF10" t="s">
        <v>62</v>
      </c>
      <c r="AL10" s="1">
        <v>45177</v>
      </c>
      <c r="AM10" t="s">
        <v>120</v>
      </c>
      <c r="AT10" t="s">
        <v>71</v>
      </c>
      <c r="AU10" t="s">
        <v>121</v>
      </c>
      <c r="AV10" t="s">
        <v>97</v>
      </c>
      <c r="BA10" t="s">
        <v>99</v>
      </c>
    </row>
    <row r="11" spans="1:53" x14ac:dyDescent="0.3">
      <c r="A11" t="s">
        <v>122</v>
      </c>
      <c r="B11" s="1">
        <v>45155</v>
      </c>
      <c r="D11" t="s">
        <v>55</v>
      </c>
      <c r="E11" t="s">
        <v>122</v>
      </c>
      <c r="F11" t="s">
        <v>57</v>
      </c>
      <c r="G11" t="s">
        <v>76</v>
      </c>
      <c r="I11" t="s">
        <v>123</v>
      </c>
      <c r="J11" t="s">
        <v>124</v>
      </c>
      <c r="K11" t="s">
        <v>125</v>
      </c>
      <c r="M11" t="s">
        <v>62</v>
      </c>
      <c r="W11" t="s">
        <v>108</v>
      </c>
      <c r="X11" t="s">
        <v>64</v>
      </c>
      <c r="Y11" t="s">
        <v>65</v>
      </c>
      <c r="Z11" t="s">
        <v>64</v>
      </c>
      <c r="AA11" t="s">
        <v>66</v>
      </c>
      <c r="AB11" t="s">
        <v>126</v>
      </c>
      <c r="AC11" t="s">
        <v>68</v>
      </c>
      <c r="AD11" t="s">
        <v>126</v>
      </c>
      <c r="AF11" t="s">
        <v>62</v>
      </c>
      <c r="AL11" t="s">
        <v>127</v>
      </c>
      <c r="AM11" t="s">
        <v>128</v>
      </c>
      <c r="AT11" t="s">
        <v>71</v>
      </c>
      <c r="AU11" t="s">
        <v>72</v>
      </c>
      <c r="AV11" t="s">
        <v>129</v>
      </c>
      <c r="BA11" t="s">
        <v>74</v>
      </c>
    </row>
    <row r="12" spans="1:53" x14ac:dyDescent="0.3">
      <c r="A12" t="s">
        <v>130</v>
      </c>
      <c r="B12" s="1">
        <v>45159</v>
      </c>
      <c r="D12" t="s">
        <v>55</v>
      </c>
      <c r="E12" t="s">
        <v>130</v>
      </c>
      <c r="F12" t="s">
        <v>57</v>
      </c>
      <c r="G12" t="s">
        <v>76</v>
      </c>
      <c r="I12" t="s">
        <v>131</v>
      </c>
      <c r="J12" t="s">
        <v>132</v>
      </c>
      <c r="K12" t="s">
        <v>133</v>
      </c>
      <c r="M12" t="s">
        <v>62</v>
      </c>
      <c r="W12" t="s">
        <v>108</v>
      </c>
      <c r="X12" t="s">
        <v>64</v>
      </c>
      <c r="Y12" t="s">
        <v>65</v>
      </c>
      <c r="Z12" t="s">
        <v>64</v>
      </c>
      <c r="AA12" t="s">
        <v>66</v>
      </c>
      <c r="AB12" t="s">
        <v>127</v>
      </c>
      <c r="AC12" t="s">
        <v>68</v>
      </c>
      <c r="AD12" t="s">
        <v>127</v>
      </c>
      <c r="AF12" t="s">
        <v>62</v>
      </c>
      <c r="AL12" t="s">
        <v>134</v>
      </c>
      <c r="AM12" t="s">
        <v>135</v>
      </c>
      <c r="AT12" t="s">
        <v>71</v>
      </c>
      <c r="AU12" t="s">
        <v>72</v>
      </c>
      <c r="AV12" t="s">
        <v>129</v>
      </c>
      <c r="BA12" t="s">
        <v>74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75C52-6FA7-43C2-BCA9-D9020B182AFC}">
  <dimension ref="A3:B44"/>
  <sheetViews>
    <sheetView workbookViewId="0">
      <selection activeCell="A7" sqref="A7"/>
    </sheetView>
  </sheetViews>
  <sheetFormatPr defaultRowHeight="14.4" x14ac:dyDescent="0.3"/>
  <cols>
    <col min="1" max="1" width="50.6640625" bestFit="1" customWidth="1"/>
    <col min="2" max="2" width="20.6640625" bestFit="1" customWidth="1"/>
  </cols>
  <sheetData>
    <row r="3" spans="1:2" x14ac:dyDescent="0.3">
      <c r="A3" s="42" t="s">
        <v>136</v>
      </c>
      <c r="B3" s="6" t="s">
        <v>137</v>
      </c>
    </row>
    <row r="4" spans="1:2" x14ac:dyDescent="0.3">
      <c r="A4" s="6" t="s">
        <v>138</v>
      </c>
      <c r="B4" s="6">
        <v>1</v>
      </c>
    </row>
    <row r="5" spans="1:2" x14ac:dyDescent="0.3">
      <c r="A5" s="6" t="s">
        <v>73</v>
      </c>
      <c r="B5" s="6">
        <v>1</v>
      </c>
    </row>
    <row r="6" spans="1:2" x14ac:dyDescent="0.3">
      <c r="A6" s="6" t="s">
        <v>139</v>
      </c>
      <c r="B6" s="6">
        <v>4</v>
      </c>
    </row>
    <row r="7" spans="1:2" x14ac:dyDescent="0.3">
      <c r="A7" s="6" t="s">
        <v>140</v>
      </c>
      <c r="B7" s="6">
        <v>2</v>
      </c>
    </row>
    <row r="8" spans="1:2" x14ac:dyDescent="0.3">
      <c r="A8" s="6" t="s">
        <v>86</v>
      </c>
      <c r="B8" s="6">
        <v>4</v>
      </c>
    </row>
    <row r="9" spans="1:2" x14ac:dyDescent="0.3">
      <c r="A9" s="6" t="s">
        <v>97</v>
      </c>
      <c r="B9" s="6">
        <v>10</v>
      </c>
    </row>
    <row r="10" spans="1:2" x14ac:dyDescent="0.3">
      <c r="A10" s="6" t="s">
        <v>129</v>
      </c>
      <c r="B10" s="6">
        <v>3</v>
      </c>
    </row>
    <row r="11" spans="1:2" x14ac:dyDescent="0.3">
      <c r="A11" s="6" t="s">
        <v>141</v>
      </c>
      <c r="B11" s="6">
        <v>5</v>
      </c>
    </row>
    <row r="12" spans="1:2" x14ac:dyDescent="0.3">
      <c r="A12" s="6" t="s">
        <v>142</v>
      </c>
      <c r="B12" s="6">
        <v>4</v>
      </c>
    </row>
    <row r="13" spans="1:2" x14ac:dyDescent="0.3">
      <c r="A13" s="6" t="s">
        <v>143</v>
      </c>
      <c r="B13" s="6">
        <v>34</v>
      </c>
    </row>
    <row r="15" spans="1:2" x14ac:dyDescent="0.3">
      <c r="A15" s="11"/>
      <c r="B15" s="11"/>
    </row>
    <row r="16" spans="1:2" x14ac:dyDescent="0.3">
      <c r="A16" s="42" t="s">
        <v>6</v>
      </c>
      <c r="B16" s="6" t="s">
        <v>137</v>
      </c>
    </row>
    <row r="17" spans="1:2" x14ac:dyDescent="0.3">
      <c r="A17" s="6" t="s">
        <v>85</v>
      </c>
      <c r="B17" s="6">
        <v>29</v>
      </c>
    </row>
    <row r="18" spans="1:2" x14ac:dyDescent="0.3">
      <c r="A18" s="6" t="s">
        <v>72</v>
      </c>
      <c r="B18" s="6">
        <v>10</v>
      </c>
    </row>
    <row r="19" spans="1:2" x14ac:dyDescent="0.3">
      <c r="A19" s="6" t="s">
        <v>144</v>
      </c>
      <c r="B19" s="6">
        <v>6</v>
      </c>
    </row>
    <row r="20" spans="1:2" x14ac:dyDescent="0.3">
      <c r="A20" s="6" t="s">
        <v>145</v>
      </c>
      <c r="B20" s="6">
        <v>2</v>
      </c>
    </row>
    <row r="21" spans="1:2" x14ac:dyDescent="0.3">
      <c r="A21" s="6" t="s">
        <v>146</v>
      </c>
      <c r="B21" s="6">
        <v>1</v>
      </c>
    </row>
    <row r="22" spans="1:2" x14ac:dyDescent="0.3">
      <c r="A22" s="6" t="s">
        <v>147</v>
      </c>
      <c r="B22" s="6">
        <v>1</v>
      </c>
    </row>
    <row r="23" spans="1:2" x14ac:dyDescent="0.3">
      <c r="A23" s="6" t="s">
        <v>143</v>
      </c>
      <c r="B23" s="6">
        <v>49</v>
      </c>
    </row>
    <row r="33" spans="1:2" x14ac:dyDescent="0.3">
      <c r="A33" s="42" t="s">
        <v>99</v>
      </c>
      <c r="B33" s="6" t="s">
        <v>137</v>
      </c>
    </row>
    <row r="34" spans="1:2" x14ac:dyDescent="0.3">
      <c r="A34" s="6" t="s">
        <v>148</v>
      </c>
      <c r="B34" s="6">
        <v>15</v>
      </c>
    </row>
    <row r="35" spans="1:2" x14ac:dyDescent="0.3">
      <c r="A35" s="6" t="s">
        <v>149</v>
      </c>
      <c r="B35" s="6">
        <v>7</v>
      </c>
    </row>
    <row r="36" spans="1:2" x14ac:dyDescent="0.3">
      <c r="A36" s="6" t="s">
        <v>150</v>
      </c>
      <c r="B36" s="6">
        <v>6</v>
      </c>
    </row>
    <row r="37" spans="1:2" x14ac:dyDescent="0.3">
      <c r="A37" s="6" t="s">
        <v>151</v>
      </c>
      <c r="B37" s="6">
        <v>5</v>
      </c>
    </row>
    <row r="38" spans="1:2" x14ac:dyDescent="0.3">
      <c r="A38" s="6" t="s">
        <v>152</v>
      </c>
      <c r="B38" s="6">
        <v>5</v>
      </c>
    </row>
    <row r="39" spans="1:2" x14ac:dyDescent="0.3">
      <c r="A39" s="6" t="s">
        <v>153</v>
      </c>
      <c r="B39" s="6">
        <v>4</v>
      </c>
    </row>
    <row r="40" spans="1:2" x14ac:dyDescent="0.3">
      <c r="A40" s="6" t="s">
        <v>108</v>
      </c>
      <c r="B40" s="6">
        <v>4</v>
      </c>
    </row>
    <row r="41" spans="1:2" x14ac:dyDescent="0.3">
      <c r="A41" s="6" t="s">
        <v>154</v>
      </c>
      <c r="B41" s="6">
        <v>3</v>
      </c>
    </row>
    <row r="42" spans="1:2" x14ac:dyDescent="0.3">
      <c r="A42" s="6" t="s">
        <v>63</v>
      </c>
      <c r="B42" s="6">
        <v>3</v>
      </c>
    </row>
    <row r="43" spans="1:2" x14ac:dyDescent="0.3">
      <c r="A43" s="6" t="s">
        <v>155</v>
      </c>
      <c r="B43" s="6">
        <v>2</v>
      </c>
    </row>
    <row r="44" spans="1:2" x14ac:dyDescent="0.3">
      <c r="A44" s="6" t="s">
        <v>143</v>
      </c>
      <c r="B44" s="6">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1DE10-E50A-48F4-96BE-0C6B7C0F29FC}">
  <dimension ref="A3:G14"/>
  <sheetViews>
    <sheetView workbookViewId="0">
      <selection activeCell="A18" sqref="A18"/>
    </sheetView>
  </sheetViews>
  <sheetFormatPr defaultRowHeight="14.4" x14ac:dyDescent="0.3"/>
  <cols>
    <col min="1" max="1" width="56.6640625" bestFit="1" customWidth="1"/>
    <col min="2" max="2" width="15.5546875" bestFit="1" customWidth="1"/>
    <col min="3" max="3" width="5.33203125" bestFit="1" customWidth="1"/>
    <col min="4" max="4" width="3.6640625" bestFit="1" customWidth="1"/>
    <col min="5" max="5" width="5.6640625" bestFit="1" customWidth="1"/>
    <col min="6" max="6" width="5.33203125" bestFit="1" customWidth="1"/>
    <col min="7" max="8" width="10.6640625" bestFit="1" customWidth="1"/>
  </cols>
  <sheetData>
    <row r="3" spans="1:7" x14ac:dyDescent="0.3">
      <c r="A3" s="103" t="s">
        <v>137</v>
      </c>
      <c r="B3" s="103" t="s">
        <v>156</v>
      </c>
    </row>
    <row r="4" spans="1:7" x14ac:dyDescent="0.3">
      <c r="A4" s="136" t="s">
        <v>136</v>
      </c>
      <c r="B4" s="137" t="s">
        <v>157</v>
      </c>
      <c r="C4" s="137" t="s">
        <v>158</v>
      </c>
      <c r="D4" s="137" t="s">
        <v>159</v>
      </c>
      <c r="E4" s="137" t="s">
        <v>160</v>
      </c>
      <c r="F4" s="137" t="s">
        <v>161</v>
      </c>
      <c r="G4" s="137" t="s">
        <v>143</v>
      </c>
    </row>
    <row r="5" spans="1:7" x14ac:dyDescent="0.3">
      <c r="A5" s="6" t="s">
        <v>162</v>
      </c>
      <c r="B5" s="5">
        <v>1</v>
      </c>
      <c r="C5" s="5">
        <v>2</v>
      </c>
      <c r="D5" s="5"/>
      <c r="E5" s="5">
        <v>1</v>
      </c>
      <c r="F5" s="5"/>
      <c r="G5" s="5">
        <v>4</v>
      </c>
    </row>
    <row r="6" spans="1:7" x14ac:dyDescent="0.3">
      <c r="A6" s="6" t="s">
        <v>163</v>
      </c>
      <c r="B6" s="5">
        <v>1</v>
      </c>
      <c r="C6" s="5"/>
      <c r="D6" s="5"/>
      <c r="E6" s="5"/>
      <c r="F6" s="5"/>
      <c r="G6" s="5">
        <v>1</v>
      </c>
    </row>
    <row r="7" spans="1:7" x14ac:dyDescent="0.3">
      <c r="A7" s="6" t="s">
        <v>72</v>
      </c>
      <c r="B7" s="5">
        <v>2</v>
      </c>
      <c r="C7" s="5"/>
      <c r="D7" s="5"/>
      <c r="E7" s="5"/>
      <c r="F7" s="5">
        <v>1</v>
      </c>
      <c r="G7" s="5">
        <v>3</v>
      </c>
    </row>
    <row r="8" spans="1:7" x14ac:dyDescent="0.3">
      <c r="A8" s="6" t="s">
        <v>164</v>
      </c>
      <c r="B8" s="5"/>
      <c r="C8" s="5"/>
      <c r="D8" s="5">
        <v>1</v>
      </c>
      <c r="E8" s="5"/>
      <c r="F8" s="5"/>
      <c r="G8" s="5">
        <v>1</v>
      </c>
    </row>
    <row r="9" spans="1:7" x14ac:dyDescent="0.3">
      <c r="A9" s="6" t="s">
        <v>146</v>
      </c>
      <c r="B9" s="5"/>
      <c r="C9" s="5">
        <v>1</v>
      </c>
      <c r="D9" s="5"/>
      <c r="E9" s="5"/>
      <c r="F9" s="5"/>
      <c r="G9" s="5">
        <v>1</v>
      </c>
    </row>
    <row r="10" spans="1:7" x14ac:dyDescent="0.3">
      <c r="A10" s="6" t="s">
        <v>165</v>
      </c>
      <c r="B10" s="5">
        <v>1</v>
      </c>
      <c r="C10" s="5"/>
      <c r="D10" s="5"/>
      <c r="E10" s="5"/>
      <c r="F10" s="5"/>
      <c r="G10" s="5">
        <v>1</v>
      </c>
    </row>
    <row r="11" spans="1:7" x14ac:dyDescent="0.3">
      <c r="A11" s="6" t="s">
        <v>147</v>
      </c>
      <c r="B11" s="5"/>
      <c r="C11" s="5"/>
      <c r="D11" s="5"/>
      <c r="E11" s="5">
        <v>1</v>
      </c>
      <c r="F11" s="5"/>
      <c r="G11" s="5">
        <v>1</v>
      </c>
    </row>
    <row r="12" spans="1:7" x14ac:dyDescent="0.3">
      <c r="A12" s="6" t="s">
        <v>145</v>
      </c>
      <c r="B12" s="5"/>
      <c r="C12" s="5"/>
      <c r="D12" s="5"/>
      <c r="E12" s="5">
        <v>2</v>
      </c>
      <c r="F12" s="5"/>
      <c r="G12" s="5">
        <v>2</v>
      </c>
    </row>
    <row r="13" spans="1:7" x14ac:dyDescent="0.3">
      <c r="A13" s="6" t="s">
        <v>166</v>
      </c>
      <c r="B13" s="5">
        <v>1</v>
      </c>
      <c r="C13" s="5"/>
      <c r="D13" s="5"/>
      <c r="E13" s="5"/>
      <c r="F13" s="5"/>
      <c r="G13" s="5">
        <v>1</v>
      </c>
    </row>
    <row r="14" spans="1:7" x14ac:dyDescent="0.3">
      <c r="A14" s="6" t="s">
        <v>143</v>
      </c>
      <c r="B14" s="5">
        <v>6</v>
      </c>
      <c r="C14" s="5">
        <v>3</v>
      </c>
      <c r="D14" s="5">
        <v>1</v>
      </c>
      <c r="E14" s="5">
        <v>4</v>
      </c>
      <c r="F14" s="5">
        <v>1</v>
      </c>
      <c r="G14" s="5">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7F989-B584-4545-9E73-640695ADFD4F}">
  <dimension ref="A1:BB20"/>
  <sheetViews>
    <sheetView zoomScale="81" zoomScaleNormal="81" zoomScaleSheetLayoutView="84" workbookViewId="0">
      <selection activeCell="AC1" sqref="AC1"/>
    </sheetView>
  </sheetViews>
  <sheetFormatPr defaultColWidth="26.88671875" defaultRowHeight="13.8" x14ac:dyDescent="0.3"/>
  <cols>
    <col min="1" max="9" width="26.88671875" style="3"/>
    <col min="10" max="11" width="26.88671875" style="26"/>
    <col min="12" max="15" width="26.88671875" style="3"/>
    <col min="16" max="16" width="26.88671875" style="26"/>
    <col min="17" max="17" width="26.88671875" style="13"/>
    <col min="18" max="29" width="26.88671875" style="3"/>
    <col min="30" max="30" width="26.88671875" style="27"/>
    <col min="31" max="16384" width="26.88671875" style="3"/>
  </cols>
  <sheetData>
    <row r="1" spans="1:54" s="49" customFormat="1" ht="13.2" customHeight="1" x14ac:dyDescent="0.3">
      <c r="A1" s="44" t="s">
        <v>1</v>
      </c>
      <c r="B1" s="44" t="s">
        <v>2</v>
      </c>
      <c r="C1" s="44" t="s">
        <v>48</v>
      </c>
      <c r="D1" s="44" t="s">
        <v>4</v>
      </c>
      <c r="E1" s="44" t="s">
        <v>5</v>
      </c>
      <c r="F1" s="44" t="s">
        <v>6</v>
      </c>
      <c r="G1" s="44" t="s">
        <v>7</v>
      </c>
      <c r="H1" s="44" t="s">
        <v>8</v>
      </c>
      <c r="I1" s="44" t="s">
        <v>9</v>
      </c>
      <c r="J1" s="45" t="s">
        <v>10</v>
      </c>
      <c r="K1" s="45" t="s">
        <v>11</v>
      </c>
      <c r="L1" s="44" t="s">
        <v>12</v>
      </c>
      <c r="M1" s="44" t="s">
        <v>13</v>
      </c>
      <c r="N1" s="44" t="s">
        <v>14</v>
      </c>
      <c r="O1" s="44" t="s">
        <v>15</v>
      </c>
      <c r="P1" s="45" t="s">
        <v>16</v>
      </c>
      <c r="Q1" s="44" t="s">
        <v>17</v>
      </c>
      <c r="R1" s="44" t="s">
        <v>18</v>
      </c>
      <c r="S1" s="44" t="s">
        <v>19</v>
      </c>
      <c r="T1" s="44" t="s">
        <v>20</v>
      </c>
      <c r="U1" s="44" t="s">
        <v>21</v>
      </c>
      <c r="V1" s="44" t="s">
        <v>22</v>
      </c>
      <c r="W1" s="44" t="s">
        <v>23</v>
      </c>
      <c r="X1" s="44" t="s">
        <v>24</v>
      </c>
      <c r="Y1" s="44" t="s">
        <v>25</v>
      </c>
      <c r="Z1" s="44" t="s">
        <v>26</v>
      </c>
      <c r="AA1" s="44" t="s">
        <v>27</v>
      </c>
      <c r="AB1" s="44" t="s">
        <v>28</v>
      </c>
      <c r="AC1" s="44" t="s">
        <v>29</v>
      </c>
      <c r="AD1" s="46" t="s">
        <v>30</v>
      </c>
      <c r="AE1" s="44" t="s">
        <v>31</v>
      </c>
      <c r="AF1" s="44" t="s">
        <v>32</v>
      </c>
      <c r="AG1" s="44" t="s">
        <v>33</v>
      </c>
      <c r="AH1" s="44" t="s">
        <v>34</v>
      </c>
      <c r="AI1" s="44" t="s">
        <v>35</v>
      </c>
      <c r="AJ1" s="44" t="s">
        <v>36</v>
      </c>
      <c r="AK1" s="44" t="s">
        <v>37</v>
      </c>
      <c r="AL1" s="44" t="s">
        <v>38</v>
      </c>
      <c r="AM1" s="44" t="s">
        <v>39</v>
      </c>
      <c r="AN1" s="44" t="s">
        <v>40</v>
      </c>
      <c r="AO1" s="44" t="s">
        <v>41</v>
      </c>
      <c r="AP1" s="44" t="s">
        <v>42</v>
      </c>
      <c r="AQ1" s="44" t="s">
        <v>43</v>
      </c>
      <c r="AR1" s="44" t="s">
        <v>44</v>
      </c>
      <c r="AS1" s="44" t="s">
        <v>45</v>
      </c>
      <c r="AT1" s="44" t="s">
        <v>46</v>
      </c>
      <c r="AU1" s="47" t="s">
        <v>47</v>
      </c>
      <c r="AV1" s="47" t="s">
        <v>48</v>
      </c>
      <c r="AW1" s="44" t="s">
        <v>49</v>
      </c>
      <c r="AX1" s="44" t="s">
        <v>167</v>
      </c>
      <c r="AY1" s="44" t="s">
        <v>51</v>
      </c>
      <c r="AZ1" s="44" t="s">
        <v>52</v>
      </c>
      <c r="BA1" s="47" t="s">
        <v>53</v>
      </c>
      <c r="BB1" s="48" t="s">
        <v>168</v>
      </c>
    </row>
    <row r="2" spans="1:54" s="49" customFormat="1" x14ac:dyDescent="0.3">
      <c r="A2" s="48" t="s">
        <v>169</v>
      </c>
      <c r="B2" s="50">
        <v>44998</v>
      </c>
      <c r="C2" s="48" t="s">
        <v>139</v>
      </c>
      <c r="D2" s="48" t="s">
        <v>55</v>
      </c>
      <c r="E2" s="48" t="s">
        <v>169</v>
      </c>
      <c r="F2" s="48" t="s">
        <v>57</v>
      </c>
      <c r="G2" s="48" t="s">
        <v>76</v>
      </c>
      <c r="H2" s="48" t="s">
        <v>170</v>
      </c>
      <c r="I2" s="48" t="s">
        <v>77</v>
      </c>
      <c r="J2" s="51" t="s">
        <v>171</v>
      </c>
      <c r="K2" s="51" t="s">
        <v>172</v>
      </c>
      <c r="L2" s="48"/>
      <c r="M2" s="48" t="s">
        <v>62</v>
      </c>
      <c r="N2" s="48" t="s">
        <v>170</v>
      </c>
      <c r="O2" s="48" t="s">
        <v>170</v>
      </c>
      <c r="P2" s="51" t="s">
        <v>173</v>
      </c>
      <c r="Q2" s="52">
        <v>4519179022</v>
      </c>
      <c r="R2" s="48" t="s">
        <v>170</v>
      </c>
      <c r="S2" s="48" t="s">
        <v>170</v>
      </c>
      <c r="T2" s="48" t="s">
        <v>170</v>
      </c>
      <c r="U2" s="48" t="s">
        <v>170</v>
      </c>
      <c r="V2" s="48" t="s">
        <v>170</v>
      </c>
      <c r="W2" s="48" t="s">
        <v>155</v>
      </c>
      <c r="X2" s="48" t="s">
        <v>158</v>
      </c>
      <c r="Y2" s="48" t="s">
        <v>65</v>
      </c>
      <c r="Z2" s="48" t="s">
        <v>158</v>
      </c>
      <c r="AA2" s="48" t="s">
        <v>66</v>
      </c>
      <c r="AB2" s="50">
        <v>44998</v>
      </c>
      <c r="AC2" s="48" t="s">
        <v>82</v>
      </c>
      <c r="AD2" s="50">
        <v>44998</v>
      </c>
      <c r="AE2" s="48" t="s">
        <v>170</v>
      </c>
      <c r="AF2" s="48" t="s">
        <v>62</v>
      </c>
      <c r="AG2" s="48" t="s">
        <v>170</v>
      </c>
      <c r="AH2" s="48" t="s">
        <v>170</v>
      </c>
      <c r="AI2" s="48" t="s">
        <v>170</v>
      </c>
      <c r="AJ2" s="48" t="s">
        <v>170</v>
      </c>
      <c r="AK2" s="48" t="s">
        <v>170</v>
      </c>
      <c r="AL2" s="50">
        <v>45061</v>
      </c>
      <c r="AM2" s="48" t="s">
        <v>174</v>
      </c>
      <c r="AN2" s="48" t="s">
        <v>170</v>
      </c>
      <c r="AO2" s="48" t="s">
        <v>170</v>
      </c>
      <c r="AP2" s="48" t="s">
        <v>170</v>
      </c>
      <c r="AQ2" s="48" t="s">
        <v>170</v>
      </c>
      <c r="AR2" s="48" t="s">
        <v>170</v>
      </c>
      <c r="AS2" s="48" t="s">
        <v>170</v>
      </c>
      <c r="AT2" s="48" t="s">
        <v>71</v>
      </c>
      <c r="AU2" s="48" t="s">
        <v>146</v>
      </c>
      <c r="AV2" s="48"/>
      <c r="AW2" s="48" t="s">
        <v>170</v>
      </c>
      <c r="AX2" s="48" t="s">
        <v>170</v>
      </c>
      <c r="AY2" s="53" t="s">
        <v>175</v>
      </c>
      <c r="AZ2" s="53" t="s">
        <v>175</v>
      </c>
      <c r="BA2" s="48" t="s">
        <v>99</v>
      </c>
      <c r="BB2" s="48"/>
    </row>
    <row r="3" spans="1:54" s="49" customFormat="1" ht="14.4" x14ac:dyDescent="0.3">
      <c r="A3" s="48" t="s">
        <v>176</v>
      </c>
      <c r="B3" s="50">
        <v>45114</v>
      </c>
      <c r="C3" s="48" t="s">
        <v>97</v>
      </c>
      <c r="D3" s="48" t="s">
        <v>55</v>
      </c>
      <c r="E3" s="48" t="s">
        <v>177</v>
      </c>
      <c r="F3" s="48" t="s">
        <v>57</v>
      </c>
      <c r="G3" s="48" t="s">
        <v>178</v>
      </c>
      <c r="H3" s="48" t="s">
        <v>170</v>
      </c>
      <c r="I3" s="48" t="s">
        <v>77</v>
      </c>
      <c r="J3" s="51" t="s">
        <v>179</v>
      </c>
      <c r="K3" s="51" t="s">
        <v>180</v>
      </c>
      <c r="L3" s="48"/>
      <c r="M3" s="48" t="s">
        <v>62</v>
      </c>
      <c r="N3" s="48" t="s">
        <v>170</v>
      </c>
      <c r="O3" s="48" t="s">
        <v>170</v>
      </c>
      <c r="P3" s="51" t="s">
        <v>170</v>
      </c>
      <c r="Q3" s="133" t="s">
        <v>175</v>
      </c>
      <c r="R3" s="48" t="s">
        <v>170</v>
      </c>
      <c r="S3" s="48" t="s">
        <v>170</v>
      </c>
      <c r="T3" s="48" t="s">
        <v>170</v>
      </c>
      <c r="U3" s="48" t="s">
        <v>170</v>
      </c>
      <c r="V3" s="48" t="s">
        <v>170</v>
      </c>
      <c r="W3" s="48" t="s">
        <v>150</v>
      </c>
      <c r="X3" s="48" t="s">
        <v>160</v>
      </c>
      <c r="Y3" s="48" t="s">
        <v>181</v>
      </c>
      <c r="Z3" s="48" t="s">
        <v>65</v>
      </c>
      <c r="AA3" s="48" t="s">
        <v>66</v>
      </c>
      <c r="AB3" s="48" t="s">
        <v>173</v>
      </c>
      <c r="AC3" s="48" t="s">
        <v>110</v>
      </c>
      <c r="AD3" s="50" t="s">
        <v>173</v>
      </c>
      <c r="AE3" s="48" t="s">
        <v>170</v>
      </c>
      <c r="AF3" s="48" t="s">
        <v>62</v>
      </c>
      <c r="AG3" s="48" t="s">
        <v>170</v>
      </c>
      <c r="AH3" s="48" t="s">
        <v>170</v>
      </c>
      <c r="AI3" s="48" t="s">
        <v>170</v>
      </c>
      <c r="AJ3" s="48" t="s">
        <v>170</v>
      </c>
      <c r="AK3" s="48" t="s">
        <v>170</v>
      </c>
      <c r="AL3" s="50">
        <v>45126</v>
      </c>
      <c r="AM3" s="48" t="s">
        <v>182</v>
      </c>
      <c r="AN3" s="48" t="s">
        <v>170</v>
      </c>
      <c r="AO3" s="48" t="s">
        <v>170</v>
      </c>
      <c r="AP3" s="48" t="s">
        <v>170</v>
      </c>
      <c r="AQ3" s="48" t="s">
        <v>170</v>
      </c>
      <c r="AR3" s="48" t="s">
        <v>170</v>
      </c>
      <c r="AS3" s="48" t="s">
        <v>170</v>
      </c>
      <c r="AT3" s="48" t="s">
        <v>71</v>
      </c>
      <c r="AU3" s="48" t="s">
        <v>145</v>
      </c>
      <c r="AV3" s="48"/>
      <c r="AW3" s="48" t="s">
        <v>170</v>
      </c>
      <c r="AX3" s="48" t="s">
        <v>170</v>
      </c>
      <c r="AY3" s="53" t="s">
        <v>175</v>
      </c>
      <c r="AZ3" s="53" t="s">
        <v>175</v>
      </c>
      <c r="BA3" s="48" t="s">
        <v>99</v>
      </c>
      <c r="BB3" s="48"/>
    </row>
    <row r="4" spans="1:54" s="49" customFormat="1" ht="14.4" x14ac:dyDescent="0.3">
      <c r="A4" s="48" t="s">
        <v>183</v>
      </c>
      <c r="B4" s="50">
        <v>45114</v>
      </c>
      <c r="C4" s="48" t="s">
        <v>97</v>
      </c>
      <c r="D4" s="48" t="s">
        <v>55</v>
      </c>
      <c r="E4" s="48" t="s">
        <v>184</v>
      </c>
      <c r="F4" s="48" t="s">
        <v>57</v>
      </c>
      <c r="G4" s="48" t="s">
        <v>178</v>
      </c>
      <c r="H4" s="48" t="s">
        <v>170</v>
      </c>
      <c r="I4" s="48" t="s">
        <v>59</v>
      </c>
      <c r="J4" s="51" t="s">
        <v>185</v>
      </c>
      <c r="K4" s="51" t="s">
        <v>186</v>
      </c>
      <c r="L4" s="48"/>
      <c r="M4" s="48" t="s">
        <v>62</v>
      </c>
      <c r="N4" s="48" t="s">
        <v>170</v>
      </c>
      <c r="O4" s="48" t="s">
        <v>170</v>
      </c>
      <c r="P4" s="51" t="s">
        <v>170</v>
      </c>
      <c r="Q4" s="133" t="s">
        <v>175</v>
      </c>
      <c r="R4" s="48" t="s">
        <v>170</v>
      </c>
      <c r="S4" s="48" t="s">
        <v>170</v>
      </c>
      <c r="T4" s="48" t="s">
        <v>170</v>
      </c>
      <c r="U4" s="48" t="s">
        <v>170</v>
      </c>
      <c r="V4" s="48" t="s">
        <v>170</v>
      </c>
      <c r="W4" s="48" t="s">
        <v>150</v>
      </c>
      <c r="X4" s="48" t="s">
        <v>160</v>
      </c>
      <c r="Y4" s="48" t="s">
        <v>181</v>
      </c>
      <c r="Z4" s="48" t="s">
        <v>65</v>
      </c>
      <c r="AA4" s="48" t="s">
        <v>66</v>
      </c>
      <c r="AB4" s="48" t="s">
        <v>173</v>
      </c>
      <c r="AC4" s="48" t="s">
        <v>82</v>
      </c>
      <c r="AD4" s="50" t="s">
        <v>173</v>
      </c>
      <c r="AE4" s="48" t="s">
        <v>170</v>
      </c>
      <c r="AF4" s="48" t="s">
        <v>62</v>
      </c>
      <c r="AG4" s="48" t="s">
        <v>170</v>
      </c>
      <c r="AH4" s="48" t="s">
        <v>170</v>
      </c>
      <c r="AI4" s="48" t="s">
        <v>170</v>
      </c>
      <c r="AJ4" s="48" t="s">
        <v>170</v>
      </c>
      <c r="AK4" s="48" t="s">
        <v>170</v>
      </c>
      <c r="AL4" s="50">
        <v>45126</v>
      </c>
      <c r="AM4" s="48" t="s">
        <v>187</v>
      </c>
      <c r="AN4" s="48" t="s">
        <v>170</v>
      </c>
      <c r="AO4" s="48" t="s">
        <v>170</v>
      </c>
      <c r="AP4" s="48" t="s">
        <v>170</v>
      </c>
      <c r="AQ4" s="48" t="s">
        <v>170</v>
      </c>
      <c r="AR4" s="48" t="s">
        <v>170</v>
      </c>
      <c r="AS4" s="48" t="s">
        <v>170</v>
      </c>
      <c r="AT4" s="48" t="s">
        <v>71</v>
      </c>
      <c r="AU4" s="48" t="s">
        <v>145</v>
      </c>
      <c r="AV4" s="48"/>
      <c r="AW4" s="48" t="s">
        <v>170</v>
      </c>
      <c r="AX4" s="48" t="s">
        <v>170</v>
      </c>
      <c r="AY4" s="53" t="s">
        <v>175</v>
      </c>
      <c r="AZ4" s="53" t="s">
        <v>175</v>
      </c>
      <c r="BA4" s="48" t="s">
        <v>99</v>
      </c>
      <c r="BB4" s="48"/>
    </row>
    <row r="5" spans="1:54" s="49" customFormat="1" x14ac:dyDescent="0.3">
      <c r="A5" s="48" t="s">
        <v>188</v>
      </c>
      <c r="B5" s="50">
        <v>45154</v>
      </c>
      <c r="C5" s="48" t="s">
        <v>129</v>
      </c>
      <c r="D5" s="56" t="s">
        <v>55</v>
      </c>
      <c r="E5" s="56" t="s">
        <v>188</v>
      </c>
      <c r="F5" s="56" t="s">
        <v>57</v>
      </c>
      <c r="G5" s="56" t="s">
        <v>76</v>
      </c>
      <c r="H5" s="56" t="s">
        <v>170</v>
      </c>
      <c r="I5" s="56" t="s">
        <v>77</v>
      </c>
      <c r="J5" s="51" t="s">
        <v>189</v>
      </c>
      <c r="K5" s="51" t="s">
        <v>190</v>
      </c>
      <c r="L5" s="48"/>
      <c r="M5" s="56" t="s">
        <v>62</v>
      </c>
      <c r="N5" s="56" t="s">
        <v>170</v>
      </c>
      <c r="O5" s="56" t="s">
        <v>170</v>
      </c>
      <c r="P5" s="57" t="s">
        <v>170</v>
      </c>
      <c r="Q5" s="52" t="s">
        <v>191</v>
      </c>
      <c r="R5" s="56" t="s">
        <v>170</v>
      </c>
      <c r="S5" s="56" t="s">
        <v>170</v>
      </c>
      <c r="T5" s="56" t="s">
        <v>170</v>
      </c>
      <c r="U5" s="56" t="s">
        <v>170</v>
      </c>
      <c r="V5" s="56" t="s">
        <v>170</v>
      </c>
      <c r="W5" s="56" t="s">
        <v>150</v>
      </c>
      <c r="X5" s="56" t="s">
        <v>160</v>
      </c>
      <c r="Y5" s="56" t="s">
        <v>181</v>
      </c>
      <c r="Z5" s="56" t="s">
        <v>65</v>
      </c>
      <c r="AA5" s="56" t="s">
        <v>66</v>
      </c>
      <c r="AB5" s="58">
        <v>45154</v>
      </c>
      <c r="AC5" s="56" t="s">
        <v>192</v>
      </c>
      <c r="AD5" s="58">
        <v>45154</v>
      </c>
      <c r="AE5" s="56" t="s">
        <v>170</v>
      </c>
      <c r="AF5" s="56" t="s">
        <v>62</v>
      </c>
      <c r="AG5" s="56" t="s">
        <v>170</v>
      </c>
      <c r="AH5" s="56" t="s">
        <v>170</v>
      </c>
      <c r="AI5" s="56" t="s">
        <v>170</v>
      </c>
      <c r="AJ5" s="56" t="s">
        <v>170</v>
      </c>
      <c r="AK5" s="56" t="s">
        <v>170</v>
      </c>
      <c r="AL5" s="58">
        <v>45159</v>
      </c>
      <c r="AM5" s="56" t="s">
        <v>193</v>
      </c>
      <c r="AN5" s="56" t="s">
        <v>170</v>
      </c>
      <c r="AO5" s="56" t="s">
        <v>170</v>
      </c>
      <c r="AP5" s="56" t="s">
        <v>170</v>
      </c>
      <c r="AQ5" s="56" t="s">
        <v>170</v>
      </c>
      <c r="AR5" s="56" t="s">
        <v>170</v>
      </c>
      <c r="AS5" s="56" t="s">
        <v>170</v>
      </c>
      <c r="AT5" s="48" t="s">
        <v>71</v>
      </c>
      <c r="AU5" s="48" t="s">
        <v>147</v>
      </c>
      <c r="AV5" s="48"/>
      <c r="AW5" s="56" t="s">
        <v>170</v>
      </c>
      <c r="AX5" s="56" t="s">
        <v>170</v>
      </c>
      <c r="AY5" s="48" t="s">
        <v>194</v>
      </c>
      <c r="AZ5" s="48" t="s">
        <v>195</v>
      </c>
      <c r="BA5" s="48" t="s">
        <v>196</v>
      </c>
      <c r="BB5" s="48" t="s">
        <v>197</v>
      </c>
    </row>
    <row r="6" spans="1:54" s="54" customFormat="1" ht="15.45" customHeight="1" x14ac:dyDescent="0.3">
      <c r="A6" s="64" t="s">
        <v>198</v>
      </c>
      <c r="B6" s="59">
        <v>45219</v>
      </c>
      <c r="C6" s="60" t="s">
        <v>142</v>
      </c>
      <c r="D6" s="55" t="s">
        <v>55</v>
      </c>
      <c r="E6" s="55" t="s">
        <v>199</v>
      </c>
      <c r="F6" s="55" t="s">
        <v>200</v>
      </c>
      <c r="G6" s="55" t="s">
        <v>58</v>
      </c>
      <c r="H6" s="55"/>
      <c r="I6" s="55" t="s">
        <v>59</v>
      </c>
      <c r="J6" s="51" t="s">
        <v>201</v>
      </c>
      <c r="K6" s="51" t="s">
        <v>202</v>
      </c>
      <c r="L6" s="48"/>
      <c r="M6" s="55" t="s">
        <v>62</v>
      </c>
      <c r="N6" s="60"/>
      <c r="O6" s="55"/>
      <c r="P6" s="61"/>
      <c r="Q6" s="133" t="s">
        <v>175</v>
      </c>
      <c r="R6" s="55"/>
      <c r="S6" s="55"/>
      <c r="T6" s="60"/>
      <c r="U6" s="55"/>
      <c r="V6" s="55"/>
      <c r="W6" s="62" t="s">
        <v>149</v>
      </c>
      <c r="X6" s="55" t="s">
        <v>157</v>
      </c>
      <c r="Y6" s="55" t="s">
        <v>65</v>
      </c>
      <c r="Z6" s="55" t="s">
        <v>157</v>
      </c>
      <c r="AA6" s="55" t="s">
        <v>66</v>
      </c>
      <c r="AB6" s="60">
        <v>45219</v>
      </c>
      <c r="AC6" s="55" t="s">
        <v>203</v>
      </c>
      <c r="AD6" s="59">
        <v>45219</v>
      </c>
      <c r="AE6" s="55"/>
      <c r="AF6" s="55" t="s">
        <v>62</v>
      </c>
      <c r="AG6" s="55"/>
      <c r="AH6" s="55"/>
      <c r="AI6" s="55"/>
      <c r="AJ6" s="55"/>
      <c r="AK6" s="60"/>
      <c r="AL6" s="59" t="s">
        <v>204</v>
      </c>
      <c r="AM6" s="60" t="s">
        <v>205</v>
      </c>
      <c r="AN6" s="55"/>
      <c r="AO6" s="55"/>
      <c r="AP6" s="60"/>
      <c r="AQ6" s="60"/>
      <c r="AR6" s="55"/>
      <c r="AS6" s="55"/>
      <c r="AT6" s="48" t="s">
        <v>71</v>
      </c>
      <c r="AU6" s="48" t="s">
        <v>206</v>
      </c>
      <c r="AY6" s="53" t="s">
        <v>175</v>
      </c>
      <c r="AZ6" s="168" t="s">
        <v>207</v>
      </c>
      <c r="BA6" s="48" t="s">
        <v>196</v>
      </c>
    </row>
    <row r="7" spans="1:54" s="69" customFormat="1" ht="15.45" customHeight="1" x14ac:dyDescent="0.3">
      <c r="A7" s="64" t="s">
        <v>208</v>
      </c>
      <c r="B7" s="65">
        <v>45246</v>
      </c>
      <c r="C7" s="66" t="s">
        <v>209</v>
      </c>
      <c r="D7" s="55" t="s">
        <v>55</v>
      </c>
      <c r="E7" s="64" t="s">
        <v>210</v>
      </c>
      <c r="F7" s="64" t="s">
        <v>57</v>
      </c>
      <c r="G7" s="64" t="s">
        <v>58</v>
      </c>
      <c r="H7" s="64"/>
      <c r="I7" s="64" t="s">
        <v>59</v>
      </c>
      <c r="J7" s="57" t="s">
        <v>211</v>
      </c>
      <c r="K7" s="57" t="s">
        <v>212</v>
      </c>
      <c r="L7" s="56"/>
      <c r="M7" s="64" t="s">
        <v>62</v>
      </c>
      <c r="N7" s="66"/>
      <c r="O7" s="64"/>
      <c r="P7" s="67"/>
      <c r="Q7" s="56" t="s">
        <v>175</v>
      </c>
      <c r="R7" s="64"/>
      <c r="S7" s="64"/>
      <c r="T7" s="66"/>
      <c r="U7" s="64"/>
      <c r="V7" s="64"/>
      <c r="W7" s="68" t="s">
        <v>148</v>
      </c>
      <c r="X7" s="64" t="s">
        <v>157</v>
      </c>
      <c r="Y7" s="64" t="s">
        <v>65</v>
      </c>
      <c r="Z7" s="64" t="s">
        <v>157</v>
      </c>
      <c r="AA7" s="64" t="s">
        <v>66</v>
      </c>
      <c r="AB7" s="66" t="s">
        <v>213</v>
      </c>
      <c r="AC7" s="64" t="s">
        <v>110</v>
      </c>
      <c r="AD7" s="65" t="s">
        <v>213</v>
      </c>
      <c r="AE7" s="64"/>
      <c r="AF7" s="64" t="s">
        <v>62</v>
      </c>
      <c r="AG7" s="64"/>
      <c r="AH7" s="64"/>
      <c r="AI7" s="64"/>
      <c r="AJ7" s="64"/>
      <c r="AK7" s="66"/>
      <c r="AL7" s="65" t="s">
        <v>214</v>
      </c>
      <c r="AM7" s="66" t="s">
        <v>215</v>
      </c>
      <c r="AN7" s="64"/>
      <c r="AO7" s="64"/>
      <c r="AP7" s="66"/>
      <c r="AQ7" s="66"/>
      <c r="AR7" s="64"/>
      <c r="AS7" s="64"/>
      <c r="AT7" s="48" t="s">
        <v>71</v>
      </c>
      <c r="AU7" s="48" t="s">
        <v>166</v>
      </c>
      <c r="AY7" s="53" t="s">
        <v>175</v>
      </c>
      <c r="AZ7" s="56" t="s">
        <v>175</v>
      </c>
      <c r="BA7" s="56" t="s">
        <v>99</v>
      </c>
      <c r="BB7" s="69" t="s">
        <v>216</v>
      </c>
    </row>
    <row r="8" spans="1:54" s="69" customFormat="1" ht="15.45" customHeight="1" x14ac:dyDescent="0.3">
      <c r="A8" s="64" t="s">
        <v>217</v>
      </c>
      <c r="B8" s="65">
        <v>45253</v>
      </c>
      <c r="C8" s="66" t="s">
        <v>209</v>
      </c>
      <c r="D8" s="55" t="s">
        <v>55</v>
      </c>
      <c r="E8" s="64" t="s">
        <v>218</v>
      </c>
      <c r="F8" s="64" t="s">
        <v>90</v>
      </c>
      <c r="G8" s="64" t="s">
        <v>58</v>
      </c>
      <c r="H8" s="64"/>
      <c r="I8" s="64" t="s">
        <v>59</v>
      </c>
      <c r="J8" s="57" t="s">
        <v>219</v>
      </c>
      <c r="K8" s="57" t="s">
        <v>220</v>
      </c>
      <c r="L8" s="56"/>
      <c r="M8" s="64" t="s">
        <v>62</v>
      </c>
      <c r="N8" s="66"/>
      <c r="O8" s="64"/>
      <c r="P8" s="67"/>
      <c r="Q8" s="56" t="s">
        <v>175</v>
      </c>
      <c r="R8" s="64"/>
      <c r="S8" s="64"/>
      <c r="T8" s="66"/>
      <c r="U8" s="64"/>
      <c r="V8" s="64"/>
      <c r="W8" s="68" t="s">
        <v>151</v>
      </c>
      <c r="X8" s="64" t="s">
        <v>161</v>
      </c>
      <c r="Y8" s="64" t="s">
        <v>181</v>
      </c>
      <c r="Z8" s="64" t="s">
        <v>65</v>
      </c>
      <c r="AA8" s="64" t="s">
        <v>66</v>
      </c>
      <c r="AB8" s="66" t="s">
        <v>221</v>
      </c>
      <c r="AC8" s="64" t="s">
        <v>203</v>
      </c>
      <c r="AD8" s="65" t="s">
        <v>221</v>
      </c>
      <c r="AE8" s="64"/>
      <c r="AF8" s="64" t="s">
        <v>62</v>
      </c>
      <c r="AG8" s="64"/>
      <c r="AH8" s="64"/>
      <c r="AI8" s="64"/>
      <c r="AJ8" s="64"/>
      <c r="AK8" s="66"/>
      <c r="AL8" s="65" t="s">
        <v>221</v>
      </c>
      <c r="AM8" s="66" t="s">
        <v>222</v>
      </c>
      <c r="AN8" s="64"/>
      <c r="AO8" s="64"/>
      <c r="AP8" s="66"/>
      <c r="AQ8" s="66"/>
      <c r="AR8" s="64"/>
      <c r="AS8" s="64"/>
      <c r="AT8" s="48" t="s">
        <v>71</v>
      </c>
      <c r="AU8" s="48" t="s">
        <v>72</v>
      </c>
      <c r="AY8" s="53" t="s">
        <v>175</v>
      </c>
      <c r="AZ8" s="56" t="s">
        <v>175</v>
      </c>
      <c r="BA8" s="56" t="s">
        <v>196</v>
      </c>
    </row>
    <row r="9" spans="1:54" s="54" customFormat="1" ht="14.4" x14ac:dyDescent="0.3">
      <c r="A9" s="64" t="s">
        <v>223</v>
      </c>
      <c r="B9" s="71">
        <v>45089</v>
      </c>
      <c r="C9" s="63" t="s">
        <v>224</v>
      </c>
      <c r="D9" s="55" t="s">
        <v>225</v>
      </c>
      <c r="E9" s="70" t="s">
        <v>223</v>
      </c>
      <c r="F9" s="70" t="s">
        <v>57</v>
      </c>
      <c r="G9" s="70" t="s">
        <v>76</v>
      </c>
      <c r="H9" s="70"/>
      <c r="I9" s="70" t="s">
        <v>77</v>
      </c>
      <c r="J9" s="70" t="s">
        <v>226</v>
      </c>
      <c r="K9" s="70" t="s">
        <v>227</v>
      </c>
      <c r="L9" s="70" t="s">
        <v>228</v>
      </c>
      <c r="M9" s="70" t="s">
        <v>229</v>
      </c>
      <c r="N9" s="63" t="s">
        <v>230</v>
      </c>
      <c r="O9" s="70"/>
      <c r="P9" s="70"/>
      <c r="Q9" s="133" t="s">
        <v>175</v>
      </c>
      <c r="R9" s="70"/>
      <c r="S9" s="70"/>
      <c r="T9" s="63"/>
      <c r="U9" s="70"/>
      <c r="V9" s="70"/>
      <c r="W9" s="70" t="s">
        <v>231</v>
      </c>
      <c r="X9" s="70" t="s">
        <v>159</v>
      </c>
      <c r="Y9" s="70" t="s">
        <v>181</v>
      </c>
      <c r="Z9" s="70" t="s">
        <v>159</v>
      </c>
      <c r="AA9" s="70" t="s">
        <v>66</v>
      </c>
      <c r="AB9" s="71">
        <v>45089</v>
      </c>
      <c r="AC9" s="70" t="s">
        <v>232</v>
      </c>
      <c r="AD9" s="71">
        <v>45089</v>
      </c>
      <c r="AE9" s="70"/>
      <c r="AF9" s="70" t="s">
        <v>62</v>
      </c>
      <c r="AG9" s="70"/>
      <c r="AH9" s="70"/>
      <c r="AI9" s="70"/>
      <c r="AJ9" s="70"/>
      <c r="AK9" s="63"/>
      <c r="AL9" s="71">
        <v>45089</v>
      </c>
      <c r="AM9" s="63" t="s">
        <v>233</v>
      </c>
      <c r="AN9" s="70"/>
      <c r="AO9" s="70"/>
      <c r="AP9" s="63"/>
      <c r="AQ9" s="63"/>
      <c r="AR9" s="70"/>
      <c r="AS9" s="70"/>
      <c r="AT9" s="48" t="s">
        <v>71</v>
      </c>
      <c r="AU9" s="48" t="s">
        <v>164</v>
      </c>
      <c r="AY9" s="53" t="s">
        <v>175</v>
      </c>
      <c r="AZ9" s="56" t="s">
        <v>175</v>
      </c>
      <c r="BA9" s="56" t="s">
        <v>196</v>
      </c>
      <c r="BB9" s="54" t="s">
        <v>234</v>
      </c>
    </row>
    <row r="10" spans="1:54" s="6" customFormat="1" ht="13.2" customHeight="1" x14ac:dyDescent="0.3">
      <c r="A10" s="133" t="s">
        <v>235</v>
      </c>
      <c r="B10" s="84">
        <v>45329</v>
      </c>
      <c r="C10" s="83" t="s">
        <v>236</v>
      </c>
      <c r="D10" s="133" t="s">
        <v>55</v>
      </c>
      <c r="E10" s="133" t="s">
        <v>235</v>
      </c>
      <c r="F10" s="133" t="s">
        <v>90</v>
      </c>
      <c r="G10" s="133" t="s">
        <v>76</v>
      </c>
      <c r="H10" s="133"/>
      <c r="I10" s="133" t="s">
        <v>77</v>
      </c>
      <c r="J10" s="133" t="s">
        <v>237</v>
      </c>
      <c r="K10" s="133" t="s">
        <v>238</v>
      </c>
      <c r="L10" s="133"/>
      <c r="M10" s="133" t="s">
        <v>62</v>
      </c>
      <c r="N10" s="83"/>
      <c r="O10" s="133"/>
      <c r="P10" s="133"/>
      <c r="Q10" s="133" t="s">
        <v>239</v>
      </c>
      <c r="R10" s="133"/>
      <c r="S10" s="133"/>
      <c r="T10" s="83"/>
      <c r="U10" s="133"/>
      <c r="V10" s="133"/>
      <c r="W10" s="133" t="s">
        <v>148</v>
      </c>
      <c r="X10" s="133" t="s">
        <v>157</v>
      </c>
      <c r="Y10" s="133" t="s">
        <v>65</v>
      </c>
      <c r="Z10" s="133" t="s">
        <v>157</v>
      </c>
      <c r="AA10" s="133" t="s">
        <v>66</v>
      </c>
      <c r="AB10" s="84">
        <v>45475</v>
      </c>
      <c r="AC10" s="133" t="s">
        <v>68</v>
      </c>
      <c r="AD10" s="84">
        <v>45475</v>
      </c>
      <c r="AE10" s="133"/>
      <c r="AF10" s="133" t="s">
        <v>62</v>
      </c>
      <c r="AG10" s="133"/>
      <c r="AH10" s="133"/>
      <c r="AI10" s="133"/>
      <c r="AJ10" s="133"/>
      <c r="AK10" s="83"/>
      <c r="AL10" s="84">
        <v>45506</v>
      </c>
      <c r="AM10" s="83" t="s">
        <v>240</v>
      </c>
      <c r="AN10" s="133"/>
      <c r="AO10" s="133"/>
      <c r="AP10" s="83"/>
      <c r="AQ10" s="83"/>
      <c r="AR10" s="133"/>
      <c r="AS10" s="133"/>
      <c r="AT10" s="48" t="s">
        <v>71</v>
      </c>
      <c r="AU10" s="48" t="s">
        <v>163</v>
      </c>
      <c r="AY10" s="53" t="s">
        <v>175</v>
      </c>
      <c r="AZ10" s="63" t="s">
        <v>175</v>
      </c>
      <c r="BA10" s="6" t="s">
        <v>25</v>
      </c>
    </row>
    <row r="11" spans="1:54" s="6" customFormat="1" ht="13.2" customHeight="1" x14ac:dyDescent="0.3">
      <c r="A11" s="133" t="s">
        <v>241</v>
      </c>
      <c r="B11" s="84">
        <v>45334</v>
      </c>
      <c r="C11" s="83" t="s">
        <v>236</v>
      </c>
      <c r="D11" s="133" t="s">
        <v>55</v>
      </c>
      <c r="E11" s="133" t="s">
        <v>241</v>
      </c>
      <c r="F11" s="133" t="s">
        <v>57</v>
      </c>
      <c r="G11" s="133" t="s">
        <v>76</v>
      </c>
      <c r="H11" s="133"/>
      <c r="I11" s="133" t="s">
        <v>242</v>
      </c>
      <c r="J11" s="133" t="s">
        <v>243</v>
      </c>
      <c r="K11" s="133" t="s">
        <v>244</v>
      </c>
      <c r="L11" s="133"/>
      <c r="M11" s="133" t="s">
        <v>62</v>
      </c>
      <c r="N11" s="83"/>
      <c r="O11" s="133"/>
      <c r="P11" s="133"/>
      <c r="Q11" s="133" t="s">
        <v>175</v>
      </c>
      <c r="R11" s="133"/>
      <c r="S11" s="133"/>
      <c r="T11" s="83"/>
      <c r="U11" s="133"/>
      <c r="V11" s="133"/>
      <c r="W11" s="133" t="s">
        <v>148</v>
      </c>
      <c r="X11" s="133" t="s">
        <v>157</v>
      </c>
      <c r="Y11" s="133" t="s">
        <v>65</v>
      </c>
      <c r="Z11" s="133" t="s">
        <v>157</v>
      </c>
      <c r="AA11" s="133" t="s">
        <v>66</v>
      </c>
      <c r="AB11" s="84">
        <v>45628</v>
      </c>
      <c r="AC11" s="133" t="s">
        <v>68</v>
      </c>
      <c r="AD11" s="84">
        <v>45628</v>
      </c>
      <c r="AE11" s="133"/>
      <c r="AF11" s="133"/>
      <c r="AG11" s="133"/>
      <c r="AH11" s="133"/>
      <c r="AI11" s="133"/>
      <c r="AJ11" s="133"/>
      <c r="AK11" s="83"/>
      <c r="AL11" s="84">
        <v>45628</v>
      </c>
      <c r="AM11" s="83" t="s">
        <v>245</v>
      </c>
      <c r="AN11" s="133"/>
      <c r="AO11" s="133"/>
      <c r="AP11" s="83"/>
      <c r="AQ11" s="83"/>
      <c r="AR11" s="133"/>
      <c r="AS11" s="133"/>
      <c r="AT11" s="48" t="s">
        <v>71</v>
      </c>
      <c r="AU11" s="48" t="s">
        <v>72</v>
      </c>
      <c r="AY11" s="53" t="s">
        <v>175</v>
      </c>
      <c r="AZ11" s="63" t="s">
        <v>175</v>
      </c>
      <c r="BA11" s="56" t="s">
        <v>196</v>
      </c>
    </row>
    <row r="12" spans="1:54" s="6" customFormat="1" ht="13.5" customHeight="1" x14ac:dyDescent="0.3">
      <c r="A12" s="133" t="s">
        <v>246</v>
      </c>
      <c r="B12" s="50">
        <v>45341</v>
      </c>
      <c r="C12" s="83" t="s">
        <v>236</v>
      </c>
      <c r="D12" s="133" t="s">
        <v>55</v>
      </c>
      <c r="E12" s="133" t="s">
        <v>247</v>
      </c>
      <c r="F12" s="133" t="s">
        <v>57</v>
      </c>
      <c r="G12" s="133" t="s">
        <v>58</v>
      </c>
      <c r="H12" s="133"/>
      <c r="I12" s="133" t="s">
        <v>59</v>
      </c>
      <c r="J12" s="133" t="s">
        <v>248</v>
      </c>
      <c r="K12" s="133" t="s">
        <v>249</v>
      </c>
      <c r="L12" s="133"/>
      <c r="M12" s="133" t="s">
        <v>62</v>
      </c>
      <c r="N12" s="83"/>
      <c r="O12" s="133"/>
      <c r="P12" s="133"/>
      <c r="Q12" s="133" t="s">
        <v>175</v>
      </c>
      <c r="R12" s="133"/>
      <c r="S12" s="133"/>
      <c r="T12" s="83"/>
      <c r="U12" s="133"/>
      <c r="V12" s="133"/>
      <c r="W12" s="133" t="s">
        <v>149</v>
      </c>
      <c r="X12" s="133" t="s">
        <v>157</v>
      </c>
      <c r="Y12" s="133" t="s">
        <v>65</v>
      </c>
      <c r="Z12" s="133" t="s">
        <v>157</v>
      </c>
      <c r="AA12" s="133" t="s">
        <v>66</v>
      </c>
      <c r="AB12" s="83" t="s">
        <v>250</v>
      </c>
      <c r="AC12" s="133" t="s">
        <v>203</v>
      </c>
      <c r="AD12" s="83" t="s">
        <v>250</v>
      </c>
      <c r="AE12" s="133"/>
      <c r="AF12" s="133" t="s">
        <v>62</v>
      </c>
      <c r="AG12" s="133"/>
      <c r="AH12" s="133"/>
      <c r="AI12" s="133"/>
      <c r="AJ12" s="133"/>
      <c r="AK12" s="83"/>
      <c r="AL12" s="83" t="s">
        <v>251</v>
      </c>
      <c r="AM12" s="83" t="s">
        <v>252</v>
      </c>
      <c r="AN12" s="133"/>
      <c r="AO12" s="133"/>
      <c r="AP12" s="83"/>
      <c r="AQ12" s="83"/>
      <c r="AR12" s="133"/>
      <c r="AS12" s="133"/>
      <c r="AT12" s="48" t="s">
        <v>71</v>
      </c>
      <c r="AU12" s="48" t="s">
        <v>206</v>
      </c>
      <c r="AY12" s="53" t="s">
        <v>175</v>
      </c>
      <c r="AZ12" s="63" t="s">
        <v>175</v>
      </c>
      <c r="BA12" s="56" t="s">
        <v>196</v>
      </c>
    </row>
    <row r="13" spans="1:54" s="6" customFormat="1" ht="13.5" customHeight="1" x14ac:dyDescent="0.3">
      <c r="A13" s="133" t="s">
        <v>253</v>
      </c>
      <c r="B13" s="50">
        <v>45343</v>
      </c>
      <c r="C13" s="83" t="s">
        <v>236</v>
      </c>
      <c r="D13" s="133" t="s">
        <v>55</v>
      </c>
      <c r="E13" s="133" t="s">
        <v>253</v>
      </c>
      <c r="F13" s="133" t="s">
        <v>57</v>
      </c>
      <c r="G13" s="133" t="s">
        <v>76</v>
      </c>
      <c r="H13" s="133"/>
      <c r="I13" s="133" t="s">
        <v>77</v>
      </c>
      <c r="J13" s="133" t="s">
        <v>254</v>
      </c>
      <c r="K13" s="133" t="s">
        <v>255</v>
      </c>
      <c r="L13" s="133"/>
      <c r="M13" s="133" t="s">
        <v>62</v>
      </c>
      <c r="N13" s="83"/>
      <c r="O13" s="133"/>
      <c r="P13" s="133"/>
      <c r="Q13" s="133" t="s">
        <v>256</v>
      </c>
      <c r="R13" s="133"/>
      <c r="S13" s="133"/>
      <c r="T13" s="83"/>
      <c r="U13" s="133"/>
      <c r="V13" s="133"/>
      <c r="W13" s="133" t="s">
        <v>151</v>
      </c>
      <c r="X13" s="133" t="s">
        <v>161</v>
      </c>
      <c r="Y13" s="133" t="s">
        <v>181</v>
      </c>
      <c r="Z13" s="133" t="s">
        <v>65</v>
      </c>
      <c r="AA13" s="133" t="s">
        <v>66</v>
      </c>
      <c r="AB13" s="83" t="s">
        <v>257</v>
      </c>
      <c r="AC13" s="133" t="s">
        <v>258</v>
      </c>
      <c r="AD13" s="83" t="s">
        <v>257</v>
      </c>
      <c r="AE13" s="133"/>
      <c r="AF13" s="133" t="s">
        <v>62</v>
      </c>
      <c r="AG13" s="133"/>
      <c r="AH13" s="133"/>
      <c r="AI13" s="133"/>
      <c r="AJ13" s="133"/>
      <c r="AK13" s="83"/>
      <c r="AL13" s="83" t="s">
        <v>259</v>
      </c>
      <c r="AM13" s="83" t="s">
        <v>260</v>
      </c>
      <c r="AN13" s="133"/>
      <c r="AO13" s="133"/>
      <c r="AP13" s="83"/>
      <c r="AQ13" s="83"/>
      <c r="AR13" s="133"/>
      <c r="AS13" s="133"/>
      <c r="AT13" s="48" t="s">
        <v>71</v>
      </c>
      <c r="AU13" s="48" t="s">
        <v>261</v>
      </c>
      <c r="AY13" s="53">
        <v>4520255242</v>
      </c>
      <c r="AZ13" s="6" t="s">
        <v>262</v>
      </c>
      <c r="BA13" s="56" t="s">
        <v>196</v>
      </c>
    </row>
    <row r="14" spans="1:54" s="6" customFormat="1" ht="13.5" customHeight="1" x14ac:dyDescent="0.3">
      <c r="A14" s="133" t="s">
        <v>263</v>
      </c>
      <c r="B14" s="50">
        <v>45349</v>
      </c>
      <c r="C14" s="83" t="s">
        <v>236</v>
      </c>
      <c r="D14" s="133" t="s">
        <v>55</v>
      </c>
      <c r="E14" s="133" t="s">
        <v>263</v>
      </c>
      <c r="F14" s="133" t="s">
        <v>90</v>
      </c>
      <c r="G14" s="133" t="s">
        <v>76</v>
      </c>
      <c r="H14" s="133"/>
      <c r="I14" s="133" t="s">
        <v>264</v>
      </c>
      <c r="J14" s="133" t="s">
        <v>265</v>
      </c>
      <c r="K14" s="133" t="s">
        <v>266</v>
      </c>
      <c r="L14" s="133"/>
      <c r="M14" s="133" t="s">
        <v>62</v>
      </c>
      <c r="N14" s="83"/>
      <c r="O14" s="133"/>
      <c r="P14" s="133"/>
      <c r="Q14" s="63" t="s">
        <v>175</v>
      </c>
      <c r="R14" s="133"/>
      <c r="S14" s="133"/>
      <c r="T14" s="83"/>
      <c r="U14" s="133"/>
      <c r="V14" s="133"/>
      <c r="W14" s="133" t="s">
        <v>149</v>
      </c>
      <c r="X14" s="133" t="s">
        <v>157</v>
      </c>
      <c r="Y14" s="133" t="s">
        <v>65</v>
      </c>
      <c r="Z14" s="133" t="s">
        <v>157</v>
      </c>
      <c r="AA14" s="133" t="s">
        <v>66</v>
      </c>
      <c r="AB14" s="83" t="s">
        <v>267</v>
      </c>
      <c r="AC14" s="133" t="s">
        <v>203</v>
      </c>
      <c r="AD14" s="83" t="s">
        <v>267</v>
      </c>
      <c r="AE14" s="133"/>
      <c r="AF14" s="133" t="s">
        <v>62</v>
      </c>
      <c r="AG14" s="133"/>
      <c r="AH14" s="133"/>
      <c r="AI14" s="133"/>
      <c r="AJ14" s="133"/>
      <c r="AK14" s="83"/>
      <c r="AL14" s="83" t="s">
        <v>268</v>
      </c>
      <c r="AM14" s="83" t="s">
        <v>269</v>
      </c>
      <c r="AN14" s="133"/>
      <c r="AO14" s="133"/>
      <c r="AP14" s="83"/>
      <c r="AQ14" s="83"/>
      <c r="AR14" s="133"/>
      <c r="AS14" s="133"/>
      <c r="AT14" s="48" t="s">
        <v>71</v>
      </c>
      <c r="AU14" s="48" t="s">
        <v>72</v>
      </c>
      <c r="AY14" s="53" t="s">
        <v>175</v>
      </c>
      <c r="AZ14" s="63" t="s">
        <v>175</v>
      </c>
      <c r="BA14" s="56" t="s">
        <v>196</v>
      </c>
    </row>
    <row r="15" spans="1:54" s="6" customFormat="1" ht="13.5" customHeight="1" x14ac:dyDescent="0.3">
      <c r="A15" s="133" t="s">
        <v>270</v>
      </c>
      <c r="B15" s="50">
        <v>45355</v>
      </c>
      <c r="C15" s="83" t="s">
        <v>271</v>
      </c>
      <c r="D15" s="133" t="s">
        <v>55</v>
      </c>
      <c r="E15" s="133" t="s">
        <v>270</v>
      </c>
      <c r="F15" s="133" t="s">
        <v>90</v>
      </c>
      <c r="G15" s="133" t="s">
        <v>76</v>
      </c>
      <c r="H15" s="133"/>
      <c r="I15" s="133" t="s">
        <v>77</v>
      </c>
      <c r="J15" s="133" t="s">
        <v>272</v>
      </c>
      <c r="K15" s="133" t="s">
        <v>273</v>
      </c>
      <c r="L15" s="133"/>
      <c r="M15" s="133" t="s">
        <v>62</v>
      </c>
      <c r="N15" s="83"/>
      <c r="O15" s="133"/>
      <c r="P15" s="133"/>
      <c r="Q15" s="63" t="s">
        <v>175</v>
      </c>
      <c r="R15" s="133"/>
      <c r="S15" s="133"/>
      <c r="T15" s="83"/>
      <c r="U15" s="133"/>
      <c r="V15" s="133"/>
      <c r="W15" s="133" t="s">
        <v>152</v>
      </c>
      <c r="X15" s="133" t="s">
        <v>158</v>
      </c>
      <c r="Y15" s="133" t="s">
        <v>65</v>
      </c>
      <c r="Z15" s="133" t="s">
        <v>158</v>
      </c>
      <c r="AA15" s="133" t="s">
        <v>66</v>
      </c>
      <c r="AB15" s="84">
        <v>45385</v>
      </c>
      <c r="AC15" s="133" t="s">
        <v>203</v>
      </c>
      <c r="AD15" s="84">
        <v>45385</v>
      </c>
      <c r="AE15" s="133"/>
      <c r="AF15" s="133" t="s">
        <v>62</v>
      </c>
      <c r="AG15" s="133"/>
      <c r="AH15" s="133"/>
      <c r="AI15" s="133"/>
      <c r="AJ15" s="133"/>
      <c r="AK15" s="83"/>
      <c r="AL15" s="84">
        <v>45385</v>
      </c>
      <c r="AM15" s="83" t="s">
        <v>274</v>
      </c>
      <c r="AN15" s="133"/>
      <c r="AO15" s="133"/>
      <c r="AP15" s="83"/>
      <c r="AQ15" s="83"/>
      <c r="AR15" s="133"/>
      <c r="AS15" s="133"/>
      <c r="AT15" s="48" t="s">
        <v>71</v>
      </c>
      <c r="AU15" s="48" t="s">
        <v>162</v>
      </c>
      <c r="AY15" s="53" t="s">
        <v>175</v>
      </c>
      <c r="AZ15" s="63" t="s">
        <v>175</v>
      </c>
      <c r="BA15" s="56" t="s">
        <v>196</v>
      </c>
    </row>
    <row r="16" spans="1:54" s="6" customFormat="1" ht="13.5" customHeight="1" x14ac:dyDescent="0.3">
      <c r="A16" s="133" t="s">
        <v>275</v>
      </c>
      <c r="B16" s="50">
        <v>45507</v>
      </c>
      <c r="C16" s="83" t="s">
        <v>271</v>
      </c>
      <c r="D16" s="133" t="s">
        <v>276</v>
      </c>
      <c r="E16" s="133" t="s">
        <v>277</v>
      </c>
      <c r="F16" s="133" t="s">
        <v>90</v>
      </c>
      <c r="G16" s="133" t="s">
        <v>58</v>
      </c>
      <c r="H16" s="133"/>
      <c r="I16" s="133" t="s">
        <v>59</v>
      </c>
      <c r="J16" s="133" t="s">
        <v>278</v>
      </c>
      <c r="K16" s="133" t="s">
        <v>279</v>
      </c>
      <c r="L16" s="133" t="s">
        <v>280</v>
      </c>
      <c r="M16" s="133" t="s">
        <v>62</v>
      </c>
      <c r="N16" s="84">
        <v>45630</v>
      </c>
      <c r="O16" s="133"/>
      <c r="P16" s="133"/>
      <c r="Q16" s="134">
        <v>4520286976</v>
      </c>
      <c r="R16" s="133"/>
      <c r="S16" s="133"/>
      <c r="T16" s="83"/>
      <c r="U16" s="133"/>
      <c r="V16" s="133"/>
      <c r="W16" s="133" t="s">
        <v>148</v>
      </c>
      <c r="X16" s="133" t="s">
        <v>157</v>
      </c>
      <c r="Y16" s="133" t="s">
        <v>65</v>
      </c>
      <c r="Z16" s="133" t="s">
        <v>157</v>
      </c>
      <c r="AA16" s="133" t="s">
        <v>66</v>
      </c>
      <c r="AB16" s="84">
        <v>45507</v>
      </c>
      <c r="AC16" s="133" t="s">
        <v>232</v>
      </c>
      <c r="AD16" s="84">
        <v>45507</v>
      </c>
      <c r="AE16" s="133"/>
      <c r="AF16" s="133" t="s">
        <v>62</v>
      </c>
      <c r="AG16" s="133"/>
      <c r="AH16" s="133"/>
      <c r="AI16" s="133"/>
      <c r="AJ16" s="133"/>
      <c r="AK16" s="83"/>
      <c r="AL16" s="83" t="s">
        <v>281</v>
      </c>
      <c r="AM16" s="83" t="s">
        <v>282</v>
      </c>
      <c r="AN16" s="133"/>
      <c r="AO16" s="133"/>
      <c r="AP16" s="83"/>
      <c r="AQ16" s="83"/>
      <c r="AR16" s="133"/>
      <c r="AS16" s="133"/>
      <c r="AT16" s="48" t="s">
        <v>71</v>
      </c>
      <c r="AU16" s="6" t="s">
        <v>283</v>
      </c>
      <c r="AY16" s="53">
        <v>4520287439</v>
      </c>
      <c r="AZ16" s="63" t="s">
        <v>284</v>
      </c>
      <c r="BA16" s="6" t="s">
        <v>99</v>
      </c>
    </row>
    <row r="17" spans="1:53" s="6" customFormat="1" ht="13.5" customHeight="1" x14ac:dyDescent="0.3">
      <c r="A17" s="133" t="s">
        <v>285</v>
      </c>
      <c r="B17" s="50">
        <v>45629</v>
      </c>
      <c r="C17" s="83" t="s">
        <v>271</v>
      </c>
      <c r="D17" s="133" t="s">
        <v>55</v>
      </c>
      <c r="E17" s="133" t="s">
        <v>285</v>
      </c>
      <c r="F17" s="133" t="s">
        <v>286</v>
      </c>
      <c r="G17" s="133" t="s">
        <v>76</v>
      </c>
      <c r="H17" s="133"/>
      <c r="I17" s="133" t="s">
        <v>77</v>
      </c>
      <c r="J17" s="133" t="s">
        <v>287</v>
      </c>
      <c r="K17" s="133" t="s">
        <v>288</v>
      </c>
      <c r="L17" s="133"/>
      <c r="M17" s="133" t="s">
        <v>62</v>
      </c>
      <c r="N17" s="83"/>
      <c r="O17" s="133"/>
      <c r="P17" s="133"/>
      <c r="Q17" s="133"/>
      <c r="R17" s="133"/>
      <c r="S17" s="133"/>
      <c r="T17" s="83"/>
      <c r="U17" s="133"/>
      <c r="V17" s="133"/>
      <c r="W17" s="133" t="s">
        <v>150</v>
      </c>
      <c r="X17" s="133" t="s">
        <v>160</v>
      </c>
      <c r="Y17" s="133" t="s">
        <v>181</v>
      </c>
      <c r="Z17" s="133" t="s">
        <v>65</v>
      </c>
      <c r="AA17" s="133" t="s">
        <v>66</v>
      </c>
      <c r="AB17" s="84">
        <v>45629</v>
      </c>
      <c r="AC17" s="133" t="s">
        <v>258</v>
      </c>
      <c r="AD17" s="84">
        <v>45629</v>
      </c>
      <c r="AE17" s="133"/>
      <c r="AF17" s="133" t="s">
        <v>62</v>
      </c>
      <c r="AG17" s="133"/>
      <c r="AH17" s="133"/>
      <c r="AI17" s="133"/>
      <c r="AJ17" s="133"/>
      <c r="AK17" s="83"/>
      <c r="AL17" s="83" t="s">
        <v>289</v>
      </c>
      <c r="AM17" s="83" t="s">
        <v>290</v>
      </c>
      <c r="AN17" s="133"/>
      <c r="AO17" s="133"/>
      <c r="AP17" s="83"/>
      <c r="AQ17" s="83"/>
      <c r="AR17" s="133"/>
      <c r="AS17" s="133"/>
      <c r="AT17" s="48" t="s">
        <v>71</v>
      </c>
      <c r="AU17" s="6" t="s">
        <v>162</v>
      </c>
      <c r="AY17" s="63" t="s">
        <v>175</v>
      </c>
      <c r="AZ17" s="63" t="s">
        <v>175</v>
      </c>
      <c r="BA17" s="6" t="s">
        <v>99</v>
      </c>
    </row>
    <row r="18" spans="1:53" s="6" customFormat="1" ht="13.5" customHeight="1" x14ac:dyDescent="0.3">
      <c r="A18" s="133" t="s">
        <v>291</v>
      </c>
      <c r="B18" s="50">
        <v>45629</v>
      </c>
      <c r="C18" s="83" t="s">
        <v>271</v>
      </c>
      <c r="D18" s="133" t="s">
        <v>55</v>
      </c>
      <c r="E18" s="133" t="s">
        <v>292</v>
      </c>
      <c r="F18" s="133" t="s">
        <v>90</v>
      </c>
      <c r="G18" s="133" t="s">
        <v>58</v>
      </c>
      <c r="H18" s="133"/>
      <c r="I18" s="133" t="s">
        <v>293</v>
      </c>
      <c r="J18" s="133" t="s">
        <v>294</v>
      </c>
      <c r="K18" s="133" t="s">
        <v>295</v>
      </c>
      <c r="L18" s="133"/>
      <c r="M18" s="133" t="s">
        <v>62</v>
      </c>
      <c r="N18" s="83"/>
      <c r="O18" s="133"/>
      <c r="P18" s="133"/>
      <c r="Q18" s="134">
        <v>4520287597</v>
      </c>
      <c r="R18" s="133"/>
      <c r="S18" s="133"/>
      <c r="T18" s="83"/>
      <c r="U18" s="133"/>
      <c r="V18" s="133"/>
      <c r="W18" s="133" t="s">
        <v>149</v>
      </c>
      <c r="X18" s="133" t="s">
        <v>157</v>
      </c>
      <c r="Y18" s="133" t="s">
        <v>65</v>
      </c>
      <c r="Z18" s="133" t="s">
        <v>157</v>
      </c>
      <c r="AA18" s="133" t="s">
        <v>66</v>
      </c>
      <c r="AB18" s="84">
        <v>45629</v>
      </c>
      <c r="AC18" s="133" t="s">
        <v>232</v>
      </c>
      <c r="AD18" s="84">
        <v>45629</v>
      </c>
      <c r="AE18" s="133"/>
      <c r="AF18" s="133" t="s">
        <v>62</v>
      </c>
      <c r="AG18" s="133"/>
      <c r="AH18" s="133"/>
      <c r="AI18" s="133"/>
      <c r="AJ18" s="133"/>
      <c r="AK18" s="83"/>
      <c r="AL18" s="83" t="s">
        <v>296</v>
      </c>
      <c r="AM18" s="83" t="s">
        <v>297</v>
      </c>
      <c r="AN18" s="133"/>
      <c r="AO18" s="133"/>
      <c r="AP18" s="83"/>
      <c r="AQ18" s="83"/>
      <c r="AR18" s="133"/>
      <c r="AS18" s="133"/>
      <c r="AT18" s="48" t="s">
        <v>71</v>
      </c>
      <c r="AU18" s="6" t="s">
        <v>162</v>
      </c>
      <c r="AY18" s="53">
        <v>4520304465</v>
      </c>
      <c r="AZ18" s="63" t="s">
        <v>175</v>
      </c>
      <c r="BA18" s="6" t="s">
        <v>99</v>
      </c>
    </row>
    <row r="19" spans="1:53" s="6" customFormat="1" ht="13.5" customHeight="1" x14ac:dyDescent="0.3">
      <c r="A19" s="133" t="s">
        <v>298</v>
      </c>
      <c r="B19" s="50">
        <v>45364</v>
      </c>
      <c r="C19" s="83" t="s">
        <v>271</v>
      </c>
      <c r="D19" s="133" t="s">
        <v>276</v>
      </c>
      <c r="E19" s="133" t="s">
        <v>298</v>
      </c>
      <c r="F19" s="133" t="s">
        <v>90</v>
      </c>
      <c r="G19" s="133" t="s">
        <v>76</v>
      </c>
      <c r="H19" s="133"/>
      <c r="I19" s="133" t="s">
        <v>299</v>
      </c>
      <c r="J19" s="133" t="s">
        <v>300</v>
      </c>
      <c r="K19" s="133" t="s">
        <v>301</v>
      </c>
      <c r="L19" s="133" t="s">
        <v>302</v>
      </c>
      <c r="M19" s="133" t="s">
        <v>62</v>
      </c>
      <c r="N19" s="84">
        <v>45630</v>
      </c>
      <c r="O19" s="133"/>
      <c r="P19" s="133"/>
      <c r="Q19" s="134">
        <v>4520287588</v>
      </c>
      <c r="R19" s="133"/>
      <c r="S19" s="133"/>
      <c r="T19" s="83"/>
      <c r="U19" s="133"/>
      <c r="V19" s="133"/>
      <c r="W19" s="133" t="s">
        <v>149</v>
      </c>
      <c r="X19" s="133" t="s">
        <v>157</v>
      </c>
      <c r="Y19" s="133" t="s">
        <v>65</v>
      </c>
      <c r="Z19" s="133" t="s">
        <v>157</v>
      </c>
      <c r="AA19" s="133" t="s">
        <v>66</v>
      </c>
      <c r="AB19" s="83" t="s">
        <v>303</v>
      </c>
      <c r="AC19" s="133" t="s">
        <v>232</v>
      </c>
      <c r="AD19" s="83" t="s">
        <v>303</v>
      </c>
      <c r="AE19" s="133"/>
      <c r="AF19" s="133" t="s">
        <v>62</v>
      </c>
      <c r="AG19" s="133"/>
      <c r="AH19" s="133"/>
      <c r="AI19" s="133"/>
      <c r="AJ19" s="133"/>
      <c r="AK19" s="83"/>
      <c r="AL19" s="83" t="s">
        <v>281</v>
      </c>
      <c r="AM19" s="83" t="s">
        <v>304</v>
      </c>
      <c r="AN19" s="133"/>
      <c r="AO19" s="133"/>
      <c r="AP19" s="83"/>
      <c r="AQ19" s="83"/>
      <c r="AR19" s="133"/>
      <c r="AS19" s="133"/>
      <c r="AT19" s="48" t="s">
        <v>71</v>
      </c>
      <c r="AU19" s="48" t="s">
        <v>165</v>
      </c>
      <c r="AY19" s="53">
        <v>4520287395</v>
      </c>
      <c r="AZ19" s="63" t="s">
        <v>175</v>
      </c>
      <c r="BA19" s="56" t="s">
        <v>196</v>
      </c>
    </row>
    <row r="20" spans="1:53" s="6" customFormat="1" ht="13.5" customHeight="1" x14ac:dyDescent="0.3">
      <c r="A20" s="133" t="s">
        <v>305</v>
      </c>
      <c r="B20" s="50">
        <v>45371</v>
      </c>
      <c r="C20" s="83" t="s">
        <v>271</v>
      </c>
      <c r="D20" s="133" t="s">
        <v>306</v>
      </c>
      <c r="E20" s="133" t="s">
        <v>305</v>
      </c>
      <c r="F20" s="133" t="s">
        <v>90</v>
      </c>
      <c r="G20" s="133" t="s">
        <v>76</v>
      </c>
      <c r="H20" s="133"/>
      <c r="I20" s="133" t="s">
        <v>77</v>
      </c>
      <c r="J20" s="133" t="s">
        <v>307</v>
      </c>
      <c r="K20" s="133" t="s">
        <v>308</v>
      </c>
      <c r="L20" s="133"/>
      <c r="M20" s="133"/>
      <c r="N20" s="83"/>
      <c r="O20" s="133"/>
      <c r="P20" s="133"/>
      <c r="Q20" s="135">
        <v>4520304524</v>
      </c>
      <c r="R20" s="133"/>
      <c r="S20" s="133"/>
      <c r="T20" s="83"/>
      <c r="U20" s="133"/>
      <c r="V20" s="133"/>
      <c r="W20" s="133" t="s">
        <v>152</v>
      </c>
      <c r="X20" s="133" t="s">
        <v>158</v>
      </c>
      <c r="Y20" s="133" t="s">
        <v>65</v>
      </c>
      <c r="Z20" s="133" t="s">
        <v>158</v>
      </c>
      <c r="AA20" s="133" t="s">
        <v>66</v>
      </c>
      <c r="AB20" s="83"/>
      <c r="AC20" s="133" t="s">
        <v>232</v>
      </c>
      <c r="AD20" s="83"/>
      <c r="AE20" s="133"/>
      <c r="AF20" s="133"/>
      <c r="AG20" s="133"/>
      <c r="AH20" s="133"/>
      <c r="AI20" s="133"/>
      <c r="AJ20" s="133"/>
      <c r="AK20" s="83"/>
      <c r="AL20" s="83" t="s">
        <v>281</v>
      </c>
      <c r="AM20" s="83" t="s">
        <v>309</v>
      </c>
      <c r="AN20" s="133"/>
      <c r="AO20" s="133"/>
      <c r="AP20" s="83"/>
      <c r="AQ20" s="83"/>
      <c r="AR20" s="133"/>
      <c r="AS20" s="133"/>
      <c r="AT20" s="48" t="s">
        <v>71</v>
      </c>
      <c r="AU20" s="6" t="s">
        <v>162</v>
      </c>
      <c r="AY20" s="6" t="s">
        <v>310</v>
      </c>
      <c r="AZ20" s="63" t="s">
        <v>175</v>
      </c>
      <c r="BA20" s="6" t="s">
        <v>99</v>
      </c>
    </row>
  </sheetData>
  <sortState xmlns:xlrd2="http://schemas.microsoft.com/office/spreadsheetml/2017/richdata2" ref="A2:BA5">
    <sortCondition ref="H2:H5"/>
  </sortState>
  <conditionalFormatting sqref="A1:A9">
    <cfRule type="duplicateValues" dxfId="142" priority="271"/>
  </conditionalFormatting>
  <conditionalFormatting sqref="A1:A1048576">
    <cfRule type="duplicateValues" dxfId="141" priority="9"/>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F0137-B651-464A-BDDD-0A5D853FB807}">
  <dimension ref="A3:B20"/>
  <sheetViews>
    <sheetView workbookViewId="0">
      <selection activeCell="AW16" sqref="AW16"/>
    </sheetView>
  </sheetViews>
  <sheetFormatPr defaultRowHeight="14.4" x14ac:dyDescent="0.3"/>
  <cols>
    <col min="1" max="1" width="14.33203125" bestFit="1" customWidth="1"/>
    <col min="2" max="2" width="20.6640625" bestFit="1" customWidth="1"/>
  </cols>
  <sheetData>
    <row r="3" spans="1:2" x14ac:dyDescent="0.3">
      <c r="A3" s="103" t="s">
        <v>136</v>
      </c>
      <c r="B3" t="s">
        <v>137</v>
      </c>
    </row>
    <row r="4" spans="1:2" x14ac:dyDescent="0.3">
      <c r="A4" s="11" t="s">
        <v>140</v>
      </c>
      <c r="B4">
        <v>2</v>
      </c>
    </row>
    <row r="5" spans="1:2" x14ac:dyDescent="0.3">
      <c r="A5" s="11" t="s">
        <v>311</v>
      </c>
      <c r="B5">
        <v>1</v>
      </c>
    </row>
    <row r="6" spans="1:2" x14ac:dyDescent="0.3">
      <c r="A6" s="11" t="s">
        <v>129</v>
      </c>
      <c r="B6">
        <v>3</v>
      </c>
    </row>
    <row r="7" spans="1:2" x14ac:dyDescent="0.3">
      <c r="A7" s="11" t="s">
        <v>312</v>
      </c>
      <c r="B7">
        <v>2</v>
      </c>
    </row>
    <row r="8" spans="1:2" x14ac:dyDescent="0.3">
      <c r="A8" s="11" t="s">
        <v>224</v>
      </c>
      <c r="B8">
        <v>1</v>
      </c>
    </row>
    <row r="9" spans="1:2" x14ac:dyDescent="0.3">
      <c r="A9" s="11" t="s">
        <v>313</v>
      </c>
      <c r="B9">
        <v>1</v>
      </c>
    </row>
    <row r="10" spans="1:2" x14ac:dyDescent="0.3">
      <c r="A10" s="11" t="s">
        <v>314</v>
      </c>
      <c r="B10">
        <v>3</v>
      </c>
    </row>
    <row r="11" spans="1:2" x14ac:dyDescent="0.3">
      <c r="A11" s="11" t="s">
        <v>236</v>
      </c>
      <c r="B11">
        <v>22</v>
      </c>
    </row>
    <row r="12" spans="1:2" x14ac:dyDescent="0.3">
      <c r="A12" s="11" t="s">
        <v>73</v>
      </c>
      <c r="B12">
        <v>4</v>
      </c>
    </row>
    <row r="13" spans="1:2" x14ac:dyDescent="0.3">
      <c r="A13" s="11" t="s">
        <v>97</v>
      </c>
      <c r="B13">
        <v>3</v>
      </c>
    </row>
    <row r="14" spans="1:2" x14ac:dyDescent="0.3">
      <c r="A14" s="11" t="s">
        <v>86</v>
      </c>
      <c r="B14">
        <v>7</v>
      </c>
    </row>
    <row r="15" spans="1:2" x14ac:dyDescent="0.3">
      <c r="A15" s="11" t="s">
        <v>139</v>
      </c>
      <c r="B15">
        <v>5</v>
      </c>
    </row>
    <row r="16" spans="1:2" x14ac:dyDescent="0.3">
      <c r="A16" s="11" t="s">
        <v>315</v>
      </c>
      <c r="B16">
        <v>7</v>
      </c>
    </row>
    <row r="17" spans="1:2" x14ac:dyDescent="0.3">
      <c r="A17" s="11" t="s">
        <v>316</v>
      </c>
      <c r="B17">
        <v>6</v>
      </c>
    </row>
    <row r="18" spans="1:2" x14ac:dyDescent="0.3">
      <c r="A18" s="11" t="s">
        <v>209</v>
      </c>
      <c r="B18">
        <v>62</v>
      </c>
    </row>
    <row r="19" spans="1:2" x14ac:dyDescent="0.3">
      <c r="A19" s="11" t="s">
        <v>141</v>
      </c>
      <c r="B19">
        <v>1</v>
      </c>
    </row>
    <row r="20" spans="1:2" x14ac:dyDescent="0.3">
      <c r="A20" s="11" t="s">
        <v>143</v>
      </c>
      <c r="B20">
        <v>130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1B187-A9C9-46A9-9E6F-EFB65AF3A538}">
  <dimension ref="A1:BG131"/>
  <sheetViews>
    <sheetView tabSelected="1" topLeftCell="AN1" zoomScale="85" zoomScaleNormal="85" workbookViewId="0">
      <selection activeCell="AP1" sqref="AP1:AP1048576"/>
    </sheetView>
  </sheetViews>
  <sheetFormatPr defaultColWidth="8.88671875" defaultRowHeight="14.4" x14ac:dyDescent="0.3"/>
  <cols>
    <col min="1" max="1" width="18.6640625" style="29" customWidth="1"/>
    <col min="2" max="2" width="36.44140625" style="29" customWidth="1"/>
    <col min="3" max="3" width="12.5546875" style="29" customWidth="1"/>
    <col min="4" max="4" width="22.5546875" style="29" customWidth="1"/>
    <col min="5" max="5" width="84.6640625" style="29" customWidth="1"/>
    <col min="6" max="6" width="14" style="29" customWidth="1"/>
    <col min="7" max="7" width="48.33203125" style="29" customWidth="1"/>
    <col min="8" max="8" width="28.5546875" style="29" customWidth="1"/>
    <col min="9" max="9" width="22.5546875" style="29" customWidth="1"/>
    <col min="10" max="10" width="25" style="29" customWidth="1"/>
    <col min="11" max="11" width="28" style="40" customWidth="1"/>
    <col min="12" max="12" width="21.5546875" style="29" customWidth="1"/>
    <col min="13" max="13" width="23.77734375" style="29" bestFit="1" customWidth="1"/>
    <col min="14" max="14" width="23.6640625" style="29" bestFit="1" customWidth="1"/>
    <col min="15" max="15" width="21.77734375" style="29" bestFit="1" customWidth="1"/>
    <col min="16" max="16" width="23.5546875" style="29" bestFit="1" customWidth="1"/>
    <col min="17" max="17" width="21.5546875" style="29" customWidth="1"/>
    <col min="18" max="18" width="15.77734375" style="29" bestFit="1" customWidth="1"/>
    <col min="19" max="19" width="45.6640625" style="29" customWidth="1"/>
    <col min="20" max="22" width="8.88671875" style="29" customWidth="1"/>
    <col min="23" max="23" width="39.109375" style="29" customWidth="1"/>
    <col min="24" max="25" width="16.6640625" style="29" customWidth="1"/>
    <col min="26" max="26" width="14.44140625" style="29" customWidth="1"/>
    <col min="27" max="27" width="18" style="29" customWidth="1"/>
    <col min="28" max="28" width="20.6640625" style="29" customWidth="1"/>
    <col min="29" max="29" width="34" style="29" bestFit="1" customWidth="1"/>
    <col min="30" max="30" width="30.109375" style="41" customWidth="1"/>
    <col min="31" max="31" width="21.6640625" style="29" bestFit="1" customWidth="1"/>
    <col min="32" max="32" width="18.44140625" style="29" bestFit="1" customWidth="1"/>
    <col min="33" max="33" width="17.44140625" style="29" bestFit="1" customWidth="1"/>
    <col min="34" max="34" width="14.77734375" style="29" bestFit="1" customWidth="1"/>
    <col min="35" max="35" width="13.5546875" style="29" bestFit="1" customWidth="1"/>
    <col min="36" max="36" width="22.88671875" style="29" bestFit="1" customWidth="1"/>
    <col min="37" max="37" width="142.5546875" style="29" bestFit="1" customWidth="1"/>
    <col min="38" max="38" width="40.109375" style="29" customWidth="1"/>
    <col min="39" max="39" width="18.6640625" style="29" customWidth="1"/>
    <col min="40" max="40" width="27.33203125" style="29" bestFit="1" customWidth="1"/>
    <col min="41" max="41" width="16.21875" style="29" bestFit="1" customWidth="1"/>
    <col min="42" max="42" width="25.21875" style="29" bestFit="1" customWidth="1"/>
    <col min="43" max="43" width="25.88671875" style="29" bestFit="1" customWidth="1"/>
    <col min="44" max="44" width="26.88671875" style="29" bestFit="1" customWidth="1"/>
    <col min="45" max="45" width="43.109375" style="29" bestFit="1" customWidth="1"/>
    <col min="46" max="46" width="18.6640625" style="29" customWidth="1"/>
    <col min="47" max="47" width="50" style="29" customWidth="1"/>
    <col min="48" max="48" width="11.88671875" style="29" bestFit="1" customWidth="1"/>
    <col min="49" max="49" width="13.5546875" style="29" bestFit="1" customWidth="1"/>
    <col min="50" max="50" width="11" style="29" bestFit="1" customWidth="1"/>
    <col min="51" max="51" width="19.5546875" style="29" customWidth="1"/>
    <col min="52" max="16384" width="8.88671875" style="29"/>
  </cols>
  <sheetData>
    <row r="1" spans="1:51" s="30" customFormat="1" ht="13.95" customHeight="1" x14ac:dyDescent="0.3">
      <c r="A1" s="119" t="s">
        <v>1</v>
      </c>
      <c r="B1" s="119" t="s">
        <v>2</v>
      </c>
      <c r="C1" s="119" t="s">
        <v>48</v>
      </c>
      <c r="D1" s="119" t="s">
        <v>4</v>
      </c>
      <c r="E1" s="119" t="s">
        <v>5</v>
      </c>
      <c r="F1" s="119" t="s">
        <v>6</v>
      </c>
      <c r="G1" s="119" t="s">
        <v>7</v>
      </c>
      <c r="H1" s="119" t="s">
        <v>8</v>
      </c>
      <c r="I1" s="119" t="s">
        <v>9</v>
      </c>
      <c r="J1" s="119" t="s">
        <v>10</v>
      </c>
      <c r="K1" s="120" t="s">
        <v>11</v>
      </c>
      <c r="L1" s="119" t="s">
        <v>12</v>
      </c>
      <c r="M1" s="119" t="s">
        <v>13</v>
      </c>
      <c r="N1" s="119" t="s">
        <v>14</v>
      </c>
      <c r="O1" s="119" t="s">
        <v>15</v>
      </c>
      <c r="P1" s="119" t="s">
        <v>16</v>
      </c>
      <c r="Q1" s="119" t="s">
        <v>17</v>
      </c>
      <c r="R1" s="119" t="s">
        <v>18</v>
      </c>
      <c r="S1" s="119" t="s">
        <v>19</v>
      </c>
      <c r="T1" s="119" t="s">
        <v>20</v>
      </c>
      <c r="U1" s="119" t="s">
        <v>21</v>
      </c>
      <c r="V1" s="119" t="s">
        <v>22</v>
      </c>
      <c r="W1" s="119" t="s">
        <v>23</v>
      </c>
      <c r="X1" s="119" t="s">
        <v>24</v>
      </c>
      <c r="Y1" s="119" t="s">
        <v>25</v>
      </c>
      <c r="Z1" s="119" t="s">
        <v>26</v>
      </c>
      <c r="AA1" s="119" t="s">
        <v>27</v>
      </c>
      <c r="AB1" s="119" t="s">
        <v>28</v>
      </c>
      <c r="AC1" s="119" t="s">
        <v>29</v>
      </c>
      <c r="AD1" s="121" t="s">
        <v>30</v>
      </c>
      <c r="AE1" s="119" t="s">
        <v>31</v>
      </c>
      <c r="AF1" s="119" t="s">
        <v>32</v>
      </c>
      <c r="AG1" s="119" t="s">
        <v>33</v>
      </c>
      <c r="AH1" s="119" t="s">
        <v>34</v>
      </c>
      <c r="AI1" s="119" t="s">
        <v>35</v>
      </c>
      <c r="AJ1" s="119" t="s">
        <v>36</v>
      </c>
      <c r="AK1" s="119" t="s">
        <v>37</v>
      </c>
      <c r="AL1" s="119" t="s">
        <v>38</v>
      </c>
      <c r="AM1" s="119" t="s">
        <v>39</v>
      </c>
      <c r="AN1" s="119" t="s">
        <v>40</v>
      </c>
      <c r="AO1" s="119" t="s">
        <v>41</v>
      </c>
      <c r="AP1" s="119" t="s">
        <v>42</v>
      </c>
      <c r="AQ1" s="119" t="s">
        <v>43</v>
      </c>
      <c r="AR1" s="119" t="s">
        <v>44</v>
      </c>
      <c r="AS1" s="119" t="s">
        <v>45</v>
      </c>
      <c r="AT1" s="119" t="s">
        <v>46</v>
      </c>
      <c r="AU1" s="122" t="s">
        <v>47</v>
      </c>
      <c r="AV1" s="119" t="s">
        <v>167</v>
      </c>
      <c r="AW1" s="119" t="s">
        <v>51</v>
      </c>
      <c r="AX1" s="119" t="s">
        <v>52</v>
      </c>
      <c r="AY1" s="122" t="s">
        <v>53</v>
      </c>
    </row>
    <row r="2" spans="1:51" s="30" customFormat="1" ht="36" customHeight="1" x14ac:dyDescent="0.3">
      <c r="A2" s="123" t="s">
        <v>317</v>
      </c>
      <c r="B2" s="107">
        <v>44598</v>
      </c>
      <c r="C2" s="123" t="s">
        <v>311</v>
      </c>
      <c r="D2" s="123" t="s">
        <v>55</v>
      </c>
      <c r="E2" s="123" t="s">
        <v>318</v>
      </c>
      <c r="F2" s="123" t="s">
        <v>57</v>
      </c>
      <c r="G2" s="123" t="s">
        <v>76</v>
      </c>
      <c r="H2" s="123" t="s">
        <v>170</v>
      </c>
      <c r="I2" s="123" t="s">
        <v>77</v>
      </c>
      <c r="J2" s="123">
        <v>77473638</v>
      </c>
      <c r="K2" s="125">
        <v>4517591829</v>
      </c>
      <c r="L2" s="123" t="s">
        <v>170</v>
      </c>
      <c r="M2" s="123" t="s">
        <v>62</v>
      </c>
      <c r="N2" s="123" t="s">
        <v>170</v>
      </c>
      <c r="O2" s="123" t="s">
        <v>170</v>
      </c>
      <c r="P2" s="123" t="s">
        <v>170</v>
      </c>
      <c r="Q2" s="123" t="s">
        <v>191</v>
      </c>
      <c r="R2" s="123" t="s">
        <v>170</v>
      </c>
      <c r="S2" s="123" t="s">
        <v>170</v>
      </c>
      <c r="T2" s="123" t="s">
        <v>170</v>
      </c>
      <c r="U2" s="123" t="s">
        <v>170</v>
      </c>
      <c r="V2" s="123" t="s">
        <v>170</v>
      </c>
      <c r="W2" s="123" t="s">
        <v>319</v>
      </c>
      <c r="X2" s="123" t="s">
        <v>159</v>
      </c>
      <c r="Y2" s="123" t="s">
        <v>181</v>
      </c>
      <c r="Z2" s="123" t="s">
        <v>159</v>
      </c>
      <c r="AA2" s="123" t="s">
        <v>66</v>
      </c>
      <c r="AB2" s="124">
        <v>44842</v>
      </c>
      <c r="AC2" s="123" t="s">
        <v>203</v>
      </c>
      <c r="AD2" s="124">
        <v>44842</v>
      </c>
      <c r="AE2" s="123" t="s">
        <v>170</v>
      </c>
      <c r="AF2" s="123" t="s">
        <v>62</v>
      </c>
      <c r="AG2" s="123" t="s">
        <v>170</v>
      </c>
      <c r="AH2" s="123" t="s">
        <v>170</v>
      </c>
      <c r="AI2" s="123" t="s">
        <v>170</v>
      </c>
      <c r="AJ2" s="123" t="s">
        <v>170</v>
      </c>
      <c r="AK2" s="123" t="s">
        <v>170</v>
      </c>
      <c r="AL2" s="124">
        <v>44784</v>
      </c>
      <c r="AM2" s="123" t="s">
        <v>320</v>
      </c>
      <c r="AN2" s="123" t="s">
        <v>170</v>
      </c>
      <c r="AO2" s="123" t="s">
        <v>170</v>
      </c>
      <c r="AP2" s="123" t="s">
        <v>170</v>
      </c>
      <c r="AQ2" s="123" t="s">
        <v>170</v>
      </c>
      <c r="AR2" s="123" t="s">
        <v>170</v>
      </c>
      <c r="AS2" s="123" t="s">
        <v>170</v>
      </c>
      <c r="AT2" s="123" t="s">
        <v>71</v>
      </c>
      <c r="AU2" s="123" t="s">
        <v>321</v>
      </c>
      <c r="AV2" s="169" t="s">
        <v>311</v>
      </c>
      <c r="AW2" s="123" t="s">
        <v>170</v>
      </c>
      <c r="AX2" s="123" t="s">
        <v>170</v>
      </c>
      <c r="AY2" s="123" t="s">
        <v>49</v>
      </c>
    </row>
    <row r="3" spans="1:51" s="30" customFormat="1" x14ac:dyDescent="0.3">
      <c r="A3" s="123" t="s">
        <v>322</v>
      </c>
      <c r="B3" s="124">
        <v>44783</v>
      </c>
      <c r="C3" s="123" t="s">
        <v>312</v>
      </c>
      <c r="D3" s="123" t="s">
        <v>55</v>
      </c>
      <c r="E3" s="123" t="s">
        <v>323</v>
      </c>
      <c r="F3" s="123" t="s">
        <v>57</v>
      </c>
      <c r="G3" s="123" t="s">
        <v>76</v>
      </c>
      <c r="H3" s="123" t="s">
        <v>170</v>
      </c>
      <c r="I3" s="123" t="s">
        <v>77</v>
      </c>
      <c r="J3" s="123">
        <v>6306897800</v>
      </c>
      <c r="K3" s="125">
        <v>4517714764</v>
      </c>
      <c r="L3" s="123" t="s">
        <v>170</v>
      </c>
      <c r="M3" s="123" t="s">
        <v>62</v>
      </c>
      <c r="N3" s="123" t="s">
        <v>170</v>
      </c>
      <c r="O3" s="123" t="s">
        <v>170</v>
      </c>
      <c r="P3" s="123">
        <v>7600363425</v>
      </c>
      <c r="Q3" s="123" t="s">
        <v>324</v>
      </c>
      <c r="R3" s="123" t="s">
        <v>170</v>
      </c>
      <c r="S3" s="123" t="s">
        <v>170</v>
      </c>
      <c r="T3" s="123" t="s">
        <v>170</v>
      </c>
      <c r="U3" s="123" t="s">
        <v>170</v>
      </c>
      <c r="V3" s="123" t="s">
        <v>170</v>
      </c>
      <c r="W3" s="123" t="s">
        <v>148</v>
      </c>
      <c r="X3" s="123" t="s">
        <v>157</v>
      </c>
      <c r="Y3" s="123" t="s">
        <v>65</v>
      </c>
      <c r="Z3" s="123" t="s">
        <v>157</v>
      </c>
      <c r="AA3" s="123" t="s">
        <v>66</v>
      </c>
      <c r="AB3" s="124">
        <v>44859</v>
      </c>
      <c r="AC3" s="123" t="s">
        <v>110</v>
      </c>
      <c r="AD3" s="124">
        <v>44859</v>
      </c>
      <c r="AE3" s="123" t="s">
        <v>170</v>
      </c>
      <c r="AF3" s="123" t="s">
        <v>62</v>
      </c>
      <c r="AG3" s="123" t="s">
        <v>170</v>
      </c>
      <c r="AH3" s="123" t="s">
        <v>170</v>
      </c>
      <c r="AI3" s="123" t="s">
        <v>170</v>
      </c>
      <c r="AJ3" s="123" t="s">
        <v>170</v>
      </c>
      <c r="AK3" s="123" t="s">
        <v>170</v>
      </c>
      <c r="AL3" s="124">
        <v>44893</v>
      </c>
      <c r="AM3" s="123" t="s">
        <v>325</v>
      </c>
      <c r="AN3" s="123" t="s">
        <v>170</v>
      </c>
      <c r="AO3" s="123" t="s">
        <v>170</v>
      </c>
      <c r="AP3" s="123" t="s">
        <v>170</v>
      </c>
      <c r="AQ3" s="123" t="s">
        <v>170</v>
      </c>
      <c r="AR3" s="123" t="s">
        <v>170</v>
      </c>
      <c r="AS3" s="123" t="s">
        <v>170</v>
      </c>
      <c r="AT3" s="123" t="s">
        <v>71</v>
      </c>
      <c r="AU3" s="123" t="s">
        <v>321</v>
      </c>
      <c r="AV3" s="169" t="s">
        <v>312</v>
      </c>
      <c r="AW3" s="123" t="s">
        <v>170</v>
      </c>
      <c r="AX3" s="123" t="s">
        <v>170</v>
      </c>
      <c r="AY3" s="123" t="s">
        <v>49</v>
      </c>
    </row>
    <row r="4" spans="1:51" s="30" customFormat="1" x14ac:dyDescent="0.3">
      <c r="A4" s="123" t="s">
        <v>326</v>
      </c>
      <c r="B4" s="124">
        <v>44859</v>
      </c>
      <c r="C4" s="123" t="s">
        <v>129</v>
      </c>
      <c r="D4" s="123" t="s">
        <v>276</v>
      </c>
      <c r="E4" s="123" t="s">
        <v>326</v>
      </c>
      <c r="F4" s="123" t="s">
        <v>57</v>
      </c>
      <c r="G4" s="123" t="s">
        <v>76</v>
      </c>
      <c r="H4" s="123" t="s">
        <v>170</v>
      </c>
      <c r="I4" s="123" t="s">
        <v>77</v>
      </c>
      <c r="J4" s="123">
        <v>6600463870</v>
      </c>
      <c r="K4" s="125">
        <v>4514865138</v>
      </c>
      <c r="L4" s="123">
        <v>6622926</v>
      </c>
      <c r="M4" s="123" t="s">
        <v>62</v>
      </c>
      <c r="N4" s="124">
        <v>45161</v>
      </c>
      <c r="O4" s="123" t="s">
        <v>170</v>
      </c>
      <c r="P4" s="123" t="s">
        <v>170</v>
      </c>
      <c r="Q4" s="123" t="s">
        <v>327</v>
      </c>
      <c r="R4" s="123" t="s">
        <v>170</v>
      </c>
      <c r="S4" s="123" t="s">
        <v>170</v>
      </c>
      <c r="T4" s="123" t="s">
        <v>170</v>
      </c>
      <c r="U4" s="123" t="s">
        <v>170</v>
      </c>
      <c r="V4" s="123" t="s">
        <v>170</v>
      </c>
      <c r="W4" s="123" t="s">
        <v>328</v>
      </c>
      <c r="X4" s="123" t="s">
        <v>161</v>
      </c>
      <c r="Y4" s="123" t="s">
        <v>181</v>
      </c>
      <c r="Z4" s="123" t="s">
        <v>65</v>
      </c>
      <c r="AA4" s="123" t="s">
        <v>66</v>
      </c>
      <c r="AB4" s="124">
        <v>44934</v>
      </c>
      <c r="AC4" s="123" t="s">
        <v>110</v>
      </c>
      <c r="AD4" s="124">
        <v>44934</v>
      </c>
      <c r="AE4" s="123" t="s">
        <v>170</v>
      </c>
      <c r="AF4" s="123" t="s">
        <v>62</v>
      </c>
      <c r="AG4" s="123" t="s">
        <v>170</v>
      </c>
      <c r="AH4" s="123" t="s">
        <v>170</v>
      </c>
      <c r="AI4" s="123" t="s">
        <v>170</v>
      </c>
      <c r="AJ4" s="123" t="s">
        <v>170</v>
      </c>
      <c r="AK4" s="123" t="s">
        <v>170</v>
      </c>
      <c r="AL4" s="124">
        <v>45153</v>
      </c>
      <c r="AM4" s="123" t="s">
        <v>329</v>
      </c>
      <c r="AN4" s="123" t="s">
        <v>170</v>
      </c>
      <c r="AO4" s="123" t="s">
        <v>170</v>
      </c>
      <c r="AP4" s="123" t="s">
        <v>170</v>
      </c>
      <c r="AQ4" s="123" t="s">
        <v>170</v>
      </c>
      <c r="AR4" s="123" t="s">
        <v>170</v>
      </c>
      <c r="AS4" s="123" t="s">
        <v>170</v>
      </c>
      <c r="AT4" s="123" t="s">
        <v>71</v>
      </c>
      <c r="AU4" s="123" t="s">
        <v>321</v>
      </c>
      <c r="AV4" s="169" t="s">
        <v>129</v>
      </c>
      <c r="AW4" s="123" t="s">
        <v>170</v>
      </c>
      <c r="AX4" s="123" t="s">
        <v>170</v>
      </c>
      <c r="AY4" s="123" t="s">
        <v>49</v>
      </c>
    </row>
    <row r="5" spans="1:51" s="30" customFormat="1" x14ac:dyDescent="0.3">
      <c r="A5" s="123" t="s">
        <v>54</v>
      </c>
      <c r="B5" s="14">
        <v>44907</v>
      </c>
      <c r="C5" s="123" t="s">
        <v>73</v>
      </c>
      <c r="D5" s="123" t="s">
        <v>55</v>
      </c>
      <c r="E5" s="123" t="s">
        <v>56</v>
      </c>
      <c r="F5" s="123" t="s">
        <v>57</v>
      </c>
      <c r="G5" s="123" t="s">
        <v>58</v>
      </c>
      <c r="H5" s="123" t="s">
        <v>170</v>
      </c>
      <c r="I5" s="123" t="s">
        <v>59</v>
      </c>
      <c r="J5" s="123">
        <v>6035689</v>
      </c>
      <c r="K5" s="125">
        <v>4518837521</v>
      </c>
      <c r="L5" s="123" t="s">
        <v>170</v>
      </c>
      <c r="M5" s="123" t="s">
        <v>62</v>
      </c>
      <c r="N5" s="123" t="s">
        <v>170</v>
      </c>
      <c r="O5" s="123" t="s">
        <v>170</v>
      </c>
      <c r="P5" s="123" t="s">
        <v>170</v>
      </c>
      <c r="Q5" s="123" t="s">
        <v>191</v>
      </c>
      <c r="R5" s="123" t="s">
        <v>170</v>
      </c>
      <c r="S5" s="123" t="s">
        <v>170</v>
      </c>
      <c r="T5" s="123" t="s">
        <v>170</v>
      </c>
      <c r="U5" s="123" t="s">
        <v>170</v>
      </c>
      <c r="V5" s="123" t="s">
        <v>170</v>
      </c>
      <c r="W5" s="123" t="s">
        <v>63</v>
      </c>
      <c r="X5" s="123" t="s">
        <v>64</v>
      </c>
      <c r="Y5" s="123" t="s">
        <v>65</v>
      </c>
      <c r="Z5" s="123" t="s">
        <v>64</v>
      </c>
      <c r="AA5" s="123" t="s">
        <v>66</v>
      </c>
      <c r="AB5" s="124">
        <v>44951</v>
      </c>
      <c r="AC5" s="123" t="s">
        <v>68</v>
      </c>
      <c r="AD5" s="124">
        <v>44951</v>
      </c>
      <c r="AE5" s="123" t="s">
        <v>170</v>
      </c>
      <c r="AF5" s="123" t="s">
        <v>62</v>
      </c>
      <c r="AG5" s="123" t="s">
        <v>170</v>
      </c>
      <c r="AH5" s="123" t="s">
        <v>170</v>
      </c>
      <c r="AI5" s="123" t="s">
        <v>170</v>
      </c>
      <c r="AJ5" s="123" t="s">
        <v>170</v>
      </c>
      <c r="AK5" s="123" t="s">
        <v>170</v>
      </c>
      <c r="AL5" s="124">
        <v>44952</v>
      </c>
      <c r="AM5" s="123" t="s">
        <v>70</v>
      </c>
      <c r="AN5" s="123" t="s">
        <v>170</v>
      </c>
      <c r="AO5" s="123" t="s">
        <v>170</v>
      </c>
      <c r="AP5" s="123" t="s">
        <v>170</v>
      </c>
      <c r="AQ5" s="123" t="s">
        <v>170</v>
      </c>
      <c r="AR5" s="123" t="s">
        <v>170</v>
      </c>
      <c r="AS5" s="123" t="s">
        <v>170</v>
      </c>
      <c r="AT5" s="123" t="s">
        <v>71</v>
      </c>
      <c r="AU5" s="123" t="s">
        <v>330</v>
      </c>
      <c r="AV5" s="169" t="s">
        <v>73</v>
      </c>
      <c r="AW5" s="123" t="s">
        <v>170</v>
      </c>
      <c r="AX5" s="123" t="s">
        <v>170</v>
      </c>
      <c r="AY5" s="123" t="s">
        <v>49</v>
      </c>
    </row>
    <row r="6" spans="1:51" s="30" customFormat="1" x14ac:dyDescent="0.3">
      <c r="A6" s="123" t="s">
        <v>331</v>
      </c>
      <c r="B6" s="14">
        <v>44932</v>
      </c>
      <c r="C6" s="123" t="s">
        <v>129</v>
      </c>
      <c r="D6" s="123" t="s">
        <v>55</v>
      </c>
      <c r="E6" s="123" t="s">
        <v>331</v>
      </c>
      <c r="F6" s="123" t="s">
        <v>57</v>
      </c>
      <c r="G6" s="123" t="s">
        <v>76</v>
      </c>
      <c r="H6" s="123" t="s">
        <v>170</v>
      </c>
      <c r="I6" s="123" t="s">
        <v>77</v>
      </c>
      <c r="J6" s="123">
        <v>77479844</v>
      </c>
      <c r="K6" s="125">
        <v>4518209183</v>
      </c>
      <c r="L6" s="123" t="s">
        <v>170</v>
      </c>
      <c r="M6" s="123" t="s">
        <v>62</v>
      </c>
      <c r="N6" s="123" t="s">
        <v>170</v>
      </c>
      <c r="O6" s="123" t="s">
        <v>170</v>
      </c>
      <c r="P6" s="123" t="s">
        <v>170</v>
      </c>
      <c r="Q6" s="123" t="s">
        <v>332</v>
      </c>
      <c r="R6" s="123" t="s">
        <v>170</v>
      </c>
      <c r="S6" s="123" t="s">
        <v>170</v>
      </c>
      <c r="T6" s="123" t="s">
        <v>170</v>
      </c>
      <c r="U6" s="123" t="s">
        <v>170</v>
      </c>
      <c r="V6" s="123" t="s">
        <v>170</v>
      </c>
      <c r="W6" s="123" t="s">
        <v>319</v>
      </c>
      <c r="X6" s="123" t="s">
        <v>160</v>
      </c>
      <c r="Y6" s="123" t="s">
        <v>181</v>
      </c>
      <c r="Z6" s="123" t="s">
        <v>65</v>
      </c>
      <c r="AA6" s="123" t="s">
        <v>66</v>
      </c>
      <c r="AB6" s="124">
        <v>44965</v>
      </c>
      <c r="AC6" s="123" t="s">
        <v>68</v>
      </c>
      <c r="AD6" s="124">
        <v>44965</v>
      </c>
      <c r="AE6" s="123" t="s">
        <v>170</v>
      </c>
      <c r="AF6" s="123" t="s">
        <v>62</v>
      </c>
      <c r="AG6" s="123" t="s">
        <v>170</v>
      </c>
      <c r="AH6" s="123" t="s">
        <v>170</v>
      </c>
      <c r="AI6" s="123" t="s">
        <v>170</v>
      </c>
      <c r="AJ6" s="123" t="s">
        <v>170</v>
      </c>
      <c r="AK6" s="123" t="s">
        <v>170</v>
      </c>
      <c r="AL6" s="124">
        <v>45147</v>
      </c>
      <c r="AM6" s="123" t="s">
        <v>333</v>
      </c>
      <c r="AN6" s="123" t="s">
        <v>170</v>
      </c>
      <c r="AO6" s="123" t="s">
        <v>170</v>
      </c>
      <c r="AP6" s="123" t="s">
        <v>170</v>
      </c>
      <c r="AQ6" s="123" t="s">
        <v>170</v>
      </c>
      <c r="AR6" s="123" t="s">
        <v>170</v>
      </c>
      <c r="AS6" s="123" t="s">
        <v>170</v>
      </c>
      <c r="AT6" s="123" t="s">
        <v>71</v>
      </c>
      <c r="AU6" s="123" t="s">
        <v>321</v>
      </c>
      <c r="AV6" s="169" t="s">
        <v>129</v>
      </c>
      <c r="AW6" s="123" t="s">
        <v>170</v>
      </c>
      <c r="AX6" s="123" t="s">
        <v>170</v>
      </c>
      <c r="AY6" s="123" t="s">
        <v>49</v>
      </c>
    </row>
    <row r="7" spans="1:51" s="30" customFormat="1" x14ac:dyDescent="0.3">
      <c r="A7" s="123" t="s">
        <v>334</v>
      </c>
      <c r="B7" s="107">
        <v>44932</v>
      </c>
      <c r="C7" s="123" t="s">
        <v>314</v>
      </c>
      <c r="D7" s="123" t="s">
        <v>55</v>
      </c>
      <c r="E7" s="123" t="s">
        <v>335</v>
      </c>
      <c r="F7" s="123" t="s">
        <v>200</v>
      </c>
      <c r="G7" s="123" t="s">
        <v>76</v>
      </c>
      <c r="H7" s="123" t="s">
        <v>170</v>
      </c>
      <c r="I7" s="123" t="s">
        <v>77</v>
      </c>
      <c r="J7" s="123">
        <v>68691030.700000003</v>
      </c>
      <c r="K7" s="125">
        <v>4518905842</v>
      </c>
      <c r="L7" s="123" t="s">
        <v>170</v>
      </c>
      <c r="M7" s="123" t="s">
        <v>62</v>
      </c>
      <c r="N7" s="123" t="s">
        <v>170</v>
      </c>
      <c r="O7" s="123" t="s">
        <v>170</v>
      </c>
      <c r="P7" s="123" t="s">
        <v>170</v>
      </c>
      <c r="Q7" s="123" t="s">
        <v>170</v>
      </c>
      <c r="R7" s="123" t="s">
        <v>170</v>
      </c>
      <c r="S7" s="123" t="s">
        <v>170</v>
      </c>
      <c r="T7" s="123" t="s">
        <v>170</v>
      </c>
      <c r="U7" s="123" t="s">
        <v>170</v>
      </c>
      <c r="V7" s="123" t="s">
        <v>170</v>
      </c>
      <c r="W7" s="123" t="s">
        <v>152</v>
      </c>
      <c r="X7" s="123" t="s">
        <v>158</v>
      </c>
      <c r="Y7" s="123" t="s">
        <v>65</v>
      </c>
      <c r="Z7" s="123" t="s">
        <v>158</v>
      </c>
      <c r="AA7" s="123" t="s">
        <v>66</v>
      </c>
      <c r="AB7" s="124">
        <v>44974</v>
      </c>
      <c r="AC7" s="123" t="s">
        <v>203</v>
      </c>
      <c r="AD7" s="124">
        <v>44974</v>
      </c>
      <c r="AE7" s="123" t="s">
        <v>170</v>
      </c>
      <c r="AF7" s="123" t="s">
        <v>62</v>
      </c>
      <c r="AG7" s="123" t="s">
        <v>170</v>
      </c>
      <c r="AH7" s="123" t="s">
        <v>170</v>
      </c>
      <c r="AI7" s="123" t="s">
        <v>170</v>
      </c>
      <c r="AJ7" s="123" t="s">
        <v>170</v>
      </c>
      <c r="AK7" s="123" t="s">
        <v>170</v>
      </c>
      <c r="AL7" s="124">
        <v>45119</v>
      </c>
      <c r="AM7" s="123" t="s">
        <v>336</v>
      </c>
      <c r="AN7" s="123" t="s">
        <v>170</v>
      </c>
      <c r="AO7" s="123" t="s">
        <v>170</v>
      </c>
      <c r="AP7" s="123" t="s">
        <v>170</v>
      </c>
      <c r="AQ7" s="123" t="s">
        <v>170</v>
      </c>
      <c r="AR7" s="123" t="s">
        <v>170</v>
      </c>
      <c r="AS7" s="123" t="s">
        <v>170</v>
      </c>
      <c r="AT7" s="123" t="s">
        <v>71</v>
      </c>
      <c r="AU7" s="123" t="s">
        <v>330</v>
      </c>
      <c r="AV7" s="169" t="s">
        <v>314</v>
      </c>
      <c r="AW7" s="123" t="s">
        <v>170</v>
      </c>
      <c r="AX7" s="123" t="s">
        <v>170</v>
      </c>
      <c r="AY7" s="123" t="s">
        <v>49</v>
      </c>
    </row>
    <row r="8" spans="1:51" s="30" customFormat="1" x14ac:dyDescent="0.3">
      <c r="A8" s="123" t="s">
        <v>337</v>
      </c>
      <c r="B8" s="27">
        <v>44934</v>
      </c>
      <c r="C8" s="123" t="s">
        <v>129</v>
      </c>
      <c r="D8" s="123" t="s">
        <v>55</v>
      </c>
      <c r="E8" s="123" t="s">
        <v>337</v>
      </c>
      <c r="F8" s="123" t="s">
        <v>200</v>
      </c>
      <c r="G8" s="123" t="s">
        <v>76</v>
      </c>
      <c r="H8" s="123" t="s">
        <v>170</v>
      </c>
      <c r="I8" s="123" t="s">
        <v>338</v>
      </c>
      <c r="J8" s="123">
        <v>6600629458</v>
      </c>
      <c r="K8" s="125" t="s">
        <v>339</v>
      </c>
      <c r="L8" s="123" t="s">
        <v>170</v>
      </c>
      <c r="M8" s="123" t="s">
        <v>62</v>
      </c>
      <c r="N8" s="123" t="s">
        <v>170</v>
      </c>
      <c r="O8" s="123" t="s">
        <v>170</v>
      </c>
      <c r="P8" s="123" t="s">
        <v>170</v>
      </c>
      <c r="Q8" s="126">
        <v>4518978203</v>
      </c>
      <c r="R8" s="123" t="s">
        <v>170</v>
      </c>
      <c r="S8" s="123" t="s">
        <v>170</v>
      </c>
      <c r="T8" s="123" t="s">
        <v>170</v>
      </c>
      <c r="U8" s="123" t="s">
        <v>170</v>
      </c>
      <c r="V8" s="123" t="s">
        <v>170</v>
      </c>
      <c r="W8" s="123" t="s">
        <v>149</v>
      </c>
      <c r="X8" s="123" t="s">
        <v>157</v>
      </c>
      <c r="Y8" s="123" t="s">
        <v>65</v>
      </c>
      <c r="Z8" s="123" t="s">
        <v>157</v>
      </c>
      <c r="AA8" s="123" t="s">
        <v>66</v>
      </c>
      <c r="AB8" s="124">
        <v>44965</v>
      </c>
      <c r="AC8" s="123" t="s">
        <v>203</v>
      </c>
      <c r="AD8" s="124">
        <v>44965</v>
      </c>
      <c r="AE8" s="123" t="s">
        <v>170</v>
      </c>
      <c r="AF8" s="123" t="s">
        <v>62</v>
      </c>
      <c r="AG8" s="123" t="s">
        <v>170</v>
      </c>
      <c r="AH8" s="123" t="s">
        <v>170</v>
      </c>
      <c r="AI8" s="123" t="s">
        <v>170</v>
      </c>
      <c r="AJ8" s="123" t="s">
        <v>170</v>
      </c>
      <c r="AK8" s="123" t="s">
        <v>170</v>
      </c>
      <c r="AL8" s="124">
        <v>45142</v>
      </c>
      <c r="AM8" s="123" t="s">
        <v>340</v>
      </c>
      <c r="AN8" s="123" t="s">
        <v>170</v>
      </c>
      <c r="AO8" s="123" t="s">
        <v>170</v>
      </c>
      <c r="AP8" s="123" t="s">
        <v>170</v>
      </c>
      <c r="AQ8" s="123" t="s">
        <v>170</v>
      </c>
      <c r="AR8" s="123" t="s">
        <v>170</v>
      </c>
      <c r="AS8" s="123" t="s">
        <v>170</v>
      </c>
      <c r="AT8" s="123" t="s">
        <v>71</v>
      </c>
      <c r="AU8" s="7" t="s">
        <v>341</v>
      </c>
      <c r="AV8" s="169" t="s">
        <v>129</v>
      </c>
      <c r="AW8" s="126">
        <v>4518972405</v>
      </c>
      <c r="AX8" s="123" t="s">
        <v>170</v>
      </c>
      <c r="AY8" s="123" t="s">
        <v>49</v>
      </c>
    </row>
    <row r="9" spans="1:51" s="30" customFormat="1" x14ac:dyDescent="0.3">
      <c r="A9" s="123" t="s">
        <v>342</v>
      </c>
      <c r="B9" s="27">
        <v>44934</v>
      </c>
      <c r="C9" s="123" t="s">
        <v>140</v>
      </c>
      <c r="D9" s="123" t="s">
        <v>276</v>
      </c>
      <c r="E9" s="123" t="s">
        <v>343</v>
      </c>
      <c r="F9" s="123" t="s">
        <v>57</v>
      </c>
      <c r="G9" s="123" t="s">
        <v>58</v>
      </c>
      <c r="H9" s="123" t="s">
        <v>170</v>
      </c>
      <c r="I9" s="123" t="s">
        <v>59</v>
      </c>
      <c r="J9" s="123">
        <v>6600608036</v>
      </c>
      <c r="K9" s="125">
        <v>4518646179</v>
      </c>
      <c r="L9" s="123">
        <v>83242139</v>
      </c>
      <c r="M9" s="123" t="s">
        <v>62</v>
      </c>
      <c r="N9" s="123" t="s">
        <v>170</v>
      </c>
      <c r="O9" s="123" t="s">
        <v>170</v>
      </c>
      <c r="P9" s="123">
        <v>7600375189</v>
      </c>
      <c r="Q9" s="123">
        <v>4519261574</v>
      </c>
      <c r="R9" s="123" t="s">
        <v>170</v>
      </c>
      <c r="S9" s="123" t="s">
        <v>170</v>
      </c>
      <c r="T9" s="123" t="s">
        <v>170</v>
      </c>
      <c r="U9" s="123" t="s">
        <v>170</v>
      </c>
      <c r="V9" s="123" t="s">
        <v>170</v>
      </c>
      <c r="W9" s="123" t="s">
        <v>154</v>
      </c>
      <c r="X9" s="123" t="s">
        <v>157</v>
      </c>
      <c r="Y9" s="123" t="s">
        <v>65</v>
      </c>
      <c r="Z9" s="123" t="s">
        <v>157</v>
      </c>
      <c r="AA9" s="123" t="s">
        <v>66</v>
      </c>
      <c r="AB9" s="124">
        <v>45044</v>
      </c>
      <c r="AC9" s="123" t="s">
        <v>110</v>
      </c>
      <c r="AD9" s="124">
        <v>45044</v>
      </c>
      <c r="AE9" s="123" t="s">
        <v>170</v>
      </c>
      <c r="AF9" s="123" t="s">
        <v>62</v>
      </c>
      <c r="AG9" s="123" t="s">
        <v>170</v>
      </c>
      <c r="AH9" s="123" t="s">
        <v>170</v>
      </c>
      <c r="AI9" s="123" t="s">
        <v>170</v>
      </c>
      <c r="AJ9" s="123" t="s">
        <v>170</v>
      </c>
      <c r="AK9" s="123" t="s">
        <v>170</v>
      </c>
      <c r="AL9" s="124">
        <v>45146</v>
      </c>
      <c r="AM9" s="123" t="s">
        <v>344</v>
      </c>
      <c r="AN9" s="123" t="s">
        <v>170</v>
      </c>
      <c r="AO9" s="123" t="s">
        <v>170</v>
      </c>
      <c r="AP9" s="123" t="s">
        <v>170</v>
      </c>
      <c r="AQ9" s="123" t="s">
        <v>170</v>
      </c>
      <c r="AR9" s="123" t="s">
        <v>170</v>
      </c>
      <c r="AS9" s="123" t="s">
        <v>170</v>
      </c>
      <c r="AT9" s="123" t="s">
        <v>71</v>
      </c>
      <c r="AU9" s="123" t="s">
        <v>321</v>
      </c>
      <c r="AV9" s="169" t="s">
        <v>140</v>
      </c>
      <c r="AW9" s="123" t="s">
        <v>170</v>
      </c>
      <c r="AX9" s="123" t="s">
        <v>170</v>
      </c>
      <c r="AY9" s="123" t="s">
        <v>49</v>
      </c>
    </row>
    <row r="10" spans="1:51" s="31" customFormat="1" x14ac:dyDescent="0.3">
      <c r="A10" s="123" t="s">
        <v>345</v>
      </c>
      <c r="B10" s="32">
        <v>44935</v>
      </c>
      <c r="C10" s="123" t="s">
        <v>316</v>
      </c>
      <c r="D10" s="123" t="s">
        <v>55</v>
      </c>
      <c r="E10" s="123" t="s">
        <v>345</v>
      </c>
      <c r="F10" s="123" t="s">
        <v>90</v>
      </c>
      <c r="G10" s="123" t="s">
        <v>76</v>
      </c>
      <c r="H10" s="123" t="s">
        <v>170</v>
      </c>
      <c r="I10" s="123" t="s">
        <v>77</v>
      </c>
      <c r="J10" s="123">
        <v>68688929.099999994</v>
      </c>
      <c r="K10" s="125">
        <v>4518392511</v>
      </c>
      <c r="L10" s="123" t="s">
        <v>170</v>
      </c>
      <c r="M10" s="123" t="s">
        <v>62</v>
      </c>
      <c r="N10" s="123" t="s">
        <v>170</v>
      </c>
      <c r="O10" s="123" t="s">
        <v>170</v>
      </c>
      <c r="P10" s="123">
        <v>68699829</v>
      </c>
      <c r="Q10" s="123">
        <v>4519323388</v>
      </c>
      <c r="R10" s="123" t="s">
        <v>170</v>
      </c>
      <c r="S10" s="123" t="s">
        <v>170</v>
      </c>
      <c r="T10" s="123" t="s">
        <v>170</v>
      </c>
      <c r="U10" s="123" t="s">
        <v>170</v>
      </c>
      <c r="V10" s="123" t="s">
        <v>170</v>
      </c>
      <c r="W10" s="123" t="s">
        <v>152</v>
      </c>
      <c r="X10" s="123" t="s">
        <v>158</v>
      </c>
      <c r="Y10" s="123" t="s">
        <v>65</v>
      </c>
      <c r="Z10" s="123" t="s">
        <v>158</v>
      </c>
      <c r="AA10" s="123" t="s">
        <v>66</v>
      </c>
      <c r="AB10" s="124">
        <v>45235</v>
      </c>
      <c r="AC10" s="123" t="s">
        <v>232</v>
      </c>
      <c r="AD10" s="124">
        <v>45235</v>
      </c>
      <c r="AE10" s="123" t="s">
        <v>170</v>
      </c>
      <c r="AF10" s="123" t="s">
        <v>62</v>
      </c>
      <c r="AG10" s="123" t="s">
        <v>170</v>
      </c>
      <c r="AH10" s="123" t="s">
        <v>170</v>
      </c>
      <c r="AI10" s="123" t="s">
        <v>170</v>
      </c>
      <c r="AJ10" s="123" t="s">
        <v>170</v>
      </c>
      <c r="AK10" s="123" t="s">
        <v>170</v>
      </c>
      <c r="AL10" s="124">
        <v>45076</v>
      </c>
      <c r="AM10" s="123" t="s">
        <v>346</v>
      </c>
      <c r="AN10" s="123" t="s">
        <v>170</v>
      </c>
      <c r="AO10" s="123" t="s">
        <v>170</v>
      </c>
      <c r="AP10" s="123" t="s">
        <v>170</v>
      </c>
      <c r="AQ10" s="123" t="s">
        <v>170</v>
      </c>
      <c r="AR10" s="123" t="s">
        <v>170</v>
      </c>
      <c r="AS10" s="123" t="s">
        <v>170</v>
      </c>
      <c r="AT10" s="123" t="s">
        <v>71</v>
      </c>
      <c r="AU10" s="7" t="s">
        <v>341</v>
      </c>
      <c r="AV10" s="169" t="s">
        <v>316</v>
      </c>
      <c r="AW10" s="123">
        <v>4519354513</v>
      </c>
      <c r="AX10" s="123" t="s">
        <v>170</v>
      </c>
      <c r="AY10" s="123" t="s">
        <v>49</v>
      </c>
    </row>
    <row r="11" spans="1:51" s="30" customFormat="1" x14ac:dyDescent="0.3">
      <c r="A11" s="123" t="s">
        <v>347</v>
      </c>
      <c r="B11" s="27">
        <v>44935</v>
      </c>
      <c r="C11" s="123" t="s">
        <v>316</v>
      </c>
      <c r="D11" s="123" t="s">
        <v>55</v>
      </c>
      <c r="E11" s="123" t="s">
        <v>348</v>
      </c>
      <c r="F11" s="123" t="s">
        <v>57</v>
      </c>
      <c r="G11" s="123" t="s">
        <v>76</v>
      </c>
      <c r="H11" s="123" t="s">
        <v>170</v>
      </c>
      <c r="I11" s="123" t="s">
        <v>77</v>
      </c>
      <c r="J11" s="123">
        <v>77468838</v>
      </c>
      <c r="K11" s="125">
        <v>4518593916</v>
      </c>
      <c r="L11" s="123" t="s">
        <v>170</v>
      </c>
      <c r="M11" s="123" t="s">
        <v>62</v>
      </c>
      <c r="N11" s="123" t="s">
        <v>170</v>
      </c>
      <c r="O11" s="123" t="s">
        <v>170</v>
      </c>
      <c r="P11" s="123" t="s">
        <v>170</v>
      </c>
      <c r="Q11" s="123" t="s">
        <v>170</v>
      </c>
      <c r="R11" s="123" t="s">
        <v>170</v>
      </c>
      <c r="S11" s="123" t="s">
        <v>170</v>
      </c>
      <c r="T11" s="123" t="s">
        <v>170</v>
      </c>
      <c r="U11" s="123" t="s">
        <v>170</v>
      </c>
      <c r="V11" s="123" t="s">
        <v>170</v>
      </c>
      <c r="W11" s="123" t="s">
        <v>319</v>
      </c>
      <c r="X11" s="123" t="s">
        <v>160</v>
      </c>
      <c r="Y11" s="123" t="s">
        <v>181</v>
      </c>
      <c r="Z11" s="123" t="s">
        <v>65</v>
      </c>
      <c r="AA11" s="123" t="s">
        <v>66</v>
      </c>
      <c r="AB11" s="124">
        <v>45064</v>
      </c>
      <c r="AC11" s="123" t="s">
        <v>203</v>
      </c>
      <c r="AD11" s="124">
        <v>45064</v>
      </c>
      <c r="AE11" s="123" t="s">
        <v>170</v>
      </c>
      <c r="AF11" s="123" t="s">
        <v>62</v>
      </c>
      <c r="AG11" s="123" t="s">
        <v>170</v>
      </c>
      <c r="AH11" s="123" t="s">
        <v>170</v>
      </c>
      <c r="AI11" s="123" t="s">
        <v>170</v>
      </c>
      <c r="AJ11" s="123" t="s">
        <v>170</v>
      </c>
      <c r="AK11" s="123" t="s">
        <v>170</v>
      </c>
      <c r="AL11" s="124">
        <v>45091</v>
      </c>
      <c r="AM11" s="123" t="s">
        <v>349</v>
      </c>
      <c r="AN11" s="123" t="s">
        <v>170</v>
      </c>
      <c r="AO11" s="123" t="s">
        <v>170</v>
      </c>
      <c r="AP11" s="123" t="s">
        <v>170</v>
      </c>
      <c r="AQ11" s="123" t="s">
        <v>170</v>
      </c>
      <c r="AR11" s="123" t="s">
        <v>170</v>
      </c>
      <c r="AS11" s="123" t="s">
        <v>170</v>
      </c>
      <c r="AT11" s="123" t="s">
        <v>71</v>
      </c>
      <c r="AU11" s="123" t="s">
        <v>321</v>
      </c>
      <c r="AV11" s="169" t="s">
        <v>316</v>
      </c>
      <c r="AW11" s="123" t="s">
        <v>170</v>
      </c>
      <c r="AX11" s="123" t="s">
        <v>170</v>
      </c>
      <c r="AY11" s="123" t="s">
        <v>49</v>
      </c>
    </row>
    <row r="12" spans="1:51" s="30" customFormat="1" x14ac:dyDescent="0.3">
      <c r="A12" s="123" t="s">
        <v>350</v>
      </c>
      <c r="B12" s="32">
        <v>44937</v>
      </c>
      <c r="C12" s="123" t="s">
        <v>316</v>
      </c>
      <c r="D12" s="123" t="s">
        <v>55</v>
      </c>
      <c r="E12" s="123" t="s">
        <v>350</v>
      </c>
      <c r="F12" s="123" t="s">
        <v>57</v>
      </c>
      <c r="G12" s="123" t="s">
        <v>76</v>
      </c>
      <c r="H12" s="123" t="s">
        <v>170</v>
      </c>
      <c r="I12" s="123" t="s">
        <v>77</v>
      </c>
      <c r="J12" s="123">
        <v>77466040</v>
      </c>
      <c r="K12" s="125">
        <v>4518592670</v>
      </c>
      <c r="L12" s="123" t="s">
        <v>170</v>
      </c>
      <c r="M12" s="123" t="s">
        <v>62</v>
      </c>
      <c r="N12" s="123" t="s">
        <v>170</v>
      </c>
      <c r="O12" s="123" t="s">
        <v>170</v>
      </c>
      <c r="P12" s="123" t="s">
        <v>170</v>
      </c>
      <c r="Q12" s="123" t="s">
        <v>170</v>
      </c>
      <c r="R12" s="123" t="s">
        <v>170</v>
      </c>
      <c r="S12" s="123" t="s">
        <v>170</v>
      </c>
      <c r="T12" s="123" t="s">
        <v>170</v>
      </c>
      <c r="U12" s="123" t="s">
        <v>170</v>
      </c>
      <c r="V12" s="123" t="s">
        <v>170</v>
      </c>
      <c r="W12" s="123" t="s">
        <v>319</v>
      </c>
      <c r="X12" s="123" t="s">
        <v>160</v>
      </c>
      <c r="Y12" s="123" t="s">
        <v>181</v>
      </c>
      <c r="Z12" s="123" t="s">
        <v>65</v>
      </c>
      <c r="AA12" s="123" t="s">
        <v>66</v>
      </c>
      <c r="AB12" s="124">
        <v>45064</v>
      </c>
      <c r="AC12" s="123" t="s">
        <v>203</v>
      </c>
      <c r="AD12" s="124">
        <v>45064</v>
      </c>
      <c r="AE12" s="123" t="s">
        <v>170</v>
      </c>
      <c r="AF12" s="123" t="s">
        <v>62</v>
      </c>
      <c r="AG12" s="123" t="s">
        <v>170</v>
      </c>
      <c r="AH12" s="123" t="s">
        <v>170</v>
      </c>
      <c r="AI12" s="123" t="s">
        <v>170</v>
      </c>
      <c r="AJ12" s="123" t="s">
        <v>170</v>
      </c>
      <c r="AK12" s="123" t="s">
        <v>170</v>
      </c>
      <c r="AL12" s="124">
        <v>45147</v>
      </c>
      <c r="AM12" s="123" t="s">
        <v>349</v>
      </c>
      <c r="AN12" s="123" t="s">
        <v>170</v>
      </c>
      <c r="AO12" s="123" t="s">
        <v>170</v>
      </c>
      <c r="AP12" s="123" t="s">
        <v>170</v>
      </c>
      <c r="AQ12" s="123" t="s">
        <v>170</v>
      </c>
      <c r="AR12" s="123" t="s">
        <v>170</v>
      </c>
      <c r="AS12" s="123" t="s">
        <v>170</v>
      </c>
      <c r="AT12" s="123" t="s">
        <v>71</v>
      </c>
      <c r="AU12" s="123" t="s">
        <v>321</v>
      </c>
      <c r="AV12" s="169" t="s">
        <v>316</v>
      </c>
      <c r="AW12" s="126" t="s">
        <v>351</v>
      </c>
      <c r="AX12" s="123" t="s">
        <v>170</v>
      </c>
      <c r="AY12" s="123" t="s">
        <v>49</v>
      </c>
    </row>
    <row r="13" spans="1:51" s="30" customFormat="1" x14ac:dyDescent="0.3">
      <c r="A13" s="123" t="s">
        <v>352</v>
      </c>
      <c r="B13" s="106">
        <v>44938</v>
      </c>
      <c r="C13" s="123" t="s">
        <v>316</v>
      </c>
      <c r="D13" s="123" t="s">
        <v>49</v>
      </c>
      <c r="E13" s="123" t="s">
        <v>352</v>
      </c>
      <c r="F13" s="123" t="s">
        <v>57</v>
      </c>
      <c r="G13" s="123" t="s">
        <v>76</v>
      </c>
      <c r="H13" s="123" t="s">
        <v>170</v>
      </c>
      <c r="I13" s="123" t="s">
        <v>77</v>
      </c>
      <c r="J13" s="123">
        <v>68697429</v>
      </c>
      <c r="K13" s="125">
        <v>4519122837</v>
      </c>
      <c r="L13" s="123">
        <v>83280652</v>
      </c>
      <c r="M13" s="123" t="s">
        <v>62</v>
      </c>
      <c r="N13" s="124">
        <v>45126</v>
      </c>
      <c r="O13" s="123" t="s">
        <v>170</v>
      </c>
      <c r="P13" s="123" t="s">
        <v>170</v>
      </c>
      <c r="Q13" s="123" t="s">
        <v>353</v>
      </c>
      <c r="R13" s="123" t="s">
        <v>170</v>
      </c>
      <c r="S13" s="123" t="s">
        <v>170</v>
      </c>
      <c r="T13" s="123" t="s">
        <v>170</v>
      </c>
      <c r="U13" s="123" t="s">
        <v>170</v>
      </c>
      <c r="V13" s="123" t="s">
        <v>170</v>
      </c>
      <c r="W13" s="123" t="s">
        <v>152</v>
      </c>
      <c r="X13" s="123" t="s">
        <v>158</v>
      </c>
      <c r="Y13" s="123" t="s">
        <v>65</v>
      </c>
      <c r="Z13" s="123" t="s">
        <v>158</v>
      </c>
      <c r="AA13" s="123" t="s">
        <v>66</v>
      </c>
      <c r="AB13" s="124">
        <v>45077</v>
      </c>
      <c r="AC13" s="123" t="s">
        <v>203</v>
      </c>
      <c r="AD13" s="124">
        <v>45077</v>
      </c>
      <c r="AE13" s="123" t="s">
        <v>49</v>
      </c>
      <c r="AF13" s="123" t="s">
        <v>62</v>
      </c>
      <c r="AG13" s="123" t="s">
        <v>170</v>
      </c>
      <c r="AH13" s="123" t="s">
        <v>170</v>
      </c>
      <c r="AI13" s="123" t="s">
        <v>170</v>
      </c>
      <c r="AJ13" s="123" t="s">
        <v>170</v>
      </c>
      <c r="AK13" s="123" t="s">
        <v>170</v>
      </c>
      <c r="AL13" s="124">
        <v>45177</v>
      </c>
      <c r="AM13" s="123" t="s">
        <v>354</v>
      </c>
      <c r="AN13" s="123" t="s">
        <v>170</v>
      </c>
      <c r="AO13" s="123" t="s">
        <v>170</v>
      </c>
      <c r="AP13" s="123" t="s">
        <v>170</v>
      </c>
      <c r="AQ13" s="123" t="s">
        <v>170</v>
      </c>
      <c r="AR13" s="123" t="s">
        <v>170</v>
      </c>
      <c r="AS13" s="123" t="s">
        <v>170</v>
      </c>
      <c r="AT13" s="123" t="s">
        <v>71</v>
      </c>
      <c r="AU13" s="123" t="s">
        <v>321</v>
      </c>
      <c r="AV13" s="169" t="s">
        <v>316</v>
      </c>
      <c r="AW13" s="123" t="s">
        <v>170</v>
      </c>
      <c r="AX13" s="123" t="s">
        <v>170</v>
      </c>
      <c r="AY13" s="123" t="s">
        <v>49</v>
      </c>
    </row>
    <row r="14" spans="1:51" s="30" customFormat="1" x14ac:dyDescent="0.3">
      <c r="A14" s="123" t="s">
        <v>75</v>
      </c>
      <c r="B14" s="124">
        <v>44951</v>
      </c>
      <c r="C14" s="123" t="s">
        <v>86</v>
      </c>
      <c r="D14" s="123" t="s">
        <v>55</v>
      </c>
      <c r="E14" s="123" t="s">
        <v>75</v>
      </c>
      <c r="F14" s="123" t="s">
        <v>57</v>
      </c>
      <c r="G14" s="123" t="s">
        <v>76</v>
      </c>
      <c r="H14" s="123" t="s">
        <v>170</v>
      </c>
      <c r="I14" s="123" t="s">
        <v>77</v>
      </c>
      <c r="J14" s="123">
        <v>6042193</v>
      </c>
      <c r="K14" s="125">
        <v>4519171694</v>
      </c>
      <c r="L14" s="123" t="s">
        <v>170</v>
      </c>
      <c r="M14" s="123" t="s">
        <v>62</v>
      </c>
      <c r="N14" s="123" t="s">
        <v>170</v>
      </c>
      <c r="O14" s="123" t="s">
        <v>170</v>
      </c>
      <c r="P14" s="123" t="s">
        <v>170</v>
      </c>
      <c r="Q14" s="123" t="s">
        <v>191</v>
      </c>
      <c r="R14" s="123" t="s">
        <v>170</v>
      </c>
      <c r="S14" s="123" t="s">
        <v>170</v>
      </c>
      <c r="T14" s="123" t="s">
        <v>170</v>
      </c>
      <c r="U14" s="123" t="s">
        <v>170</v>
      </c>
      <c r="V14" s="123" t="s">
        <v>170</v>
      </c>
      <c r="W14" s="123" t="s">
        <v>63</v>
      </c>
      <c r="X14" s="123" t="s">
        <v>64</v>
      </c>
      <c r="Y14" s="123" t="s">
        <v>65</v>
      </c>
      <c r="Z14" s="123" t="s">
        <v>64</v>
      </c>
      <c r="AA14" s="123" t="s">
        <v>66</v>
      </c>
      <c r="AB14" s="124">
        <v>45098</v>
      </c>
      <c r="AC14" s="123" t="s">
        <v>82</v>
      </c>
      <c r="AD14" s="124">
        <v>45098</v>
      </c>
      <c r="AE14" s="123" t="s">
        <v>170</v>
      </c>
      <c r="AF14" s="123" t="s">
        <v>62</v>
      </c>
      <c r="AG14" s="123" t="s">
        <v>170</v>
      </c>
      <c r="AH14" s="123" t="s">
        <v>170</v>
      </c>
      <c r="AI14" s="123" t="s">
        <v>170</v>
      </c>
      <c r="AJ14" s="123" t="s">
        <v>170</v>
      </c>
      <c r="AK14" s="123" t="s">
        <v>170</v>
      </c>
      <c r="AL14" s="124">
        <v>45104</v>
      </c>
      <c r="AM14" s="123" t="s">
        <v>84</v>
      </c>
      <c r="AN14" s="123" t="s">
        <v>170</v>
      </c>
      <c r="AO14" s="123" t="s">
        <v>170</v>
      </c>
      <c r="AP14" s="123" t="s">
        <v>170</v>
      </c>
      <c r="AQ14" s="123" t="s">
        <v>170</v>
      </c>
      <c r="AR14" s="123" t="s">
        <v>170</v>
      </c>
      <c r="AS14" s="123" t="s">
        <v>170</v>
      </c>
      <c r="AT14" s="123" t="s">
        <v>71</v>
      </c>
      <c r="AU14" s="123" t="s">
        <v>321</v>
      </c>
      <c r="AV14" s="169" t="s">
        <v>86</v>
      </c>
      <c r="AW14" s="123" t="s">
        <v>170</v>
      </c>
      <c r="AX14" s="123" t="s">
        <v>170</v>
      </c>
      <c r="AY14" s="123" t="s">
        <v>49</v>
      </c>
    </row>
    <row r="15" spans="1:51" s="30" customFormat="1" x14ac:dyDescent="0.3">
      <c r="A15" s="123" t="s">
        <v>355</v>
      </c>
      <c r="B15" s="32">
        <v>44963</v>
      </c>
      <c r="C15" s="123" t="s">
        <v>86</v>
      </c>
      <c r="D15" s="123" t="s">
        <v>55</v>
      </c>
      <c r="E15" s="123" t="s">
        <v>355</v>
      </c>
      <c r="F15" s="123" t="s">
        <v>57</v>
      </c>
      <c r="G15" s="123" t="s">
        <v>76</v>
      </c>
      <c r="H15" s="123" t="s">
        <v>170</v>
      </c>
      <c r="I15" s="123" t="s">
        <v>77</v>
      </c>
      <c r="J15" s="123">
        <v>6307671162</v>
      </c>
      <c r="K15" s="125">
        <v>4519312037</v>
      </c>
      <c r="L15" s="123" t="s">
        <v>170</v>
      </c>
      <c r="M15" s="123" t="s">
        <v>62</v>
      </c>
      <c r="N15" s="123" t="s">
        <v>170</v>
      </c>
      <c r="O15" s="123" t="s">
        <v>170</v>
      </c>
      <c r="P15" s="123" t="s">
        <v>170</v>
      </c>
      <c r="Q15" s="123" t="s">
        <v>356</v>
      </c>
      <c r="R15" s="123" t="s">
        <v>170</v>
      </c>
      <c r="S15" s="123" t="s">
        <v>170</v>
      </c>
      <c r="T15" s="123" t="s">
        <v>170</v>
      </c>
      <c r="U15" s="123" t="s">
        <v>170</v>
      </c>
      <c r="V15" s="123" t="s">
        <v>170</v>
      </c>
      <c r="W15" s="123" t="s">
        <v>150</v>
      </c>
      <c r="X15" s="123" t="s">
        <v>357</v>
      </c>
      <c r="Y15" s="123" t="s">
        <v>65</v>
      </c>
      <c r="Z15" s="123" t="s">
        <v>357</v>
      </c>
      <c r="AA15" s="123" t="s">
        <v>66</v>
      </c>
      <c r="AB15" s="124">
        <v>45099</v>
      </c>
      <c r="AC15" s="123" t="s">
        <v>82</v>
      </c>
      <c r="AD15" s="124">
        <v>45099</v>
      </c>
      <c r="AE15" s="123" t="s">
        <v>170</v>
      </c>
      <c r="AF15" s="123" t="s">
        <v>62</v>
      </c>
      <c r="AG15" s="123" t="s">
        <v>170</v>
      </c>
      <c r="AH15" s="123" t="s">
        <v>170</v>
      </c>
      <c r="AI15" s="123" t="s">
        <v>170</v>
      </c>
      <c r="AJ15" s="123" t="s">
        <v>170</v>
      </c>
      <c r="AK15" s="123" t="s">
        <v>170</v>
      </c>
      <c r="AL15" s="124">
        <v>45119</v>
      </c>
      <c r="AM15" s="123" t="s">
        <v>358</v>
      </c>
      <c r="AN15" s="123" t="s">
        <v>170</v>
      </c>
      <c r="AO15" s="123" t="s">
        <v>170</v>
      </c>
      <c r="AP15" s="123" t="s">
        <v>170</v>
      </c>
      <c r="AQ15" s="123" t="s">
        <v>170</v>
      </c>
      <c r="AR15" s="123" t="s">
        <v>170</v>
      </c>
      <c r="AS15" s="123" t="s">
        <v>170</v>
      </c>
      <c r="AT15" s="123" t="s">
        <v>71</v>
      </c>
      <c r="AU15" s="123" t="s">
        <v>321</v>
      </c>
      <c r="AV15" s="169" t="s">
        <v>86</v>
      </c>
      <c r="AW15" s="123" t="s">
        <v>170</v>
      </c>
      <c r="AX15" s="123" t="s">
        <v>170</v>
      </c>
      <c r="AY15" s="123" t="s">
        <v>49</v>
      </c>
    </row>
    <row r="16" spans="1:51" s="30" customFormat="1" x14ac:dyDescent="0.3">
      <c r="A16" s="123" t="s">
        <v>359</v>
      </c>
      <c r="B16" s="27">
        <v>44965</v>
      </c>
      <c r="C16" s="123" t="s">
        <v>86</v>
      </c>
      <c r="D16" s="123" t="s">
        <v>55</v>
      </c>
      <c r="E16" s="123" t="s">
        <v>359</v>
      </c>
      <c r="F16" s="123" t="s">
        <v>57</v>
      </c>
      <c r="G16" s="123" t="s">
        <v>76</v>
      </c>
      <c r="H16" s="123" t="s">
        <v>170</v>
      </c>
      <c r="I16" s="123" t="s">
        <v>77</v>
      </c>
      <c r="J16" s="123">
        <v>6307674231</v>
      </c>
      <c r="K16" s="125">
        <v>4519315362</v>
      </c>
      <c r="L16" s="123" t="s">
        <v>170</v>
      </c>
      <c r="M16" s="123" t="s">
        <v>62</v>
      </c>
      <c r="N16" s="123" t="s">
        <v>170</v>
      </c>
      <c r="O16" s="123" t="s">
        <v>170</v>
      </c>
      <c r="P16" s="123" t="s">
        <v>170</v>
      </c>
      <c r="Q16" s="123" t="s">
        <v>360</v>
      </c>
      <c r="R16" s="123" t="s">
        <v>170</v>
      </c>
      <c r="S16" s="123" t="s">
        <v>170</v>
      </c>
      <c r="T16" s="123" t="s">
        <v>170</v>
      </c>
      <c r="U16" s="123" t="s">
        <v>170</v>
      </c>
      <c r="V16" s="123" t="s">
        <v>170</v>
      </c>
      <c r="W16" s="123" t="s">
        <v>150</v>
      </c>
      <c r="X16" s="123" t="s">
        <v>357</v>
      </c>
      <c r="Y16" s="123" t="s">
        <v>65</v>
      </c>
      <c r="Z16" s="123" t="s">
        <v>357</v>
      </c>
      <c r="AA16" s="123" t="s">
        <v>66</v>
      </c>
      <c r="AB16" s="124">
        <v>45099</v>
      </c>
      <c r="AC16" s="123" t="s">
        <v>82</v>
      </c>
      <c r="AD16" s="124">
        <v>45099</v>
      </c>
      <c r="AE16" s="123" t="s">
        <v>170</v>
      </c>
      <c r="AF16" s="123" t="s">
        <v>62</v>
      </c>
      <c r="AG16" s="123" t="s">
        <v>170</v>
      </c>
      <c r="AH16" s="123" t="s">
        <v>170</v>
      </c>
      <c r="AI16" s="123" t="s">
        <v>170</v>
      </c>
      <c r="AJ16" s="123" t="s">
        <v>170</v>
      </c>
      <c r="AK16" s="123" t="s">
        <v>170</v>
      </c>
      <c r="AL16" s="124">
        <v>45119</v>
      </c>
      <c r="AM16" s="123" t="s">
        <v>361</v>
      </c>
      <c r="AN16" s="123" t="s">
        <v>170</v>
      </c>
      <c r="AO16" s="123" t="s">
        <v>170</v>
      </c>
      <c r="AP16" s="123" t="s">
        <v>170</v>
      </c>
      <c r="AQ16" s="123" t="s">
        <v>170</v>
      </c>
      <c r="AR16" s="123" t="s">
        <v>170</v>
      </c>
      <c r="AS16" s="123" t="s">
        <v>170</v>
      </c>
      <c r="AT16" s="123" t="s">
        <v>71</v>
      </c>
      <c r="AU16" s="123" t="s">
        <v>321</v>
      </c>
      <c r="AV16" s="169" t="s">
        <v>86</v>
      </c>
      <c r="AW16" s="123" t="s">
        <v>170</v>
      </c>
      <c r="AX16" s="123" t="s">
        <v>170</v>
      </c>
      <c r="AY16" s="123" t="s">
        <v>49</v>
      </c>
    </row>
    <row r="17" spans="1:59" s="30" customFormat="1" x14ac:dyDescent="0.3">
      <c r="A17" s="123" t="s">
        <v>362</v>
      </c>
      <c r="B17" s="124">
        <v>44974</v>
      </c>
      <c r="C17" s="123" t="s">
        <v>86</v>
      </c>
      <c r="D17" s="123" t="s">
        <v>55</v>
      </c>
      <c r="E17" s="123" t="s">
        <v>363</v>
      </c>
      <c r="F17" s="123" t="s">
        <v>57</v>
      </c>
      <c r="G17" s="123" t="s">
        <v>76</v>
      </c>
      <c r="H17" s="123" t="s">
        <v>170</v>
      </c>
      <c r="I17" s="123" t="s">
        <v>59</v>
      </c>
      <c r="J17" s="123">
        <v>6700417123</v>
      </c>
      <c r="K17" s="125">
        <v>4518836383</v>
      </c>
      <c r="L17" s="123" t="s">
        <v>170</v>
      </c>
      <c r="M17" s="123" t="s">
        <v>62</v>
      </c>
      <c r="N17" s="123" t="s">
        <v>170</v>
      </c>
      <c r="O17" s="123" t="s">
        <v>170</v>
      </c>
      <c r="P17" s="123" t="s">
        <v>170</v>
      </c>
      <c r="Q17" s="123" t="s">
        <v>364</v>
      </c>
      <c r="R17" s="123" t="s">
        <v>170</v>
      </c>
      <c r="S17" s="123" t="s">
        <v>170</v>
      </c>
      <c r="T17" s="123" t="s">
        <v>170</v>
      </c>
      <c r="U17" s="123" t="s">
        <v>170</v>
      </c>
      <c r="V17" s="123" t="s">
        <v>170</v>
      </c>
      <c r="W17" s="123" t="s">
        <v>150</v>
      </c>
      <c r="X17" s="123" t="s">
        <v>357</v>
      </c>
      <c r="Y17" s="123" t="s">
        <v>65</v>
      </c>
      <c r="Z17" s="123" t="s">
        <v>357</v>
      </c>
      <c r="AA17" s="123" t="s">
        <v>365</v>
      </c>
      <c r="AB17" s="124">
        <v>45099</v>
      </c>
      <c r="AC17" s="123" t="s">
        <v>82</v>
      </c>
      <c r="AD17" s="124">
        <v>45099</v>
      </c>
      <c r="AE17" s="123" t="s">
        <v>170</v>
      </c>
      <c r="AF17" s="123" t="s">
        <v>62</v>
      </c>
      <c r="AG17" s="123" t="s">
        <v>170</v>
      </c>
      <c r="AH17" s="123" t="s">
        <v>170</v>
      </c>
      <c r="AI17" s="123" t="s">
        <v>170</v>
      </c>
      <c r="AJ17" s="123" t="s">
        <v>170</v>
      </c>
      <c r="AK17" s="123" t="s">
        <v>170</v>
      </c>
      <c r="AL17" s="124">
        <v>45104</v>
      </c>
      <c r="AM17" s="123" t="s">
        <v>366</v>
      </c>
      <c r="AN17" s="123" t="s">
        <v>170</v>
      </c>
      <c r="AO17" s="123" t="s">
        <v>170</v>
      </c>
      <c r="AP17" s="123" t="s">
        <v>170</v>
      </c>
      <c r="AQ17" s="123" t="s">
        <v>170</v>
      </c>
      <c r="AR17" s="123" t="s">
        <v>170</v>
      </c>
      <c r="AS17" s="123" t="s">
        <v>170</v>
      </c>
      <c r="AT17" s="123" t="s">
        <v>71</v>
      </c>
      <c r="AU17" s="123" t="s">
        <v>321</v>
      </c>
      <c r="AV17" s="169" t="s">
        <v>86</v>
      </c>
      <c r="AW17" s="123" t="s">
        <v>170</v>
      </c>
      <c r="AX17" s="123" t="s">
        <v>170</v>
      </c>
      <c r="AY17" s="123" t="s">
        <v>49</v>
      </c>
    </row>
    <row r="18" spans="1:59" s="30" customFormat="1" x14ac:dyDescent="0.3">
      <c r="A18" s="123" t="s">
        <v>367</v>
      </c>
      <c r="B18" s="32">
        <v>44978</v>
      </c>
      <c r="C18" s="123" t="s">
        <v>86</v>
      </c>
      <c r="D18" s="123" t="s">
        <v>55</v>
      </c>
      <c r="E18" s="123" t="s">
        <v>368</v>
      </c>
      <c r="F18" s="123" t="s">
        <v>57</v>
      </c>
      <c r="G18" s="123" t="s">
        <v>76</v>
      </c>
      <c r="H18" s="123" t="s">
        <v>170</v>
      </c>
      <c r="I18" s="123" t="s">
        <v>59</v>
      </c>
      <c r="J18" s="123">
        <v>6307382360</v>
      </c>
      <c r="K18" s="125">
        <v>4518756574</v>
      </c>
      <c r="L18" s="123" t="s">
        <v>170</v>
      </c>
      <c r="M18" s="123" t="s">
        <v>62</v>
      </c>
      <c r="N18" s="123" t="s">
        <v>170</v>
      </c>
      <c r="O18" s="123" t="s">
        <v>170</v>
      </c>
      <c r="P18" s="123" t="s">
        <v>170</v>
      </c>
      <c r="Q18" s="123" t="s">
        <v>369</v>
      </c>
      <c r="R18" s="123" t="s">
        <v>170</v>
      </c>
      <c r="S18" s="123" t="s">
        <v>170</v>
      </c>
      <c r="T18" s="123" t="s">
        <v>170</v>
      </c>
      <c r="U18" s="123" t="s">
        <v>170</v>
      </c>
      <c r="V18" s="123" t="s">
        <v>170</v>
      </c>
      <c r="W18" s="123" t="s">
        <v>150</v>
      </c>
      <c r="X18" s="123" t="s">
        <v>357</v>
      </c>
      <c r="Y18" s="123" t="s">
        <v>65</v>
      </c>
      <c r="Z18" s="123" t="s">
        <v>357</v>
      </c>
      <c r="AA18" s="123" t="s">
        <v>66</v>
      </c>
      <c r="AB18" s="124">
        <v>45099</v>
      </c>
      <c r="AC18" s="123" t="s">
        <v>82</v>
      </c>
      <c r="AD18" s="124">
        <v>45099</v>
      </c>
      <c r="AE18" s="123" t="s">
        <v>170</v>
      </c>
      <c r="AF18" s="123" t="s">
        <v>62</v>
      </c>
      <c r="AG18" s="123" t="s">
        <v>170</v>
      </c>
      <c r="AH18" s="123" t="s">
        <v>170</v>
      </c>
      <c r="AI18" s="123" t="s">
        <v>170</v>
      </c>
      <c r="AJ18" s="123" t="s">
        <v>170</v>
      </c>
      <c r="AK18" s="123" t="s">
        <v>170</v>
      </c>
      <c r="AL18" s="124">
        <v>45104</v>
      </c>
      <c r="AM18" s="123" t="s">
        <v>370</v>
      </c>
      <c r="AN18" s="123" t="s">
        <v>170</v>
      </c>
      <c r="AO18" s="123" t="s">
        <v>170</v>
      </c>
      <c r="AP18" s="123" t="s">
        <v>170</v>
      </c>
      <c r="AQ18" s="123" t="s">
        <v>170</v>
      </c>
      <c r="AR18" s="123" t="s">
        <v>170</v>
      </c>
      <c r="AS18" s="123" t="s">
        <v>170</v>
      </c>
      <c r="AT18" s="123" t="s">
        <v>71</v>
      </c>
      <c r="AU18" s="123" t="s">
        <v>321</v>
      </c>
      <c r="AV18" s="169" t="s">
        <v>86</v>
      </c>
      <c r="AW18" s="123" t="s">
        <v>170</v>
      </c>
      <c r="AX18" s="123" t="s">
        <v>170</v>
      </c>
      <c r="AY18" s="123" t="s">
        <v>49</v>
      </c>
    </row>
    <row r="19" spans="1:59" s="30" customFormat="1" x14ac:dyDescent="0.3">
      <c r="A19" s="123" t="s">
        <v>113</v>
      </c>
      <c r="B19" s="32">
        <v>44987</v>
      </c>
      <c r="C19" s="123" t="s">
        <v>97</v>
      </c>
      <c r="D19" s="123" t="s">
        <v>55</v>
      </c>
      <c r="E19" s="123" t="s">
        <v>114</v>
      </c>
      <c r="F19" s="123" t="s">
        <v>57</v>
      </c>
      <c r="G19" s="123" t="s">
        <v>76</v>
      </c>
      <c r="H19" s="123" t="s">
        <v>170</v>
      </c>
      <c r="I19" s="123" t="s">
        <v>77</v>
      </c>
      <c r="J19" s="123">
        <v>6042193</v>
      </c>
      <c r="K19" s="125">
        <v>4519171694</v>
      </c>
      <c r="L19" s="123" t="s">
        <v>170</v>
      </c>
      <c r="M19" s="123" t="s">
        <v>62</v>
      </c>
      <c r="N19" s="123" t="s">
        <v>170</v>
      </c>
      <c r="O19" s="123" t="s">
        <v>170</v>
      </c>
      <c r="P19" s="123" t="s">
        <v>170</v>
      </c>
      <c r="Q19" s="127" t="s">
        <v>371</v>
      </c>
      <c r="R19" s="123" t="s">
        <v>170</v>
      </c>
      <c r="S19" s="123" t="s">
        <v>170</v>
      </c>
      <c r="T19" s="123" t="s">
        <v>170</v>
      </c>
      <c r="U19" s="123" t="s">
        <v>170</v>
      </c>
      <c r="V19" s="123" t="s">
        <v>170</v>
      </c>
      <c r="W19" s="123" t="s">
        <v>63</v>
      </c>
      <c r="X19" s="123" t="s">
        <v>64</v>
      </c>
      <c r="Y19" s="123" t="s">
        <v>65</v>
      </c>
      <c r="Z19" s="123" t="s">
        <v>64</v>
      </c>
      <c r="AA19" s="123" t="s">
        <v>66</v>
      </c>
      <c r="AB19" s="124">
        <v>45133</v>
      </c>
      <c r="AC19" s="123" t="s">
        <v>68</v>
      </c>
      <c r="AD19" s="124">
        <v>45133</v>
      </c>
      <c r="AE19" s="123" t="s">
        <v>170</v>
      </c>
      <c r="AF19" s="123" t="s">
        <v>62</v>
      </c>
      <c r="AG19" s="123" t="s">
        <v>170</v>
      </c>
      <c r="AH19" s="123" t="s">
        <v>170</v>
      </c>
      <c r="AI19" s="123" t="s">
        <v>170</v>
      </c>
      <c r="AJ19" s="123" t="s">
        <v>170</v>
      </c>
      <c r="AK19" s="123" t="s">
        <v>170</v>
      </c>
      <c r="AL19" s="124">
        <v>45147</v>
      </c>
      <c r="AM19" s="123" t="s">
        <v>116</v>
      </c>
      <c r="AN19" s="123" t="s">
        <v>170</v>
      </c>
      <c r="AO19" s="123" t="s">
        <v>170</v>
      </c>
      <c r="AP19" s="123" t="s">
        <v>170</v>
      </c>
      <c r="AQ19" s="123" t="s">
        <v>170</v>
      </c>
      <c r="AR19" s="123" t="s">
        <v>170</v>
      </c>
      <c r="AS19" s="123" t="s">
        <v>170</v>
      </c>
      <c r="AT19" s="123" t="s">
        <v>71</v>
      </c>
      <c r="AU19" s="123" t="s">
        <v>321</v>
      </c>
      <c r="AV19" s="169" t="s">
        <v>97</v>
      </c>
      <c r="AW19" s="123" t="s">
        <v>170</v>
      </c>
      <c r="AX19" s="123" t="s">
        <v>170</v>
      </c>
      <c r="AY19" s="123" t="s">
        <v>49</v>
      </c>
    </row>
    <row r="20" spans="1:59" s="30" customFormat="1" x14ac:dyDescent="0.3">
      <c r="A20" s="123" t="s">
        <v>372</v>
      </c>
      <c r="B20" s="32">
        <v>44988</v>
      </c>
      <c r="C20" s="123" t="s">
        <v>316</v>
      </c>
      <c r="D20" s="123" t="s">
        <v>55</v>
      </c>
      <c r="E20" s="123" t="s">
        <v>373</v>
      </c>
      <c r="F20" s="123" t="s">
        <v>57</v>
      </c>
      <c r="G20" s="123" t="s">
        <v>76</v>
      </c>
      <c r="H20" s="123" t="s">
        <v>170</v>
      </c>
      <c r="I20" s="123" t="s">
        <v>374</v>
      </c>
      <c r="J20" s="123">
        <v>6600593616.0799999</v>
      </c>
      <c r="K20" s="125">
        <v>4518596464</v>
      </c>
      <c r="L20" s="123" t="s">
        <v>170</v>
      </c>
      <c r="M20" s="123" t="s">
        <v>62</v>
      </c>
      <c r="N20" s="123" t="s">
        <v>170</v>
      </c>
      <c r="O20" s="123" t="s">
        <v>170</v>
      </c>
      <c r="P20" s="123" t="s">
        <v>170</v>
      </c>
      <c r="Q20" s="123" t="s">
        <v>375</v>
      </c>
      <c r="R20" s="123" t="s">
        <v>170</v>
      </c>
      <c r="S20" s="123" t="s">
        <v>170</v>
      </c>
      <c r="T20" s="123" t="s">
        <v>170</v>
      </c>
      <c r="U20" s="123" t="s">
        <v>170</v>
      </c>
      <c r="V20" s="123" t="s">
        <v>170</v>
      </c>
      <c r="W20" s="123" t="s">
        <v>376</v>
      </c>
      <c r="X20" s="123" t="s">
        <v>377</v>
      </c>
      <c r="Y20" s="123" t="s">
        <v>65</v>
      </c>
      <c r="Z20" s="123" t="s">
        <v>377</v>
      </c>
      <c r="AA20" s="123" t="s">
        <v>66</v>
      </c>
      <c r="AB20" s="124">
        <v>45077</v>
      </c>
      <c r="AC20" s="123" t="s">
        <v>110</v>
      </c>
      <c r="AD20" s="124">
        <v>45077</v>
      </c>
      <c r="AE20" s="123" t="s">
        <v>170</v>
      </c>
      <c r="AF20" s="123" t="s">
        <v>62</v>
      </c>
      <c r="AG20" s="123" t="s">
        <v>170</v>
      </c>
      <c r="AH20" s="123" t="s">
        <v>170</v>
      </c>
      <c r="AI20" s="123" t="s">
        <v>170</v>
      </c>
      <c r="AJ20" s="123" t="s">
        <v>170</v>
      </c>
      <c r="AK20" s="123" t="s">
        <v>170</v>
      </c>
      <c r="AL20" s="124">
        <v>45097</v>
      </c>
      <c r="AM20" s="123" t="s">
        <v>378</v>
      </c>
      <c r="AN20" s="123" t="s">
        <v>170</v>
      </c>
      <c r="AO20" s="123" t="s">
        <v>170</v>
      </c>
      <c r="AP20" s="123" t="s">
        <v>170</v>
      </c>
      <c r="AQ20" s="123" t="s">
        <v>170</v>
      </c>
      <c r="AR20" s="123" t="s">
        <v>170</v>
      </c>
      <c r="AS20" s="123" t="s">
        <v>170</v>
      </c>
      <c r="AT20" s="123" t="s">
        <v>71</v>
      </c>
      <c r="AU20" s="123" t="s">
        <v>321</v>
      </c>
      <c r="AV20" s="169" t="s">
        <v>316</v>
      </c>
      <c r="AW20" s="123" t="s">
        <v>170</v>
      </c>
      <c r="AX20" s="123" t="s">
        <v>170</v>
      </c>
      <c r="AY20" s="123" t="s">
        <v>49</v>
      </c>
      <c r="AZ20" s="174"/>
      <c r="BA20" s="174"/>
      <c r="BB20" s="174"/>
      <c r="BC20" s="174"/>
      <c r="BD20" s="174"/>
      <c r="BE20" s="174"/>
      <c r="BF20" s="174"/>
      <c r="BG20" s="174"/>
    </row>
    <row r="21" spans="1:59" s="30" customFormat="1" x14ac:dyDescent="0.3">
      <c r="A21" s="123" t="s">
        <v>379</v>
      </c>
      <c r="B21" s="32">
        <v>44993</v>
      </c>
      <c r="C21" s="123" t="s">
        <v>97</v>
      </c>
      <c r="D21" s="123" t="s">
        <v>55</v>
      </c>
      <c r="E21" s="123" t="s">
        <v>379</v>
      </c>
      <c r="F21" s="123" t="s">
        <v>57</v>
      </c>
      <c r="G21" s="123" t="s">
        <v>76</v>
      </c>
      <c r="H21" s="123" t="s">
        <v>170</v>
      </c>
      <c r="I21" s="123" t="s">
        <v>77</v>
      </c>
      <c r="J21" s="123">
        <v>68692934</v>
      </c>
      <c r="K21" s="125">
        <v>4518772013</v>
      </c>
      <c r="L21" s="123" t="s">
        <v>170</v>
      </c>
      <c r="M21" s="123" t="s">
        <v>62</v>
      </c>
      <c r="N21" s="123" t="s">
        <v>170</v>
      </c>
      <c r="O21" s="123" t="s">
        <v>170</v>
      </c>
      <c r="P21" s="123" t="s">
        <v>170</v>
      </c>
      <c r="Q21" s="123" t="s">
        <v>375</v>
      </c>
      <c r="R21" s="123" t="s">
        <v>170</v>
      </c>
      <c r="S21" s="123" t="s">
        <v>170</v>
      </c>
      <c r="T21" s="123" t="s">
        <v>170</v>
      </c>
      <c r="U21" s="123" t="s">
        <v>170</v>
      </c>
      <c r="V21" s="123" t="s">
        <v>170</v>
      </c>
      <c r="W21" s="123" t="s">
        <v>152</v>
      </c>
      <c r="X21" s="123" t="s">
        <v>158</v>
      </c>
      <c r="Y21" s="123" t="s">
        <v>65</v>
      </c>
      <c r="Z21" s="123" t="s">
        <v>158</v>
      </c>
      <c r="AA21" s="123" t="s">
        <v>66</v>
      </c>
      <c r="AB21" s="124">
        <v>45124</v>
      </c>
      <c r="AC21" s="123" t="s">
        <v>203</v>
      </c>
      <c r="AD21" s="124">
        <v>45124</v>
      </c>
      <c r="AE21" s="123" t="s">
        <v>170</v>
      </c>
      <c r="AF21" s="123" t="s">
        <v>62</v>
      </c>
      <c r="AG21" s="123" t="s">
        <v>170</v>
      </c>
      <c r="AH21" s="123" t="s">
        <v>170</v>
      </c>
      <c r="AI21" s="123" t="s">
        <v>170</v>
      </c>
      <c r="AJ21" s="123" t="s">
        <v>170</v>
      </c>
      <c r="AK21" s="123" t="s">
        <v>170</v>
      </c>
      <c r="AL21" s="124">
        <v>45125</v>
      </c>
      <c r="AM21" s="123" t="s">
        <v>380</v>
      </c>
      <c r="AN21" s="123" t="s">
        <v>170</v>
      </c>
      <c r="AO21" s="123" t="s">
        <v>170</v>
      </c>
      <c r="AP21" s="123" t="s">
        <v>170</v>
      </c>
      <c r="AQ21" s="123" t="s">
        <v>170</v>
      </c>
      <c r="AR21" s="123" t="s">
        <v>170</v>
      </c>
      <c r="AS21" s="123" t="s">
        <v>170</v>
      </c>
      <c r="AT21" s="123" t="s">
        <v>71</v>
      </c>
      <c r="AU21" s="123" t="s">
        <v>321</v>
      </c>
      <c r="AV21" s="169" t="s">
        <v>97</v>
      </c>
      <c r="AW21" s="123" t="s">
        <v>170</v>
      </c>
      <c r="AX21" s="123" t="s">
        <v>170</v>
      </c>
      <c r="AY21" s="123" t="s">
        <v>49</v>
      </c>
    </row>
    <row r="22" spans="1:59" s="31" customFormat="1" x14ac:dyDescent="0.3">
      <c r="A22" s="123" t="s">
        <v>88</v>
      </c>
      <c r="B22" s="32">
        <v>44993</v>
      </c>
      <c r="C22" s="123" t="s">
        <v>97</v>
      </c>
      <c r="D22" s="123" t="s">
        <v>55</v>
      </c>
      <c r="E22" s="123" t="s">
        <v>89</v>
      </c>
      <c r="F22" s="123" t="s">
        <v>90</v>
      </c>
      <c r="G22" s="123" t="s">
        <v>76</v>
      </c>
      <c r="H22" s="123" t="s">
        <v>170</v>
      </c>
      <c r="I22" s="123" t="s">
        <v>59</v>
      </c>
      <c r="J22" s="123">
        <v>6039990</v>
      </c>
      <c r="K22" s="125">
        <v>4518960887</v>
      </c>
      <c r="L22" s="123" t="s">
        <v>170</v>
      </c>
      <c r="M22" s="123" t="s">
        <v>62</v>
      </c>
      <c r="N22" s="123" t="s">
        <v>170</v>
      </c>
      <c r="O22" s="123" t="s">
        <v>170</v>
      </c>
      <c r="P22" s="123" t="s">
        <v>170</v>
      </c>
      <c r="Q22" s="128" t="s">
        <v>93</v>
      </c>
      <c r="R22" s="123" t="s">
        <v>170</v>
      </c>
      <c r="S22" s="123" t="s">
        <v>170</v>
      </c>
      <c r="T22" s="123" t="s">
        <v>170</v>
      </c>
      <c r="U22" s="123" t="s">
        <v>170</v>
      </c>
      <c r="V22" s="123" t="s">
        <v>170</v>
      </c>
      <c r="W22" s="123" t="s">
        <v>63</v>
      </c>
      <c r="X22" s="123" t="s">
        <v>64</v>
      </c>
      <c r="Y22" s="123" t="s">
        <v>65</v>
      </c>
      <c r="Z22" s="123" t="s">
        <v>64</v>
      </c>
      <c r="AA22" s="123" t="s">
        <v>66</v>
      </c>
      <c r="AB22" s="124">
        <v>45084</v>
      </c>
      <c r="AC22" s="123" t="s">
        <v>82</v>
      </c>
      <c r="AD22" s="124">
        <v>45084</v>
      </c>
      <c r="AE22" s="123" t="s">
        <v>170</v>
      </c>
      <c r="AF22" s="123" t="s">
        <v>62</v>
      </c>
      <c r="AG22" s="123" t="s">
        <v>170</v>
      </c>
      <c r="AH22" s="123" t="s">
        <v>170</v>
      </c>
      <c r="AI22" s="123" t="s">
        <v>170</v>
      </c>
      <c r="AJ22" s="123" t="s">
        <v>170</v>
      </c>
      <c r="AK22" s="123" t="s">
        <v>170</v>
      </c>
      <c r="AL22" s="124">
        <v>45126</v>
      </c>
      <c r="AM22" s="123" t="s">
        <v>95</v>
      </c>
      <c r="AN22" s="123" t="s">
        <v>170</v>
      </c>
      <c r="AO22" s="123" t="s">
        <v>170</v>
      </c>
      <c r="AP22" s="123" t="s">
        <v>170</v>
      </c>
      <c r="AQ22" s="123" t="s">
        <v>170</v>
      </c>
      <c r="AR22" s="123" t="s">
        <v>170</v>
      </c>
      <c r="AS22" s="123" t="s">
        <v>170</v>
      </c>
      <c r="AT22" s="123" t="s">
        <v>71</v>
      </c>
      <c r="AU22" s="7" t="s">
        <v>341</v>
      </c>
      <c r="AV22" s="169" t="s">
        <v>97</v>
      </c>
      <c r="AW22" s="128">
        <v>4519519257</v>
      </c>
      <c r="AX22" s="123" t="s">
        <v>170</v>
      </c>
      <c r="AY22" s="123" t="s">
        <v>49</v>
      </c>
    </row>
    <row r="23" spans="1:59" s="30" customFormat="1" x14ac:dyDescent="0.3">
      <c r="A23" s="123" t="s">
        <v>381</v>
      </c>
      <c r="B23" s="32">
        <v>45009</v>
      </c>
      <c r="C23" s="123" t="s">
        <v>86</v>
      </c>
      <c r="D23" s="123" t="s">
        <v>55</v>
      </c>
      <c r="E23" s="123" t="s">
        <v>382</v>
      </c>
      <c r="F23" s="123" t="s">
        <v>57</v>
      </c>
      <c r="G23" s="123" t="s">
        <v>58</v>
      </c>
      <c r="H23" s="123" t="s">
        <v>170</v>
      </c>
      <c r="I23" s="123" t="s">
        <v>59</v>
      </c>
      <c r="J23" s="123">
        <v>6600615963</v>
      </c>
      <c r="K23" s="125">
        <v>4518808071</v>
      </c>
      <c r="L23" s="123" t="s">
        <v>170</v>
      </c>
      <c r="M23" s="123" t="s">
        <v>62</v>
      </c>
      <c r="N23" s="123" t="s">
        <v>170</v>
      </c>
      <c r="O23" s="123" t="s">
        <v>170</v>
      </c>
      <c r="P23" s="123" t="s">
        <v>170</v>
      </c>
      <c r="Q23" s="123" t="s">
        <v>170</v>
      </c>
      <c r="R23" s="123" t="s">
        <v>170</v>
      </c>
      <c r="S23" s="123" t="s">
        <v>170</v>
      </c>
      <c r="T23" s="123" t="s">
        <v>170</v>
      </c>
      <c r="U23" s="123" t="s">
        <v>170</v>
      </c>
      <c r="V23" s="123" t="s">
        <v>170</v>
      </c>
      <c r="W23" s="123" t="s">
        <v>153</v>
      </c>
      <c r="X23" s="123" t="s">
        <v>377</v>
      </c>
      <c r="Y23" s="123" t="s">
        <v>65</v>
      </c>
      <c r="Z23" s="123" t="s">
        <v>377</v>
      </c>
      <c r="AA23" s="123" t="s">
        <v>66</v>
      </c>
      <c r="AB23" s="124">
        <v>45105</v>
      </c>
      <c r="AC23" s="123" t="s">
        <v>82</v>
      </c>
      <c r="AD23" s="124">
        <v>45105</v>
      </c>
      <c r="AE23" s="123" t="s">
        <v>170</v>
      </c>
      <c r="AF23" s="123" t="s">
        <v>62</v>
      </c>
      <c r="AG23" s="123" t="s">
        <v>170</v>
      </c>
      <c r="AH23" s="123" t="s">
        <v>170</v>
      </c>
      <c r="AI23" s="123" t="s">
        <v>170</v>
      </c>
      <c r="AJ23" s="123" t="s">
        <v>170</v>
      </c>
      <c r="AK23" s="123" t="s">
        <v>170</v>
      </c>
      <c r="AL23" s="124">
        <v>45146</v>
      </c>
      <c r="AM23" s="123" t="s">
        <v>383</v>
      </c>
      <c r="AN23" s="123" t="s">
        <v>170</v>
      </c>
      <c r="AO23" s="123" t="s">
        <v>170</v>
      </c>
      <c r="AP23" s="123" t="s">
        <v>170</v>
      </c>
      <c r="AQ23" s="123" t="s">
        <v>170</v>
      </c>
      <c r="AR23" s="123" t="s">
        <v>170</v>
      </c>
      <c r="AS23" s="123" t="s">
        <v>170</v>
      </c>
      <c r="AT23" s="123" t="s">
        <v>71</v>
      </c>
      <c r="AU23" s="126" t="s">
        <v>384</v>
      </c>
      <c r="AV23" s="169" t="s">
        <v>86</v>
      </c>
      <c r="AW23" s="123" t="s">
        <v>170</v>
      </c>
      <c r="AX23" s="123" t="s">
        <v>170</v>
      </c>
      <c r="AY23" s="123" t="s">
        <v>49</v>
      </c>
    </row>
    <row r="24" spans="1:59" s="33" customFormat="1" ht="18" customHeight="1" x14ac:dyDescent="0.3">
      <c r="A24" s="28" t="s">
        <v>385</v>
      </c>
      <c r="B24" s="14">
        <v>45013</v>
      </c>
      <c r="C24" s="123" t="s">
        <v>73</v>
      </c>
      <c r="D24" s="28" t="s">
        <v>49</v>
      </c>
      <c r="E24" s="28" t="s">
        <v>386</v>
      </c>
      <c r="F24" s="28" t="s">
        <v>90</v>
      </c>
      <c r="G24" s="28" t="s">
        <v>76</v>
      </c>
      <c r="H24" s="28"/>
      <c r="I24" s="28" t="s">
        <v>387</v>
      </c>
      <c r="J24" s="28" t="s">
        <v>388</v>
      </c>
      <c r="K24" s="28" t="s">
        <v>389</v>
      </c>
      <c r="L24" s="28"/>
      <c r="M24" s="28" t="s">
        <v>62</v>
      </c>
      <c r="O24" s="28"/>
      <c r="P24" s="28"/>
      <c r="Q24" s="28"/>
      <c r="R24" s="28"/>
      <c r="S24" s="28"/>
      <c r="U24" s="28"/>
      <c r="V24" s="28"/>
      <c r="W24" s="28" t="s">
        <v>148</v>
      </c>
      <c r="X24" s="28" t="s">
        <v>157</v>
      </c>
      <c r="Y24" s="28" t="s">
        <v>65</v>
      </c>
      <c r="Z24" s="28" t="s">
        <v>157</v>
      </c>
      <c r="AA24" s="28" t="s">
        <v>66</v>
      </c>
      <c r="AB24" s="32">
        <v>45170</v>
      </c>
      <c r="AC24" s="28" t="s">
        <v>390</v>
      </c>
      <c r="AD24" s="32">
        <v>45170</v>
      </c>
      <c r="AE24" s="28" t="s">
        <v>49</v>
      </c>
      <c r="AF24" s="28" t="s">
        <v>62</v>
      </c>
      <c r="AG24" s="28"/>
      <c r="AH24" s="28"/>
      <c r="AI24" s="28"/>
      <c r="AJ24" s="28"/>
      <c r="AL24" s="32">
        <v>44980</v>
      </c>
      <c r="AM24" s="33" t="s">
        <v>391</v>
      </c>
      <c r="AN24" s="28"/>
      <c r="AO24" s="28"/>
      <c r="AR24" s="28"/>
      <c r="AS24" s="28"/>
      <c r="AT24" s="123" t="s">
        <v>71</v>
      </c>
      <c r="AU24" s="7" t="s">
        <v>392</v>
      </c>
      <c r="AV24" s="169" t="s">
        <v>73</v>
      </c>
      <c r="AY24" s="123" t="s">
        <v>49</v>
      </c>
    </row>
    <row r="25" spans="1:59" s="33" customFormat="1" ht="18" customHeight="1" x14ac:dyDescent="0.3">
      <c r="A25" s="28" t="s">
        <v>393</v>
      </c>
      <c r="B25" s="14">
        <v>45013</v>
      </c>
      <c r="C25" s="123" t="s">
        <v>73</v>
      </c>
      <c r="D25" s="28" t="s">
        <v>49</v>
      </c>
      <c r="E25" s="28" t="s">
        <v>394</v>
      </c>
      <c r="F25" s="28" t="s">
        <v>90</v>
      </c>
      <c r="G25" s="28" t="s">
        <v>76</v>
      </c>
      <c r="H25" s="28"/>
      <c r="I25" s="28" t="s">
        <v>77</v>
      </c>
      <c r="J25" s="28" t="s">
        <v>395</v>
      </c>
      <c r="K25" s="28" t="s">
        <v>396</v>
      </c>
      <c r="L25" s="28"/>
      <c r="M25" s="28" t="s">
        <v>62</v>
      </c>
      <c r="O25" s="28"/>
      <c r="P25" s="28"/>
      <c r="Q25" s="28"/>
      <c r="R25" s="28"/>
      <c r="S25" s="28"/>
      <c r="U25" s="28"/>
      <c r="V25" s="28"/>
      <c r="W25" s="28" t="s">
        <v>319</v>
      </c>
      <c r="X25" s="28" t="s">
        <v>160</v>
      </c>
      <c r="Y25" s="28" t="s">
        <v>181</v>
      </c>
      <c r="Z25" s="28" t="s">
        <v>65</v>
      </c>
      <c r="AA25" s="28" t="s">
        <v>397</v>
      </c>
      <c r="AB25" s="32">
        <v>45231</v>
      </c>
      <c r="AC25" s="28" t="s">
        <v>203</v>
      </c>
      <c r="AD25" s="32">
        <v>45231</v>
      </c>
      <c r="AE25" s="28" t="s">
        <v>397</v>
      </c>
      <c r="AF25" s="28" t="s">
        <v>62</v>
      </c>
      <c r="AG25" s="28"/>
      <c r="AH25" s="28"/>
      <c r="AI25" s="28"/>
      <c r="AJ25" s="28"/>
      <c r="AL25" s="32">
        <v>44979</v>
      </c>
      <c r="AM25" s="33" t="s">
        <v>398</v>
      </c>
      <c r="AN25" s="28"/>
      <c r="AO25" s="28"/>
      <c r="AR25" s="28"/>
      <c r="AS25" s="28"/>
      <c r="AT25" s="123" t="s">
        <v>71</v>
      </c>
      <c r="AU25" s="7" t="s">
        <v>392</v>
      </c>
      <c r="AV25" s="169" t="s">
        <v>73</v>
      </c>
      <c r="AY25" s="123" t="s">
        <v>49</v>
      </c>
    </row>
    <row r="26" spans="1:59" s="33" customFormat="1" ht="18" customHeight="1" x14ac:dyDescent="0.3">
      <c r="A26" s="28" t="s">
        <v>399</v>
      </c>
      <c r="B26" s="14">
        <v>45028</v>
      </c>
      <c r="C26" s="123" t="s">
        <v>314</v>
      </c>
      <c r="D26" s="28" t="s">
        <v>49</v>
      </c>
      <c r="E26" s="28" t="s">
        <v>400</v>
      </c>
      <c r="F26" s="28" t="s">
        <v>90</v>
      </c>
      <c r="G26" s="28" t="s">
        <v>76</v>
      </c>
      <c r="H26" s="28"/>
      <c r="I26" s="28" t="s">
        <v>77</v>
      </c>
      <c r="J26" s="28" t="s">
        <v>401</v>
      </c>
      <c r="K26" s="28" t="s">
        <v>402</v>
      </c>
      <c r="L26" s="28"/>
      <c r="M26" s="28" t="s">
        <v>62</v>
      </c>
      <c r="O26" s="28"/>
      <c r="P26" s="28"/>
      <c r="Q26" s="28"/>
      <c r="R26" s="28"/>
      <c r="S26" s="28"/>
      <c r="U26" s="28"/>
      <c r="V26" s="28"/>
      <c r="W26" s="28" t="s">
        <v>63</v>
      </c>
      <c r="X26" s="28" t="s">
        <v>64</v>
      </c>
      <c r="Y26" s="28" t="s">
        <v>65</v>
      </c>
      <c r="Z26" s="28" t="s">
        <v>64</v>
      </c>
      <c r="AA26" s="28" t="s">
        <v>66</v>
      </c>
      <c r="AB26" s="32">
        <v>45079</v>
      </c>
      <c r="AC26" s="28" t="s">
        <v>390</v>
      </c>
      <c r="AD26" s="32">
        <v>45079</v>
      </c>
      <c r="AE26" s="28" t="s">
        <v>49</v>
      </c>
      <c r="AF26" s="28" t="s">
        <v>62</v>
      </c>
      <c r="AG26" s="28"/>
      <c r="AH26" s="28"/>
      <c r="AI26" s="28"/>
      <c r="AJ26" s="28"/>
      <c r="AL26" s="32">
        <v>45043</v>
      </c>
      <c r="AM26" s="33" t="s">
        <v>403</v>
      </c>
      <c r="AN26" s="28"/>
      <c r="AO26" s="28"/>
      <c r="AR26" s="28"/>
      <c r="AS26" s="28"/>
      <c r="AT26" s="123" t="s">
        <v>71</v>
      </c>
      <c r="AU26" s="7" t="s">
        <v>392</v>
      </c>
      <c r="AV26" s="169" t="s">
        <v>314</v>
      </c>
      <c r="AY26" s="123" t="s">
        <v>49</v>
      </c>
    </row>
    <row r="27" spans="1:59" s="33" customFormat="1" ht="18" customHeight="1" x14ac:dyDescent="0.3">
      <c r="A27" s="28" t="s">
        <v>404</v>
      </c>
      <c r="B27" s="14">
        <v>45030</v>
      </c>
      <c r="C27" s="123" t="s">
        <v>314</v>
      </c>
      <c r="D27" s="28" t="s">
        <v>49</v>
      </c>
      <c r="E27" s="28" t="s">
        <v>405</v>
      </c>
      <c r="F27" s="28" t="s">
        <v>90</v>
      </c>
      <c r="G27" s="28" t="s">
        <v>76</v>
      </c>
      <c r="H27" s="28"/>
      <c r="I27" s="28" t="s">
        <v>77</v>
      </c>
      <c r="J27" s="28" t="s">
        <v>406</v>
      </c>
      <c r="K27" s="28" t="s">
        <v>407</v>
      </c>
      <c r="L27" s="28"/>
      <c r="M27" s="28" t="s">
        <v>62</v>
      </c>
      <c r="O27" s="28"/>
      <c r="P27" s="28"/>
      <c r="Q27" s="28"/>
      <c r="R27" s="28"/>
      <c r="S27" s="28"/>
      <c r="U27" s="28"/>
      <c r="V27" s="28"/>
      <c r="W27" s="28" t="s">
        <v>152</v>
      </c>
      <c r="X27" s="28" t="s">
        <v>158</v>
      </c>
      <c r="Y27" s="28" t="s">
        <v>65</v>
      </c>
      <c r="Z27" s="28" t="s">
        <v>158</v>
      </c>
      <c r="AA27" s="28" t="s">
        <v>397</v>
      </c>
      <c r="AB27" s="33" t="s">
        <v>408</v>
      </c>
      <c r="AC27" s="28" t="s">
        <v>390</v>
      </c>
      <c r="AD27" s="32" t="s">
        <v>408</v>
      </c>
      <c r="AE27" s="28" t="s">
        <v>397</v>
      </c>
      <c r="AF27" s="28" t="s">
        <v>62</v>
      </c>
      <c r="AG27" s="28"/>
      <c r="AH27" s="28"/>
      <c r="AI27" s="28"/>
      <c r="AJ27" s="28"/>
      <c r="AL27" s="32">
        <v>45089</v>
      </c>
      <c r="AM27" s="33" t="s">
        <v>409</v>
      </c>
      <c r="AN27" s="28"/>
      <c r="AO27" s="28"/>
      <c r="AR27" s="28"/>
      <c r="AS27" s="28"/>
      <c r="AT27" s="123" t="s">
        <v>71</v>
      </c>
      <c r="AU27" s="7" t="s">
        <v>392</v>
      </c>
      <c r="AV27" s="169" t="s">
        <v>314</v>
      </c>
      <c r="AY27" s="123" t="s">
        <v>49</v>
      </c>
    </row>
    <row r="28" spans="1:59" s="33" customFormat="1" ht="18" customHeight="1" x14ac:dyDescent="0.3">
      <c r="A28" s="28" t="s">
        <v>410</v>
      </c>
      <c r="B28" s="14">
        <v>45033</v>
      </c>
      <c r="C28" s="123" t="s">
        <v>139</v>
      </c>
      <c r="D28" s="28" t="s">
        <v>49</v>
      </c>
      <c r="E28" s="28" t="s">
        <v>411</v>
      </c>
      <c r="F28" s="28" t="s">
        <v>57</v>
      </c>
      <c r="G28" s="28" t="s">
        <v>58</v>
      </c>
      <c r="H28" s="28"/>
      <c r="I28" s="28" t="s">
        <v>59</v>
      </c>
      <c r="J28" s="28" t="s">
        <v>412</v>
      </c>
      <c r="K28" s="28" t="s">
        <v>413</v>
      </c>
      <c r="L28" s="28"/>
      <c r="M28" s="28" t="s">
        <v>414</v>
      </c>
      <c r="O28" s="28"/>
      <c r="P28" s="28"/>
      <c r="Q28" s="28"/>
      <c r="R28" s="28"/>
      <c r="S28" s="28"/>
      <c r="U28" s="28"/>
      <c r="V28" s="28"/>
      <c r="W28" s="28" t="s">
        <v>154</v>
      </c>
      <c r="X28" s="28" t="s">
        <v>157</v>
      </c>
      <c r="Y28" s="28" t="s">
        <v>65</v>
      </c>
      <c r="Z28" s="28" t="s">
        <v>157</v>
      </c>
      <c r="AA28" s="28" t="s">
        <v>397</v>
      </c>
      <c r="AB28" s="32">
        <v>44960</v>
      </c>
      <c r="AC28" s="28" t="s">
        <v>390</v>
      </c>
      <c r="AD28" s="32">
        <v>44960</v>
      </c>
      <c r="AE28" s="28" t="s">
        <v>397</v>
      </c>
      <c r="AF28" s="28" t="s">
        <v>62</v>
      </c>
      <c r="AG28" s="28"/>
      <c r="AH28" s="28"/>
      <c r="AI28" s="28"/>
      <c r="AJ28" s="28"/>
      <c r="AL28" s="32">
        <v>45033</v>
      </c>
      <c r="AM28" s="33" t="s">
        <v>415</v>
      </c>
      <c r="AN28" s="28"/>
      <c r="AO28" s="28"/>
      <c r="AR28" s="28"/>
      <c r="AS28" s="28"/>
      <c r="AT28" s="123" t="s">
        <v>71</v>
      </c>
      <c r="AU28" s="126" t="s">
        <v>384</v>
      </c>
      <c r="AV28" s="169" t="s">
        <v>139</v>
      </c>
      <c r="AY28" s="123" t="s">
        <v>49</v>
      </c>
    </row>
    <row r="29" spans="1:59" s="33" customFormat="1" ht="18" customHeight="1" x14ac:dyDescent="0.3">
      <c r="A29" s="28" t="s">
        <v>416</v>
      </c>
      <c r="B29" s="14">
        <v>45035</v>
      </c>
      <c r="C29" s="123" t="s">
        <v>139</v>
      </c>
      <c r="D29" s="28" t="s">
        <v>417</v>
      </c>
      <c r="E29" s="28" t="s">
        <v>418</v>
      </c>
      <c r="F29" s="28" t="s">
        <v>90</v>
      </c>
      <c r="G29" s="28" t="s">
        <v>58</v>
      </c>
      <c r="H29" s="28"/>
      <c r="I29" s="28" t="s">
        <v>419</v>
      </c>
      <c r="J29" s="28" t="s">
        <v>420</v>
      </c>
      <c r="K29" s="28" t="s">
        <v>421</v>
      </c>
      <c r="L29" s="28"/>
      <c r="M29" s="28"/>
      <c r="O29" s="28"/>
      <c r="P29" s="28" t="s">
        <v>422</v>
      </c>
      <c r="Q29" s="28" t="s">
        <v>423</v>
      </c>
      <c r="R29" s="28"/>
      <c r="S29" s="28"/>
      <c r="U29" s="28"/>
      <c r="V29" s="28"/>
      <c r="W29" s="28" t="s">
        <v>149</v>
      </c>
      <c r="X29" s="28" t="s">
        <v>157</v>
      </c>
      <c r="Y29" s="28" t="s">
        <v>65</v>
      </c>
      <c r="Z29" s="28" t="s">
        <v>157</v>
      </c>
      <c r="AA29" s="28" t="s">
        <v>66</v>
      </c>
      <c r="AB29" s="32">
        <v>44988</v>
      </c>
      <c r="AC29" s="28" t="s">
        <v>232</v>
      </c>
      <c r="AD29" s="32">
        <v>44988</v>
      </c>
      <c r="AE29" s="28"/>
      <c r="AF29" s="28" t="s">
        <v>62</v>
      </c>
      <c r="AG29" s="28"/>
      <c r="AH29" s="28"/>
      <c r="AI29" s="28"/>
      <c r="AJ29" s="28"/>
      <c r="AL29" s="32">
        <v>45009</v>
      </c>
      <c r="AM29" s="33" t="s">
        <v>424</v>
      </c>
      <c r="AN29" s="28"/>
      <c r="AO29" s="28"/>
      <c r="AR29" s="28"/>
      <c r="AS29" s="28"/>
      <c r="AT29" s="123" t="s">
        <v>71</v>
      </c>
      <c r="AU29" s="105" t="s">
        <v>425</v>
      </c>
      <c r="AV29" s="169" t="s">
        <v>139</v>
      </c>
      <c r="AY29" s="123" t="s">
        <v>49</v>
      </c>
    </row>
    <row r="30" spans="1:59" s="33" customFormat="1" ht="18" customHeight="1" x14ac:dyDescent="0.3">
      <c r="A30" s="28" t="s">
        <v>426</v>
      </c>
      <c r="B30" s="124">
        <v>45044</v>
      </c>
      <c r="C30" s="123" t="s">
        <v>139</v>
      </c>
      <c r="D30" s="28" t="s">
        <v>49</v>
      </c>
      <c r="E30" s="28" t="s">
        <v>426</v>
      </c>
      <c r="F30" s="28" t="s">
        <v>57</v>
      </c>
      <c r="G30" s="28" t="s">
        <v>76</v>
      </c>
      <c r="H30" s="28"/>
      <c r="I30" s="28" t="s">
        <v>77</v>
      </c>
      <c r="J30" s="28" t="s">
        <v>427</v>
      </c>
      <c r="K30" s="28" t="s">
        <v>428</v>
      </c>
      <c r="L30" s="28"/>
      <c r="M30" s="28"/>
      <c r="O30" s="28"/>
      <c r="P30" s="28"/>
      <c r="Q30" s="28"/>
      <c r="R30" s="28"/>
      <c r="S30" s="28"/>
      <c r="U30" s="28"/>
      <c r="V30" s="28"/>
      <c r="W30" s="28" t="s">
        <v>319</v>
      </c>
      <c r="X30" s="28" t="s">
        <v>159</v>
      </c>
      <c r="Y30" s="28" t="s">
        <v>181</v>
      </c>
      <c r="Z30" s="28" t="s">
        <v>159</v>
      </c>
      <c r="AA30" s="28" t="s">
        <v>397</v>
      </c>
      <c r="AB30" s="32">
        <v>45141</v>
      </c>
      <c r="AC30" s="28" t="s">
        <v>390</v>
      </c>
      <c r="AD30" s="32"/>
      <c r="AE30" s="28" t="s">
        <v>397</v>
      </c>
      <c r="AF30" s="28"/>
      <c r="AG30" s="28"/>
      <c r="AH30" s="28"/>
      <c r="AI30" s="28"/>
      <c r="AJ30" s="28"/>
      <c r="AL30" s="32">
        <v>44994</v>
      </c>
      <c r="AM30" s="33" t="s">
        <v>429</v>
      </c>
      <c r="AN30" s="28"/>
      <c r="AO30" s="28"/>
      <c r="AR30" s="28"/>
      <c r="AS30" s="28"/>
      <c r="AT30" s="123" t="s">
        <v>71</v>
      </c>
      <c r="AU30" s="126" t="s">
        <v>384</v>
      </c>
      <c r="AV30" s="169" t="s">
        <v>139</v>
      </c>
      <c r="AY30" s="123" t="s">
        <v>49</v>
      </c>
    </row>
    <row r="31" spans="1:59" s="33" customFormat="1" ht="18" customHeight="1" x14ac:dyDescent="0.3">
      <c r="A31" s="28" t="s">
        <v>430</v>
      </c>
      <c r="B31" s="124">
        <v>45057</v>
      </c>
      <c r="C31" s="123" t="s">
        <v>139</v>
      </c>
      <c r="D31" s="28" t="s">
        <v>49</v>
      </c>
      <c r="E31" s="28" t="s">
        <v>431</v>
      </c>
      <c r="F31" s="28" t="s">
        <v>57</v>
      </c>
      <c r="G31" s="28" t="s">
        <v>58</v>
      </c>
      <c r="H31" s="28"/>
      <c r="I31" s="28" t="s">
        <v>432</v>
      </c>
      <c r="J31" s="28" t="s">
        <v>433</v>
      </c>
      <c r="K31" s="28" t="s">
        <v>434</v>
      </c>
      <c r="L31" s="28" t="s">
        <v>435</v>
      </c>
      <c r="M31" s="28" t="s">
        <v>229</v>
      </c>
      <c r="N31" s="32">
        <v>45050</v>
      </c>
      <c r="O31" s="28"/>
      <c r="P31" s="28"/>
      <c r="Q31" s="28"/>
      <c r="R31" s="28"/>
      <c r="S31" s="28"/>
      <c r="U31" s="28"/>
      <c r="V31" s="28"/>
      <c r="W31" s="28" t="s">
        <v>319</v>
      </c>
      <c r="X31" s="28" t="s">
        <v>436</v>
      </c>
      <c r="Y31" s="28" t="s">
        <v>181</v>
      </c>
      <c r="Z31" s="28" t="s">
        <v>65</v>
      </c>
      <c r="AA31" s="28" t="s">
        <v>397</v>
      </c>
      <c r="AB31" s="33" t="s">
        <v>437</v>
      </c>
      <c r="AC31" s="28" t="s">
        <v>390</v>
      </c>
      <c r="AD31" s="32" t="s">
        <v>437</v>
      </c>
      <c r="AE31" s="28" t="s">
        <v>397</v>
      </c>
      <c r="AF31" s="28" t="s">
        <v>66</v>
      </c>
      <c r="AG31" s="28" t="s">
        <v>438</v>
      </c>
      <c r="AH31" s="28"/>
      <c r="AI31" s="28"/>
      <c r="AJ31" s="28"/>
      <c r="AK31" s="33" t="s">
        <v>439</v>
      </c>
      <c r="AL31" s="32">
        <v>45061</v>
      </c>
      <c r="AM31" s="33" t="s">
        <v>440</v>
      </c>
      <c r="AN31" s="28"/>
      <c r="AO31" s="28"/>
      <c r="AP31" s="33" t="s">
        <v>437</v>
      </c>
      <c r="AR31" s="28"/>
      <c r="AS31" s="28"/>
      <c r="AT31" s="123" t="s">
        <v>71</v>
      </c>
      <c r="AU31" s="126" t="s">
        <v>384</v>
      </c>
      <c r="AV31" s="169" t="s">
        <v>139</v>
      </c>
      <c r="AY31" s="123" t="s">
        <v>49</v>
      </c>
    </row>
    <row r="32" spans="1:59" s="33" customFormat="1" ht="18" customHeight="1" x14ac:dyDescent="0.3">
      <c r="A32" s="28" t="s">
        <v>441</v>
      </c>
      <c r="B32" s="32">
        <v>45062</v>
      </c>
      <c r="C32" s="123" t="s">
        <v>316</v>
      </c>
      <c r="D32" s="28" t="s">
        <v>49</v>
      </c>
      <c r="E32" s="28" t="s">
        <v>442</v>
      </c>
      <c r="F32" s="28" t="s">
        <v>57</v>
      </c>
      <c r="G32" s="28" t="s">
        <v>58</v>
      </c>
      <c r="H32" s="28"/>
      <c r="I32" s="28" t="s">
        <v>59</v>
      </c>
      <c r="J32" s="28" t="s">
        <v>443</v>
      </c>
      <c r="K32" s="28" t="s">
        <v>444</v>
      </c>
      <c r="L32" s="28"/>
      <c r="M32" s="28" t="s">
        <v>62</v>
      </c>
      <c r="O32" s="28"/>
      <c r="P32" s="28"/>
      <c r="Q32" s="28"/>
      <c r="R32" s="28"/>
      <c r="S32" s="28"/>
      <c r="U32" s="28"/>
      <c r="V32" s="28"/>
      <c r="W32" s="28" t="s">
        <v>151</v>
      </c>
      <c r="X32" s="28" t="s">
        <v>445</v>
      </c>
      <c r="Y32" s="28" t="s">
        <v>65</v>
      </c>
      <c r="Z32" s="28" t="s">
        <v>445</v>
      </c>
      <c r="AA32" s="28" t="s">
        <v>66</v>
      </c>
      <c r="AB32" s="33" t="s">
        <v>446</v>
      </c>
      <c r="AC32" s="28" t="s">
        <v>390</v>
      </c>
      <c r="AD32" s="32" t="s">
        <v>446</v>
      </c>
      <c r="AE32" s="28" t="s">
        <v>49</v>
      </c>
      <c r="AF32" s="28" t="s">
        <v>62</v>
      </c>
      <c r="AG32" s="28"/>
      <c r="AH32" s="28"/>
      <c r="AI32" s="28"/>
      <c r="AJ32" s="28"/>
      <c r="AL32" s="32">
        <v>45098</v>
      </c>
      <c r="AM32" s="33" t="s">
        <v>447</v>
      </c>
      <c r="AN32" s="28"/>
      <c r="AO32" s="28"/>
      <c r="AR32" s="28"/>
      <c r="AS32" s="28"/>
      <c r="AT32" s="123" t="s">
        <v>71</v>
      </c>
      <c r="AU32" s="126" t="s">
        <v>384</v>
      </c>
      <c r="AV32" s="169" t="s">
        <v>316</v>
      </c>
      <c r="AY32" s="123" t="s">
        <v>49</v>
      </c>
    </row>
    <row r="33" spans="1:51" s="33" customFormat="1" ht="18" customHeight="1" x14ac:dyDescent="0.3">
      <c r="A33" s="28" t="s">
        <v>448</v>
      </c>
      <c r="B33" s="124">
        <v>45065</v>
      </c>
      <c r="C33" s="123" t="s">
        <v>86</v>
      </c>
      <c r="D33" s="28" t="s">
        <v>49</v>
      </c>
      <c r="E33" s="28" t="s">
        <v>448</v>
      </c>
      <c r="F33" s="28" t="s">
        <v>90</v>
      </c>
      <c r="G33" s="28" t="s">
        <v>76</v>
      </c>
      <c r="H33" s="28"/>
      <c r="I33" s="28" t="s">
        <v>77</v>
      </c>
      <c r="J33" s="28" t="s">
        <v>449</v>
      </c>
      <c r="K33" s="28" t="s">
        <v>450</v>
      </c>
      <c r="L33" s="28"/>
      <c r="M33" s="28" t="s">
        <v>62</v>
      </c>
      <c r="O33" s="28"/>
      <c r="P33" s="28"/>
      <c r="Q33" s="28"/>
      <c r="R33" s="28"/>
      <c r="S33" s="28"/>
      <c r="U33" s="28"/>
      <c r="V33" s="28"/>
      <c r="W33" s="28" t="s">
        <v>319</v>
      </c>
      <c r="X33" s="28" t="s">
        <v>436</v>
      </c>
      <c r="Y33" s="28" t="s">
        <v>181</v>
      </c>
      <c r="Z33" s="28" t="s">
        <v>65</v>
      </c>
      <c r="AA33" s="28" t="s">
        <v>397</v>
      </c>
      <c r="AB33" s="32">
        <v>45083</v>
      </c>
      <c r="AC33" s="28" t="s">
        <v>390</v>
      </c>
      <c r="AD33" s="32">
        <v>45083</v>
      </c>
      <c r="AE33" s="28" t="s">
        <v>397</v>
      </c>
      <c r="AF33" s="28" t="s">
        <v>62</v>
      </c>
      <c r="AG33" s="28"/>
      <c r="AH33" s="28"/>
      <c r="AI33" s="28"/>
      <c r="AJ33" s="28"/>
      <c r="AL33" s="32">
        <v>45084</v>
      </c>
      <c r="AM33" s="33" t="s">
        <v>451</v>
      </c>
      <c r="AN33" s="28"/>
      <c r="AO33" s="28"/>
      <c r="AR33" s="28"/>
      <c r="AS33" s="28"/>
      <c r="AT33" s="123" t="s">
        <v>71</v>
      </c>
      <c r="AU33" s="7" t="s">
        <v>392</v>
      </c>
      <c r="AV33" s="169" t="s">
        <v>86</v>
      </c>
      <c r="AY33" s="123" t="s">
        <v>49</v>
      </c>
    </row>
    <row r="34" spans="1:51" s="33" customFormat="1" ht="18" customHeight="1" x14ac:dyDescent="0.3">
      <c r="A34" s="28" t="s">
        <v>452</v>
      </c>
      <c r="B34" s="124">
        <v>45065</v>
      </c>
      <c r="C34" s="123" t="s">
        <v>139</v>
      </c>
      <c r="D34" s="28" t="s">
        <v>49</v>
      </c>
      <c r="E34" s="28" t="s">
        <v>453</v>
      </c>
      <c r="F34" s="28" t="s">
        <v>57</v>
      </c>
      <c r="G34" s="28" t="s">
        <v>58</v>
      </c>
      <c r="H34" s="28"/>
      <c r="I34" s="28" t="s">
        <v>59</v>
      </c>
      <c r="J34" s="28" t="s">
        <v>454</v>
      </c>
      <c r="K34" s="28" t="s">
        <v>455</v>
      </c>
      <c r="L34" s="28"/>
      <c r="M34" s="28" t="s">
        <v>62</v>
      </c>
      <c r="O34" s="28"/>
      <c r="P34" s="28"/>
      <c r="Q34" s="28"/>
      <c r="R34" s="28"/>
      <c r="S34" s="28"/>
      <c r="U34" s="28"/>
      <c r="V34" s="28"/>
      <c r="W34" s="28" t="s">
        <v>148</v>
      </c>
      <c r="X34" s="28" t="s">
        <v>157</v>
      </c>
      <c r="Y34" s="28" t="s">
        <v>65</v>
      </c>
      <c r="Z34" s="28" t="s">
        <v>157</v>
      </c>
      <c r="AA34" s="28" t="s">
        <v>397</v>
      </c>
      <c r="AB34" s="32">
        <v>45141</v>
      </c>
      <c r="AC34" s="28" t="s">
        <v>390</v>
      </c>
      <c r="AD34" s="32">
        <v>45141</v>
      </c>
      <c r="AE34" s="28" t="s">
        <v>397</v>
      </c>
      <c r="AF34" s="28" t="s">
        <v>62</v>
      </c>
      <c r="AG34" s="28"/>
      <c r="AH34" s="28"/>
      <c r="AI34" s="28"/>
      <c r="AJ34" s="28"/>
      <c r="AL34" s="32">
        <v>44994</v>
      </c>
      <c r="AM34" s="33" t="s">
        <v>456</v>
      </c>
      <c r="AN34" s="28"/>
      <c r="AO34" s="28"/>
      <c r="AR34" s="28"/>
      <c r="AS34" s="28"/>
      <c r="AT34" s="123" t="s">
        <v>71</v>
      </c>
      <c r="AU34" s="123" t="s">
        <v>330</v>
      </c>
      <c r="AV34" s="169" t="s">
        <v>139</v>
      </c>
      <c r="AY34" s="123" t="s">
        <v>49</v>
      </c>
    </row>
    <row r="35" spans="1:51" s="34" customFormat="1" x14ac:dyDescent="0.3">
      <c r="A35" s="7" t="s">
        <v>457</v>
      </c>
      <c r="B35" s="107">
        <v>45071</v>
      </c>
      <c r="C35" s="7" t="s">
        <v>312</v>
      </c>
      <c r="D35" s="7" t="s">
        <v>55</v>
      </c>
      <c r="E35" s="7" t="s">
        <v>218</v>
      </c>
      <c r="F35" s="7" t="s">
        <v>90</v>
      </c>
      <c r="G35" s="7" t="s">
        <v>58</v>
      </c>
      <c r="H35" s="7" t="s">
        <v>170</v>
      </c>
      <c r="I35" s="7" t="s">
        <v>77</v>
      </c>
      <c r="J35" s="7" t="s">
        <v>173</v>
      </c>
      <c r="K35" s="36" t="s">
        <v>173</v>
      </c>
      <c r="L35" s="7" t="s">
        <v>170</v>
      </c>
      <c r="M35" s="7" t="s">
        <v>62</v>
      </c>
      <c r="N35" s="7" t="s">
        <v>170</v>
      </c>
      <c r="O35" s="7" t="s">
        <v>170</v>
      </c>
      <c r="P35" s="7" t="s">
        <v>170</v>
      </c>
      <c r="Q35" s="28" t="s">
        <v>170</v>
      </c>
      <c r="R35" s="7" t="s">
        <v>170</v>
      </c>
      <c r="S35" s="7" t="s">
        <v>170</v>
      </c>
      <c r="T35" s="7" t="s">
        <v>170</v>
      </c>
      <c r="U35" s="7" t="s">
        <v>170</v>
      </c>
      <c r="V35" s="7" t="s">
        <v>170</v>
      </c>
      <c r="W35" s="7" t="s">
        <v>151</v>
      </c>
      <c r="X35" s="7" t="s">
        <v>161</v>
      </c>
      <c r="Y35" s="7" t="s">
        <v>181</v>
      </c>
      <c r="Z35" s="7" t="s">
        <v>65</v>
      </c>
      <c r="AA35" s="7" t="s">
        <v>66</v>
      </c>
      <c r="AB35" s="7" t="s">
        <v>173</v>
      </c>
      <c r="AC35" s="7" t="s">
        <v>203</v>
      </c>
      <c r="AD35" s="14" t="s">
        <v>173</v>
      </c>
      <c r="AE35" s="7" t="s">
        <v>458</v>
      </c>
      <c r="AF35" s="7" t="s">
        <v>62</v>
      </c>
      <c r="AG35" s="7" t="s">
        <v>170</v>
      </c>
      <c r="AH35" s="7" t="s">
        <v>170</v>
      </c>
      <c r="AI35" s="7" t="s">
        <v>170</v>
      </c>
      <c r="AJ35" s="7" t="s">
        <v>170</v>
      </c>
      <c r="AK35" s="7" t="s">
        <v>170</v>
      </c>
      <c r="AL35" s="14">
        <v>44917</v>
      </c>
      <c r="AM35" s="7" t="s">
        <v>459</v>
      </c>
      <c r="AN35" s="7" t="s">
        <v>170</v>
      </c>
      <c r="AO35" s="7" t="s">
        <v>170</v>
      </c>
      <c r="AP35" s="7" t="s">
        <v>170</v>
      </c>
      <c r="AQ35" s="7" t="s">
        <v>170</v>
      </c>
      <c r="AR35" s="7" t="s">
        <v>170</v>
      </c>
      <c r="AS35" s="7" t="s">
        <v>170</v>
      </c>
      <c r="AT35" s="123" t="s">
        <v>71</v>
      </c>
      <c r="AU35" s="123" t="s">
        <v>330</v>
      </c>
      <c r="AV35" s="169" t="s">
        <v>312</v>
      </c>
      <c r="AW35" s="12" t="s">
        <v>170</v>
      </c>
      <c r="AX35" s="7" t="s">
        <v>170</v>
      </c>
      <c r="AY35" s="123" t="s">
        <v>49</v>
      </c>
    </row>
    <row r="36" spans="1:51" s="34" customFormat="1" x14ac:dyDescent="0.3">
      <c r="A36" s="7" t="s">
        <v>460</v>
      </c>
      <c r="B36" s="124">
        <v>45077</v>
      </c>
      <c r="C36" s="7" t="s">
        <v>140</v>
      </c>
      <c r="D36" s="7" t="s">
        <v>55</v>
      </c>
      <c r="E36" s="7" t="s">
        <v>460</v>
      </c>
      <c r="F36" s="7" t="s">
        <v>200</v>
      </c>
      <c r="G36" s="7" t="s">
        <v>76</v>
      </c>
      <c r="H36" s="7" t="s">
        <v>170</v>
      </c>
      <c r="I36" s="7" t="s">
        <v>77</v>
      </c>
      <c r="J36" s="7" t="s">
        <v>173</v>
      </c>
      <c r="K36" s="36" t="s">
        <v>173</v>
      </c>
      <c r="L36" s="7" t="s">
        <v>170</v>
      </c>
      <c r="M36" s="7" t="s">
        <v>62</v>
      </c>
      <c r="N36" s="7" t="s">
        <v>170</v>
      </c>
      <c r="O36" s="7" t="s">
        <v>170</v>
      </c>
      <c r="P36" s="7" t="s">
        <v>170</v>
      </c>
      <c r="Q36" s="28" t="s">
        <v>170</v>
      </c>
      <c r="R36" s="7" t="s">
        <v>170</v>
      </c>
      <c r="S36" s="7" t="s">
        <v>170</v>
      </c>
      <c r="T36" s="7" t="s">
        <v>170</v>
      </c>
      <c r="U36" s="7" t="s">
        <v>170</v>
      </c>
      <c r="V36" s="7" t="s">
        <v>170</v>
      </c>
      <c r="W36" s="7" t="s">
        <v>152</v>
      </c>
      <c r="X36" s="7" t="s">
        <v>158</v>
      </c>
      <c r="Y36" s="7" t="s">
        <v>65</v>
      </c>
      <c r="Z36" s="7" t="s">
        <v>158</v>
      </c>
      <c r="AA36" s="7" t="s">
        <v>66</v>
      </c>
      <c r="AB36" s="14">
        <v>45035</v>
      </c>
      <c r="AC36" s="7" t="s">
        <v>461</v>
      </c>
      <c r="AD36" s="14">
        <v>45035</v>
      </c>
      <c r="AE36" s="7" t="s">
        <v>458</v>
      </c>
      <c r="AF36" s="7" t="s">
        <v>62</v>
      </c>
      <c r="AG36" s="7" t="s">
        <v>170</v>
      </c>
      <c r="AH36" s="7" t="s">
        <v>170</v>
      </c>
      <c r="AI36" s="7" t="s">
        <v>170</v>
      </c>
      <c r="AJ36" s="7" t="s">
        <v>170</v>
      </c>
      <c r="AK36" s="7" t="s">
        <v>170</v>
      </c>
      <c r="AL36" s="14">
        <v>45037</v>
      </c>
      <c r="AM36" s="7" t="s">
        <v>462</v>
      </c>
      <c r="AN36" s="7" t="s">
        <v>170</v>
      </c>
      <c r="AO36" s="7" t="s">
        <v>170</v>
      </c>
      <c r="AP36" s="7" t="s">
        <v>170</v>
      </c>
      <c r="AQ36" s="7" t="s">
        <v>170</v>
      </c>
      <c r="AR36" s="7" t="s">
        <v>170</v>
      </c>
      <c r="AS36" s="7" t="s">
        <v>170</v>
      </c>
      <c r="AT36" s="123" t="s">
        <v>71</v>
      </c>
      <c r="AU36" s="123" t="s">
        <v>330</v>
      </c>
      <c r="AV36" s="169" t="s">
        <v>140</v>
      </c>
      <c r="AW36" s="12" t="s">
        <v>170</v>
      </c>
      <c r="AX36" s="7" t="s">
        <v>170</v>
      </c>
      <c r="AY36" s="123" t="s">
        <v>49</v>
      </c>
    </row>
    <row r="37" spans="1:51" s="3" customFormat="1" ht="15.45" customHeight="1" x14ac:dyDescent="0.3">
      <c r="A37" s="10" t="s">
        <v>463</v>
      </c>
      <c r="B37" s="124">
        <v>45077</v>
      </c>
      <c r="C37" s="7" t="s">
        <v>73</v>
      </c>
      <c r="D37" s="10" t="s">
        <v>55</v>
      </c>
      <c r="E37" s="10" t="s">
        <v>463</v>
      </c>
      <c r="F37" s="10" t="s">
        <v>57</v>
      </c>
      <c r="G37" s="10" t="s">
        <v>76</v>
      </c>
      <c r="H37" s="10"/>
      <c r="I37" s="10" t="s">
        <v>77</v>
      </c>
      <c r="J37" s="10" t="s">
        <v>464</v>
      </c>
      <c r="K37" s="10" t="s">
        <v>465</v>
      </c>
      <c r="L37" s="10"/>
      <c r="M37" s="10" t="s">
        <v>62</v>
      </c>
      <c r="O37" s="10"/>
      <c r="P37" s="10"/>
      <c r="Q37" s="28" t="s">
        <v>191</v>
      </c>
      <c r="R37" s="10"/>
      <c r="S37" s="10"/>
      <c r="U37" s="10"/>
      <c r="V37" s="10"/>
      <c r="W37" s="10" t="s">
        <v>466</v>
      </c>
      <c r="X37" s="10" t="s">
        <v>357</v>
      </c>
      <c r="Y37" s="10" t="s">
        <v>65</v>
      </c>
      <c r="Z37" s="10" t="s">
        <v>357</v>
      </c>
      <c r="AA37" s="10" t="s">
        <v>66</v>
      </c>
      <c r="AB37" s="27">
        <v>44934</v>
      </c>
      <c r="AC37" s="10" t="s">
        <v>110</v>
      </c>
      <c r="AD37" s="27">
        <v>44934</v>
      </c>
      <c r="AE37" s="10"/>
      <c r="AF37" s="10" t="s">
        <v>62</v>
      </c>
      <c r="AG37" s="10"/>
      <c r="AH37" s="10"/>
      <c r="AI37" s="10"/>
      <c r="AJ37" s="10"/>
      <c r="AL37" s="27">
        <v>45146</v>
      </c>
      <c r="AM37" s="3" t="s">
        <v>467</v>
      </c>
      <c r="AN37" s="10"/>
      <c r="AO37" s="10"/>
      <c r="AR37" s="10"/>
      <c r="AS37" s="10"/>
      <c r="AT37" s="123" t="s">
        <v>71</v>
      </c>
      <c r="AU37" s="123" t="s">
        <v>330</v>
      </c>
      <c r="AV37" s="169" t="s">
        <v>73</v>
      </c>
      <c r="AW37" s="35" t="s">
        <v>468</v>
      </c>
      <c r="AX37" s="35" t="s">
        <v>468</v>
      </c>
      <c r="AY37" s="123" t="s">
        <v>49</v>
      </c>
    </row>
    <row r="38" spans="1:51" s="3" customFormat="1" ht="15.45" customHeight="1" x14ac:dyDescent="0.3">
      <c r="A38" s="10" t="s">
        <v>469</v>
      </c>
      <c r="B38" s="14">
        <v>45077</v>
      </c>
      <c r="C38" s="3" t="s">
        <v>141</v>
      </c>
      <c r="D38" s="10" t="s">
        <v>55</v>
      </c>
      <c r="E38" s="10" t="s">
        <v>470</v>
      </c>
      <c r="F38" s="10" t="s">
        <v>57</v>
      </c>
      <c r="G38" s="10" t="s">
        <v>76</v>
      </c>
      <c r="H38" s="10"/>
      <c r="I38" s="10" t="s">
        <v>77</v>
      </c>
      <c r="J38" s="10" t="s">
        <v>471</v>
      </c>
      <c r="K38" s="10" t="s">
        <v>472</v>
      </c>
      <c r="L38" s="10"/>
      <c r="M38" s="10" t="s">
        <v>62</v>
      </c>
      <c r="O38" s="10"/>
      <c r="P38" s="10"/>
      <c r="Q38" s="28" t="s">
        <v>191</v>
      </c>
      <c r="R38" s="10"/>
      <c r="S38" s="10"/>
      <c r="U38" s="10"/>
      <c r="V38" s="10"/>
      <c r="W38" s="10" t="s">
        <v>150</v>
      </c>
      <c r="X38" s="10" t="s">
        <v>160</v>
      </c>
      <c r="Y38" s="10" t="s">
        <v>181</v>
      </c>
      <c r="Z38" s="10" t="s">
        <v>65</v>
      </c>
      <c r="AA38" s="10" t="s">
        <v>66</v>
      </c>
      <c r="AB38" s="27">
        <v>45269</v>
      </c>
      <c r="AC38" s="10" t="s">
        <v>68</v>
      </c>
      <c r="AD38" s="27">
        <v>45269</v>
      </c>
      <c r="AE38" s="10"/>
      <c r="AF38" s="10" t="s">
        <v>62</v>
      </c>
      <c r="AG38" s="10"/>
      <c r="AH38" s="10"/>
      <c r="AI38" s="10"/>
      <c r="AJ38" s="10"/>
      <c r="AL38" s="27">
        <v>45182</v>
      </c>
      <c r="AM38" s="3" t="s">
        <v>473</v>
      </c>
      <c r="AN38" s="10"/>
      <c r="AO38" s="10"/>
      <c r="AR38" s="10"/>
      <c r="AS38" s="10"/>
      <c r="AT38" s="123" t="s">
        <v>71</v>
      </c>
      <c r="AU38" s="123" t="s">
        <v>330</v>
      </c>
      <c r="AV38" s="169" t="s">
        <v>141</v>
      </c>
      <c r="AW38" s="35" t="s">
        <v>468</v>
      </c>
      <c r="AX38" s="7" t="s">
        <v>468</v>
      </c>
      <c r="AY38" s="123" t="s">
        <v>49</v>
      </c>
    </row>
    <row r="39" spans="1:51" x14ac:dyDescent="0.3">
      <c r="A39" s="7" t="s">
        <v>474</v>
      </c>
      <c r="B39" s="14">
        <v>45077</v>
      </c>
      <c r="C39" s="7" t="s">
        <v>140</v>
      </c>
      <c r="D39" s="7" t="s">
        <v>276</v>
      </c>
      <c r="E39" s="7" t="s">
        <v>475</v>
      </c>
      <c r="F39" s="7" t="s">
        <v>90</v>
      </c>
      <c r="G39" s="7" t="s">
        <v>58</v>
      </c>
      <c r="H39" s="7" t="s">
        <v>170</v>
      </c>
      <c r="I39" s="7" t="s">
        <v>59</v>
      </c>
      <c r="J39" s="17" t="s">
        <v>173</v>
      </c>
      <c r="K39" s="36" t="s">
        <v>476</v>
      </c>
      <c r="L39" s="7" t="s">
        <v>173</v>
      </c>
      <c r="M39" s="7" t="s">
        <v>62</v>
      </c>
      <c r="N39" s="7" t="s">
        <v>170</v>
      </c>
      <c r="O39" s="7" t="s">
        <v>170</v>
      </c>
      <c r="P39" s="7" t="s">
        <v>173</v>
      </c>
      <c r="Q39" s="28" t="s">
        <v>477</v>
      </c>
      <c r="R39" s="7" t="s">
        <v>170</v>
      </c>
      <c r="S39" s="7" t="s">
        <v>170</v>
      </c>
      <c r="T39" s="7" t="s">
        <v>170</v>
      </c>
      <c r="U39" s="7" t="s">
        <v>170</v>
      </c>
      <c r="V39" s="7" t="s">
        <v>170</v>
      </c>
      <c r="W39" s="7" t="s">
        <v>154</v>
      </c>
      <c r="X39" s="7" t="s">
        <v>157</v>
      </c>
      <c r="Y39" s="7" t="s">
        <v>65</v>
      </c>
      <c r="Z39" s="7" t="s">
        <v>157</v>
      </c>
      <c r="AA39" s="7" t="s">
        <v>66</v>
      </c>
      <c r="AB39" s="14">
        <v>45077</v>
      </c>
      <c r="AC39" s="7" t="s">
        <v>110</v>
      </c>
      <c r="AD39" s="14">
        <v>45077</v>
      </c>
      <c r="AE39" s="7" t="s">
        <v>170</v>
      </c>
      <c r="AF39" s="7" t="s">
        <v>62</v>
      </c>
      <c r="AG39" s="7" t="s">
        <v>170</v>
      </c>
      <c r="AH39" s="7" t="s">
        <v>170</v>
      </c>
      <c r="AI39" s="7" t="s">
        <v>170</v>
      </c>
      <c r="AJ39" s="7" t="s">
        <v>170</v>
      </c>
      <c r="AK39" s="7" t="s">
        <v>170</v>
      </c>
      <c r="AL39" s="7" t="s">
        <v>173</v>
      </c>
      <c r="AM39" s="7" t="s">
        <v>478</v>
      </c>
      <c r="AN39" s="7" t="s">
        <v>170</v>
      </c>
      <c r="AO39" s="7" t="s">
        <v>170</v>
      </c>
      <c r="AP39" s="7" t="s">
        <v>170</v>
      </c>
      <c r="AQ39" s="7" t="s">
        <v>170</v>
      </c>
      <c r="AR39" s="7" t="s">
        <v>170</v>
      </c>
      <c r="AS39" s="7" t="s">
        <v>170</v>
      </c>
      <c r="AT39" s="123" t="s">
        <v>71</v>
      </c>
      <c r="AU39" s="7" t="s">
        <v>341</v>
      </c>
      <c r="AV39" s="7" t="s">
        <v>236</v>
      </c>
      <c r="AW39" s="12" t="s">
        <v>479</v>
      </c>
      <c r="AX39" s="7" t="s">
        <v>480</v>
      </c>
      <c r="AY39" s="123" t="s">
        <v>49</v>
      </c>
    </row>
    <row r="40" spans="1:51" s="34" customFormat="1" x14ac:dyDescent="0.3">
      <c r="A40" s="7" t="s">
        <v>481</v>
      </c>
      <c r="B40" s="32">
        <v>45083</v>
      </c>
      <c r="C40" s="7" t="s">
        <v>140</v>
      </c>
      <c r="D40" s="7" t="s">
        <v>55</v>
      </c>
      <c r="E40" s="7" t="s">
        <v>482</v>
      </c>
      <c r="F40" s="7" t="s">
        <v>90</v>
      </c>
      <c r="G40" s="7" t="s">
        <v>58</v>
      </c>
      <c r="H40" s="7" t="s">
        <v>170</v>
      </c>
      <c r="I40" s="7" t="s">
        <v>59</v>
      </c>
      <c r="J40" s="17" t="s">
        <v>173</v>
      </c>
      <c r="K40" s="36" t="s">
        <v>173</v>
      </c>
      <c r="L40" s="7" t="s">
        <v>170</v>
      </c>
      <c r="M40" s="7" t="s">
        <v>62</v>
      </c>
      <c r="N40" s="7" t="s">
        <v>170</v>
      </c>
      <c r="O40" s="7" t="s">
        <v>170</v>
      </c>
      <c r="P40" s="7" t="s">
        <v>170</v>
      </c>
      <c r="Q40" s="28">
        <v>4519219752</v>
      </c>
      <c r="R40" s="7" t="s">
        <v>170</v>
      </c>
      <c r="S40" s="7" t="s">
        <v>170</v>
      </c>
      <c r="T40" s="7" t="s">
        <v>170</v>
      </c>
      <c r="U40" s="7" t="s">
        <v>170</v>
      </c>
      <c r="V40" s="7" t="s">
        <v>170</v>
      </c>
      <c r="W40" s="7" t="s">
        <v>150</v>
      </c>
      <c r="X40" s="7" t="s">
        <v>357</v>
      </c>
      <c r="Y40" s="7" t="s">
        <v>65</v>
      </c>
      <c r="Z40" s="7" t="s">
        <v>357</v>
      </c>
      <c r="AA40" s="7" t="s">
        <v>66</v>
      </c>
      <c r="AB40" s="7" t="s">
        <v>173</v>
      </c>
      <c r="AC40" s="7" t="s">
        <v>203</v>
      </c>
      <c r="AD40" s="14" t="s">
        <v>173</v>
      </c>
      <c r="AE40" s="7" t="s">
        <v>170</v>
      </c>
      <c r="AF40" s="7" t="s">
        <v>62</v>
      </c>
      <c r="AG40" s="7" t="s">
        <v>170</v>
      </c>
      <c r="AH40" s="7" t="s">
        <v>170</v>
      </c>
      <c r="AI40" s="7" t="s">
        <v>170</v>
      </c>
      <c r="AJ40" s="7" t="s">
        <v>170</v>
      </c>
      <c r="AK40" s="7" t="s">
        <v>170</v>
      </c>
      <c r="AL40" s="14">
        <v>45043</v>
      </c>
      <c r="AM40" s="7" t="s">
        <v>483</v>
      </c>
      <c r="AN40" s="7" t="s">
        <v>170</v>
      </c>
      <c r="AO40" s="7" t="s">
        <v>170</v>
      </c>
      <c r="AP40" s="7" t="s">
        <v>170</v>
      </c>
      <c r="AQ40" s="7" t="s">
        <v>170</v>
      </c>
      <c r="AR40" s="7" t="s">
        <v>170</v>
      </c>
      <c r="AS40" s="7" t="s">
        <v>170</v>
      </c>
      <c r="AT40" s="123" t="s">
        <v>71</v>
      </c>
      <c r="AU40" s="7" t="s">
        <v>341</v>
      </c>
      <c r="AV40" s="7" t="s">
        <v>236</v>
      </c>
      <c r="AW40" s="12" t="s">
        <v>484</v>
      </c>
      <c r="AX40" s="7" t="s">
        <v>170</v>
      </c>
      <c r="AY40" s="123" t="s">
        <v>49</v>
      </c>
    </row>
    <row r="41" spans="1:51" s="16" customFormat="1" x14ac:dyDescent="0.3">
      <c r="A41" s="9" t="s">
        <v>130</v>
      </c>
      <c r="B41" s="124">
        <v>45098</v>
      </c>
      <c r="C41" s="7" t="s">
        <v>129</v>
      </c>
      <c r="D41" s="9" t="s">
        <v>55</v>
      </c>
      <c r="E41" s="9" t="s">
        <v>130</v>
      </c>
      <c r="F41" s="9" t="s">
        <v>57</v>
      </c>
      <c r="G41" s="9" t="s">
        <v>76</v>
      </c>
      <c r="H41" s="9" t="s">
        <v>170</v>
      </c>
      <c r="I41" s="9" t="s">
        <v>131</v>
      </c>
      <c r="J41" s="19" t="s">
        <v>173</v>
      </c>
      <c r="K41" s="129" t="s">
        <v>173</v>
      </c>
      <c r="L41" s="9" t="s">
        <v>170</v>
      </c>
      <c r="M41" s="9" t="s">
        <v>62</v>
      </c>
      <c r="N41" s="9" t="s">
        <v>170</v>
      </c>
      <c r="O41" s="9" t="s">
        <v>170</v>
      </c>
      <c r="P41" s="130" t="s">
        <v>485</v>
      </c>
      <c r="Q41" s="28">
        <v>4519768667</v>
      </c>
      <c r="R41" s="9" t="s">
        <v>170</v>
      </c>
      <c r="S41" s="9" t="s">
        <v>170</v>
      </c>
      <c r="T41" s="9" t="s">
        <v>170</v>
      </c>
      <c r="U41" s="9" t="s">
        <v>170</v>
      </c>
      <c r="V41" s="9" t="s">
        <v>170</v>
      </c>
      <c r="W41" s="9" t="s">
        <v>108</v>
      </c>
      <c r="X41" s="9" t="s">
        <v>64</v>
      </c>
      <c r="Y41" s="9" t="s">
        <v>65</v>
      </c>
      <c r="Z41" s="9" t="s">
        <v>64</v>
      </c>
      <c r="AA41" s="9" t="s">
        <v>66</v>
      </c>
      <c r="AB41" s="131">
        <v>45159</v>
      </c>
      <c r="AC41" s="9" t="s">
        <v>68</v>
      </c>
      <c r="AD41" s="131">
        <v>45159</v>
      </c>
      <c r="AE41" s="9" t="s">
        <v>170</v>
      </c>
      <c r="AF41" s="9" t="s">
        <v>62</v>
      </c>
      <c r="AG41" s="9" t="s">
        <v>170</v>
      </c>
      <c r="AH41" s="9" t="s">
        <v>170</v>
      </c>
      <c r="AI41" s="9" t="s">
        <v>170</v>
      </c>
      <c r="AJ41" s="9" t="s">
        <v>170</v>
      </c>
      <c r="AK41" s="9" t="s">
        <v>170</v>
      </c>
      <c r="AL41" s="131">
        <v>45160</v>
      </c>
      <c r="AM41" s="9" t="s">
        <v>135</v>
      </c>
      <c r="AN41" s="9" t="s">
        <v>170</v>
      </c>
      <c r="AO41" s="9" t="s">
        <v>170</v>
      </c>
      <c r="AP41" s="9" t="s">
        <v>170</v>
      </c>
      <c r="AQ41" s="9" t="s">
        <v>170</v>
      </c>
      <c r="AR41" s="9" t="s">
        <v>170</v>
      </c>
      <c r="AS41" s="9" t="s">
        <v>170</v>
      </c>
      <c r="AT41" s="123" t="s">
        <v>71</v>
      </c>
      <c r="AU41" s="126" t="s">
        <v>384</v>
      </c>
      <c r="AV41" s="7" t="s">
        <v>236</v>
      </c>
      <c r="AW41" s="12">
        <v>4519681104</v>
      </c>
      <c r="AX41" s="9" t="s">
        <v>486</v>
      </c>
      <c r="AY41" s="123" t="s">
        <v>49</v>
      </c>
    </row>
    <row r="42" spans="1:51" s="3" customFormat="1" ht="15.45" customHeight="1" x14ac:dyDescent="0.3">
      <c r="A42" s="10" t="s">
        <v>487</v>
      </c>
      <c r="B42" s="124">
        <v>45099</v>
      </c>
      <c r="C42" s="7" t="s">
        <v>129</v>
      </c>
      <c r="D42" s="10" t="s">
        <v>276</v>
      </c>
      <c r="E42" s="10" t="s">
        <v>487</v>
      </c>
      <c r="F42" s="10" t="s">
        <v>57</v>
      </c>
      <c r="G42" s="10" t="s">
        <v>76</v>
      </c>
      <c r="H42" s="10"/>
      <c r="I42" s="10" t="s">
        <v>77</v>
      </c>
      <c r="J42" s="26" t="s">
        <v>488</v>
      </c>
      <c r="K42" s="10" t="s">
        <v>489</v>
      </c>
      <c r="L42" s="10" t="s">
        <v>490</v>
      </c>
      <c r="M42" s="10" t="s">
        <v>62</v>
      </c>
      <c r="N42" s="3" t="s">
        <v>491</v>
      </c>
      <c r="O42" s="10"/>
      <c r="P42" s="10"/>
      <c r="Q42" s="28">
        <v>4519591474</v>
      </c>
      <c r="R42" s="10"/>
      <c r="S42" s="10"/>
      <c r="U42" s="10"/>
      <c r="V42" s="10"/>
      <c r="W42" s="10" t="s">
        <v>149</v>
      </c>
      <c r="X42" s="10" t="s">
        <v>157</v>
      </c>
      <c r="Y42" s="10" t="s">
        <v>65</v>
      </c>
      <c r="Z42" s="10" t="s">
        <v>157</v>
      </c>
      <c r="AA42" s="10" t="s">
        <v>66</v>
      </c>
      <c r="AB42" s="27">
        <v>45146</v>
      </c>
      <c r="AC42" s="10" t="s">
        <v>110</v>
      </c>
      <c r="AD42" s="27">
        <v>45146</v>
      </c>
      <c r="AE42" s="10"/>
      <c r="AF42" s="10" t="s">
        <v>62</v>
      </c>
      <c r="AG42" s="10"/>
      <c r="AH42" s="10"/>
      <c r="AI42" s="10"/>
      <c r="AJ42" s="10"/>
      <c r="AL42" s="3" t="s">
        <v>126</v>
      </c>
      <c r="AM42" s="3" t="s">
        <v>492</v>
      </c>
      <c r="AN42" s="10"/>
      <c r="AO42" s="10"/>
      <c r="AR42" s="10"/>
      <c r="AS42" s="10"/>
      <c r="AT42" s="123" t="s">
        <v>71</v>
      </c>
      <c r="AU42" s="126" t="s">
        <v>384</v>
      </c>
      <c r="AV42" s="3" t="s">
        <v>209</v>
      </c>
      <c r="AW42" s="35">
        <v>4519592139</v>
      </c>
      <c r="AX42" s="3" t="s">
        <v>493</v>
      </c>
      <c r="AY42" s="123" t="s">
        <v>49</v>
      </c>
    </row>
    <row r="43" spans="1:51" s="3" customFormat="1" ht="15.45" customHeight="1" x14ac:dyDescent="0.3">
      <c r="A43" s="10" t="s">
        <v>494</v>
      </c>
      <c r="B43" s="124">
        <v>45099</v>
      </c>
      <c r="C43" s="7" t="s">
        <v>129</v>
      </c>
      <c r="D43" s="10" t="s">
        <v>55</v>
      </c>
      <c r="E43" s="10" t="s">
        <v>494</v>
      </c>
      <c r="F43" s="10" t="s">
        <v>57</v>
      </c>
      <c r="G43" s="10" t="s">
        <v>76</v>
      </c>
      <c r="H43" s="10"/>
      <c r="I43" s="10" t="s">
        <v>77</v>
      </c>
      <c r="J43" s="26" t="s">
        <v>495</v>
      </c>
      <c r="K43" s="10" t="s">
        <v>496</v>
      </c>
      <c r="L43" s="10"/>
      <c r="M43" s="10" t="s">
        <v>62</v>
      </c>
      <c r="O43" s="10"/>
      <c r="P43" s="10"/>
      <c r="Q43" s="28" t="s">
        <v>497</v>
      </c>
      <c r="R43" s="10"/>
      <c r="S43" s="10"/>
      <c r="U43" s="10"/>
      <c r="V43" s="10"/>
      <c r="W43" s="10" t="s">
        <v>319</v>
      </c>
      <c r="X43" s="10" t="s">
        <v>160</v>
      </c>
      <c r="Y43" s="10" t="s">
        <v>181</v>
      </c>
      <c r="Z43" s="10" t="s">
        <v>65</v>
      </c>
      <c r="AA43" s="10" t="s">
        <v>66</v>
      </c>
      <c r="AB43" s="27">
        <v>45146</v>
      </c>
      <c r="AC43" s="10" t="s">
        <v>82</v>
      </c>
      <c r="AD43" s="27">
        <v>45146</v>
      </c>
      <c r="AE43" s="10"/>
      <c r="AF43" s="10" t="s">
        <v>62</v>
      </c>
      <c r="AG43" s="10"/>
      <c r="AH43" s="10"/>
      <c r="AI43" s="10"/>
      <c r="AJ43" s="10"/>
      <c r="AL43" s="27">
        <v>45146</v>
      </c>
      <c r="AM43" s="3" t="s">
        <v>498</v>
      </c>
      <c r="AN43" s="10"/>
      <c r="AO43" s="10"/>
      <c r="AR43" s="10"/>
      <c r="AS43" s="10"/>
      <c r="AT43" s="123" t="s">
        <v>71</v>
      </c>
      <c r="AU43" s="126" t="s">
        <v>384</v>
      </c>
      <c r="AV43" s="3" t="s">
        <v>209</v>
      </c>
      <c r="AW43" s="35">
        <v>4519575054</v>
      </c>
      <c r="AX43" s="3" t="s">
        <v>499</v>
      </c>
      <c r="AY43" s="123" t="s">
        <v>49</v>
      </c>
    </row>
    <row r="44" spans="1:51" s="3" customFormat="1" ht="15.45" customHeight="1" x14ac:dyDescent="0.3">
      <c r="A44" s="10" t="s">
        <v>500</v>
      </c>
      <c r="B44" s="124">
        <v>45099</v>
      </c>
      <c r="C44" s="7" t="s">
        <v>73</v>
      </c>
      <c r="D44" s="10" t="s">
        <v>55</v>
      </c>
      <c r="E44" s="10" t="s">
        <v>482</v>
      </c>
      <c r="F44" s="10" t="s">
        <v>57</v>
      </c>
      <c r="G44" s="10" t="s">
        <v>58</v>
      </c>
      <c r="H44" s="10"/>
      <c r="I44" s="10" t="s">
        <v>59</v>
      </c>
      <c r="J44" s="26" t="s">
        <v>501</v>
      </c>
      <c r="K44" s="10" t="s">
        <v>502</v>
      </c>
      <c r="L44" s="10"/>
      <c r="M44" s="10" t="s">
        <v>62</v>
      </c>
      <c r="O44" s="10"/>
      <c r="P44" s="10"/>
      <c r="Q44" s="28" t="s">
        <v>191</v>
      </c>
      <c r="R44" s="10"/>
      <c r="S44" s="10"/>
      <c r="U44" s="10"/>
      <c r="V44" s="10"/>
      <c r="W44" s="10" t="s">
        <v>150</v>
      </c>
      <c r="X44" s="10" t="s">
        <v>357</v>
      </c>
      <c r="Y44" s="10" t="s">
        <v>65</v>
      </c>
      <c r="Z44" s="10" t="s">
        <v>357</v>
      </c>
      <c r="AA44" s="10" t="s">
        <v>66</v>
      </c>
      <c r="AB44" s="27">
        <v>45025</v>
      </c>
      <c r="AC44" s="10" t="s">
        <v>203</v>
      </c>
      <c r="AD44" s="27">
        <v>45025</v>
      </c>
      <c r="AE44" s="10"/>
      <c r="AF44" s="10" t="s">
        <v>62</v>
      </c>
      <c r="AG44" s="10"/>
      <c r="AH44" s="10"/>
      <c r="AI44" s="10"/>
      <c r="AJ44" s="10"/>
      <c r="AL44" s="27">
        <v>45025</v>
      </c>
      <c r="AM44" s="3" t="s">
        <v>503</v>
      </c>
      <c r="AN44" s="10"/>
      <c r="AO44" s="10"/>
      <c r="AR44" s="10"/>
      <c r="AS44" s="10"/>
      <c r="AT44" s="123" t="s">
        <v>71</v>
      </c>
      <c r="AU44" s="126" t="s">
        <v>384</v>
      </c>
      <c r="AV44" s="3" t="s">
        <v>209</v>
      </c>
      <c r="AW44" s="3" t="s">
        <v>504</v>
      </c>
      <c r="AX44" s="7" t="s">
        <v>505</v>
      </c>
      <c r="AY44" s="123" t="s">
        <v>49</v>
      </c>
    </row>
    <row r="45" spans="1:51" s="34" customFormat="1" x14ac:dyDescent="0.3">
      <c r="A45" s="7" t="s">
        <v>506</v>
      </c>
      <c r="B45" s="124">
        <v>45099</v>
      </c>
      <c r="C45" s="7" t="s">
        <v>139</v>
      </c>
      <c r="D45" s="7" t="s">
        <v>55</v>
      </c>
      <c r="E45" s="7" t="s">
        <v>506</v>
      </c>
      <c r="F45" s="7" t="s">
        <v>90</v>
      </c>
      <c r="G45" s="7" t="s">
        <v>76</v>
      </c>
      <c r="H45" s="7" t="s">
        <v>170</v>
      </c>
      <c r="I45" s="7" t="s">
        <v>77</v>
      </c>
      <c r="J45" s="17" t="s">
        <v>173</v>
      </c>
      <c r="K45" s="36" t="s">
        <v>507</v>
      </c>
      <c r="L45" s="7" t="s">
        <v>170</v>
      </c>
      <c r="M45" s="7" t="s">
        <v>62</v>
      </c>
      <c r="N45" s="7" t="s">
        <v>170</v>
      </c>
      <c r="O45" s="7" t="s">
        <v>170</v>
      </c>
      <c r="P45" s="7" t="s">
        <v>173</v>
      </c>
      <c r="Q45" s="28">
        <v>4519171184</v>
      </c>
      <c r="R45" s="7" t="s">
        <v>170</v>
      </c>
      <c r="S45" s="7" t="s">
        <v>170</v>
      </c>
      <c r="T45" s="7" t="s">
        <v>170</v>
      </c>
      <c r="U45" s="7" t="s">
        <v>170</v>
      </c>
      <c r="V45" s="7" t="s">
        <v>170</v>
      </c>
      <c r="W45" s="7" t="s">
        <v>150</v>
      </c>
      <c r="X45" s="7" t="s">
        <v>436</v>
      </c>
      <c r="Y45" s="7" t="s">
        <v>181</v>
      </c>
      <c r="Z45" s="7" t="s">
        <v>65</v>
      </c>
      <c r="AA45" s="7" t="s">
        <v>66</v>
      </c>
      <c r="AB45" s="14">
        <v>45013</v>
      </c>
      <c r="AC45" s="7" t="s">
        <v>82</v>
      </c>
      <c r="AD45" s="14">
        <v>45013</v>
      </c>
      <c r="AE45" s="7" t="s">
        <v>170</v>
      </c>
      <c r="AF45" s="7" t="s">
        <v>62</v>
      </c>
      <c r="AG45" s="7" t="s">
        <v>170</v>
      </c>
      <c r="AH45" s="7" t="s">
        <v>170</v>
      </c>
      <c r="AI45" s="7" t="s">
        <v>170</v>
      </c>
      <c r="AJ45" s="7" t="s">
        <v>170</v>
      </c>
      <c r="AK45" s="7" t="s">
        <v>170</v>
      </c>
      <c r="AL45" s="14">
        <v>45061</v>
      </c>
      <c r="AM45" s="7" t="s">
        <v>508</v>
      </c>
      <c r="AN45" s="7" t="s">
        <v>170</v>
      </c>
      <c r="AO45" s="7" t="s">
        <v>170</v>
      </c>
      <c r="AP45" s="7" t="s">
        <v>170</v>
      </c>
      <c r="AQ45" s="7" t="s">
        <v>170</v>
      </c>
      <c r="AR45" s="7" t="s">
        <v>170</v>
      </c>
      <c r="AS45" s="7" t="s">
        <v>170</v>
      </c>
      <c r="AT45" s="123" t="s">
        <v>71</v>
      </c>
      <c r="AU45" s="7" t="s">
        <v>509</v>
      </c>
      <c r="AV45" s="7" t="s">
        <v>236</v>
      </c>
      <c r="AW45" s="12" t="s">
        <v>510</v>
      </c>
      <c r="AX45" s="7" t="s">
        <v>170</v>
      </c>
      <c r="AY45" s="123" t="s">
        <v>49</v>
      </c>
    </row>
    <row r="46" spans="1:51" s="34" customFormat="1" x14ac:dyDescent="0.3">
      <c r="A46" s="7" t="s">
        <v>511</v>
      </c>
      <c r="B46" s="124">
        <v>45105</v>
      </c>
      <c r="C46" s="7" t="s">
        <v>139</v>
      </c>
      <c r="D46" s="7" t="s">
        <v>55</v>
      </c>
      <c r="E46" s="7" t="s">
        <v>511</v>
      </c>
      <c r="F46" s="7" t="s">
        <v>90</v>
      </c>
      <c r="G46" s="7" t="s">
        <v>76</v>
      </c>
      <c r="H46" s="7" t="s">
        <v>170</v>
      </c>
      <c r="I46" s="7" t="s">
        <v>77</v>
      </c>
      <c r="J46" s="17" t="s">
        <v>173</v>
      </c>
      <c r="K46" s="36" t="s">
        <v>512</v>
      </c>
      <c r="L46" s="7" t="s">
        <v>170</v>
      </c>
      <c r="M46" s="7" t="s">
        <v>62</v>
      </c>
      <c r="N46" s="7" t="s">
        <v>170</v>
      </c>
      <c r="O46" s="7" t="s">
        <v>170</v>
      </c>
      <c r="P46" s="7" t="s">
        <v>170</v>
      </c>
      <c r="Q46" s="28">
        <v>4519171184</v>
      </c>
      <c r="R46" s="7" t="s">
        <v>170</v>
      </c>
      <c r="S46" s="7" t="s">
        <v>170</v>
      </c>
      <c r="T46" s="7" t="s">
        <v>170</v>
      </c>
      <c r="U46" s="7" t="s">
        <v>170</v>
      </c>
      <c r="V46" s="7" t="s">
        <v>170</v>
      </c>
      <c r="W46" s="7" t="s">
        <v>150</v>
      </c>
      <c r="X46" s="7" t="s">
        <v>436</v>
      </c>
      <c r="Y46" s="7" t="s">
        <v>181</v>
      </c>
      <c r="Z46" s="7" t="s">
        <v>65</v>
      </c>
      <c r="AA46" s="7" t="s">
        <v>66</v>
      </c>
      <c r="AB46" s="14">
        <v>45013</v>
      </c>
      <c r="AC46" s="7" t="s">
        <v>68</v>
      </c>
      <c r="AD46" s="14">
        <v>45013</v>
      </c>
      <c r="AE46" s="7" t="s">
        <v>170</v>
      </c>
      <c r="AF46" s="7" t="s">
        <v>62</v>
      </c>
      <c r="AG46" s="7" t="s">
        <v>170</v>
      </c>
      <c r="AH46" s="7" t="s">
        <v>170</v>
      </c>
      <c r="AI46" s="7" t="s">
        <v>170</v>
      </c>
      <c r="AJ46" s="7" t="s">
        <v>170</v>
      </c>
      <c r="AK46" s="7" t="s">
        <v>170</v>
      </c>
      <c r="AL46" s="14">
        <v>45013</v>
      </c>
      <c r="AM46" s="7" t="s">
        <v>513</v>
      </c>
      <c r="AN46" s="7" t="s">
        <v>170</v>
      </c>
      <c r="AO46" s="7" t="s">
        <v>170</v>
      </c>
      <c r="AP46" s="7" t="s">
        <v>170</v>
      </c>
      <c r="AQ46" s="7" t="s">
        <v>170</v>
      </c>
      <c r="AR46" s="7" t="s">
        <v>170</v>
      </c>
      <c r="AS46" s="7" t="s">
        <v>170</v>
      </c>
      <c r="AT46" s="123" t="s">
        <v>71</v>
      </c>
      <c r="AU46" s="7" t="s">
        <v>509</v>
      </c>
      <c r="AV46" s="7" t="s">
        <v>236</v>
      </c>
      <c r="AW46" s="6" t="s">
        <v>510</v>
      </c>
      <c r="AX46" s="7" t="s">
        <v>468</v>
      </c>
      <c r="AY46" s="123" t="s">
        <v>49</v>
      </c>
    </row>
    <row r="47" spans="1:51" x14ac:dyDescent="0.3">
      <c r="A47" s="7" t="s">
        <v>514</v>
      </c>
      <c r="B47" s="106">
        <v>45105</v>
      </c>
      <c r="C47" s="7" t="s">
        <v>97</v>
      </c>
      <c r="D47" s="7" t="s">
        <v>276</v>
      </c>
      <c r="E47" s="7" t="s">
        <v>515</v>
      </c>
      <c r="F47" s="7" t="s">
        <v>57</v>
      </c>
      <c r="G47" s="7" t="s">
        <v>178</v>
      </c>
      <c r="H47" s="7" t="s">
        <v>170</v>
      </c>
      <c r="I47" s="7" t="s">
        <v>516</v>
      </c>
      <c r="J47" s="17" t="s">
        <v>173</v>
      </c>
      <c r="K47" s="36" t="s">
        <v>173</v>
      </c>
      <c r="L47" s="7" t="s">
        <v>173</v>
      </c>
      <c r="M47" s="7" t="s">
        <v>62</v>
      </c>
      <c r="N47" s="14">
        <v>45135</v>
      </c>
      <c r="O47" s="7" t="s">
        <v>170</v>
      </c>
      <c r="P47" s="7" t="s">
        <v>170</v>
      </c>
      <c r="Q47" s="28" t="s">
        <v>191</v>
      </c>
      <c r="R47" s="7" t="s">
        <v>170</v>
      </c>
      <c r="S47" s="7" t="s">
        <v>170</v>
      </c>
      <c r="T47" s="7" t="s">
        <v>170</v>
      </c>
      <c r="U47" s="7" t="s">
        <v>170</v>
      </c>
      <c r="V47" s="7" t="s">
        <v>170</v>
      </c>
      <c r="W47" s="7" t="s">
        <v>150</v>
      </c>
      <c r="X47" s="7" t="s">
        <v>357</v>
      </c>
      <c r="Y47" s="7" t="s">
        <v>65</v>
      </c>
      <c r="Z47" s="7" t="s">
        <v>357</v>
      </c>
      <c r="AA47" s="7" t="s">
        <v>66</v>
      </c>
      <c r="AB47" s="7" t="s">
        <v>173</v>
      </c>
      <c r="AC47" s="7" t="s">
        <v>110</v>
      </c>
      <c r="AD47" s="14" t="s">
        <v>173</v>
      </c>
      <c r="AE47" s="7" t="s">
        <v>170</v>
      </c>
      <c r="AF47" s="7" t="s">
        <v>62</v>
      </c>
      <c r="AG47" s="7" t="s">
        <v>170</v>
      </c>
      <c r="AH47" s="7" t="s">
        <v>170</v>
      </c>
      <c r="AI47" s="7" t="s">
        <v>170</v>
      </c>
      <c r="AJ47" s="7" t="s">
        <v>170</v>
      </c>
      <c r="AK47" s="7" t="s">
        <v>170</v>
      </c>
      <c r="AL47" s="7" t="s">
        <v>173</v>
      </c>
      <c r="AM47" s="7" t="s">
        <v>517</v>
      </c>
      <c r="AN47" s="7" t="s">
        <v>170</v>
      </c>
      <c r="AO47" s="7" t="s">
        <v>170</v>
      </c>
      <c r="AP47" s="7" t="s">
        <v>170</v>
      </c>
      <c r="AQ47" s="7" t="s">
        <v>170</v>
      </c>
      <c r="AR47" s="7" t="s">
        <v>170</v>
      </c>
      <c r="AS47" s="7" t="s">
        <v>170</v>
      </c>
      <c r="AT47" s="123" t="s">
        <v>71</v>
      </c>
      <c r="AU47" s="7" t="s">
        <v>509</v>
      </c>
      <c r="AV47" s="7" t="s">
        <v>236</v>
      </c>
      <c r="AW47" s="12" t="s">
        <v>518</v>
      </c>
      <c r="AX47" s="7" t="s">
        <v>468</v>
      </c>
      <c r="AY47" s="123" t="s">
        <v>49</v>
      </c>
    </row>
    <row r="48" spans="1:51" s="3" customFormat="1" ht="15.45" customHeight="1" x14ac:dyDescent="0.3">
      <c r="A48" s="10" t="s">
        <v>519</v>
      </c>
      <c r="B48" s="107">
        <v>45105</v>
      </c>
      <c r="C48" s="7" t="s">
        <v>129</v>
      </c>
      <c r="D48" s="10" t="s">
        <v>55</v>
      </c>
      <c r="E48" s="10" t="s">
        <v>519</v>
      </c>
      <c r="F48" s="10" t="s">
        <v>57</v>
      </c>
      <c r="G48" s="10" t="s">
        <v>76</v>
      </c>
      <c r="H48" s="10"/>
      <c r="I48" s="10" t="s">
        <v>77</v>
      </c>
      <c r="J48" s="26" t="s">
        <v>520</v>
      </c>
      <c r="K48" s="10" t="s">
        <v>521</v>
      </c>
      <c r="L48" s="10"/>
      <c r="M48" s="10" t="s">
        <v>62</v>
      </c>
      <c r="O48" s="10"/>
      <c r="P48" s="10"/>
      <c r="Q48" s="28" t="s">
        <v>191</v>
      </c>
      <c r="R48" s="10"/>
      <c r="S48" s="10"/>
      <c r="U48" s="10"/>
      <c r="V48" s="10"/>
      <c r="W48" s="37" t="s">
        <v>319</v>
      </c>
      <c r="X48" s="10" t="s">
        <v>160</v>
      </c>
      <c r="Y48" s="10" t="s">
        <v>181</v>
      </c>
      <c r="Z48" s="10" t="s">
        <v>65</v>
      </c>
      <c r="AA48" s="10" t="s">
        <v>66</v>
      </c>
      <c r="AB48" s="3" t="s">
        <v>522</v>
      </c>
      <c r="AC48" s="10" t="s">
        <v>203</v>
      </c>
      <c r="AD48" s="27" t="s">
        <v>522</v>
      </c>
      <c r="AE48" s="10"/>
      <c r="AF48" s="10" t="s">
        <v>62</v>
      </c>
      <c r="AG48" s="10"/>
      <c r="AH48" s="10"/>
      <c r="AI48" s="10"/>
      <c r="AJ48" s="10"/>
      <c r="AL48" s="3" t="s">
        <v>491</v>
      </c>
      <c r="AM48" s="3" t="s">
        <v>523</v>
      </c>
      <c r="AN48" s="10"/>
      <c r="AO48" s="10"/>
      <c r="AR48" s="10"/>
      <c r="AS48" s="10"/>
      <c r="AT48" s="123" t="s">
        <v>71</v>
      </c>
      <c r="AU48" s="123" t="s">
        <v>330</v>
      </c>
      <c r="AV48" s="3" t="s">
        <v>209</v>
      </c>
      <c r="AW48" s="35" t="s">
        <v>468</v>
      </c>
      <c r="AX48" s="7" t="s">
        <v>468</v>
      </c>
      <c r="AY48" s="123" t="s">
        <v>49</v>
      </c>
    </row>
    <row r="49" spans="1:51" s="3" customFormat="1" ht="15.45" customHeight="1" x14ac:dyDescent="0.3">
      <c r="A49" s="10" t="s">
        <v>524</v>
      </c>
      <c r="B49" s="107">
        <v>45110</v>
      </c>
      <c r="C49" s="3" t="s">
        <v>141</v>
      </c>
      <c r="D49" s="10" t="s">
        <v>55</v>
      </c>
      <c r="E49" s="10" t="s">
        <v>524</v>
      </c>
      <c r="F49" s="10" t="s">
        <v>90</v>
      </c>
      <c r="G49" s="10" t="s">
        <v>76</v>
      </c>
      <c r="H49" s="10"/>
      <c r="I49" s="10" t="s">
        <v>525</v>
      </c>
      <c r="J49" s="26" t="s">
        <v>526</v>
      </c>
      <c r="K49" s="10" t="s">
        <v>527</v>
      </c>
      <c r="L49" s="10"/>
      <c r="M49" s="10" t="s">
        <v>62</v>
      </c>
      <c r="O49" s="10"/>
      <c r="P49" s="10"/>
      <c r="Q49" s="28"/>
      <c r="R49" s="10"/>
      <c r="S49" s="10"/>
      <c r="U49" s="10"/>
      <c r="V49" s="10"/>
      <c r="W49" s="37" t="s">
        <v>108</v>
      </c>
      <c r="X49" s="10" t="s">
        <v>64</v>
      </c>
      <c r="Y49" s="10" t="s">
        <v>65</v>
      </c>
      <c r="Z49" s="10" t="s">
        <v>64</v>
      </c>
      <c r="AA49" s="10" t="s">
        <v>66</v>
      </c>
      <c r="AB49" s="3" t="s">
        <v>528</v>
      </c>
      <c r="AC49" s="10" t="s">
        <v>68</v>
      </c>
      <c r="AD49" s="27" t="s">
        <v>528</v>
      </c>
      <c r="AE49" s="10"/>
      <c r="AF49" s="10" t="s">
        <v>62</v>
      </c>
      <c r="AG49" s="10"/>
      <c r="AH49" s="10"/>
      <c r="AI49" s="10"/>
      <c r="AJ49" s="10"/>
      <c r="AL49" s="3" t="s">
        <v>528</v>
      </c>
      <c r="AM49" s="3" t="s">
        <v>529</v>
      </c>
      <c r="AN49" s="10"/>
      <c r="AO49" s="10"/>
      <c r="AR49" s="10"/>
      <c r="AS49" s="10"/>
      <c r="AT49" s="123" t="s">
        <v>71</v>
      </c>
      <c r="AU49" s="123" t="s">
        <v>330</v>
      </c>
      <c r="AV49" s="3" t="s">
        <v>209</v>
      </c>
      <c r="AW49" s="3" t="s">
        <v>468</v>
      </c>
      <c r="AX49" s="7" t="s">
        <v>468</v>
      </c>
      <c r="AY49" s="123" t="s">
        <v>49</v>
      </c>
    </row>
    <row r="50" spans="1:51" s="34" customFormat="1" x14ac:dyDescent="0.3">
      <c r="A50" s="7" t="s">
        <v>530</v>
      </c>
      <c r="B50" s="14">
        <v>45114</v>
      </c>
      <c r="C50" s="7" t="s">
        <v>140</v>
      </c>
      <c r="D50" s="7" t="s">
        <v>276</v>
      </c>
      <c r="E50" s="7" t="s">
        <v>475</v>
      </c>
      <c r="F50" s="7" t="s">
        <v>90</v>
      </c>
      <c r="G50" s="7" t="s">
        <v>58</v>
      </c>
      <c r="H50" s="7" t="s">
        <v>170</v>
      </c>
      <c r="I50" s="7" t="s">
        <v>59</v>
      </c>
      <c r="J50" s="17" t="s">
        <v>173</v>
      </c>
      <c r="K50" s="36" t="s">
        <v>173</v>
      </c>
      <c r="L50" s="7" t="s">
        <v>173</v>
      </c>
      <c r="M50" s="7" t="s">
        <v>62</v>
      </c>
      <c r="N50" s="7" t="s">
        <v>170</v>
      </c>
      <c r="O50" s="7" t="s">
        <v>170</v>
      </c>
      <c r="P50" s="7" t="s">
        <v>170</v>
      </c>
      <c r="Q50" s="28">
        <v>4519336244</v>
      </c>
      <c r="R50" s="7" t="s">
        <v>170</v>
      </c>
      <c r="S50" s="7" t="s">
        <v>170</v>
      </c>
      <c r="T50" s="7" t="s">
        <v>170</v>
      </c>
      <c r="U50" s="7" t="s">
        <v>170</v>
      </c>
      <c r="V50" s="7" t="s">
        <v>170</v>
      </c>
      <c r="W50" s="7" t="s">
        <v>154</v>
      </c>
      <c r="X50" s="7" t="s">
        <v>157</v>
      </c>
      <c r="Y50" s="7" t="s">
        <v>65</v>
      </c>
      <c r="Z50" s="7" t="s">
        <v>157</v>
      </c>
      <c r="AA50" s="7" t="s">
        <v>66</v>
      </c>
      <c r="AB50" s="14">
        <v>45077</v>
      </c>
      <c r="AC50" s="7" t="s">
        <v>110</v>
      </c>
      <c r="AD50" s="14">
        <v>45077</v>
      </c>
      <c r="AE50" s="7" t="s">
        <v>170</v>
      </c>
      <c r="AF50" s="7" t="s">
        <v>62</v>
      </c>
      <c r="AG50" s="7" t="s">
        <v>170</v>
      </c>
      <c r="AH50" s="7" t="s">
        <v>170</v>
      </c>
      <c r="AI50" s="7" t="s">
        <v>170</v>
      </c>
      <c r="AJ50" s="7" t="s">
        <v>170</v>
      </c>
      <c r="AK50" s="7" t="s">
        <v>170</v>
      </c>
      <c r="AL50" s="7" t="s">
        <v>173</v>
      </c>
      <c r="AM50" s="7" t="s">
        <v>531</v>
      </c>
      <c r="AN50" s="7" t="s">
        <v>170</v>
      </c>
      <c r="AO50" s="7" t="s">
        <v>170</v>
      </c>
      <c r="AP50" s="7" t="s">
        <v>170</v>
      </c>
      <c r="AQ50" s="7" t="s">
        <v>170</v>
      </c>
      <c r="AR50" s="7" t="s">
        <v>170</v>
      </c>
      <c r="AS50" s="7" t="s">
        <v>170</v>
      </c>
      <c r="AT50" s="123" t="s">
        <v>71</v>
      </c>
      <c r="AU50" s="7" t="s">
        <v>341</v>
      </c>
      <c r="AV50" s="7" t="s">
        <v>236</v>
      </c>
      <c r="AW50" s="12">
        <v>4519336425</v>
      </c>
      <c r="AX50" s="7" t="s">
        <v>480</v>
      </c>
      <c r="AY50" s="123" t="s">
        <v>49</v>
      </c>
    </row>
    <row r="51" spans="1:51" s="34" customFormat="1" ht="15" customHeight="1" x14ac:dyDescent="0.3">
      <c r="A51" s="7" t="s">
        <v>532</v>
      </c>
      <c r="B51" s="14">
        <v>45114</v>
      </c>
      <c r="C51" s="7" t="s">
        <v>73</v>
      </c>
      <c r="D51" s="7" t="s">
        <v>55</v>
      </c>
      <c r="E51" s="7" t="s">
        <v>532</v>
      </c>
      <c r="F51" s="7" t="s">
        <v>286</v>
      </c>
      <c r="G51" s="7" t="s">
        <v>76</v>
      </c>
      <c r="H51" s="7" t="s">
        <v>170</v>
      </c>
      <c r="I51" s="7" t="s">
        <v>77</v>
      </c>
      <c r="J51" s="17" t="s">
        <v>173</v>
      </c>
      <c r="K51" s="36" t="s">
        <v>173</v>
      </c>
      <c r="L51" s="7" t="s">
        <v>170</v>
      </c>
      <c r="M51" s="7" t="s">
        <v>62</v>
      </c>
      <c r="N51" s="7" t="s">
        <v>170</v>
      </c>
      <c r="O51" s="7" t="s">
        <v>170</v>
      </c>
      <c r="P51" s="7" t="s">
        <v>170</v>
      </c>
      <c r="Q51" s="28" t="s">
        <v>533</v>
      </c>
      <c r="R51" s="7" t="s">
        <v>170</v>
      </c>
      <c r="S51" s="35" t="s">
        <v>534</v>
      </c>
      <c r="T51" s="7" t="s">
        <v>170</v>
      </c>
      <c r="U51" s="7" t="s">
        <v>170</v>
      </c>
      <c r="V51" s="7" t="s">
        <v>170</v>
      </c>
      <c r="W51" s="7" t="s">
        <v>152</v>
      </c>
      <c r="X51" s="7" t="s">
        <v>158</v>
      </c>
      <c r="Y51" s="7" t="s">
        <v>65</v>
      </c>
      <c r="Z51" s="7" t="s">
        <v>158</v>
      </c>
      <c r="AA51" s="7" t="s">
        <v>66</v>
      </c>
      <c r="AB51" s="7" t="s">
        <v>173</v>
      </c>
      <c r="AC51" s="7" t="s">
        <v>68</v>
      </c>
      <c r="AD51" s="14" t="s">
        <v>173</v>
      </c>
      <c r="AE51" s="7" t="s">
        <v>170</v>
      </c>
      <c r="AF51" s="7" t="s">
        <v>62</v>
      </c>
      <c r="AG51" s="7" t="s">
        <v>170</v>
      </c>
      <c r="AH51" s="7" t="s">
        <v>170</v>
      </c>
      <c r="AI51" s="7" t="s">
        <v>170</v>
      </c>
      <c r="AJ51" s="7" t="s">
        <v>170</v>
      </c>
      <c r="AK51" s="7" t="s">
        <v>170</v>
      </c>
      <c r="AL51" s="7" t="s">
        <v>173</v>
      </c>
      <c r="AM51" s="7" t="s">
        <v>535</v>
      </c>
      <c r="AN51" s="7" t="s">
        <v>170</v>
      </c>
      <c r="AO51" s="7" t="s">
        <v>170</v>
      </c>
      <c r="AP51" s="7" t="s">
        <v>170</v>
      </c>
      <c r="AQ51" s="7" t="s">
        <v>170</v>
      </c>
      <c r="AR51" s="7" t="s">
        <v>170</v>
      </c>
      <c r="AS51" s="7" t="s">
        <v>170</v>
      </c>
      <c r="AT51" s="123" t="s">
        <v>71</v>
      </c>
      <c r="AU51" s="7" t="s">
        <v>341</v>
      </c>
      <c r="AV51" s="7" t="s">
        <v>236</v>
      </c>
      <c r="AW51" s="12" t="s">
        <v>536</v>
      </c>
      <c r="AX51" s="7" t="s">
        <v>537</v>
      </c>
      <c r="AY51" s="123" t="s">
        <v>49</v>
      </c>
    </row>
    <row r="52" spans="1:51" s="3" customFormat="1" ht="15.45" customHeight="1" x14ac:dyDescent="0.3">
      <c r="A52" s="10" t="s">
        <v>538</v>
      </c>
      <c r="B52" s="124">
        <v>45124</v>
      </c>
      <c r="C52" s="3" t="s">
        <v>141</v>
      </c>
      <c r="D52" s="10" t="s">
        <v>55</v>
      </c>
      <c r="E52" s="10" t="s">
        <v>539</v>
      </c>
      <c r="F52" s="10" t="s">
        <v>90</v>
      </c>
      <c r="G52" s="10" t="s">
        <v>58</v>
      </c>
      <c r="H52" s="10"/>
      <c r="I52" s="10" t="s">
        <v>59</v>
      </c>
      <c r="J52" s="26" t="s">
        <v>540</v>
      </c>
      <c r="K52" s="10" t="s">
        <v>541</v>
      </c>
      <c r="L52" s="10"/>
      <c r="M52" s="10" t="s">
        <v>62</v>
      </c>
      <c r="O52" s="10"/>
      <c r="P52" s="10"/>
      <c r="Q52" s="28"/>
      <c r="R52" s="10"/>
      <c r="S52" s="10"/>
      <c r="U52" s="10"/>
      <c r="V52" s="10"/>
      <c r="W52" s="10" t="s">
        <v>149</v>
      </c>
      <c r="X52" s="10" t="s">
        <v>157</v>
      </c>
      <c r="Y52" s="10" t="s">
        <v>65</v>
      </c>
      <c r="Z52" s="10" t="s">
        <v>157</v>
      </c>
      <c r="AA52" s="10" t="s">
        <v>66</v>
      </c>
      <c r="AB52" s="3" t="s">
        <v>542</v>
      </c>
      <c r="AC52" s="10" t="s">
        <v>203</v>
      </c>
      <c r="AD52" s="27" t="s">
        <v>542</v>
      </c>
      <c r="AE52" s="10"/>
      <c r="AF52" s="10" t="s">
        <v>62</v>
      </c>
      <c r="AG52" s="10"/>
      <c r="AH52" s="10"/>
      <c r="AI52" s="10"/>
      <c r="AJ52" s="10"/>
      <c r="AL52" s="3" t="s">
        <v>542</v>
      </c>
      <c r="AM52" s="3" t="s">
        <v>543</v>
      </c>
      <c r="AN52" s="10"/>
      <c r="AO52" s="10"/>
      <c r="AR52" s="10"/>
      <c r="AS52" s="10"/>
      <c r="AT52" s="123" t="s">
        <v>71</v>
      </c>
      <c r="AU52" s="7" t="s">
        <v>341</v>
      </c>
      <c r="AV52" s="3" t="s">
        <v>209</v>
      </c>
      <c r="AW52" s="3">
        <v>4519760995</v>
      </c>
      <c r="AX52" s="3" t="s">
        <v>544</v>
      </c>
      <c r="AY52" s="123" t="s">
        <v>49</v>
      </c>
    </row>
    <row r="53" spans="1:51" s="34" customFormat="1" x14ac:dyDescent="0.3">
      <c r="A53" s="7" t="s">
        <v>545</v>
      </c>
      <c r="B53" s="124">
        <v>45126</v>
      </c>
      <c r="C53" s="7" t="s">
        <v>97</v>
      </c>
      <c r="D53" s="7" t="s">
        <v>276</v>
      </c>
      <c r="E53" s="7" t="s">
        <v>546</v>
      </c>
      <c r="F53" s="7" t="s">
        <v>57</v>
      </c>
      <c r="G53" s="7" t="s">
        <v>178</v>
      </c>
      <c r="H53" s="7" t="s">
        <v>170</v>
      </c>
      <c r="I53" s="7" t="s">
        <v>77</v>
      </c>
      <c r="J53" s="17" t="s">
        <v>173</v>
      </c>
      <c r="K53" s="36" t="s">
        <v>173</v>
      </c>
      <c r="L53" s="7" t="s">
        <v>173</v>
      </c>
      <c r="M53" s="7" t="s">
        <v>62</v>
      </c>
      <c r="N53" s="14">
        <v>45135</v>
      </c>
      <c r="O53" s="7" t="s">
        <v>170</v>
      </c>
      <c r="P53" s="7" t="s">
        <v>170</v>
      </c>
      <c r="Q53" s="28" t="s">
        <v>191</v>
      </c>
      <c r="R53" s="7" t="s">
        <v>170</v>
      </c>
      <c r="S53" s="7" t="s">
        <v>170</v>
      </c>
      <c r="T53" s="7" t="s">
        <v>170</v>
      </c>
      <c r="U53" s="7" t="s">
        <v>170</v>
      </c>
      <c r="V53" s="7" t="s">
        <v>170</v>
      </c>
      <c r="W53" s="7" t="s">
        <v>150</v>
      </c>
      <c r="X53" s="7" t="s">
        <v>357</v>
      </c>
      <c r="Y53" s="7" t="s">
        <v>65</v>
      </c>
      <c r="Z53" s="7" t="s">
        <v>357</v>
      </c>
      <c r="AA53" s="7" t="s">
        <v>66</v>
      </c>
      <c r="AB53" s="7" t="s">
        <v>173</v>
      </c>
      <c r="AC53" s="7" t="s">
        <v>110</v>
      </c>
      <c r="AD53" s="14" t="s">
        <v>173</v>
      </c>
      <c r="AE53" s="7" t="s">
        <v>170</v>
      </c>
      <c r="AF53" s="7" t="s">
        <v>62</v>
      </c>
      <c r="AG53" s="7" t="s">
        <v>170</v>
      </c>
      <c r="AH53" s="7" t="s">
        <v>170</v>
      </c>
      <c r="AI53" s="7" t="s">
        <v>170</v>
      </c>
      <c r="AJ53" s="7" t="s">
        <v>170</v>
      </c>
      <c r="AK53" s="7" t="s">
        <v>170</v>
      </c>
      <c r="AL53" s="14">
        <v>45128</v>
      </c>
      <c r="AM53" s="7" t="s">
        <v>547</v>
      </c>
      <c r="AN53" s="7" t="s">
        <v>170</v>
      </c>
      <c r="AO53" s="7" t="s">
        <v>170</v>
      </c>
      <c r="AP53" s="7" t="s">
        <v>170</v>
      </c>
      <c r="AQ53" s="7" t="s">
        <v>170</v>
      </c>
      <c r="AR53" s="7" t="s">
        <v>170</v>
      </c>
      <c r="AS53" s="7" t="s">
        <v>170</v>
      </c>
      <c r="AT53" s="123" t="s">
        <v>71</v>
      </c>
      <c r="AU53" s="7" t="s">
        <v>509</v>
      </c>
      <c r="AV53" s="7" t="s">
        <v>236</v>
      </c>
      <c r="AW53" s="12" t="s">
        <v>518</v>
      </c>
      <c r="AX53" s="7" t="s">
        <v>548</v>
      </c>
      <c r="AY53" s="123" t="s">
        <v>49</v>
      </c>
    </row>
    <row r="54" spans="1:51" x14ac:dyDescent="0.3">
      <c r="A54" s="10" t="s">
        <v>549</v>
      </c>
      <c r="B54" s="107">
        <v>45127</v>
      </c>
      <c r="C54" s="3" t="s">
        <v>142</v>
      </c>
      <c r="D54" s="10" t="s">
        <v>55</v>
      </c>
      <c r="E54" s="10" t="s">
        <v>550</v>
      </c>
      <c r="F54" s="10" t="s">
        <v>57</v>
      </c>
      <c r="G54" s="10" t="s">
        <v>76</v>
      </c>
      <c r="H54" s="10"/>
      <c r="I54" s="10" t="s">
        <v>77</v>
      </c>
      <c r="J54" s="26" t="s">
        <v>551</v>
      </c>
      <c r="K54" s="10" t="s">
        <v>552</v>
      </c>
      <c r="L54" s="10"/>
      <c r="M54" s="10" t="s">
        <v>62</v>
      </c>
      <c r="N54" s="3"/>
      <c r="O54" s="10"/>
      <c r="P54" s="10"/>
      <c r="Q54" s="28"/>
      <c r="R54" s="10"/>
      <c r="S54" s="10"/>
      <c r="T54" s="3"/>
      <c r="U54" s="10"/>
      <c r="V54" s="10"/>
      <c r="W54" s="37" t="s">
        <v>108</v>
      </c>
      <c r="X54" s="10" t="s">
        <v>64</v>
      </c>
      <c r="Y54" s="10" t="s">
        <v>65</v>
      </c>
      <c r="Z54" s="10" t="s">
        <v>64</v>
      </c>
      <c r="AA54" s="10" t="s">
        <v>66</v>
      </c>
      <c r="AB54" s="3">
        <v>45026</v>
      </c>
      <c r="AC54" s="10" t="s">
        <v>68</v>
      </c>
      <c r="AD54" s="27">
        <v>45026</v>
      </c>
      <c r="AE54" s="10"/>
      <c r="AF54" s="10" t="s">
        <v>62</v>
      </c>
      <c r="AG54" s="10"/>
      <c r="AH54" s="10"/>
      <c r="AI54" s="10"/>
      <c r="AJ54" s="10"/>
      <c r="AK54" s="3"/>
      <c r="AL54" s="27">
        <v>45056</v>
      </c>
      <c r="AM54" s="3" t="s">
        <v>553</v>
      </c>
      <c r="AN54" s="10"/>
      <c r="AO54" s="10"/>
      <c r="AP54" s="3"/>
      <c r="AQ54" s="3"/>
      <c r="AR54" s="10"/>
      <c r="AS54" s="10"/>
      <c r="AT54" s="123" t="s">
        <v>71</v>
      </c>
      <c r="AU54" s="123" t="s">
        <v>330</v>
      </c>
      <c r="AV54" s="3" t="s">
        <v>209</v>
      </c>
      <c r="AW54" s="3" t="s">
        <v>468</v>
      </c>
      <c r="AX54" s="7" t="s">
        <v>468</v>
      </c>
      <c r="AY54" s="123" t="s">
        <v>49</v>
      </c>
    </row>
    <row r="55" spans="1:51" s="3" customFormat="1" ht="15.45" customHeight="1" x14ac:dyDescent="0.3">
      <c r="A55" s="10" t="s">
        <v>326</v>
      </c>
      <c r="B55" s="107">
        <v>45128</v>
      </c>
      <c r="C55" s="7" t="s">
        <v>73</v>
      </c>
      <c r="D55" s="10" t="s">
        <v>276</v>
      </c>
      <c r="E55" s="10" t="s">
        <v>326</v>
      </c>
      <c r="F55" s="10" t="s">
        <v>57</v>
      </c>
      <c r="G55" s="10" t="s">
        <v>76</v>
      </c>
      <c r="H55" s="10"/>
      <c r="I55" s="10" t="s">
        <v>77</v>
      </c>
      <c r="J55" s="26" t="s">
        <v>554</v>
      </c>
      <c r="K55" s="10" t="s">
        <v>555</v>
      </c>
      <c r="L55" s="10" t="s">
        <v>556</v>
      </c>
      <c r="M55" s="10" t="s">
        <v>62</v>
      </c>
      <c r="N55" s="3" t="s">
        <v>557</v>
      </c>
      <c r="O55" s="10"/>
      <c r="P55" s="10"/>
      <c r="Q55" s="28">
        <v>4519588923</v>
      </c>
      <c r="R55" s="10"/>
      <c r="S55" s="10"/>
      <c r="U55" s="10"/>
      <c r="V55" s="10"/>
      <c r="W55" s="10" t="s">
        <v>328</v>
      </c>
      <c r="X55" s="10" t="s">
        <v>161</v>
      </c>
      <c r="Y55" s="10" t="s">
        <v>181</v>
      </c>
      <c r="Z55" s="10" t="s">
        <v>65</v>
      </c>
      <c r="AA55" s="10" t="s">
        <v>66</v>
      </c>
      <c r="AB55" s="27">
        <v>44934</v>
      </c>
      <c r="AC55" s="10" t="s">
        <v>110</v>
      </c>
      <c r="AD55" s="27">
        <v>44934</v>
      </c>
      <c r="AE55" s="10"/>
      <c r="AF55" s="10" t="s">
        <v>62</v>
      </c>
      <c r="AG55" s="10"/>
      <c r="AH55" s="10"/>
      <c r="AI55" s="10"/>
      <c r="AJ55" s="10"/>
      <c r="AL55" s="3" t="s">
        <v>558</v>
      </c>
      <c r="AM55" s="3" t="s">
        <v>329</v>
      </c>
      <c r="AN55" s="10"/>
      <c r="AO55" s="10"/>
      <c r="AR55" s="10"/>
      <c r="AS55" s="10"/>
      <c r="AT55" s="123" t="s">
        <v>71</v>
      </c>
      <c r="AU55" s="126" t="s">
        <v>384</v>
      </c>
      <c r="AV55" s="3" t="s">
        <v>209</v>
      </c>
      <c r="AW55" s="35">
        <v>4519588371</v>
      </c>
      <c r="AX55" s="3" t="s">
        <v>559</v>
      </c>
      <c r="AY55" s="123" t="s">
        <v>49</v>
      </c>
    </row>
    <row r="56" spans="1:51" s="34" customFormat="1" x14ac:dyDescent="0.3">
      <c r="A56" s="7" t="s">
        <v>560</v>
      </c>
      <c r="B56" s="50">
        <v>45131</v>
      </c>
      <c r="C56" s="7" t="s">
        <v>140</v>
      </c>
      <c r="D56" s="7" t="s">
        <v>276</v>
      </c>
      <c r="E56" s="7" t="s">
        <v>561</v>
      </c>
      <c r="F56" s="7" t="s">
        <v>286</v>
      </c>
      <c r="G56" s="7" t="s">
        <v>76</v>
      </c>
      <c r="H56" s="7" t="s">
        <v>170</v>
      </c>
      <c r="I56" s="7" t="s">
        <v>77</v>
      </c>
      <c r="J56" s="17" t="s">
        <v>173</v>
      </c>
      <c r="K56" s="36" t="s">
        <v>173</v>
      </c>
      <c r="L56" s="7" t="s">
        <v>173</v>
      </c>
      <c r="M56" s="7" t="s">
        <v>62</v>
      </c>
      <c r="N56" s="7" t="s">
        <v>173</v>
      </c>
      <c r="O56" s="7" t="s">
        <v>170</v>
      </c>
      <c r="P56" s="7" t="s">
        <v>173</v>
      </c>
      <c r="Q56" s="28">
        <v>4519207956</v>
      </c>
      <c r="R56" s="7" t="s">
        <v>170</v>
      </c>
      <c r="S56" s="7" t="s">
        <v>170</v>
      </c>
      <c r="T56" s="7" t="s">
        <v>170</v>
      </c>
      <c r="U56" s="7" t="s">
        <v>170</v>
      </c>
      <c r="V56" s="7" t="s">
        <v>170</v>
      </c>
      <c r="W56" s="7" t="s">
        <v>319</v>
      </c>
      <c r="X56" s="7" t="s">
        <v>436</v>
      </c>
      <c r="Y56" s="7" t="s">
        <v>181</v>
      </c>
      <c r="Z56" s="7" t="s">
        <v>65</v>
      </c>
      <c r="AA56" s="7" t="s">
        <v>66</v>
      </c>
      <c r="AB56" s="14">
        <v>45030</v>
      </c>
      <c r="AC56" s="7" t="s">
        <v>232</v>
      </c>
      <c r="AD56" s="14">
        <v>45030</v>
      </c>
      <c r="AE56" s="7" t="s">
        <v>170</v>
      </c>
      <c r="AF56" s="7" t="s">
        <v>62</v>
      </c>
      <c r="AG56" s="7" t="s">
        <v>170</v>
      </c>
      <c r="AH56" s="7" t="s">
        <v>170</v>
      </c>
      <c r="AI56" s="7" t="s">
        <v>170</v>
      </c>
      <c r="AJ56" s="7" t="s">
        <v>170</v>
      </c>
      <c r="AK56" s="7" t="s">
        <v>170</v>
      </c>
      <c r="AL56" s="14">
        <v>45042</v>
      </c>
      <c r="AM56" s="7" t="s">
        <v>562</v>
      </c>
      <c r="AN56" s="7" t="s">
        <v>170</v>
      </c>
      <c r="AO56" s="7" t="s">
        <v>170</v>
      </c>
      <c r="AP56" s="7" t="s">
        <v>170</v>
      </c>
      <c r="AQ56" s="7" t="s">
        <v>170</v>
      </c>
      <c r="AR56" s="7" t="s">
        <v>170</v>
      </c>
      <c r="AS56" s="7" t="s">
        <v>170</v>
      </c>
      <c r="AT56" s="123" t="s">
        <v>71</v>
      </c>
      <c r="AU56" s="7" t="s">
        <v>341</v>
      </c>
      <c r="AV56" s="7" t="s">
        <v>236</v>
      </c>
      <c r="AW56" s="12">
        <v>4519208743</v>
      </c>
      <c r="AX56" s="7" t="s">
        <v>563</v>
      </c>
      <c r="AY56" s="123" t="s">
        <v>49</v>
      </c>
    </row>
    <row r="57" spans="1:51" s="38" customFormat="1" x14ac:dyDescent="0.3">
      <c r="A57" s="7" t="s">
        <v>564</v>
      </c>
      <c r="B57" s="14">
        <v>45132</v>
      </c>
      <c r="C57" s="7" t="s">
        <v>140</v>
      </c>
      <c r="D57" s="7" t="s">
        <v>55</v>
      </c>
      <c r="E57" s="7" t="s">
        <v>565</v>
      </c>
      <c r="F57" s="7" t="s">
        <v>286</v>
      </c>
      <c r="G57" s="7" t="s">
        <v>58</v>
      </c>
      <c r="H57" s="7" t="s">
        <v>170</v>
      </c>
      <c r="I57" s="7" t="s">
        <v>59</v>
      </c>
      <c r="J57" s="17" t="s">
        <v>173</v>
      </c>
      <c r="K57" s="36" t="s">
        <v>173</v>
      </c>
      <c r="L57" s="7" t="s">
        <v>170</v>
      </c>
      <c r="M57" s="7" t="s">
        <v>62</v>
      </c>
      <c r="N57" s="7" t="s">
        <v>170</v>
      </c>
      <c r="O57" s="7" t="s">
        <v>170</v>
      </c>
      <c r="P57" s="7" t="s">
        <v>170</v>
      </c>
      <c r="Q57" s="28" t="s">
        <v>566</v>
      </c>
      <c r="R57" s="7" t="s">
        <v>170</v>
      </c>
      <c r="S57" s="7" t="s">
        <v>170</v>
      </c>
      <c r="T57" s="7" t="s">
        <v>170</v>
      </c>
      <c r="U57" s="7" t="s">
        <v>170</v>
      </c>
      <c r="V57" s="7" t="s">
        <v>170</v>
      </c>
      <c r="W57" s="7" t="s">
        <v>148</v>
      </c>
      <c r="X57" s="7" t="s">
        <v>157</v>
      </c>
      <c r="Y57" s="7" t="s">
        <v>65</v>
      </c>
      <c r="Z57" s="7" t="s">
        <v>157</v>
      </c>
      <c r="AA57" s="7" t="s">
        <v>66</v>
      </c>
      <c r="AB57" s="14">
        <v>45033</v>
      </c>
      <c r="AC57" s="7" t="s">
        <v>110</v>
      </c>
      <c r="AD57" s="14">
        <v>45033</v>
      </c>
      <c r="AE57" s="7" t="s">
        <v>170</v>
      </c>
      <c r="AF57" s="7" t="s">
        <v>62</v>
      </c>
      <c r="AG57" s="7" t="s">
        <v>170</v>
      </c>
      <c r="AH57" s="7" t="s">
        <v>170</v>
      </c>
      <c r="AI57" s="7" t="s">
        <v>170</v>
      </c>
      <c r="AJ57" s="7" t="s">
        <v>170</v>
      </c>
      <c r="AK57" s="7" t="s">
        <v>170</v>
      </c>
      <c r="AL57" s="7" t="s">
        <v>173</v>
      </c>
      <c r="AM57" s="7" t="s">
        <v>567</v>
      </c>
      <c r="AN57" s="7" t="s">
        <v>170</v>
      </c>
      <c r="AO57" s="7" t="s">
        <v>170</v>
      </c>
      <c r="AP57" s="7" t="s">
        <v>170</v>
      </c>
      <c r="AQ57" s="7" t="s">
        <v>170</v>
      </c>
      <c r="AR57" s="7" t="s">
        <v>170</v>
      </c>
      <c r="AS57" s="7" t="s">
        <v>170</v>
      </c>
      <c r="AT57" s="123" t="s">
        <v>71</v>
      </c>
      <c r="AU57" s="7" t="s">
        <v>341</v>
      </c>
      <c r="AV57" s="7" t="s">
        <v>236</v>
      </c>
      <c r="AW57" s="12">
        <v>4519259290</v>
      </c>
      <c r="AX57" s="7" t="s">
        <v>170</v>
      </c>
      <c r="AY57" s="123" t="s">
        <v>49</v>
      </c>
    </row>
    <row r="58" spans="1:51" s="3" customFormat="1" ht="15.45" customHeight="1" x14ac:dyDescent="0.3">
      <c r="A58" s="10" t="s">
        <v>568</v>
      </c>
      <c r="B58" s="124">
        <v>45133</v>
      </c>
      <c r="C58" s="7" t="s">
        <v>129</v>
      </c>
      <c r="D58" s="10" t="s">
        <v>55</v>
      </c>
      <c r="E58" s="10" t="s">
        <v>568</v>
      </c>
      <c r="F58" s="10" t="s">
        <v>90</v>
      </c>
      <c r="G58" s="10" t="s">
        <v>76</v>
      </c>
      <c r="H58" s="10"/>
      <c r="I58" s="10" t="s">
        <v>77</v>
      </c>
      <c r="J58" s="26" t="s">
        <v>569</v>
      </c>
      <c r="K58" s="26" t="s">
        <v>570</v>
      </c>
      <c r="L58" s="10"/>
      <c r="M58" s="10" t="s">
        <v>62</v>
      </c>
      <c r="O58" s="10"/>
      <c r="P58" s="10"/>
      <c r="Q58" s="28"/>
      <c r="R58" s="10"/>
      <c r="S58" s="10"/>
      <c r="U58" s="10"/>
      <c r="V58" s="10"/>
      <c r="W58" s="37" t="s">
        <v>150</v>
      </c>
      <c r="X58" s="10" t="s">
        <v>357</v>
      </c>
      <c r="Y58" s="10" t="s">
        <v>65</v>
      </c>
      <c r="Z58" s="10" t="s">
        <v>357</v>
      </c>
      <c r="AA58" s="10" t="s">
        <v>66</v>
      </c>
      <c r="AB58" s="3" t="s">
        <v>571</v>
      </c>
      <c r="AC58" s="10" t="s">
        <v>461</v>
      </c>
      <c r="AD58" s="27" t="s">
        <v>571</v>
      </c>
      <c r="AE58" s="10" t="s">
        <v>397</v>
      </c>
      <c r="AF58" s="10" t="s">
        <v>62</v>
      </c>
      <c r="AG58" s="10"/>
      <c r="AH58" s="10"/>
      <c r="AI58" s="10"/>
      <c r="AJ58" s="10"/>
      <c r="AL58" s="27" t="s">
        <v>572</v>
      </c>
      <c r="AM58" s="3" t="s">
        <v>573</v>
      </c>
      <c r="AN58" s="10"/>
      <c r="AO58" s="10"/>
      <c r="AR58" s="10"/>
      <c r="AS58" s="10"/>
      <c r="AT58" s="123" t="s">
        <v>71</v>
      </c>
      <c r="AU58" s="7" t="s">
        <v>392</v>
      </c>
      <c r="AV58" s="3" t="s">
        <v>209</v>
      </c>
      <c r="AW58" s="3" t="s">
        <v>468</v>
      </c>
      <c r="AX58" s="7" t="s">
        <v>468</v>
      </c>
      <c r="AY58" s="123" t="s">
        <v>49</v>
      </c>
    </row>
    <row r="59" spans="1:51" s="3" customFormat="1" ht="15.45" customHeight="1" x14ac:dyDescent="0.3">
      <c r="A59" s="10" t="s">
        <v>574</v>
      </c>
      <c r="B59" s="107">
        <v>45134</v>
      </c>
      <c r="C59" s="7" t="s">
        <v>129</v>
      </c>
      <c r="D59" s="10" t="s">
        <v>55</v>
      </c>
      <c r="E59" s="10" t="s">
        <v>575</v>
      </c>
      <c r="F59" s="10" t="s">
        <v>286</v>
      </c>
      <c r="G59" s="10" t="s">
        <v>76</v>
      </c>
      <c r="H59" s="10"/>
      <c r="I59" s="10" t="s">
        <v>264</v>
      </c>
      <c r="J59" s="17" t="s">
        <v>576</v>
      </c>
      <c r="K59" s="17" t="s">
        <v>577</v>
      </c>
      <c r="L59" s="7"/>
      <c r="M59" s="10" t="s">
        <v>62</v>
      </c>
      <c r="O59" s="10"/>
      <c r="P59" s="10"/>
      <c r="Q59" s="28"/>
      <c r="R59" s="10"/>
      <c r="S59" s="10"/>
      <c r="U59" s="10"/>
      <c r="V59" s="10"/>
      <c r="W59" s="10" t="s">
        <v>148</v>
      </c>
      <c r="X59" s="10" t="s">
        <v>157</v>
      </c>
      <c r="Y59" s="10" t="s">
        <v>65</v>
      </c>
      <c r="Z59" s="10" t="s">
        <v>157</v>
      </c>
      <c r="AA59" s="10" t="s">
        <v>66</v>
      </c>
      <c r="AB59" s="3" t="s">
        <v>491</v>
      </c>
      <c r="AC59" s="10" t="s">
        <v>203</v>
      </c>
      <c r="AD59" s="27" t="s">
        <v>491</v>
      </c>
      <c r="AE59" s="10"/>
      <c r="AF59" s="10" t="s">
        <v>62</v>
      </c>
      <c r="AG59" s="10"/>
      <c r="AH59" s="10"/>
      <c r="AI59" s="10"/>
      <c r="AJ59" s="10"/>
      <c r="AL59" s="3" t="s">
        <v>491</v>
      </c>
      <c r="AM59" s="3" t="s">
        <v>578</v>
      </c>
      <c r="AN59" s="10"/>
      <c r="AO59" s="10"/>
      <c r="AR59" s="10"/>
      <c r="AS59" s="10"/>
      <c r="AT59" s="123" t="s">
        <v>71</v>
      </c>
      <c r="AU59" s="7" t="s">
        <v>392</v>
      </c>
      <c r="AV59" s="3" t="s">
        <v>209</v>
      </c>
      <c r="AW59" s="6" t="s">
        <v>579</v>
      </c>
      <c r="AX59" s="3" t="s">
        <v>468</v>
      </c>
      <c r="AY59" s="123" t="s">
        <v>49</v>
      </c>
    </row>
    <row r="60" spans="1:51" s="3" customFormat="1" ht="15.45" customHeight="1" x14ac:dyDescent="0.3">
      <c r="A60" s="10" t="s">
        <v>580</v>
      </c>
      <c r="B60" s="14">
        <v>45135</v>
      </c>
      <c r="C60" s="3" t="s">
        <v>142</v>
      </c>
      <c r="D60" s="10" t="s">
        <v>55</v>
      </c>
      <c r="E60" s="10" t="s">
        <v>580</v>
      </c>
      <c r="F60" s="10" t="s">
        <v>90</v>
      </c>
      <c r="G60" s="10" t="s">
        <v>76</v>
      </c>
      <c r="H60" s="10"/>
      <c r="I60" s="10" t="s">
        <v>581</v>
      </c>
      <c r="J60" s="17" t="s">
        <v>582</v>
      </c>
      <c r="K60" s="17" t="s">
        <v>583</v>
      </c>
      <c r="L60" s="7"/>
      <c r="M60" s="10" t="s">
        <v>62</v>
      </c>
      <c r="O60" s="10"/>
      <c r="P60" s="26"/>
      <c r="Q60" s="28"/>
      <c r="R60" s="10"/>
      <c r="S60" s="10"/>
      <c r="U60" s="10"/>
      <c r="V60" s="10"/>
      <c r="W60" s="37" t="s">
        <v>108</v>
      </c>
      <c r="X60" s="10" t="s">
        <v>64</v>
      </c>
      <c r="Y60" s="10" t="s">
        <v>65</v>
      </c>
      <c r="Z60" s="10" t="s">
        <v>64</v>
      </c>
      <c r="AA60" s="10" t="s">
        <v>66</v>
      </c>
      <c r="AB60" s="3">
        <v>45219</v>
      </c>
      <c r="AC60" s="10" t="s">
        <v>68</v>
      </c>
      <c r="AD60" s="27">
        <v>45219</v>
      </c>
      <c r="AE60" s="10"/>
      <c r="AF60" s="10" t="s">
        <v>62</v>
      </c>
      <c r="AG60" s="10"/>
      <c r="AH60" s="10"/>
      <c r="AI60" s="10"/>
      <c r="AJ60" s="10"/>
      <c r="AL60" s="27" t="s">
        <v>584</v>
      </c>
      <c r="AM60" s="3" t="s">
        <v>585</v>
      </c>
      <c r="AN60" s="10"/>
      <c r="AO60" s="10"/>
      <c r="AR60" s="10"/>
      <c r="AS60" s="10"/>
      <c r="AT60" s="123" t="s">
        <v>71</v>
      </c>
      <c r="AU60" s="7" t="s">
        <v>586</v>
      </c>
      <c r="AV60" s="3" t="s">
        <v>209</v>
      </c>
      <c r="AW60" s="162" t="s">
        <v>587</v>
      </c>
      <c r="AX60" s="7" t="s">
        <v>468</v>
      </c>
      <c r="AY60" s="123" t="s">
        <v>49</v>
      </c>
    </row>
    <row r="61" spans="1:51" s="3" customFormat="1" ht="13.95" customHeight="1" x14ac:dyDescent="0.3">
      <c r="A61" s="10" t="s">
        <v>588</v>
      </c>
      <c r="B61" s="124">
        <v>45139</v>
      </c>
      <c r="C61" s="3" t="s">
        <v>209</v>
      </c>
      <c r="D61" s="10" t="s">
        <v>55</v>
      </c>
      <c r="E61" s="10" t="s">
        <v>588</v>
      </c>
      <c r="F61" s="10" t="s">
        <v>57</v>
      </c>
      <c r="G61" s="10" t="s">
        <v>76</v>
      </c>
      <c r="H61" s="10"/>
      <c r="I61" s="10" t="s">
        <v>77</v>
      </c>
      <c r="J61" s="17" t="s">
        <v>589</v>
      </c>
      <c r="K61" s="17" t="s">
        <v>590</v>
      </c>
      <c r="L61" s="7"/>
      <c r="M61" s="10" t="s">
        <v>62</v>
      </c>
      <c r="O61" s="10"/>
      <c r="P61" s="26"/>
      <c r="Q61" s="28"/>
      <c r="R61" s="10"/>
      <c r="S61" s="10"/>
      <c r="U61" s="10"/>
      <c r="V61" s="10"/>
      <c r="W61" s="37" t="s">
        <v>591</v>
      </c>
      <c r="X61" s="10" t="s">
        <v>64</v>
      </c>
      <c r="Y61" s="10" t="s">
        <v>65</v>
      </c>
      <c r="Z61" s="10" t="s">
        <v>64</v>
      </c>
      <c r="AA61" s="10" t="s">
        <v>66</v>
      </c>
      <c r="AB61" s="3">
        <v>45088</v>
      </c>
      <c r="AC61" s="10" t="s">
        <v>232</v>
      </c>
      <c r="AD61" s="27">
        <v>45088</v>
      </c>
      <c r="AE61" s="10"/>
      <c r="AF61" s="10" t="s">
        <v>62</v>
      </c>
      <c r="AG61" s="10"/>
      <c r="AH61" s="10"/>
      <c r="AI61" s="10"/>
      <c r="AJ61" s="10"/>
      <c r="AL61" s="27">
        <v>45118</v>
      </c>
      <c r="AM61" s="3" t="s">
        <v>592</v>
      </c>
      <c r="AN61" s="10"/>
      <c r="AO61" s="10"/>
      <c r="AR61" s="10"/>
      <c r="AS61" s="10"/>
      <c r="AT61" s="123" t="s">
        <v>71</v>
      </c>
      <c r="AU61" s="7" t="s">
        <v>509</v>
      </c>
      <c r="AV61" s="3" t="s">
        <v>209</v>
      </c>
      <c r="AW61" s="172" t="s">
        <v>593</v>
      </c>
      <c r="AX61" s="7" t="s">
        <v>468</v>
      </c>
      <c r="AY61" s="123" t="s">
        <v>49</v>
      </c>
    </row>
    <row r="62" spans="1:51" s="3" customFormat="1" ht="15" customHeight="1" x14ac:dyDescent="0.3">
      <c r="A62" s="10" t="s">
        <v>594</v>
      </c>
      <c r="B62" s="124">
        <v>45140</v>
      </c>
      <c r="C62" s="3" t="s">
        <v>209</v>
      </c>
      <c r="D62" s="10" t="s">
        <v>417</v>
      </c>
      <c r="E62" s="10" t="s">
        <v>595</v>
      </c>
      <c r="F62" s="10" t="s">
        <v>200</v>
      </c>
      <c r="G62" s="10" t="s">
        <v>58</v>
      </c>
      <c r="H62" s="10"/>
      <c r="I62" s="10" t="s">
        <v>59</v>
      </c>
      <c r="J62" s="17" t="s">
        <v>596</v>
      </c>
      <c r="K62" s="17" t="s">
        <v>597</v>
      </c>
      <c r="L62" s="7"/>
      <c r="M62" s="10" t="s">
        <v>62</v>
      </c>
      <c r="O62" s="10"/>
      <c r="P62" s="26"/>
      <c r="Q62" s="28"/>
      <c r="R62" s="10"/>
      <c r="S62" s="10"/>
      <c r="U62" s="10"/>
      <c r="V62" s="10"/>
      <c r="W62" s="37" t="s">
        <v>154</v>
      </c>
      <c r="X62" s="10" t="s">
        <v>157</v>
      </c>
      <c r="Y62" s="10" t="s">
        <v>65</v>
      </c>
      <c r="Z62" s="10" t="s">
        <v>157</v>
      </c>
      <c r="AA62" s="10" t="s">
        <v>66</v>
      </c>
      <c r="AB62" s="3">
        <v>45210</v>
      </c>
      <c r="AC62" s="10" t="s">
        <v>232</v>
      </c>
      <c r="AD62" s="27">
        <v>45210</v>
      </c>
      <c r="AE62" s="10"/>
      <c r="AF62" s="10"/>
      <c r="AG62" s="10"/>
      <c r="AH62" s="10"/>
      <c r="AI62" s="10"/>
      <c r="AJ62" s="10"/>
      <c r="AL62" s="27">
        <v>45210</v>
      </c>
      <c r="AM62" s="3" t="s">
        <v>598</v>
      </c>
      <c r="AN62" s="10"/>
      <c r="AO62" s="10"/>
      <c r="AR62" s="10"/>
      <c r="AS62" s="10"/>
      <c r="AT62" s="123" t="s">
        <v>71</v>
      </c>
      <c r="AU62" s="123" t="s">
        <v>330</v>
      </c>
      <c r="AV62" s="7" t="s">
        <v>313</v>
      </c>
      <c r="AW62" s="7" t="s">
        <v>313</v>
      </c>
      <c r="AX62" s="7" t="s">
        <v>313</v>
      </c>
      <c r="AY62" s="123" t="s">
        <v>49</v>
      </c>
    </row>
    <row r="63" spans="1:51" s="3" customFormat="1" ht="15.45" customHeight="1" x14ac:dyDescent="0.3">
      <c r="A63" s="10" t="s">
        <v>599</v>
      </c>
      <c r="B63" s="124">
        <v>45141</v>
      </c>
      <c r="C63" s="3" t="s">
        <v>141</v>
      </c>
      <c r="D63" s="10" t="s">
        <v>55</v>
      </c>
      <c r="E63" s="10" t="s">
        <v>600</v>
      </c>
      <c r="F63" s="10" t="s">
        <v>90</v>
      </c>
      <c r="G63" s="10" t="s">
        <v>58</v>
      </c>
      <c r="H63" s="10"/>
      <c r="I63" s="10" t="s">
        <v>59</v>
      </c>
      <c r="J63" s="17" t="s">
        <v>601</v>
      </c>
      <c r="K63" s="17" t="s">
        <v>602</v>
      </c>
      <c r="L63" s="7"/>
      <c r="M63" s="10" t="s">
        <v>62</v>
      </c>
      <c r="O63" s="10"/>
      <c r="P63" s="26"/>
      <c r="Q63" s="28"/>
      <c r="R63" s="10"/>
      <c r="S63" s="10"/>
      <c r="U63" s="10"/>
      <c r="V63" s="10"/>
      <c r="W63" s="37" t="s">
        <v>148</v>
      </c>
      <c r="X63" s="10" t="s">
        <v>157</v>
      </c>
      <c r="Y63" s="10" t="s">
        <v>65</v>
      </c>
      <c r="Z63" s="10" t="s">
        <v>157</v>
      </c>
      <c r="AA63" s="10" t="s">
        <v>66</v>
      </c>
      <c r="AB63" s="3" t="s">
        <v>603</v>
      </c>
      <c r="AC63" s="10" t="s">
        <v>68</v>
      </c>
      <c r="AD63" s="27" t="s">
        <v>603</v>
      </c>
      <c r="AE63" s="10"/>
      <c r="AF63" s="10" t="s">
        <v>62</v>
      </c>
      <c r="AG63" s="10"/>
      <c r="AH63" s="10"/>
      <c r="AI63" s="10"/>
      <c r="AJ63" s="10"/>
      <c r="AL63" s="3" t="s">
        <v>603</v>
      </c>
      <c r="AM63" s="3" t="s">
        <v>604</v>
      </c>
      <c r="AN63" s="10"/>
      <c r="AO63" s="10"/>
      <c r="AR63" s="10"/>
      <c r="AS63" s="10"/>
      <c r="AT63" s="123" t="s">
        <v>71</v>
      </c>
      <c r="AU63" s="22" t="s">
        <v>330</v>
      </c>
      <c r="AV63" s="3" t="s">
        <v>209</v>
      </c>
      <c r="AW63" s="22" t="s">
        <v>605</v>
      </c>
      <c r="AX63" s="12" t="s">
        <v>606</v>
      </c>
      <c r="AY63" s="123" t="s">
        <v>49</v>
      </c>
    </row>
    <row r="64" spans="1:51" s="3" customFormat="1" ht="15.45" customHeight="1" x14ac:dyDescent="0.3">
      <c r="A64" s="10" t="s">
        <v>607</v>
      </c>
      <c r="B64" s="27">
        <v>45146</v>
      </c>
      <c r="C64" s="3" t="s">
        <v>142</v>
      </c>
      <c r="D64" s="10" t="s">
        <v>55</v>
      </c>
      <c r="E64" s="10" t="s">
        <v>608</v>
      </c>
      <c r="F64" s="10" t="s">
        <v>57</v>
      </c>
      <c r="G64" s="10" t="s">
        <v>58</v>
      </c>
      <c r="H64" s="10"/>
      <c r="I64" s="10" t="s">
        <v>59</v>
      </c>
      <c r="J64" s="17" t="s">
        <v>609</v>
      </c>
      <c r="K64" s="17" t="s">
        <v>610</v>
      </c>
      <c r="L64" s="7"/>
      <c r="M64" s="10" t="s">
        <v>62</v>
      </c>
      <c r="O64" s="10"/>
      <c r="P64" s="26"/>
      <c r="Q64" s="28"/>
      <c r="R64" s="10"/>
      <c r="S64" s="10"/>
      <c r="U64" s="10"/>
      <c r="V64" s="10"/>
      <c r="W64" s="37" t="s">
        <v>149</v>
      </c>
      <c r="X64" s="10" t="s">
        <v>157</v>
      </c>
      <c r="Y64" s="10" t="s">
        <v>65</v>
      </c>
      <c r="Z64" s="10" t="s">
        <v>157</v>
      </c>
      <c r="AA64" s="10" t="s">
        <v>66</v>
      </c>
      <c r="AB64" s="3" t="s">
        <v>611</v>
      </c>
      <c r="AC64" s="10" t="s">
        <v>461</v>
      </c>
      <c r="AD64" s="27" t="s">
        <v>611</v>
      </c>
      <c r="AE64" s="10" t="s">
        <v>458</v>
      </c>
      <c r="AF64" s="10" t="s">
        <v>62</v>
      </c>
      <c r="AG64" s="10"/>
      <c r="AH64" s="10"/>
      <c r="AI64" s="10"/>
      <c r="AJ64" s="10"/>
      <c r="AL64" s="27" t="s">
        <v>572</v>
      </c>
      <c r="AM64" s="3" t="s">
        <v>612</v>
      </c>
      <c r="AN64" s="10"/>
      <c r="AO64" s="10"/>
      <c r="AR64" s="10"/>
      <c r="AS64" s="10"/>
      <c r="AT64" s="123" t="s">
        <v>71</v>
      </c>
      <c r="AU64" s="7" t="s">
        <v>613</v>
      </c>
      <c r="AV64" s="3" t="s">
        <v>209</v>
      </c>
      <c r="AW64" s="22" t="s">
        <v>614</v>
      </c>
      <c r="AX64" s="12" t="s">
        <v>175</v>
      </c>
      <c r="AY64" s="123" t="s">
        <v>49</v>
      </c>
    </row>
    <row r="65" spans="1:51" s="39" customFormat="1" x14ac:dyDescent="0.3">
      <c r="A65" s="7" t="s">
        <v>615</v>
      </c>
      <c r="B65" s="27">
        <v>45146</v>
      </c>
      <c r="C65" s="7" t="s">
        <v>97</v>
      </c>
      <c r="D65" s="7" t="s">
        <v>55</v>
      </c>
      <c r="E65" s="7" t="s">
        <v>615</v>
      </c>
      <c r="F65" s="7" t="s">
        <v>90</v>
      </c>
      <c r="G65" s="7" t="s">
        <v>76</v>
      </c>
      <c r="H65" s="7" t="s">
        <v>170</v>
      </c>
      <c r="I65" s="7" t="s">
        <v>77</v>
      </c>
      <c r="J65" s="17" t="s">
        <v>616</v>
      </c>
      <c r="K65" s="17" t="s">
        <v>617</v>
      </c>
      <c r="L65" s="7"/>
      <c r="M65" s="7" t="s">
        <v>62</v>
      </c>
      <c r="N65" s="7" t="s">
        <v>170</v>
      </c>
      <c r="O65" s="7" t="s">
        <v>170</v>
      </c>
      <c r="P65" s="17" t="s">
        <v>170</v>
      </c>
      <c r="Q65" s="28" t="s">
        <v>618</v>
      </c>
      <c r="R65" s="7" t="s">
        <v>170</v>
      </c>
      <c r="S65" s="7" t="s">
        <v>170</v>
      </c>
      <c r="T65" s="7" t="s">
        <v>170</v>
      </c>
      <c r="U65" s="7" t="s">
        <v>170</v>
      </c>
      <c r="V65" s="7" t="s">
        <v>170</v>
      </c>
      <c r="W65" s="7" t="s">
        <v>152</v>
      </c>
      <c r="X65" s="7" t="s">
        <v>158</v>
      </c>
      <c r="Y65" s="7" t="s">
        <v>65</v>
      </c>
      <c r="Z65" s="7" t="s">
        <v>158</v>
      </c>
      <c r="AA65" s="7" t="s">
        <v>66</v>
      </c>
      <c r="AB65" s="14">
        <v>45135</v>
      </c>
      <c r="AC65" s="7" t="s">
        <v>203</v>
      </c>
      <c r="AD65" s="14">
        <v>45135</v>
      </c>
      <c r="AE65" s="7" t="s">
        <v>170</v>
      </c>
      <c r="AF65" s="7" t="s">
        <v>62</v>
      </c>
      <c r="AG65" s="7" t="s">
        <v>170</v>
      </c>
      <c r="AH65" s="7" t="s">
        <v>170</v>
      </c>
      <c r="AI65" s="7" t="s">
        <v>170</v>
      </c>
      <c r="AJ65" s="7" t="s">
        <v>170</v>
      </c>
      <c r="AK65" s="7" t="s">
        <v>170</v>
      </c>
      <c r="AL65" s="7" t="s">
        <v>173</v>
      </c>
      <c r="AM65" s="7" t="s">
        <v>619</v>
      </c>
      <c r="AN65" s="7" t="s">
        <v>170</v>
      </c>
      <c r="AO65" s="7" t="s">
        <v>170</v>
      </c>
      <c r="AP65" s="7" t="s">
        <v>170</v>
      </c>
      <c r="AQ65" s="7" t="s">
        <v>170</v>
      </c>
      <c r="AR65" s="7" t="s">
        <v>170</v>
      </c>
      <c r="AS65" s="7" t="s">
        <v>170</v>
      </c>
      <c r="AT65" s="123" t="s">
        <v>71</v>
      </c>
      <c r="AU65" s="123" t="s">
        <v>330</v>
      </c>
      <c r="AV65" s="7" t="s">
        <v>236</v>
      </c>
      <c r="AW65" s="7" t="s">
        <v>313</v>
      </c>
      <c r="AX65" s="7" t="s">
        <v>618</v>
      </c>
      <c r="AY65" s="123" t="s">
        <v>49</v>
      </c>
    </row>
    <row r="66" spans="1:51" s="3" customFormat="1" ht="15.45" customHeight="1" x14ac:dyDescent="0.3">
      <c r="A66" s="10" t="s">
        <v>594</v>
      </c>
      <c r="B66" s="146">
        <v>45149</v>
      </c>
      <c r="C66" s="3" t="s">
        <v>209</v>
      </c>
      <c r="D66" s="10" t="s">
        <v>417</v>
      </c>
      <c r="E66" s="10" t="s">
        <v>595</v>
      </c>
      <c r="F66" s="10" t="s">
        <v>200</v>
      </c>
      <c r="G66" s="10" t="s">
        <v>58</v>
      </c>
      <c r="H66" s="10"/>
      <c r="I66" s="10" t="s">
        <v>59</v>
      </c>
      <c r="J66" s="17" t="s">
        <v>596</v>
      </c>
      <c r="K66" s="17" t="s">
        <v>597</v>
      </c>
      <c r="L66" s="7"/>
      <c r="M66" s="10" t="s">
        <v>62</v>
      </c>
      <c r="O66" s="10"/>
      <c r="P66" s="26"/>
      <c r="Q66" s="28"/>
      <c r="R66" s="10"/>
      <c r="S66" s="10"/>
      <c r="U66" s="10"/>
      <c r="V66" s="10"/>
      <c r="W66" s="37" t="s">
        <v>154</v>
      </c>
      <c r="X66" s="10" t="s">
        <v>157</v>
      </c>
      <c r="Y66" s="10" t="s">
        <v>65</v>
      </c>
      <c r="Z66" s="10" t="s">
        <v>157</v>
      </c>
      <c r="AA66" s="10" t="s">
        <v>66</v>
      </c>
      <c r="AB66" s="3">
        <v>45210</v>
      </c>
      <c r="AC66" s="10" t="s">
        <v>232</v>
      </c>
      <c r="AD66" s="27">
        <v>45210</v>
      </c>
      <c r="AE66" s="10"/>
      <c r="AF66" s="10"/>
      <c r="AG66" s="10"/>
      <c r="AH66" s="10"/>
      <c r="AI66" s="10"/>
      <c r="AJ66" s="10"/>
      <c r="AL66" s="27">
        <v>45210</v>
      </c>
      <c r="AM66" s="3" t="s">
        <v>598</v>
      </c>
      <c r="AN66" s="10"/>
      <c r="AO66" s="10"/>
      <c r="AR66" s="10"/>
      <c r="AS66" s="10"/>
      <c r="AT66" s="123" t="s">
        <v>71</v>
      </c>
      <c r="AU66" s="123" t="s">
        <v>330</v>
      </c>
      <c r="AV66" s="3" t="s">
        <v>209</v>
      </c>
      <c r="AW66" s="7" t="s">
        <v>313</v>
      </c>
      <c r="AX66" s="7" t="s">
        <v>313</v>
      </c>
      <c r="AY66" s="123" t="s">
        <v>49</v>
      </c>
    </row>
    <row r="67" spans="1:51" s="23" customFormat="1" ht="15.45" customHeight="1" x14ac:dyDescent="0.3">
      <c r="A67" s="141" t="s">
        <v>620</v>
      </c>
      <c r="B67" s="14">
        <v>45152</v>
      </c>
      <c r="C67" s="23" t="s">
        <v>209</v>
      </c>
      <c r="D67" s="141" t="s">
        <v>49</v>
      </c>
      <c r="E67" s="141" t="s">
        <v>621</v>
      </c>
      <c r="F67" s="141" t="s">
        <v>200</v>
      </c>
      <c r="G67" s="141" t="s">
        <v>76</v>
      </c>
      <c r="H67" s="141"/>
      <c r="I67" s="141" t="s">
        <v>77</v>
      </c>
      <c r="J67" s="19" t="s">
        <v>622</v>
      </c>
      <c r="K67" s="19" t="s">
        <v>623</v>
      </c>
      <c r="L67" s="9"/>
      <c r="M67" s="141" t="s">
        <v>62</v>
      </c>
      <c r="O67" s="141"/>
      <c r="P67" s="143"/>
      <c r="Q67" s="28"/>
      <c r="R67" s="141"/>
      <c r="S67" s="141"/>
      <c r="U67" s="141"/>
      <c r="V67" s="141"/>
      <c r="W67" s="144" t="s">
        <v>151</v>
      </c>
      <c r="X67" s="141" t="s">
        <v>161</v>
      </c>
      <c r="Y67" s="141" t="s">
        <v>181</v>
      </c>
      <c r="Z67" s="141" t="s">
        <v>65</v>
      </c>
      <c r="AA67" s="141" t="s">
        <v>397</v>
      </c>
      <c r="AB67" s="23" t="s">
        <v>214</v>
      </c>
      <c r="AC67" s="141" t="s">
        <v>390</v>
      </c>
      <c r="AD67" s="142" t="s">
        <v>214</v>
      </c>
      <c r="AE67" s="141" t="s">
        <v>397</v>
      </c>
      <c r="AF67" s="141" t="s">
        <v>62</v>
      </c>
      <c r="AG67" s="141"/>
      <c r="AH67" s="141"/>
      <c r="AI67" s="141"/>
      <c r="AJ67" s="141"/>
      <c r="AL67" s="142" t="s">
        <v>221</v>
      </c>
      <c r="AM67" s="23" t="s">
        <v>624</v>
      </c>
      <c r="AN67" s="141"/>
      <c r="AO67" s="141"/>
      <c r="AR67" s="141"/>
      <c r="AS67" s="141"/>
      <c r="AT67" s="123" t="s">
        <v>71</v>
      </c>
      <c r="AU67" s="123" t="s">
        <v>330</v>
      </c>
      <c r="AV67" s="3" t="s">
        <v>209</v>
      </c>
      <c r="AW67" s="7" t="s">
        <v>313</v>
      </c>
      <c r="AX67" s="7" t="s">
        <v>313</v>
      </c>
      <c r="AY67" s="123" t="s">
        <v>49</v>
      </c>
    </row>
    <row r="68" spans="1:51" s="3" customFormat="1" ht="15.45" customHeight="1" x14ac:dyDescent="0.3">
      <c r="A68" s="10" t="s">
        <v>625</v>
      </c>
      <c r="B68" s="107">
        <v>45152</v>
      </c>
      <c r="C68" s="3" t="s">
        <v>142</v>
      </c>
      <c r="D68" s="10" t="s">
        <v>55</v>
      </c>
      <c r="E68" s="10" t="s">
        <v>625</v>
      </c>
      <c r="F68" s="10" t="s">
        <v>57</v>
      </c>
      <c r="G68" s="10" t="s">
        <v>76</v>
      </c>
      <c r="H68" s="10"/>
      <c r="I68" s="10" t="s">
        <v>77</v>
      </c>
      <c r="J68" s="17" t="s">
        <v>589</v>
      </c>
      <c r="K68" s="17" t="s">
        <v>590</v>
      </c>
      <c r="L68" s="7"/>
      <c r="M68" s="10" t="s">
        <v>62</v>
      </c>
      <c r="O68" s="10"/>
      <c r="P68" s="26"/>
      <c r="Q68" s="28" t="s">
        <v>175</v>
      </c>
      <c r="R68" s="10"/>
      <c r="S68" s="10"/>
      <c r="U68" s="10"/>
      <c r="V68" s="10"/>
      <c r="W68" s="37" t="s">
        <v>591</v>
      </c>
      <c r="X68" s="10" t="s">
        <v>64</v>
      </c>
      <c r="Y68" s="10" t="s">
        <v>65</v>
      </c>
      <c r="Z68" s="10" t="s">
        <v>64</v>
      </c>
      <c r="AA68" s="10" t="s">
        <v>66</v>
      </c>
      <c r="AB68" s="3">
        <v>45223</v>
      </c>
      <c r="AC68" s="10" t="s">
        <v>68</v>
      </c>
      <c r="AD68" s="27">
        <v>45223</v>
      </c>
      <c r="AE68" s="10"/>
      <c r="AF68" s="141" t="s">
        <v>62</v>
      </c>
      <c r="AG68" s="10"/>
      <c r="AH68" s="10"/>
      <c r="AI68" s="10"/>
      <c r="AJ68" s="10"/>
      <c r="AL68" s="27" t="s">
        <v>626</v>
      </c>
      <c r="AM68" s="3" t="s">
        <v>627</v>
      </c>
      <c r="AN68" s="10"/>
      <c r="AO68" s="10"/>
      <c r="AR68" s="10"/>
      <c r="AS68" s="10"/>
      <c r="AT68" s="123" t="s">
        <v>71</v>
      </c>
      <c r="AU68" s="132" t="s">
        <v>628</v>
      </c>
      <c r="AV68" s="3" t="s">
        <v>209</v>
      </c>
      <c r="AW68" s="9" t="s">
        <v>175</v>
      </c>
      <c r="AX68" s="9" t="s">
        <v>175</v>
      </c>
      <c r="AY68" s="123" t="s">
        <v>49</v>
      </c>
    </row>
    <row r="69" spans="1:51" s="3" customFormat="1" ht="15.45" customHeight="1" x14ac:dyDescent="0.3">
      <c r="A69" s="10" t="s">
        <v>629</v>
      </c>
      <c r="B69" s="14">
        <v>45155</v>
      </c>
      <c r="C69" s="3" t="s">
        <v>142</v>
      </c>
      <c r="D69" s="10" t="s">
        <v>55</v>
      </c>
      <c r="E69" s="10" t="s">
        <v>625</v>
      </c>
      <c r="F69" s="10" t="s">
        <v>57</v>
      </c>
      <c r="G69" s="10" t="s">
        <v>76</v>
      </c>
      <c r="H69" s="10"/>
      <c r="I69" s="10" t="s">
        <v>77</v>
      </c>
      <c r="J69" s="17" t="s">
        <v>630</v>
      </c>
      <c r="K69" s="17" t="s">
        <v>631</v>
      </c>
      <c r="L69" s="7"/>
      <c r="M69" s="10" t="s">
        <v>62</v>
      </c>
      <c r="O69" s="10"/>
      <c r="P69" s="26"/>
      <c r="Q69" s="28" t="s">
        <v>175</v>
      </c>
      <c r="R69" s="10"/>
      <c r="S69" s="10"/>
      <c r="U69" s="10"/>
      <c r="V69" s="10"/>
      <c r="W69" s="37" t="s">
        <v>591</v>
      </c>
      <c r="X69" s="10" t="s">
        <v>64</v>
      </c>
      <c r="Y69" s="10" t="s">
        <v>65</v>
      </c>
      <c r="Z69" s="10" t="s">
        <v>64</v>
      </c>
      <c r="AA69" s="10" t="s">
        <v>66</v>
      </c>
      <c r="AB69" s="3">
        <v>45223</v>
      </c>
      <c r="AC69" s="10" t="s">
        <v>68</v>
      </c>
      <c r="AD69" s="27">
        <v>45223</v>
      </c>
      <c r="AE69" s="10"/>
      <c r="AF69" s="141" t="s">
        <v>62</v>
      </c>
      <c r="AG69" s="10"/>
      <c r="AH69" s="10"/>
      <c r="AI69" s="10"/>
      <c r="AJ69" s="10"/>
      <c r="AL69" s="27" t="s">
        <v>626</v>
      </c>
      <c r="AM69" s="3" t="s">
        <v>627</v>
      </c>
      <c r="AN69" s="10"/>
      <c r="AO69" s="10"/>
      <c r="AR69" s="10"/>
      <c r="AS69" s="10"/>
      <c r="AT69" s="123" t="s">
        <v>71</v>
      </c>
      <c r="AU69" s="132" t="s">
        <v>628</v>
      </c>
      <c r="AV69" s="3" t="s">
        <v>209</v>
      </c>
      <c r="AW69" s="9" t="s">
        <v>175</v>
      </c>
      <c r="AX69" s="9" t="s">
        <v>175</v>
      </c>
      <c r="AY69" s="123" t="s">
        <v>49</v>
      </c>
    </row>
    <row r="70" spans="1:51" s="16" customFormat="1" x14ac:dyDescent="0.3">
      <c r="A70" s="7" t="s">
        <v>104</v>
      </c>
      <c r="B70" s="14">
        <v>45159</v>
      </c>
      <c r="C70" s="7" t="s">
        <v>97</v>
      </c>
      <c r="D70" s="7" t="s">
        <v>55</v>
      </c>
      <c r="E70" s="7" t="s">
        <v>104</v>
      </c>
      <c r="F70" s="7" t="s">
        <v>57</v>
      </c>
      <c r="G70" s="7" t="s">
        <v>76</v>
      </c>
      <c r="H70" s="7" t="s">
        <v>170</v>
      </c>
      <c r="I70" s="7" t="s">
        <v>105</v>
      </c>
      <c r="J70" s="17" t="s">
        <v>632</v>
      </c>
      <c r="K70" s="17" t="s">
        <v>107</v>
      </c>
      <c r="L70" s="7"/>
      <c r="M70" s="7" t="s">
        <v>62</v>
      </c>
      <c r="N70" s="7" t="s">
        <v>170</v>
      </c>
      <c r="O70" s="7" t="s">
        <v>170</v>
      </c>
      <c r="P70" s="17" t="s">
        <v>170</v>
      </c>
      <c r="Q70" s="28" t="s">
        <v>191</v>
      </c>
      <c r="R70" s="7" t="s">
        <v>170</v>
      </c>
      <c r="S70" s="7" t="s">
        <v>170</v>
      </c>
      <c r="T70" s="7" t="s">
        <v>170</v>
      </c>
      <c r="U70" s="7" t="s">
        <v>170</v>
      </c>
      <c r="V70" s="7" t="s">
        <v>170</v>
      </c>
      <c r="W70" s="7" t="s">
        <v>108</v>
      </c>
      <c r="X70" s="7" t="s">
        <v>64</v>
      </c>
      <c r="Y70" s="7" t="s">
        <v>65</v>
      </c>
      <c r="Z70" s="7" t="s">
        <v>64</v>
      </c>
      <c r="AA70" s="7" t="s">
        <v>66</v>
      </c>
      <c r="AB70" s="14">
        <v>45132</v>
      </c>
      <c r="AC70" s="7" t="s">
        <v>110</v>
      </c>
      <c r="AD70" s="14">
        <v>45132</v>
      </c>
      <c r="AE70" s="7" t="s">
        <v>170</v>
      </c>
      <c r="AF70" s="7" t="s">
        <v>62</v>
      </c>
      <c r="AG70" s="7" t="s">
        <v>170</v>
      </c>
      <c r="AH70" s="7" t="s">
        <v>170</v>
      </c>
      <c r="AI70" s="7" t="s">
        <v>170</v>
      </c>
      <c r="AJ70" s="7" t="s">
        <v>170</v>
      </c>
      <c r="AK70" s="7" t="s">
        <v>170</v>
      </c>
      <c r="AL70" s="14">
        <v>45133</v>
      </c>
      <c r="AM70" s="7" t="s">
        <v>112</v>
      </c>
      <c r="AN70" s="7" t="s">
        <v>170</v>
      </c>
      <c r="AO70" s="7" t="s">
        <v>170</v>
      </c>
      <c r="AP70" s="7" t="s">
        <v>170</v>
      </c>
      <c r="AQ70" s="7" t="s">
        <v>170</v>
      </c>
      <c r="AR70" s="7" t="s">
        <v>170</v>
      </c>
      <c r="AS70" s="7" t="s">
        <v>170</v>
      </c>
      <c r="AT70" s="123" t="s">
        <v>71</v>
      </c>
      <c r="AU70" s="7" t="s">
        <v>633</v>
      </c>
      <c r="AV70" s="7" t="s">
        <v>236</v>
      </c>
      <c r="AW70" s="7" t="s">
        <v>633</v>
      </c>
      <c r="AX70" s="18" t="s">
        <v>634</v>
      </c>
      <c r="AY70" s="123" t="s">
        <v>49</v>
      </c>
    </row>
    <row r="71" spans="1:51" s="21" customFormat="1" ht="25.2" customHeight="1" x14ac:dyDescent="0.3">
      <c r="A71" s="10" t="s">
        <v>635</v>
      </c>
      <c r="B71" s="27">
        <v>45166</v>
      </c>
      <c r="C71" s="3" t="s">
        <v>141</v>
      </c>
      <c r="D71" s="10" t="s">
        <v>55</v>
      </c>
      <c r="E71" s="10" t="s">
        <v>636</v>
      </c>
      <c r="F71" s="10" t="s">
        <v>90</v>
      </c>
      <c r="G71" s="10" t="s">
        <v>76</v>
      </c>
      <c r="H71" s="10"/>
      <c r="I71" s="10" t="s">
        <v>77</v>
      </c>
      <c r="J71" s="17" t="s">
        <v>637</v>
      </c>
      <c r="K71" s="17" t="s">
        <v>638</v>
      </c>
      <c r="L71" s="7"/>
      <c r="M71" s="10" t="s">
        <v>62</v>
      </c>
      <c r="N71" s="3"/>
      <c r="O71" s="10"/>
      <c r="P71" s="26"/>
      <c r="Q71" s="28">
        <v>4519731630</v>
      </c>
      <c r="R71" s="10"/>
      <c r="S71" s="10"/>
      <c r="T71" s="3"/>
      <c r="U71" s="10"/>
      <c r="V71" s="10"/>
      <c r="W71" s="10" t="s">
        <v>150</v>
      </c>
      <c r="X71" s="10" t="s">
        <v>160</v>
      </c>
      <c r="Y71" s="10" t="s">
        <v>181</v>
      </c>
      <c r="Z71" s="10" t="s">
        <v>65</v>
      </c>
      <c r="AA71" s="10" t="s">
        <v>66</v>
      </c>
      <c r="AB71" s="3" t="s">
        <v>639</v>
      </c>
      <c r="AC71" s="10" t="s">
        <v>82</v>
      </c>
      <c r="AD71" s="27" t="s">
        <v>639</v>
      </c>
      <c r="AE71" s="10"/>
      <c r="AF71" s="10" t="s">
        <v>62</v>
      </c>
      <c r="AG71" s="10"/>
      <c r="AH71" s="10"/>
      <c r="AI71" s="10"/>
      <c r="AJ71" s="10"/>
      <c r="AK71" s="3"/>
      <c r="AL71" s="3" t="s">
        <v>640</v>
      </c>
      <c r="AM71" s="3" t="s">
        <v>641</v>
      </c>
      <c r="AN71" s="10"/>
      <c r="AO71" s="10"/>
      <c r="AP71" s="3"/>
      <c r="AQ71" s="3"/>
      <c r="AR71" s="10"/>
      <c r="AS71" s="10"/>
      <c r="AT71" s="123" t="s">
        <v>71</v>
      </c>
      <c r="AU71" s="7" t="s">
        <v>509</v>
      </c>
      <c r="AV71" s="3" t="s">
        <v>209</v>
      </c>
      <c r="AW71" s="7">
        <v>4519732414</v>
      </c>
      <c r="AX71" s="7" t="s">
        <v>642</v>
      </c>
      <c r="AY71" s="123" t="s">
        <v>49</v>
      </c>
    </row>
    <row r="72" spans="1:51" s="3" customFormat="1" ht="15.45" customHeight="1" x14ac:dyDescent="0.3">
      <c r="A72" s="10" t="s">
        <v>643</v>
      </c>
      <c r="B72" s="27">
        <v>45167</v>
      </c>
      <c r="C72" s="3" t="s">
        <v>141</v>
      </c>
      <c r="D72" s="10" t="s">
        <v>55</v>
      </c>
      <c r="E72" s="10" t="s">
        <v>643</v>
      </c>
      <c r="F72" s="10" t="s">
        <v>90</v>
      </c>
      <c r="G72" s="10" t="s">
        <v>76</v>
      </c>
      <c r="H72" s="10"/>
      <c r="I72" s="10" t="s">
        <v>77</v>
      </c>
      <c r="J72" s="17" t="s">
        <v>189</v>
      </c>
      <c r="K72" s="17" t="s">
        <v>190</v>
      </c>
      <c r="L72" s="7"/>
      <c r="M72" s="10" t="s">
        <v>62</v>
      </c>
      <c r="O72" s="10"/>
      <c r="P72" s="26"/>
      <c r="Q72" s="28"/>
      <c r="R72" s="10"/>
      <c r="S72" s="10"/>
      <c r="U72" s="10"/>
      <c r="V72" s="10"/>
      <c r="W72" s="10" t="s">
        <v>150</v>
      </c>
      <c r="X72" s="10" t="s">
        <v>160</v>
      </c>
      <c r="Y72" s="10" t="s">
        <v>181</v>
      </c>
      <c r="Z72" s="10" t="s">
        <v>65</v>
      </c>
      <c r="AA72" s="10" t="s">
        <v>66</v>
      </c>
      <c r="AB72" s="3" t="s">
        <v>542</v>
      </c>
      <c r="AC72" s="10" t="s">
        <v>192</v>
      </c>
      <c r="AD72" s="27" t="s">
        <v>542</v>
      </c>
      <c r="AE72" s="10"/>
      <c r="AF72" s="10" t="s">
        <v>62</v>
      </c>
      <c r="AG72" s="10"/>
      <c r="AH72" s="10"/>
      <c r="AI72" s="10"/>
      <c r="AJ72" s="10"/>
      <c r="AL72" s="3" t="s">
        <v>542</v>
      </c>
      <c r="AM72" s="3" t="s">
        <v>644</v>
      </c>
      <c r="AN72" s="10"/>
      <c r="AO72" s="10"/>
      <c r="AR72" s="10"/>
      <c r="AS72" s="10"/>
      <c r="AT72" s="123" t="s">
        <v>71</v>
      </c>
      <c r="AU72" s="7" t="s">
        <v>509</v>
      </c>
      <c r="AV72" s="3" t="s">
        <v>209</v>
      </c>
      <c r="AW72" s="7" t="s">
        <v>645</v>
      </c>
      <c r="AX72" s="7" t="s">
        <v>468</v>
      </c>
      <c r="AY72" s="123" t="s">
        <v>49</v>
      </c>
    </row>
    <row r="73" spans="1:51" s="3" customFormat="1" ht="15.45" customHeight="1" x14ac:dyDescent="0.3">
      <c r="A73" s="104" t="s">
        <v>381</v>
      </c>
      <c r="B73" s="27">
        <v>45181</v>
      </c>
      <c r="C73" s="104" t="s">
        <v>86</v>
      </c>
      <c r="D73" s="104" t="s">
        <v>55</v>
      </c>
      <c r="E73" s="99" t="s">
        <v>382</v>
      </c>
      <c r="F73" s="99" t="s">
        <v>57</v>
      </c>
      <c r="G73" s="99" t="s">
        <v>58</v>
      </c>
      <c r="H73" s="99" t="s">
        <v>170</v>
      </c>
      <c r="I73" s="99" t="s">
        <v>59</v>
      </c>
      <c r="J73" s="100" t="s">
        <v>646</v>
      </c>
      <c r="K73" s="100" t="s">
        <v>647</v>
      </c>
      <c r="L73" s="99"/>
      <c r="M73" s="99" t="s">
        <v>62</v>
      </c>
      <c r="N73" s="99" t="s">
        <v>170</v>
      </c>
      <c r="O73" s="99" t="s">
        <v>170</v>
      </c>
      <c r="P73" s="100" t="s">
        <v>170</v>
      </c>
      <c r="Q73" s="28">
        <v>4519808224</v>
      </c>
      <c r="R73" s="104"/>
      <c r="S73" s="99" t="s">
        <v>648</v>
      </c>
      <c r="T73" s="99"/>
      <c r="U73" s="99" t="s">
        <v>170</v>
      </c>
      <c r="V73" s="99" t="s">
        <v>170</v>
      </c>
      <c r="W73" s="99">
        <v>4519584907</v>
      </c>
      <c r="X73" s="99" t="s">
        <v>537</v>
      </c>
      <c r="Y73" s="99" t="s">
        <v>606</v>
      </c>
      <c r="Z73" s="99"/>
      <c r="AA73" s="99"/>
      <c r="AB73" s="101"/>
      <c r="AC73" s="101"/>
      <c r="AD73" s="101"/>
      <c r="AE73" s="101"/>
      <c r="AF73" s="101"/>
      <c r="AG73" s="101"/>
      <c r="AH73" s="101"/>
      <c r="AI73" s="101"/>
      <c r="AJ73" s="101"/>
      <c r="AK73" s="101"/>
      <c r="AL73" s="101"/>
      <c r="AM73" s="101"/>
      <c r="AN73" s="101"/>
      <c r="AO73" s="101"/>
      <c r="AP73" s="101"/>
      <c r="AQ73" s="101"/>
      <c r="AR73" s="101"/>
      <c r="AS73" s="101"/>
      <c r="AT73" s="123" t="s">
        <v>71</v>
      </c>
      <c r="AU73" s="7" t="s">
        <v>341</v>
      </c>
      <c r="AV73" s="3" t="s">
        <v>209</v>
      </c>
      <c r="AW73" s="101"/>
      <c r="AX73" s="101"/>
      <c r="AY73" s="123" t="s">
        <v>49</v>
      </c>
    </row>
    <row r="74" spans="1:51" s="102" customFormat="1" x14ac:dyDescent="0.3">
      <c r="A74" s="10" t="s">
        <v>607</v>
      </c>
      <c r="B74" s="27">
        <v>45182</v>
      </c>
      <c r="C74" s="3" t="s">
        <v>142</v>
      </c>
      <c r="D74" s="10" t="s">
        <v>55</v>
      </c>
      <c r="E74" s="10" t="s">
        <v>608</v>
      </c>
      <c r="F74" s="10" t="s">
        <v>57</v>
      </c>
      <c r="G74" s="10" t="s">
        <v>58</v>
      </c>
      <c r="H74" s="10"/>
      <c r="I74" s="10" t="s">
        <v>59</v>
      </c>
      <c r="J74" s="17" t="s">
        <v>609</v>
      </c>
      <c r="K74" s="17" t="s">
        <v>610</v>
      </c>
      <c r="L74" s="7"/>
      <c r="M74" s="10" t="s">
        <v>62</v>
      </c>
      <c r="N74" s="3"/>
      <c r="O74" s="10"/>
      <c r="P74" s="26"/>
      <c r="Q74" s="28"/>
      <c r="R74" s="10" t="s">
        <v>71</v>
      </c>
      <c r="S74" s="7" t="s">
        <v>613</v>
      </c>
      <c r="T74" s="3"/>
      <c r="U74" s="3"/>
      <c r="V74" s="3"/>
      <c r="W74" s="22" t="s">
        <v>614</v>
      </c>
      <c r="X74" s="12" t="s">
        <v>175</v>
      </c>
      <c r="Y74" s="7" t="s">
        <v>606</v>
      </c>
      <c r="Z74" s="3"/>
      <c r="AA74" s="3"/>
      <c r="AB74" s="3"/>
      <c r="AC74" s="3"/>
      <c r="AD74" s="3"/>
      <c r="AE74" s="3"/>
      <c r="AF74" s="3"/>
      <c r="AG74" s="3"/>
      <c r="AH74" s="3"/>
      <c r="AI74" s="3"/>
      <c r="AJ74" s="3"/>
      <c r="AK74" s="3"/>
      <c r="AL74" s="3"/>
      <c r="AM74" s="3"/>
      <c r="AN74" s="3"/>
      <c r="AO74" s="3"/>
      <c r="AP74" s="3"/>
      <c r="AQ74" s="3"/>
      <c r="AR74" s="3"/>
      <c r="AS74" s="3"/>
      <c r="AT74" s="123" t="s">
        <v>71</v>
      </c>
      <c r="AU74" s="7" t="s">
        <v>613</v>
      </c>
      <c r="AV74" s="3" t="s">
        <v>209</v>
      </c>
      <c r="AW74" s="3"/>
      <c r="AX74" s="3"/>
      <c r="AY74" s="123" t="s">
        <v>49</v>
      </c>
    </row>
    <row r="75" spans="1:51" x14ac:dyDescent="0.3">
      <c r="A75" s="7" t="s">
        <v>122</v>
      </c>
      <c r="B75" s="27">
        <v>45182</v>
      </c>
      <c r="C75" s="7" t="s">
        <v>129</v>
      </c>
      <c r="D75" s="9" t="s">
        <v>55</v>
      </c>
      <c r="E75" s="9" t="s">
        <v>122</v>
      </c>
      <c r="F75" s="9" t="s">
        <v>57</v>
      </c>
      <c r="G75" s="9" t="s">
        <v>76</v>
      </c>
      <c r="H75" s="9" t="s">
        <v>170</v>
      </c>
      <c r="I75" s="9" t="s">
        <v>123</v>
      </c>
      <c r="J75" s="17" t="s">
        <v>124</v>
      </c>
      <c r="K75" s="17" t="s">
        <v>125</v>
      </c>
      <c r="L75" s="7"/>
      <c r="M75" s="9" t="s">
        <v>62</v>
      </c>
      <c r="N75" s="9" t="s">
        <v>170</v>
      </c>
      <c r="O75" s="9" t="s">
        <v>170</v>
      </c>
      <c r="P75" s="19" t="s">
        <v>170</v>
      </c>
      <c r="Q75" s="28">
        <v>4519758144</v>
      </c>
      <c r="R75" s="10" t="s">
        <v>71</v>
      </c>
      <c r="S75" s="7" t="s">
        <v>144</v>
      </c>
      <c r="T75" s="7"/>
      <c r="U75" s="9" t="s">
        <v>170</v>
      </c>
      <c r="V75" s="9" t="s">
        <v>170</v>
      </c>
      <c r="W75" s="7">
        <v>4519756483</v>
      </c>
      <c r="X75" s="7" t="s">
        <v>649</v>
      </c>
      <c r="Y75" s="7" t="s">
        <v>650</v>
      </c>
      <c r="Z75" s="7"/>
      <c r="AA75" s="7"/>
      <c r="AB75" s="16"/>
      <c r="AC75" s="16"/>
      <c r="AD75" s="16"/>
      <c r="AE75" s="16"/>
      <c r="AF75" s="16"/>
      <c r="AG75" s="16"/>
      <c r="AH75" s="16"/>
      <c r="AI75" s="16"/>
      <c r="AJ75" s="16"/>
      <c r="AK75" s="16"/>
      <c r="AL75" s="16"/>
      <c r="AM75" s="16"/>
      <c r="AN75" s="16"/>
      <c r="AO75" s="16"/>
      <c r="AP75" s="16"/>
      <c r="AQ75" s="16"/>
      <c r="AR75" s="16"/>
      <c r="AS75" s="16"/>
      <c r="AT75" s="123" t="s">
        <v>71</v>
      </c>
      <c r="AU75" s="7" t="s">
        <v>509</v>
      </c>
      <c r="AV75" s="3" t="s">
        <v>209</v>
      </c>
      <c r="AW75" s="16"/>
      <c r="AX75" s="16"/>
      <c r="AY75" s="123" t="s">
        <v>49</v>
      </c>
    </row>
    <row r="76" spans="1:51" x14ac:dyDescent="0.3">
      <c r="A76" s="10" t="s">
        <v>651</v>
      </c>
      <c r="B76" s="27">
        <v>45183</v>
      </c>
      <c r="C76" s="3" t="s">
        <v>141</v>
      </c>
      <c r="D76" s="10" t="s">
        <v>55</v>
      </c>
      <c r="E76" s="10" t="s">
        <v>652</v>
      </c>
      <c r="F76" s="10" t="s">
        <v>90</v>
      </c>
      <c r="G76" s="10" t="s">
        <v>76</v>
      </c>
      <c r="H76" s="10"/>
      <c r="I76" s="10" t="s">
        <v>653</v>
      </c>
      <c r="J76" s="17" t="s">
        <v>654</v>
      </c>
      <c r="K76" s="17" t="s">
        <v>655</v>
      </c>
      <c r="L76" s="7"/>
      <c r="M76" s="10" t="s">
        <v>62</v>
      </c>
      <c r="N76" s="3"/>
      <c r="O76" s="10"/>
      <c r="P76" s="26"/>
      <c r="Q76" s="28">
        <v>4519739932</v>
      </c>
      <c r="R76" s="10" t="s">
        <v>71</v>
      </c>
      <c r="S76" s="7" t="s">
        <v>144</v>
      </c>
      <c r="T76" s="3"/>
      <c r="U76" s="3"/>
      <c r="V76" s="3"/>
      <c r="W76" s="7">
        <v>4519739822</v>
      </c>
      <c r="X76" s="7" t="s">
        <v>656</v>
      </c>
      <c r="Y76" s="7" t="s">
        <v>650</v>
      </c>
      <c r="Z76" s="3"/>
      <c r="AA76" s="3"/>
      <c r="AB76" s="3"/>
      <c r="AC76" s="3"/>
      <c r="AD76" s="3"/>
      <c r="AE76" s="3"/>
      <c r="AF76" s="3"/>
      <c r="AG76" s="3"/>
      <c r="AH76" s="3"/>
      <c r="AI76" s="3"/>
      <c r="AJ76" s="3"/>
      <c r="AK76" s="3"/>
      <c r="AL76" s="3"/>
      <c r="AM76" s="3"/>
      <c r="AN76" s="3"/>
      <c r="AO76" s="3"/>
      <c r="AP76" s="3"/>
      <c r="AQ76" s="3"/>
      <c r="AR76" s="3"/>
      <c r="AS76" s="3"/>
      <c r="AT76" s="123" t="s">
        <v>71</v>
      </c>
      <c r="AU76" s="7" t="s">
        <v>509</v>
      </c>
      <c r="AV76" s="3" t="s">
        <v>209</v>
      </c>
      <c r="AW76" s="3"/>
      <c r="AX76" s="3"/>
      <c r="AY76" s="123" t="s">
        <v>49</v>
      </c>
    </row>
    <row r="77" spans="1:51" x14ac:dyDescent="0.3">
      <c r="A77" s="10" t="s">
        <v>657</v>
      </c>
      <c r="B77" s="27">
        <v>45190</v>
      </c>
      <c r="C77" s="3" t="s">
        <v>142</v>
      </c>
      <c r="D77" s="10" t="s">
        <v>55</v>
      </c>
      <c r="E77" s="10" t="s">
        <v>658</v>
      </c>
      <c r="F77" s="10" t="s">
        <v>90</v>
      </c>
      <c r="G77" s="10" t="s">
        <v>76</v>
      </c>
      <c r="H77" s="10"/>
      <c r="I77" s="10" t="s">
        <v>659</v>
      </c>
      <c r="J77" s="17" t="s">
        <v>660</v>
      </c>
      <c r="K77" s="17" t="s">
        <v>661</v>
      </c>
      <c r="L77" s="7"/>
      <c r="M77" s="10" t="s">
        <v>62</v>
      </c>
      <c r="N77" s="3"/>
      <c r="O77" s="10"/>
      <c r="P77" s="26">
        <v>4519808265</v>
      </c>
      <c r="Q77" s="28"/>
      <c r="R77" s="10" t="s">
        <v>71</v>
      </c>
      <c r="S77" s="7" t="s">
        <v>662</v>
      </c>
      <c r="T77" s="3"/>
      <c r="U77" s="3"/>
      <c r="V77" s="3"/>
      <c r="W77" s="7">
        <v>4519803741</v>
      </c>
      <c r="X77" s="6" t="s">
        <v>663</v>
      </c>
      <c r="Y77" s="7" t="s">
        <v>650</v>
      </c>
      <c r="Z77" s="3"/>
      <c r="AA77" s="3"/>
      <c r="AB77" s="3"/>
      <c r="AC77" s="3"/>
      <c r="AD77" s="3"/>
      <c r="AE77" s="3"/>
      <c r="AF77" s="3"/>
      <c r="AG77" s="3"/>
      <c r="AH77" s="3"/>
      <c r="AI77" s="3"/>
      <c r="AJ77" s="3"/>
      <c r="AK77" s="3"/>
      <c r="AL77" s="3"/>
      <c r="AM77" s="3"/>
      <c r="AN77" s="3"/>
      <c r="AO77" s="3"/>
      <c r="AP77" s="3"/>
      <c r="AQ77" s="3"/>
      <c r="AR77" s="3"/>
      <c r="AS77" s="3"/>
      <c r="AT77" s="123" t="s">
        <v>71</v>
      </c>
      <c r="AU77" s="7" t="s">
        <v>509</v>
      </c>
      <c r="AV77" s="3" t="s">
        <v>209</v>
      </c>
      <c r="AW77" s="3"/>
      <c r="AX77" s="3"/>
      <c r="AY77" s="123" t="s">
        <v>49</v>
      </c>
    </row>
    <row r="78" spans="1:51" x14ac:dyDescent="0.3">
      <c r="A78" s="10" t="s">
        <v>664</v>
      </c>
      <c r="B78" s="27">
        <v>45191</v>
      </c>
      <c r="C78" s="3" t="s">
        <v>209</v>
      </c>
      <c r="D78" s="10" t="s">
        <v>55</v>
      </c>
      <c r="E78" s="10" t="s">
        <v>665</v>
      </c>
      <c r="F78" s="10" t="s">
        <v>57</v>
      </c>
      <c r="G78" s="10" t="s">
        <v>58</v>
      </c>
      <c r="H78" s="10"/>
      <c r="I78" s="10" t="s">
        <v>666</v>
      </c>
      <c r="J78" s="17" t="s">
        <v>667</v>
      </c>
      <c r="K78" s="17" t="s">
        <v>668</v>
      </c>
      <c r="L78" s="7"/>
      <c r="M78" s="10" t="s">
        <v>62</v>
      </c>
      <c r="N78" s="3"/>
      <c r="O78" s="10"/>
      <c r="P78" s="26"/>
      <c r="Q78" s="28"/>
      <c r="R78" s="10" t="s">
        <v>71</v>
      </c>
      <c r="S78" s="7" t="s">
        <v>662</v>
      </c>
      <c r="T78" s="3"/>
      <c r="U78" s="3"/>
      <c r="V78" s="3"/>
      <c r="W78" s="7">
        <v>4519876003</v>
      </c>
      <c r="X78" s="7" t="s">
        <v>669</v>
      </c>
      <c r="Y78" s="7" t="s">
        <v>606</v>
      </c>
      <c r="Z78" s="3"/>
      <c r="AA78" s="3"/>
      <c r="AB78" s="3"/>
      <c r="AC78" s="3"/>
      <c r="AD78" s="3"/>
      <c r="AE78" s="3"/>
      <c r="AF78" s="3"/>
      <c r="AG78" s="3"/>
      <c r="AH78" s="3"/>
      <c r="AI78" s="3"/>
      <c r="AJ78" s="3"/>
      <c r="AK78" s="3"/>
      <c r="AL78" s="3"/>
      <c r="AM78" s="3"/>
      <c r="AN78" s="3"/>
      <c r="AO78" s="3"/>
      <c r="AP78" s="3"/>
      <c r="AQ78" s="3"/>
      <c r="AR78" s="3"/>
      <c r="AS78" s="3"/>
      <c r="AT78" s="123" t="s">
        <v>71</v>
      </c>
      <c r="AU78" s="7" t="s">
        <v>509</v>
      </c>
      <c r="AV78" s="3" t="s">
        <v>209</v>
      </c>
      <c r="AW78" s="3"/>
      <c r="AX78" s="3"/>
      <c r="AY78" s="123" t="s">
        <v>49</v>
      </c>
    </row>
    <row r="79" spans="1:51" x14ac:dyDescent="0.3">
      <c r="A79" s="141" t="s">
        <v>670</v>
      </c>
      <c r="B79" s="27">
        <v>45191</v>
      </c>
      <c r="C79" s="23" t="s">
        <v>209</v>
      </c>
      <c r="D79" s="141" t="s">
        <v>55</v>
      </c>
      <c r="E79" s="141" t="s">
        <v>670</v>
      </c>
      <c r="F79" s="141" t="s">
        <v>90</v>
      </c>
      <c r="G79" s="141" t="s">
        <v>76</v>
      </c>
      <c r="H79" s="141"/>
      <c r="I79" s="141" t="s">
        <v>671</v>
      </c>
      <c r="J79" s="19" t="s">
        <v>672</v>
      </c>
      <c r="K79" s="19" t="s">
        <v>673</v>
      </c>
      <c r="L79" s="9"/>
      <c r="M79" s="141" t="s">
        <v>62</v>
      </c>
      <c r="N79" s="23"/>
      <c r="O79" s="141"/>
      <c r="P79" s="143"/>
      <c r="Q79" s="28">
        <v>4519922495</v>
      </c>
      <c r="R79" s="10" t="s">
        <v>71</v>
      </c>
      <c r="S79" s="9" t="s">
        <v>674</v>
      </c>
      <c r="T79" s="23"/>
      <c r="U79" s="23"/>
      <c r="V79" s="23"/>
      <c r="W79" s="9" t="s">
        <v>675</v>
      </c>
      <c r="X79" s="9" t="s">
        <v>669</v>
      </c>
      <c r="Y79" s="9" t="s">
        <v>650</v>
      </c>
      <c r="Z79" s="23"/>
      <c r="AA79" s="23"/>
      <c r="AB79" s="23"/>
      <c r="AC79" s="23"/>
      <c r="AD79" s="23"/>
      <c r="AE79" s="23"/>
      <c r="AF79" s="23"/>
      <c r="AG79" s="23"/>
      <c r="AH79" s="23"/>
      <c r="AI79" s="23"/>
      <c r="AJ79" s="23"/>
      <c r="AK79" s="23"/>
      <c r="AL79" s="23"/>
      <c r="AM79" s="23"/>
      <c r="AN79" s="23"/>
      <c r="AO79" s="23"/>
      <c r="AP79" s="23"/>
      <c r="AQ79" s="23"/>
      <c r="AR79" s="23"/>
      <c r="AS79" s="23"/>
      <c r="AT79" s="123" t="s">
        <v>71</v>
      </c>
      <c r="AU79" s="7" t="s">
        <v>509</v>
      </c>
      <c r="AV79" s="3" t="s">
        <v>209</v>
      </c>
      <c r="AW79" s="23"/>
      <c r="AX79" s="23"/>
      <c r="AY79" s="123" t="s">
        <v>49</v>
      </c>
    </row>
    <row r="80" spans="1:51" x14ac:dyDescent="0.3">
      <c r="A80" s="10" t="s">
        <v>676</v>
      </c>
      <c r="B80" s="27">
        <v>45195</v>
      </c>
      <c r="C80" s="3" t="s">
        <v>141</v>
      </c>
      <c r="D80" s="10" t="s">
        <v>55</v>
      </c>
      <c r="E80" s="10" t="s">
        <v>677</v>
      </c>
      <c r="F80" s="10" t="s">
        <v>57</v>
      </c>
      <c r="G80" s="10" t="s">
        <v>76</v>
      </c>
      <c r="H80" s="10"/>
      <c r="I80" s="10" t="s">
        <v>77</v>
      </c>
      <c r="J80" s="17" t="s">
        <v>678</v>
      </c>
      <c r="K80" s="17" t="s">
        <v>679</v>
      </c>
      <c r="L80" s="7"/>
      <c r="M80" s="10" t="s">
        <v>62</v>
      </c>
      <c r="N80" s="3"/>
      <c r="O80" s="10"/>
      <c r="P80" s="26"/>
      <c r="Q80" s="28">
        <v>4519758111</v>
      </c>
      <c r="R80" s="10" t="s">
        <v>71</v>
      </c>
      <c r="S80" s="7" t="s">
        <v>680</v>
      </c>
      <c r="T80" s="3"/>
      <c r="U80" s="3"/>
      <c r="V80" s="3"/>
      <c r="W80" s="7">
        <v>4519756986</v>
      </c>
      <c r="X80" s="7" t="s">
        <v>681</v>
      </c>
      <c r="Y80" s="7" t="s">
        <v>650</v>
      </c>
      <c r="Z80" s="3"/>
      <c r="AA80" s="3"/>
      <c r="AB80" s="3"/>
      <c r="AC80" s="3"/>
      <c r="AD80" s="3"/>
      <c r="AE80" s="3"/>
      <c r="AF80" s="3"/>
      <c r="AG80" s="3"/>
      <c r="AH80" s="3"/>
      <c r="AI80" s="3"/>
      <c r="AJ80" s="3"/>
      <c r="AK80" s="3"/>
      <c r="AL80" s="3"/>
      <c r="AM80" s="3"/>
      <c r="AN80" s="3"/>
      <c r="AO80" s="3"/>
      <c r="AP80" s="3"/>
      <c r="AQ80" s="3"/>
      <c r="AR80" s="3"/>
      <c r="AS80" s="3"/>
      <c r="AT80" s="123" t="s">
        <v>71</v>
      </c>
      <c r="AU80" s="7" t="s">
        <v>509</v>
      </c>
      <c r="AV80" s="3" t="s">
        <v>209</v>
      </c>
      <c r="AW80" s="3"/>
      <c r="AX80" s="3"/>
      <c r="AY80" s="123" t="s">
        <v>49</v>
      </c>
    </row>
    <row r="81" spans="1:51" x14ac:dyDescent="0.3">
      <c r="A81" s="10" t="s">
        <v>682</v>
      </c>
      <c r="B81" s="27">
        <v>45196</v>
      </c>
      <c r="C81" s="3" t="s">
        <v>141</v>
      </c>
      <c r="D81" s="10" t="s">
        <v>55</v>
      </c>
      <c r="E81" s="10" t="s">
        <v>682</v>
      </c>
      <c r="F81" s="10" t="s">
        <v>90</v>
      </c>
      <c r="G81" s="10" t="s">
        <v>76</v>
      </c>
      <c r="H81" s="10"/>
      <c r="I81" s="10" t="s">
        <v>77</v>
      </c>
      <c r="J81" s="17" t="s">
        <v>683</v>
      </c>
      <c r="K81" s="17" t="s">
        <v>684</v>
      </c>
      <c r="L81" s="7"/>
      <c r="M81" s="10" t="s">
        <v>62</v>
      </c>
      <c r="N81" s="3"/>
      <c r="O81" s="10"/>
      <c r="P81" s="26"/>
      <c r="Q81" s="28">
        <v>4519832217</v>
      </c>
      <c r="R81" s="10" t="s">
        <v>71</v>
      </c>
      <c r="S81" s="7" t="s">
        <v>685</v>
      </c>
      <c r="T81" s="3"/>
      <c r="U81" s="3"/>
      <c r="V81" s="3"/>
      <c r="W81" s="15">
        <v>4519831480</v>
      </c>
      <c r="X81" s="6" t="s">
        <v>686</v>
      </c>
      <c r="Y81" s="7" t="s">
        <v>650</v>
      </c>
      <c r="Z81" s="3"/>
      <c r="AA81" s="3"/>
      <c r="AB81" s="3"/>
      <c r="AC81" s="3"/>
      <c r="AD81" s="3"/>
      <c r="AE81" s="3"/>
      <c r="AF81" s="3"/>
      <c r="AG81" s="3"/>
      <c r="AH81" s="3"/>
      <c r="AI81" s="3"/>
      <c r="AJ81" s="3"/>
      <c r="AK81" s="3"/>
      <c r="AL81" s="3"/>
      <c r="AM81" s="3"/>
      <c r="AN81" s="3"/>
      <c r="AO81" s="3"/>
      <c r="AP81" s="3"/>
      <c r="AQ81" s="3"/>
      <c r="AR81" s="3"/>
      <c r="AS81" s="3"/>
      <c r="AT81" s="123" t="s">
        <v>71</v>
      </c>
      <c r="AU81" s="7" t="s">
        <v>509</v>
      </c>
      <c r="AV81" s="3" t="s">
        <v>209</v>
      </c>
      <c r="AW81" s="3"/>
      <c r="AX81" s="3"/>
      <c r="AY81" s="123" t="s">
        <v>49</v>
      </c>
    </row>
    <row r="82" spans="1:51" x14ac:dyDescent="0.3">
      <c r="A82" s="10" t="s">
        <v>687</v>
      </c>
      <c r="B82" s="27">
        <v>45196</v>
      </c>
      <c r="C82" s="3" t="s">
        <v>141</v>
      </c>
      <c r="D82" s="10" t="s">
        <v>55</v>
      </c>
      <c r="E82" s="10" t="s">
        <v>688</v>
      </c>
      <c r="F82" s="10" t="s">
        <v>90</v>
      </c>
      <c r="G82" s="10" t="s">
        <v>76</v>
      </c>
      <c r="H82" s="10"/>
      <c r="I82" s="10" t="s">
        <v>77</v>
      </c>
      <c r="J82" s="17" t="s">
        <v>689</v>
      </c>
      <c r="K82" s="17" t="s">
        <v>690</v>
      </c>
      <c r="L82" s="7"/>
      <c r="M82" s="10" t="s">
        <v>62</v>
      </c>
      <c r="N82" s="3"/>
      <c r="O82" s="10"/>
      <c r="P82" s="26"/>
      <c r="Q82" s="28">
        <v>4519827981</v>
      </c>
      <c r="R82" s="10" t="s">
        <v>71</v>
      </c>
      <c r="S82" s="7" t="s">
        <v>685</v>
      </c>
      <c r="T82" s="3"/>
      <c r="U82" s="3"/>
      <c r="V82" s="3"/>
      <c r="W82" s="15">
        <v>4519828851</v>
      </c>
      <c r="X82" s="6" t="s">
        <v>691</v>
      </c>
      <c r="Y82" s="7" t="s">
        <v>650</v>
      </c>
      <c r="Z82" s="3"/>
      <c r="AA82" s="3"/>
      <c r="AB82" s="3"/>
      <c r="AC82" s="3"/>
      <c r="AD82" s="3"/>
      <c r="AE82" s="3"/>
      <c r="AF82" s="3"/>
      <c r="AG82" s="3"/>
      <c r="AH82" s="3"/>
      <c r="AI82" s="3"/>
      <c r="AJ82" s="3"/>
      <c r="AK82" s="3"/>
      <c r="AL82" s="3"/>
      <c r="AM82" s="3"/>
      <c r="AN82" s="3"/>
      <c r="AO82" s="3"/>
      <c r="AP82" s="3"/>
      <c r="AQ82" s="3"/>
      <c r="AR82" s="3"/>
      <c r="AS82" s="3"/>
      <c r="AT82" s="123" t="s">
        <v>71</v>
      </c>
      <c r="AU82" s="7" t="s">
        <v>509</v>
      </c>
      <c r="AV82" s="3" t="s">
        <v>209</v>
      </c>
      <c r="AW82" s="3"/>
      <c r="AX82" s="3"/>
      <c r="AY82" s="123" t="s">
        <v>49</v>
      </c>
    </row>
    <row r="83" spans="1:51" x14ac:dyDescent="0.3">
      <c r="A83" s="10" t="s">
        <v>692</v>
      </c>
      <c r="B83" s="27">
        <v>45197</v>
      </c>
      <c r="C83" s="3" t="s">
        <v>142</v>
      </c>
      <c r="D83" s="10" t="s">
        <v>55</v>
      </c>
      <c r="E83" s="10" t="s">
        <v>482</v>
      </c>
      <c r="F83" s="10" t="s">
        <v>57</v>
      </c>
      <c r="G83" s="10" t="s">
        <v>58</v>
      </c>
      <c r="H83" s="10"/>
      <c r="I83" s="10" t="s">
        <v>59</v>
      </c>
      <c r="J83" s="17" t="s">
        <v>693</v>
      </c>
      <c r="K83" s="17" t="s">
        <v>694</v>
      </c>
      <c r="L83" s="7"/>
      <c r="M83" s="10" t="s">
        <v>62</v>
      </c>
      <c r="N83" s="3"/>
      <c r="O83" s="10"/>
      <c r="P83" s="26"/>
      <c r="Q83" s="28">
        <v>4519831404</v>
      </c>
      <c r="R83" s="10" t="s">
        <v>71</v>
      </c>
      <c r="S83" s="7" t="s">
        <v>685</v>
      </c>
      <c r="T83" s="3"/>
      <c r="U83" s="3"/>
      <c r="V83" s="3"/>
      <c r="W83" s="15">
        <v>4519832705</v>
      </c>
      <c r="X83" s="6" t="s">
        <v>695</v>
      </c>
      <c r="Y83" s="7" t="s">
        <v>650</v>
      </c>
      <c r="Z83" s="3"/>
      <c r="AA83" s="3"/>
      <c r="AB83" s="3"/>
      <c r="AC83" s="3"/>
      <c r="AD83" s="3"/>
      <c r="AE83" s="3"/>
      <c r="AF83" s="3"/>
      <c r="AG83" s="3"/>
      <c r="AH83" s="3"/>
      <c r="AI83" s="3"/>
      <c r="AJ83" s="3"/>
      <c r="AK83" s="3"/>
      <c r="AL83" s="3"/>
      <c r="AM83" s="3"/>
      <c r="AN83" s="3"/>
      <c r="AO83" s="3"/>
      <c r="AP83" s="3"/>
      <c r="AQ83" s="3"/>
      <c r="AR83" s="3"/>
      <c r="AS83" s="3"/>
      <c r="AT83" s="123" t="s">
        <v>71</v>
      </c>
      <c r="AU83" s="7" t="s">
        <v>509</v>
      </c>
      <c r="AV83" s="3" t="s">
        <v>209</v>
      </c>
      <c r="AW83" s="3"/>
      <c r="AX83" s="3"/>
      <c r="AY83" s="123" t="s">
        <v>49</v>
      </c>
    </row>
    <row r="84" spans="1:51" x14ac:dyDescent="0.3">
      <c r="A84" s="10" t="s">
        <v>696</v>
      </c>
      <c r="B84" s="148">
        <v>45198</v>
      </c>
      <c r="C84" s="3" t="s">
        <v>142</v>
      </c>
      <c r="D84" s="10" t="s">
        <v>55</v>
      </c>
      <c r="E84" s="10" t="s">
        <v>539</v>
      </c>
      <c r="F84" s="10" t="s">
        <v>90</v>
      </c>
      <c r="G84" s="10" t="s">
        <v>58</v>
      </c>
      <c r="H84" s="10"/>
      <c r="I84" s="10" t="s">
        <v>59</v>
      </c>
      <c r="J84" s="17" t="s">
        <v>697</v>
      </c>
      <c r="K84" s="17" t="s">
        <v>698</v>
      </c>
      <c r="L84" s="7"/>
      <c r="M84" s="10" t="s">
        <v>62</v>
      </c>
      <c r="N84" s="3"/>
      <c r="O84" s="10"/>
      <c r="P84" s="26"/>
      <c r="Q84" s="28">
        <v>4519877122</v>
      </c>
      <c r="R84" s="10" t="s">
        <v>71</v>
      </c>
      <c r="S84" s="7" t="s">
        <v>165</v>
      </c>
      <c r="T84" s="3"/>
      <c r="U84" s="3"/>
      <c r="V84" s="3"/>
      <c r="W84" s="7">
        <v>4519878148</v>
      </c>
      <c r="X84" s="7" t="s">
        <v>699</v>
      </c>
      <c r="Y84" s="7" t="s">
        <v>650</v>
      </c>
      <c r="Z84" s="3"/>
      <c r="AA84" s="3"/>
      <c r="AB84" s="3"/>
      <c r="AC84" s="3"/>
      <c r="AD84" s="3"/>
      <c r="AE84" s="3"/>
      <c r="AF84" s="3"/>
      <c r="AG84" s="3"/>
      <c r="AH84" s="3"/>
      <c r="AI84" s="3"/>
      <c r="AJ84" s="3"/>
      <c r="AK84" s="3"/>
      <c r="AL84" s="3"/>
      <c r="AM84" s="3"/>
      <c r="AN84" s="3"/>
      <c r="AO84" s="3"/>
      <c r="AP84" s="3"/>
      <c r="AQ84" s="3"/>
      <c r="AR84" s="3"/>
      <c r="AS84" s="3"/>
      <c r="AT84" s="123" t="s">
        <v>71</v>
      </c>
      <c r="AU84" s="7" t="s">
        <v>700</v>
      </c>
      <c r="AV84" s="3" t="s">
        <v>209</v>
      </c>
      <c r="AW84" s="3"/>
      <c r="AX84" s="3"/>
      <c r="AY84" s="123" t="s">
        <v>49</v>
      </c>
    </row>
    <row r="85" spans="1:51" x14ac:dyDescent="0.3">
      <c r="A85" s="10" t="s">
        <v>701</v>
      </c>
      <c r="B85" s="27">
        <v>45203</v>
      </c>
      <c r="C85" s="3" t="s">
        <v>142</v>
      </c>
      <c r="D85" s="10" t="s">
        <v>55</v>
      </c>
      <c r="E85" s="10" t="s">
        <v>701</v>
      </c>
      <c r="F85" s="10" t="s">
        <v>286</v>
      </c>
      <c r="G85" s="10" t="s">
        <v>76</v>
      </c>
      <c r="H85" s="10"/>
      <c r="I85" s="10" t="s">
        <v>77</v>
      </c>
      <c r="J85" s="17" t="s">
        <v>702</v>
      </c>
      <c r="K85" s="17" t="s">
        <v>703</v>
      </c>
      <c r="L85" s="7"/>
      <c r="M85" s="10" t="s">
        <v>62</v>
      </c>
      <c r="N85" s="3"/>
      <c r="O85" s="10"/>
      <c r="P85" s="26"/>
      <c r="Q85" s="28">
        <v>4519886113</v>
      </c>
      <c r="R85" s="10" t="s">
        <v>71</v>
      </c>
      <c r="S85" s="7" t="s">
        <v>165</v>
      </c>
      <c r="T85" s="3"/>
      <c r="U85" s="3"/>
      <c r="V85" s="3"/>
      <c r="W85" s="7">
        <v>4519885186</v>
      </c>
      <c r="X85" s="7" t="s">
        <v>704</v>
      </c>
      <c r="Y85" s="7" t="s">
        <v>650</v>
      </c>
      <c r="Z85" s="3"/>
      <c r="AA85" s="3"/>
      <c r="AB85" s="3"/>
      <c r="AC85" s="3"/>
      <c r="AD85" s="3"/>
      <c r="AE85" s="3"/>
      <c r="AF85" s="3"/>
      <c r="AG85" s="3"/>
      <c r="AH85" s="3"/>
      <c r="AI85" s="3"/>
      <c r="AJ85" s="3"/>
      <c r="AK85" s="3"/>
      <c r="AL85" s="3"/>
      <c r="AM85" s="3"/>
      <c r="AN85" s="3"/>
      <c r="AO85" s="3"/>
      <c r="AP85" s="3"/>
      <c r="AQ85" s="3"/>
      <c r="AR85" s="3"/>
      <c r="AS85" s="3"/>
      <c r="AT85" s="123" t="s">
        <v>71</v>
      </c>
      <c r="AU85" s="7" t="s">
        <v>700</v>
      </c>
      <c r="AV85" s="3" t="s">
        <v>209</v>
      </c>
      <c r="AW85" s="3"/>
      <c r="AX85" s="3"/>
      <c r="AY85" s="123" t="s">
        <v>49</v>
      </c>
    </row>
    <row r="86" spans="1:51" x14ac:dyDescent="0.3">
      <c r="A86" s="10" t="s">
        <v>705</v>
      </c>
      <c r="B86" s="27">
        <v>45204</v>
      </c>
      <c r="C86" s="3" t="s">
        <v>209</v>
      </c>
      <c r="D86" s="10" t="s">
        <v>55</v>
      </c>
      <c r="E86" s="10" t="s">
        <v>706</v>
      </c>
      <c r="F86" s="10" t="s">
        <v>57</v>
      </c>
      <c r="G86" s="10" t="s">
        <v>58</v>
      </c>
      <c r="H86" s="10"/>
      <c r="I86" s="10" t="s">
        <v>707</v>
      </c>
      <c r="J86" s="17" t="s">
        <v>708</v>
      </c>
      <c r="K86" s="17" t="s">
        <v>709</v>
      </c>
      <c r="L86" s="7"/>
      <c r="M86" s="10" t="s">
        <v>62</v>
      </c>
      <c r="N86" s="3"/>
      <c r="O86" s="10"/>
      <c r="P86" s="26"/>
      <c r="Q86" s="28"/>
      <c r="R86" s="10" t="s">
        <v>71</v>
      </c>
      <c r="S86" s="7" t="s">
        <v>710</v>
      </c>
      <c r="T86" s="3"/>
      <c r="U86" s="3"/>
      <c r="V86" s="3"/>
      <c r="W86" s="3">
        <v>4519715749</v>
      </c>
      <c r="X86" s="7" t="s">
        <v>711</v>
      </c>
      <c r="Y86" s="7" t="s">
        <v>650</v>
      </c>
      <c r="Z86" s="3"/>
      <c r="AA86" s="3"/>
      <c r="AB86" s="3"/>
      <c r="AC86" s="3"/>
      <c r="AD86" s="3"/>
      <c r="AE86" s="3"/>
      <c r="AF86" s="3"/>
      <c r="AG86" s="3"/>
      <c r="AH86" s="3"/>
      <c r="AI86" s="3"/>
      <c r="AJ86" s="3"/>
      <c r="AK86" s="3"/>
      <c r="AL86" s="3"/>
      <c r="AM86" s="3"/>
      <c r="AN86" s="3"/>
      <c r="AO86" s="3"/>
      <c r="AP86" s="3"/>
      <c r="AQ86" s="3"/>
      <c r="AR86" s="3"/>
      <c r="AS86" s="3"/>
      <c r="AT86" s="123" t="s">
        <v>71</v>
      </c>
      <c r="AU86" s="7" t="s">
        <v>509</v>
      </c>
      <c r="AV86" s="3" t="s">
        <v>209</v>
      </c>
      <c r="AW86" s="3"/>
      <c r="AX86" s="3"/>
      <c r="AY86" s="123" t="s">
        <v>49</v>
      </c>
    </row>
    <row r="87" spans="1:51" x14ac:dyDescent="0.3">
      <c r="A87" s="145" t="s">
        <v>712</v>
      </c>
      <c r="B87" s="148">
        <v>45210</v>
      </c>
      <c r="C87" s="104" t="s">
        <v>129</v>
      </c>
      <c r="D87" s="145" t="s">
        <v>55</v>
      </c>
      <c r="E87" s="10" t="s">
        <v>712</v>
      </c>
      <c r="F87" s="10" t="s">
        <v>90</v>
      </c>
      <c r="G87" s="10" t="s">
        <v>76</v>
      </c>
      <c r="H87" s="10"/>
      <c r="I87" s="10" t="s">
        <v>77</v>
      </c>
      <c r="J87" s="17" t="s">
        <v>713</v>
      </c>
      <c r="K87" s="17" t="s">
        <v>714</v>
      </c>
      <c r="L87" s="7"/>
      <c r="M87" s="10" t="s">
        <v>62</v>
      </c>
      <c r="N87" s="3"/>
      <c r="O87" s="10"/>
      <c r="P87" s="26"/>
      <c r="Q87" s="28">
        <v>4519581822</v>
      </c>
      <c r="R87" s="145"/>
      <c r="S87" s="7" t="s">
        <v>715</v>
      </c>
      <c r="T87" s="7"/>
      <c r="U87" s="3"/>
      <c r="V87" s="3"/>
      <c r="W87" s="7">
        <v>4519669322</v>
      </c>
      <c r="X87" s="7" t="s">
        <v>716</v>
      </c>
      <c r="Y87" s="7" t="s">
        <v>650</v>
      </c>
      <c r="Z87" s="3"/>
      <c r="AA87" s="3"/>
      <c r="AB87" s="3"/>
      <c r="AC87" s="3"/>
      <c r="AD87" s="3"/>
      <c r="AE87" s="3"/>
      <c r="AF87" s="3"/>
      <c r="AG87" s="3"/>
      <c r="AH87" s="3"/>
      <c r="AI87" s="3"/>
      <c r="AJ87" s="3"/>
      <c r="AK87" s="3"/>
      <c r="AL87" s="3"/>
      <c r="AM87" s="3"/>
      <c r="AN87" s="3"/>
      <c r="AO87" s="3"/>
      <c r="AP87" s="3"/>
      <c r="AQ87" s="3"/>
      <c r="AR87" s="3"/>
      <c r="AS87" s="3"/>
      <c r="AT87" s="123" t="s">
        <v>71</v>
      </c>
      <c r="AU87" s="7" t="s">
        <v>341</v>
      </c>
      <c r="AV87" s="3" t="s">
        <v>209</v>
      </c>
      <c r="AW87" s="3"/>
      <c r="AX87" s="3"/>
      <c r="AY87" s="123" t="s">
        <v>49</v>
      </c>
    </row>
    <row r="88" spans="1:51" x14ac:dyDescent="0.3">
      <c r="A88" s="24" t="s">
        <v>717</v>
      </c>
      <c r="B88" s="27">
        <v>45212</v>
      </c>
      <c r="C88" s="6" t="s">
        <v>224</v>
      </c>
      <c r="D88" s="24" t="s">
        <v>55</v>
      </c>
      <c r="E88" s="24" t="s">
        <v>210</v>
      </c>
      <c r="F88" s="24" t="s">
        <v>90</v>
      </c>
      <c r="G88" s="24" t="s">
        <v>58</v>
      </c>
      <c r="H88" s="24"/>
      <c r="I88" s="24" t="s">
        <v>59</v>
      </c>
      <c r="J88" s="24" t="s">
        <v>237</v>
      </c>
      <c r="K88" s="24" t="s">
        <v>718</v>
      </c>
      <c r="L88" s="24"/>
      <c r="M88" s="24" t="s">
        <v>62</v>
      </c>
      <c r="N88" s="6"/>
      <c r="O88" s="24"/>
      <c r="P88" s="24"/>
      <c r="Q88" s="28"/>
      <c r="R88" s="10" t="s">
        <v>71</v>
      </c>
      <c r="S88" s="5" t="s">
        <v>719</v>
      </c>
      <c r="T88" s="3"/>
      <c r="U88" s="3"/>
      <c r="V88" s="3"/>
      <c r="W88" s="5" t="s">
        <v>719</v>
      </c>
      <c r="X88" s="5" t="s">
        <v>719</v>
      </c>
      <c r="Y88" s="3"/>
      <c r="Z88" s="3"/>
      <c r="AA88" s="3"/>
      <c r="AB88" s="3"/>
      <c r="AC88" s="3"/>
      <c r="AD88" s="3"/>
      <c r="AE88" s="3"/>
      <c r="AF88" s="3"/>
      <c r="AG88" s="3"/>
      <c r="AH88" s="3"/>
      <c r="AI88" s="3"/>
      <c r="AJ88" s="3"/>
      <c r="AK88" s="3"/>
      <c r="AL88" s="3"/>
      <c r="AM88" s="3"/>
      <c r="AN88" s="3"/>
      <c r="AO88" s="3"/>
      <c r="AP88" s="3"/>
      <c r="AQ88" s="3"/>
      <c r="AR88" s="3"/>
      <c r="AS88" s="3"/>
      <c r="AT88" s="123" t="s">
        <v>71</v>
      </c>
      <c r="AU88" s="5" t="s">
        <v>719</v>
      </c>
      <c r="AV88" s="3" t="s">
        <v>236</v>
      </c>
      <c r="AW88" s="3"/>
      <c r="AX88" s="3"/>
      <c r="AY88" s="123" t="s">
        <v>49</v>
      </c>
    </row>
    <row r="89" spans="1:51" x14ac:dyDescent="0.3">
      <c r="A89" s="104" t="s">
        <v>720</v>
      </c>
      <c r="B89" s="27">
        <v>45219</v>
      </c>
      <c r="C89" s="104" t="s">
        <v>73</v>
      </c>
      <c r="D89" s="104" t="s">
        <v>55</v>
      </c>
      <c r="E89" s="7" t="s">
        <v>721</v>
      </c>
      <c r="F89" s="7" t="s">
        <v>200</v>
      </c>
      <c r="G89" s="7" t="s">
        <v>76</v>
      </c>
      <c r="H89" s="7" t="s">
        <v>170</v>
      </c>
      <c r="I89" s="7" t="s">
        <v>59</v>
      </c>
      <c r="J89" s="17" t="s">
        <v>722</v>
      </c>
      <c r="K89" s="17" t="s">
        <v>723</v>
      </c>
      <c r="L89" s="7"/>
      <c r="M89" s="7" t="s">
        <v>62</v>
      </c>
      <c r="N89" s="7" t="s">
        <v>170</v>
      </c>
      <c r="O89" s="7" t="s">
        <v>170</v>
      </c>
      <c r="P89" s="17" t="s">
        <v>170</v>
      </c>
      <c r="Q89" s="28" t="s">
        <v>724</v>
      </c>
      <c r="R89" s="104"/>
      <c r="S89" s="12" t="s">
        <v>85</v>
      </c>
      <c r="T89" s="7"/>
      <c r="U89" s="7" t="s">
        <v>170</v>
      </c>
      <c r="V89" s="7" t="s">
        <v>170</v>
      </c>
      <c r="W89" s="12" t="s">
        <v>725</v>
      </c>
      <c r="X89" s="7" t="s">
        <v>170</v>
      </c>
      <c r="Y89" s="7" t="s">
        <v>726</v>
      </c>
      <c r="Z89" s="7"/>
      <c r="AA89" s="7"/>
      <c r="AB89" s="16"/>
      <c r="AC89" s="16"/>
      <c r="AD89" s="16"/>
      <c r="AE89" s="16"/>
      <c r="AF89" s="16"/>
      <c r="AG89" s="16"/>
      <c r="AH89" s="16"/>
      <c r="AI89" s="16"/>
      <c r="AJ89" s="16"/>
      <c r="AK89" s="16"/>
      <c r="AL89" s="16"/>
      <c r="AM89" s="16"/>
      <c r="AN89" s="16"/>
      <c r="AO89" s="16"/>
      <c r="AP89" s="16"/>
      <c r="AQ89" s="16"/>
      <c r="AR89" s="16"/>
      <c r="AS89" s="16"/>
      <c r="AT89" s="123" t="s">
        <v>71</v>
      </c>
      <c r="AU89" s="105" t="s">
        <v>727</v>
      </c>
      <c r="AV89" s="3" t="s">
        <v>209</v>
      </c>
      <c r="AW89" s="16"/>
      <c r="AX89" s="16"/>
      <c r="AY89" s="123" t="s">
        <v>49</v>
      </c>
    </row>
    <row r="90" spans="1:51" x14ac:dyDescent="0.3">
      <c r="A90" s="7" t="s">
        <v>728</v>
      </c>
      <c r="B90" s="27">
        <v>45223</v>
      </c>
      <c r="C90" s="7" t="s">
        <v>129</v>
      </c>
      <c r="D90" s="7" t="s">
        <v>55</v>
      </c>
      <c r="E90" s="7" t="s">
        <v>728</v>
      </c>
      <c r="F90" s="7" t="s">
        <v>57</v>
      </c>
      <c r="G90" s="7" t="s">
        <v>76</v>
      </c>
      <c r="H90" s="7" t="s">
        <v>170</v>
      </c>
      <c r="I90" s="7" t="s">
        <v>77</v>
      </c>
      <c r="J90" s="17" t="s">
        <v>729</v>
      </c>
      <c r="K90" s="17" t="s">
        <v>714</v>
      </c>
      <c r="L90" s="7"/>
      <c r="M90" s="7" t="s">
        <v>62</v>
      </c>
      <c r="N90" s="7" t="s">
        <v>170</v>
      </c>
      <c r="O90" s="7" t="s">
        <v>170</v>
      </c>
      <c r="P90" s="17" t="s">
        <v>170</v>
      </c>
      <c r="Q90" s="28" t="s">
        <v>191</v>
      </c>
      <c r="R90" s="10" t="s">
        <v>71</v>
      </c>
      <c r="S90" s="7" t="s">
        <v>730</v>
      </c>
      <c r="T90" s="7"/>
      <c r="U90" s="7" t="s">
        <v>170</v>
      </c>
      <c r="V90" s="7" t="s">
        <v>170</v>
      </c>
      <c r="W90" s="7">
        <v>4519803532</v>
      </c>
      <c r="X90" s="7" t="s">
        <v>731</v>
      </c>
      <c r="Y90" s="7" t="s">
        <v>650</v>
      </c>
      <c r="Z90" s="7" t="s">
        <v>732</v>
      </c>
      <c r="AA90" s="7"/>
      <c r="AB90" s="16"/>
      <c r="AC90" s="16"/>
      <c r="AD90" s="16"/>
      <c r="AE90" s="16"/>
      <c r="AF90" s="16"/>
      <c r="AG90" s="16"/>
      <c r="AH90" s="16"/>
      <c r="AI90" s="16"/>
      <c r="AJ90" s="16"/>
      <c r="AK90" s="16"/>
      <c r="AL90" s="16"/>
      <c r="AM90" s="16"/>
      <c r="AN90" s="16"/>
      <c r="AO90" s="16"/>
      <c r="AP90" s="16"/>
      <c r="AQ90" s="16"/>
      <c r="AR90" s="16"/>
      <c r="AS90" s="16"/>
      <c r="AT90" s="123" t="s">
        <v>71</v>
      </c>
      <c r="AU90" s="7" t="s">
        <v>509</v>
      </c>
      <c r="AV90" s="3" t="s">
        <v>209</v>
      </c>
      <c r="AW90" s="16"/>
      <c r="AX90" s="16"/>
      <c r="AY90" s="123" t="s">
        <v>49</v>
      </c>
    </row>
    <row r="91" spans="1:51" x14ac:dyDescent="0.3">
      <c r="A91" s="10" t="s">
        <v>733</v>
      </c>
      <c r="B91" s="27">
        <v>45223</v>
      </c>
      <c r="C91" s="3" t="s">
        <v>141</v>
      </c>
      <c r="D91" s="10" t="s">
        <v>276</v>
      </c>
      <c r="E91" s="10" t="s">
        <v>733</v>
      </c>
      <c r="F91" s="10" t="s">
        <v>57</v>
      </c>
      <c r="G91" s="10" t="s">
        <v>76</v>
      </c>
      <c r="H91" s="10"/>
      <c r="I91" s="10" t="s">
        <v>77</v>
      </c>
      <c r="J91" s="17" t="s">
        <v>734</v>
      </c>
      <c r="K91" s="17" t="s">
        <v>735</v>
      </c>
      <c r="L91" s="7"/>
      <c r="M91" s="10"/>
      <c r="N91" s="3"/>
      <c r="O91" s="10"/>
      <c r="P91" s="26"/>
      <c r="Q91" s="28" t="s">
        <v>191</v>
      </c>
      <c r="R91" s="10" t="s">
        <v>71</v>
      </c>
      <c r="S91" s="7" t="s">
        <v>392</v>
      </c>
      <c r="T91" s="3"/>
      <c r="U91" s="3"/>
      <c r="V91" s="3"/>
      <c r="W91" s="7">
        <v>4519803532</v>
      </c>
      <c r="X91" s="43" t="s">
        <v>736</v>
      </c>
      <c r="Y91" s="7" t="s">
        <v>650</v>
      </c>
      <c r="Z91" s="3"/>
      <c r="AA91" s="3"/>
      <c r="AB91" s="3"/>
      <c r="AC91" s="3"/>
      <c r="AD91" s="3"/>
      <c r="AE91" s="3"/>
      <c r="AF91" s="3"/>
      <c r="AG91" s="3"/>
      <c r="AH91" s="3"/>
      <c r="AI91" s="3"/>
      <c r="AJ91" s="3"/>
      <c r="AK91" s="3"/>
      <c r="AL91" s="3"/>
      <c r="AM91" s="3"/>
      <c r="AN91" s="3"/>
      <c r="AO91" s="3"/>
      <c r="AP91" s="3"/>
      <c r="AQ91" s="3"/>
      <c r="AR91" s="3"/>
      <c r="AS91" s="3"/>
      <c r="AT91" s="123" t="s">
        <v>71</v>
      </c>
      <c r="AU91" s="126" t="s">
        <v>384</v>
      </c>
      <c r="AV91" s="3" t="s">
        <v>209</v>
      </c>
      <c r="AW91" s="3"/>
      <c r="AX91" s="3"/>
      <c r="AY91" s="123" t="s">
        <v>49</v>
      </c>
    </row>
    <row r="92" spans="1:51" x14ac:dyDescent="0.3">
      <c r="A92" s="7" t="s">
        <v>331</v>
      </c>
      <c r="B92" s="27">
        <v>45224</v>
      </c>
      <c r="C92" s="3" t="s">
        <v>314</v>
      </c>
      <c r="D92" s="10" t="s">
        <v>55</v>
      </c>
      <c r="E92" s="10" t="s">
        <v>331</v>
      </c>
      <c r="F92" s="10" t="s">
        <v>57</v>
      </c>
      <c r="G92" s="10" t="s">
        <v>76</v>
      </c>
      <c r="H92" s="10"/>
      <c r="I92" s="10" t="s">
        <v>77</v>
      </c>
      <c r="J92" s="17" t="s">
        <v>737</v>
      </c>
      <c r="K92" s="17" t="s">
        <v>738</v>
      </c>
      <c r="L92" s="7"/>
      <c r="M92" s="10" t="s">
        <v>62</v>
      </c>
      <c r="N92" s="3"/>
      <c r="O92" s="10"/>
      <c r="P92" s="26"/>
      <c r="Q92" s="28">
        <v>4519706638</v>
      </c>
      <c r="R92" s="10" t="s">
        <v>71</v>
      </c>
      <c r="S92" s="7" t="s">
        <v>739</v>
      </c>
      <c r="T92" s="7"/>
      <c r="U92" s="3"/>
      <c r="V92" s="3"/>
      <c r="W92" s="6">
        <v>4519823262</v>
      </c>
      <c r="X92" s="3" t="s">
        <v>740</v>
      </c>
      <c r="Y92" s="3" t="s">
        <v>650</v>
      </c>
      <c r="Z92" s="3"/>
      <c r="AA92" s="3"/>
      <c r="AB92" s="3"/>
      <c r="AC92" s="3"/>
      <c r="AD92" s="3"/>
      <c r="AE92" s="3"/>
      <c r="AF92" s="3"/>
      <c r="AG92" s="3"/>
      <c r="AH92" s="3"/>
      <c r="AI92" s="3"/>
      <c r="AJ92" s="3"/>
      <c r="AK92" s="3"/>
      <c r="AL92" s="3"/>
      <c r="AM92" s="3"/>
      <c r="AN92" s="3"/>
      <c r="AO92" s="3"/>
      <c r="AP92" s="3"/>
      <c r="AQ92" s="3"/>
      <c r="AR92" s="3"/>
      <c r="AS92" s="3"/>
      <c r="AT92" s="123" t="s">
        <v>71</v>
      </c>
      <c r="AU92" s="7" t="s">
        <v>741</v>
      </c>
      <c r="AV92" s="3" t="s">
        <v>209</v>
      </c>
      <c r="AW92" s="3"/>
      <c r="AX92" s="3"/>
      <c r="AY92" s="123" t="s">
        <v>49</v>
      </c>
    </row>
    <row r="93" spans="1:51" x14ac:dyDescent="0.3">
      <c r="A93" s="96" t="s">
        <v>742</v>
      </c>
      <c r="B93" s="27">
        <v>45224</v>
      </c>
      <c r="C93" s="63" t="s">
        <v>224</v>
      </c>
      <c r="D93" s="98" t="s">
        <v>55</v>
      </c>
      <c r="E93" s="70" t="s">
        <v>210</v>
      </c>
      <c r="F93" s="70" t="s">
        <v>57</v>
      </c>
      <c r="G93" s="70" t="s">
        <v>58</v>
      </c>
      <c r="H93" s="70"/>
      <c r="I93" s="70" t="s">
        <v>77</v>
      </c>
      <c r="J93" s="70" t="s">
        <v>743</v>
      </c>
      <c r="K93" s="70" t="s">
        <v>744</v>
      </c>
      <c r="L93" s="70"/>
      <c r="M93" s="70" t="s">
        <v>62</v>
      </c>
      <c r="N93" s="63"/>
      <c r="O93" s="70"/>
      <c r="P93" s="70"/>
      <c r="Q93" s="28">
        <v>4520033727</v>
      </c>
      <c r="R93" s="70"/>
      <c r="S93" s="70"/>
      <c r="T93" s="63"/>
      <c r="U93" s="70"/>
      <c r="V93" s="70"/>
      <c r="W93" s="70" t="s">
        <v>148</v>
      </c>
      <c r="X93" s="70" t="s">
        <v>157</v>
      </c>
      <c r="Y93" s="70" t="s">
        <v>65</v>
      </c>
      <c r="Z93" s="70" t="s">
        <v>157</v>
      </c>
      <c r="AA93" s="70" t="s">
        <v>66</v>
      </c>
      <c r="AB93" s="71">
        <v>45089</v>
      </c>
      <c r="AC93" s="70" t="s">
        <v>68</v>
      </c>
      <c r="AD93" s="71">
        <v>45089</v>
      </c>
      <c r="AE93" s="70"/>
      <c r="AF93" s="70"/>
      <c r="AG93" s="70"/>
      <c r="AH93" s="70"/>
      <c r="AI93" s="70"/>
      <c r="AJ93" s="70"/>
      <c r="AK93" s="63"/>
      <c r="AL93" s="71">
        <v>45089</v>
      </c>
      <c r="AM93" s="63" t="s">
        <v>745</v>
      </c>
      <c r="AN93" s="70"/>
      <c r="AO93" s="70"/>
      <c r="AP93" s="63"/>
      <c r="AQ93" s="63"/>
      <c r="AR93" s="70"/>
      <c r="AS93" s="70"/>
      <c r="AT93" s="123" t="s">
        <v>71</v>
      </c>
      <c r="AU93" s="7" t="s">
        <v>341</v>
      </c>
      <c r="AV93" s="3" t="s">
        <v>236</v>
      </c>
      <c r="AW93" s="53">
        <v>4520033371</v>
      </c>
      <c r="AX93" s="56" t="s">
        <v>746</v>
      </c>
      <c r="AY93" s="123" t="s">
        <v>49</v>
      </c>
    </row>
    <row r="94" spans="1:51" s="54" customFormat="1" x14ac:dyDescent="0.3">
      <c r="A94" s="105" t="s">
        <v>747</v>
      </c>
      <c r="B94" s="148">
        <v>45224</v>
      </c>
      <c r="C94" s="105" t="s">
        <v>138</v>
      </c>
      <c r="D94" s="105" t="s">
        <v>55</v>
      </c>
      <c r="E94" s="85" t="s">
        <v>748</v>
      </c>
      <c r="F94" s="85" t="s">
        <v>90</v>
      </c>
      <c r="G94" s="85"/>
      <c r="H94" s="85"/>
      <c r="I94" s="85" t="s">
        <v>170</v>
      </c>
      <c r="J94" s="85" t="s">
        <v>170</v>
      </c>
      <c r="K94" s="85" t="s">
        <v>175</v>
      </c>
      <c r="L94" s="85" t="s">
        <v>175</v>
      </c>
      <c r="M94" s="85" t="s">
        <v>87</v>
      </c>
      <c r="N94" s="85"/>
      <c r="O94" s="85"/>
      <c r="P94" s="87"/>
      <c r="Q94" s="28" t="s">
        <v>724</v>
      </c>
      <c r="R94" s="116"/>
      <c r="S94" s="85" t="s">
        <v>85</v>
      </c>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123" t="s">
        <v>71</v>
      </c>
      <c r="AU94" s="105" t="s">
        <v>727</v>
      </c>
      <c r="AV94" s="3" t="s">
        <v>209</v>
      </c>
      <c r="AW94" s="87"/>
      <c r="AX94" s="87"/>
      <c r="AY94" s="123" t="s">
        <v>49</v>
      </c>
    </row>
    <row r="95" spans="1:51" x14ac:dyDescent="0.3">
      <c r="A95" s="105" t="s">
        <v>749</v>
      </c>
      <c r="B95" s="27">
        <v>45226</v>
      </c>
      <c r="C95" s="105" t="s">
        <v>73</v>
      </c>
      <c r="D95" s="105" t="s">
        <v>55</v>
      </c>
      <c r="E95" s="85" t="s">
        <v>750</v>
      </c>
      <c r="F95" s="85" t="s">
        <v>90</v>
      </c>
      <c r="G95" s="85"/>
      <c r="H95" s="85"/>
      <c r="I95" s="85" t="s">
        <v>170</v>
      </c>
      <c r="J95" s="85" t="s">
        <v>170</v>
      </c>
      <c r="K95" s="85">
        <v>4519375453</v>
      </c>
      <c r="L95" s="85" t="s">
        <v>751</v>
      </c>
      <c r="M95" s="85" t="s">
        <v>87</v>
      </c>
      <c r="N95" s="85"/>
      <c r="O95" s="85"/>
      <c r="P95" s="87"/>
      <c r="Q95" s="28">
        <v>4519376843</v>
      </c>
      <c r="R95" s="116"/>
      <c r="S95" s="85" t="s">
        <v>85</v>
      </c>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c r="AS95" s="87"/>
      <c r="AT95" s="123" t="s">
        <v>71</v>
      </c>
      <c r="AU95" s="7" t="s">
        <v>341</v>
      </c>
      <c r="AV95" s="3" t="s">
        <v>209</v>
      </c>
      <c r="AW95" s="87"/>
      <c r="AX95" s="87"/>
      <c r="AY95" s="123" t="s">
        <v>49</v>
      </c>
    </row>
    <row r="96" spans="1:51" x14ac:dyDescent="0.3">
      <c r="A96" s="105" t="s">
        <v>752</v>
      </c>
      <c r="B96" s="27">
        <v>45228</v>
      </c>
      <c r="C96" s="105" t="s">
        <v>140</v>
      </c>
      <c r="D96" s="105" t="s">
        <v>55</v>
      </c>
      <c r="E96" s="85" t="s">
        <v>753</v>
      </c>
      <c r="F96" s="85" t="s">
        <v>90</v>
      </c>
      <c r="G96" s="85"/>
      <c r="H96" s="85"/>
      <c r="I96" s="85" t="s">
        <v>170</v>
      </c>
      <c r="J96" s="85" t="s">
        <v>170</v>
      </c>
      <c r="K96" s="85">
        <v>4519367998</v>
      </c>
      <c r="L96" s="85" t="s">
        <v>754</v>
      </c>
      <c r="M96" s="85" t="s">
        <v>87</v>
      </c>
      <c r="N96" s="85"/>
      <c r="O96" s="85"/>
      <c r="P96" s="87"/>
      <c r="Q96" s="28">
        <v>4519368383</v>
      </c>
      <c r="R96" s="116"/>
      <c r="S96" s="85" t="s">
        <v>85</v>
      </c>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123" t="s">
        <v>71</v>
      </c>
      <c r="AU96" s="7" t="s">
        <v>341</v>
      </c>
      <c r="AV96" s="3" t="s">
        <v>209</v>
      </c>
      <c r="AW96" s="87"/>
      <c r="AX96" s="87"/>
      <c r="AY96" s="123" t="s">
        <v>49</v>
      </c>
    </row>
    <row r="97" spans="1:51" x14ac:dyDescent="0.3">
      <c r="A97" s="105" t="s">
        <v>755</v>
      </c>
      <c r="B97" s="27">
        <v>45228</v>
      </c>
      <c r="C97" s="105" t="s">
        <v>97</v>
      </c>
      <c r="D97" s="105" t="s">
        <v>276</v>
      </c>
      <c r="E97" s="85" t="s">
        <v>756</v>
      </c>
      <c r="F97" s="85" t="s">
        <v>286</v>
      </c>
      <c r="G97" s="85"/>
      <c r="H97" s="85"/>
      <c r="I97" s="85" t="s">
        <v>170</v>
      </c>
      <c r="J97" s="85" t="s">
        <v>170</v>
      </c>
      <c r="K97" s="85">
        <v>4519045657</v>
      </c>
      <c r="L97" s="85" t="s">
        <v>170</v>
      </c>
      <c r="M97" s="85" t="s">
        <v>87</v>
      </c>
      <c r="N97" s="85"/>
      <c r="O97" s="85"/>
      <c r="P97" s="87"/>
      <c r="Q97" s="28">
        <v>4519046540</v>
      </c>
      <c r="R97" s="116"/>
      <c r="S97" s="85" t="s">
        <v>85</v>
      </c>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123" t="s">
        <v>71</v>
      </c>
      <c r="AU97" s="7" t="s">
        <v>341</v>
      </c>
      <c r="AV97" s="3" t="s">
        <v>209</v>
      </c>
      <c r="AW97" s="87"/>
      <c r="AX97" s="87"/>
      <c r="AY97" s="123" t="s">
        <v>49</v>
      </c>
    </row>
    <row r="98" spans="1:51" x14ac:dyDescent="0.3">
      <c r="A98" s="105" t="s">
        <v>757</v>
      </c>
      <c r="B98" s="27">
        <v>45236</v>
      </c>
      <c r="C98" s="105" t="s">
        <v>97</v>
      </c>
      <c r="D98" s="105" t="s">
        <v>55</v>
      </c>
      <c r="E98" s="85" t="s">
        <v>758</v>
      </c>
      <c r="F98" s="85" t="s">
        <v>200</v>
      </c>
      <c r="G98" s="85"/>
      <c r="H98" s="85"/>
      <c r="I98" s="85" t="s">
        <v>170</v>
      </c>
      <c r="J98" s="85" t="s">
        <v>170</v>
      </c>
      <c r="K98" s="85">
        <v>4519602928</v>
      </c>
      <c r="L98" s="85" t="s">
        <v>170</v>
      </c>
      <c r="M98" s="85" t="s">
        <v>87</v>
      </c>
      <c r="N98" s="85"/>
      <c r="O98" s="85"/>
      <c r="P98" s="87"/>
      <c r="Q98" s="28">
        <v>4519602926</v>
      </c>
      <c r="R98" s="116"/>
      <c r="S98" s="85" t="s">
        <v>85</v>
      </c>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123" t="s">
        <v>71</v>
      </c>
      <c r="AU98" s="7" t="s">
        <v>341</v>
      </c>
      <c r="AV98" s="3" t="s">
        <v>209</v>
      </c>
      <c r="AW98" s="87"/>
      <c r="AX98" s="87"/>
      <c r="AY98" s="123" t="s">
        <v>49</v>
      </c>
    </row>
    <row r="99" spans="1:51" x14ac:dyDescent="0.3">
      <c r="A99" s="105" t="s">
        <v>759</v>
      </c>
      <c r="B99" s="27">
        <v>45236</v>
      </c>
      <c r="C99" s="105" t="s">
        <v>97</v>
      </c>
      <c r="D99" s="105" t="s">
        <v>55</v>
      </c>
      <c r="E99" s="85" t="s">
        <v>760</v>
      </c>
      <c r="F99" s="85" t="s">
        <v>90</v>
      </c>
      <c r="G99" s="85"/>
      <c r="H99" s="85"/>
      <c r="I99" s="85" t="s">
        <v>170</v>
      </c>
      <c r="J99" s="85" t="s">
        <v>170</v>
      </c>
      <c r="K99" s="85" t="s">
        <v>175</v>
      </c>
      <c r="L99" s="85" t="s">
        <v>175</v>
      </c>
      <c r="M99" s="85" t="s">
        <v>87</v>
      </c>
      <c r="N99" s="85"/>
      <c r="O99" s="85"/>
      <c r="P99" s="87"/>
      <c r="Q99" s="28" t="s">
        <v>761</v>
      </c>
      <c r="R99" s="116"/>
      <c r="S99" s="85" t="s">
        <v>85</v>
      </c>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123" t="s">
        <v>71</v>
      </c>
      <c r="AU99" s="126" t="s">
        <v>384</v>
      </c>
      <c r="AV99" s="3" t="s">
        <v>209</v>
      </c>
      <c r="AW99" s="87"/>
      <c r="AX99" s="87"/>
      <c r="AY99" s="123" t="s">
        <v>49</v>
      </c>
    </row>
    <row r="100" spans="1:51" x14ac:dyDescent="0.3">
      <c r="A100" s="105" t="s">
        <v>762</v>
      </c>
      <c r="B100" s="159">
        <v>45237</v>
      </c>
      <c r="C100" s="105" t="s">
        <v>97</v>
      </c>
      <c r="D100" s="105" t="s">
        <v>55</v>
      </c>
      <c r="E100" s="85" t="s">
        <v>762</v>
      </c>
      <c r="F100" s="85" t="s">
        <v>90</v>
      </c>
      <c r="G100" s="85"/>
      <c r="H100" s="85"/>
      <c r="I100" s="85" t="s">
        <v>170</v>
      </c>
      <c r="J100" s="85" t="s">
        <v>170</v>
      </c>
      <c r="K100" s="87" t="s">
        <v>763</v>
      </c>
      <c r="L100" s="85" t="s">
        <v>170</v>
      </c>
      <c r="M100" s="85" t="s">
        <v>87</v>
      </c>
      <c r="N100" s="85"/>
      <c r="O100" s="85"/>
      <c r="P100" s="87"/>
      <c r="Q100" s="28">
        <v>4519596473</v>
      </c>
      <c r="R100" s="116"/>
      <c r="S100" s="85" t="s">
        <v>85</v>
      </c>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123" t="s">
        <v>71</v>
      </c>
      <c r="AU100" s="7" t="s">
        <v>341</v>
      </c>
      <c r="AV100" s="3" t="s">
        <v>209</v>
      </c>
      <c r="AW100" s="87"/>
      <c r="AX100" s="87"/>
      <c r="AY100" s="123" t="s">
        <v>49</v>
      </c>
    </row>
    <row r="101" spans="1:51" x14ac:dyDescent="0.3">
      <c r="A101" s="147" t="s">
        <v>764</v>
      </c>
      <c r="B101" s="27">
        <v>45238</v>
      </c>
      <c r="C101" s="116" t="s">
        <v>141</v>
      </c>
      <c r="D101" s="149" t="s">
        <v>55</v>
      </c>
      <c r="E101" s="150" t="s">
        <v>765</v>
      </c>
      <c r="F101" s="150" t="s">
        <v>90</v>
      </c>
      <c r="G101" s="85"/>
      <c r="H101" s="87"/>
      <c r="I101" s="87"/>
      <c r="J101" s="87"/>
      <c r="K101" s="151">
        <v>4519995706</v>
      </c>
      <c r="L101" s="151" t="s">
        <v>766</v>
      </c>
      <c r="M101" s="85" t="s">
        <v>196</v>
      </c>
      <c r="N101" s="87"/>
      <c r="O101" s="87"/>
      <c r="P101" s="87"/>
      <c r="Q101" s="28" t="s">
        <v>767</v>
      </c>
      <c r="R101" s="116"/>
      <c r="S101" s="85" t="s">
        <v>85</v>
      </c>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123" t="s">
        <v>71</v>
      </c>
      <c r="AU101" s="126" t="s">
        <v>384</v>
      </c>
      <c r="AV101" s="3" t="s">
        <v>209</v>
      </c>
      <c r="AW101" s="87"/>
      <c r="AX101" s="87"/>
      <c r="AY101" s="123" t="s">
        <v>49</v>
      </c>
    </row>
    <row r="102" spans="1:51" ht="21.75" customHeight="1" x14ac:dyDescent="0.3">
      <c r="A102" s="147" t="s">
        <v>768</v>
      </c>
      <c r="B102" s="27">
        <v>45240</v>
      </c>
      <c r="C102" s="116" t="s">
        <v>142</v>
      </c>
      <c r="D102" s="149" t="s">
        <v>55</v>
      </c>
      <c r="E102" s="150" t="s">
        <v>768</v>
      </c>
      <c r="F102" s="150" t="s">
        <v>90</v>
      </c>
      <c r="G102" s="85"/>
      <c r="H102" s="87"/>
      <c r="I102" s="87"/>
      <c r="J102" s="87"/>
      <c r="K102" s="87">
        <v>4519853396</v>
      </c>
      <c r="L102" s="89" t="s">
        <v>769</v>
      </c>
      <c r="M102" s="85" t="s">
        <v>87</v>
      </c>
      <c r="N102" s="87"/>
      <c r="O102" s="87"/>
      <c r="P102" s="87"/>
      <c r="Q102" s="28" t="s">
        <v>767</v>
      </c>
      <c r="R102" s="116"/>
      <c r="S102" s="85" t="s">
        <v>85</v>
      </c>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123" t="s">
        <v>71</v>
      </c>
      <c r="AU102" s="126" t="s">
        <v>384</v>
      </c>
      <c r="AV102" s="3" t="s">
        <v>209</v>
      </c>
      <c r="AW102" s="87"/>
      <c r="AX102" s="87"/>
      <c r="AY102" s="123" t="s">
        <v>49</v>
      </c>
    </row>
    <row r="103" spans="1:51" x14ac:dyDescent="0.3">
      <c r="A103" s="147" t="s">
        <v>770</v>
      </c>
      <c r="B103" s="27">
        <v>45240</v>
      </c>
      <c r="C103" s="116" t="s">
        <v>142</v>
      </c>
      <c r="D103" s="149" t="s">
        <v>55</v>
      </c>
      <c r="E103" s="150" t="s">
        <v>770</v>
      </c>
      <c r="F103" s="150" t="s">
        <v>90</v>
      </c>
      <c r="G103" s="85"/>
      <c r="H103" s="87"/>
      <c r="I103" s="87"/>
      <c r="J103" s="87"/>
      <c r="K103" s="85" t="s">
        <v>771</v>
      </c>
      <c r="L103" s="85" t="s">
        <v>772</v>
      </c>
      <c r="M103" s="85" t="s">
        <v>87</v>
      </c>
      <c r="N103" s="87"/>
      <c r="O103" s="87"/>
      <c r="P103" s="87"/>
      <c r="Q103" s="28">
        <v>4519877140</v>
      </c>
      <c r="R103" s="116"/>
      <c r="S103" s="85" t="s">
        <v>85</v>
      </c>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123" t="s">
        <v>71</v>
      </c>
      <c r="AU103" s="7" t="s">
        <v>341</v>
      </c>
      <c r="AV103" s="3" t="s">
        <v>209</v>
      </c>
      <c r="AW103" s="87"/>
      <c r="AX103" s="87"/>
      <c r="AY103" s="123" t="s">
        <v>49</v>
      </c>
    </row>
    <row r="104" spans="1:51" x14ac:dyDescent="0.3">
      <c r="A104" s="147" t="s">
        <v>773</v>
      </c>
      <c r="B104" s="159">
        <v>45243</v>
      </c>
      <c r="C104" s="117" t="s">
        <v>209</v>
      </c>
      <c r="D104" s="149" t="s">
        <v>55</v>
      </c>
      <c r="E104" s="151" t="s">
        <v>773</v>
      </c>
      <c r="F104" s="151" t="s">
        <v>90</v>
      </c>
      <c r="G104" s="85"/>
      <c r="H104" s="90"/>
      <c r="I104" s="90"/>
      <c r="J104" s="90"/>
      <c r="K104" s="85">
        <v>4519947526</v>
      </c>
      <c r="L104" s="91" t="s">
        <v>774</v>
      </c>
      <c r="M104" s="91" t="s">
        <v>196</v>
      </c>
      <c r="N104" s="90"/>
      <c r="O104" s="90"/>
      <c r="P104" s="90"/>
      <c r="Q104" s="28">
        <v>4519947252</v>
      </c>
      <c r="R104" s="117"/>
      <c r="S104" s="85" t="s">
        <v>85</v>
      </c>
      <c r="T104" s="90"/>
      <c r="U104" s="90"/>
      <c r="V104" s="90"/>
      <c r="W104" s="90"/>
      <c r="X104" s="90"/>
      <c r="Y104" s="90"/>
      <c r="Z104" s="90"/>
      <c r="AA104" s="90"/>
      <c r="AB104" s="90"/>
      <c r="AC104" s="90"/>
      <c r="AD104" s="90"/>
      <c r="AE104" s="90"/>
      <c r="AF104" s="90"/>
      <c r="AG104" s="90"/>
      <c r="AH104" s="90"/>
      <c r="AI104" s="90"/>
      <c r="AJ104" s="90"/>
      <c r="AK104" s="90"/>
      <c r="AL104" s="90"/>
      <c r="AM104" s="90"/>
      <c r="AN104" s="90"/>
      <c r="AO104" s="90"/>
      <c r="AP104" s="90"/>
      <c r="AQ104" s="90"/>
      <c r="AR104" s="90"/>
      <c r="AS104" s="90"/>
      <c r="AT104" s="123" t="s">
        <v>71</v>
      </c>
      <c r="AU104" s="7" t="s">
        <v>341</v>
      </c>
      <c r="AV104" s="3" t="s">
        <v>209</v>
      </c>
      <c r="AW104" s="90"/>
      <c r="AX104" s="90"/>
      <c r="AY104" s="123" t="s">
        <v>49</v>
      </c>
    </row>
    <row r="105" spans="1:51" x14ac:dyDescent="0.3">
      <c r="A105" s="147" t="s">
        <v>775</v>
      </c>
      <c r="B105" s="142">
        <v>45246</v>
      </c>
      <c r="C105" s="117" t="s">
        <v>209</v>
      </c>
      <c r="D105" s="149" t="s">
        <v>55</v>
      </c>
      <c r="E105" s="151" t="s">
        <v>775</v>
      </c>
      <c r="F105" s="151" t="s">
        <v>90</v>
      </c>
      <c r="G105" s="85"/>
      <c r="H105" s="90"/>
      <c r="I105" s="90"/>
      <c r="J105" s="90"/>
      <c r="K105" s="85">
        <v>4519960840</v>
      </c>
      <c r="L105" s="91" t="s">
        <v>776</v>
      </c>
      <c r="M105" s="91" t="s">
        <v>99</v>
      </c>
      <c r="N105" s="90"/>
      <c r="O105" s="90"/>
      <c r="P105" s="90"/>
      <c r="Q105" s="28">
        <v>4519960563</v>
      </c>
      <c r="R105" s="117"/>
      <c r="S105" s="85" t="s">
        <v>85</v>
      </c>
      <c r="T105" s="90"/>
      <c r="U105" s="90"/>
      <c r="V105" s="90"/>
      <c r="W105" s="90"/>
      <c r="X105" s="90"/>
      <c r="Y105" s="90"/>
      <c r="Z105" s="90"/>
      <c r="AA105" s="90"/>
      <c r="AB105" s="90"/>
      <c r="AC105" s="90"/>
      <c r="AD105" s="90"/>
      <c r="AE105" s="90"/>
      <c r="AF105" s="90"/>
      <c r="AG105" s="90"/>
      <c r="AH105" s="90"/>
      <c r="AI105" s="90"/>
      <c r="AJ105" s="90"/>
      <c r="AK105" s="90"/>
      <c r="AL105" s="90"/>
      <c r="AM105" s="90"/>
      <c r="AN105" s="90"/>
      <c r="AO105" s="90"/>
      <c r="AP105" s="90"/>
      <c r="AQ105" s="90"/>
      <c r="AR105" s="90"/>
      <c r="AS105" s="90"/>
      <c r="AT105" s="123" t="s">
        <v>71</v>
      </c>
      <c r="AU105" s="7" t="s">
        <v>341</v>
      </c>
      <c r="AV105" s="3" t="s">
        <v>209</v>
      </c>
      <c r="AW105" s="90"/>
      <c r="AX105" s="90"/>
      <c r="AY105" s="123" t="s">
        <v>49</v>
      </c>
    </row>
    <row r="106" spans="1:51" x14ac:dyDescent="0.3">
      <c r="A106" s="147" t="s">
        <v>777</v>
      </c>
      <c r="B106" s="97">
        <v>45246</v>
      </c>
      <c r="C106" s="113" t="s">
        <v>224</v>
      </c>
      <c r="D106" s="149" t="s">
        <v>55</v>
      </c>
      <c r="E106" s="92" t="s">
        <v>777</v>
      </c>
      <c r="F106" s="92" t="s">
        <v>57</v>
      </c>
      <c r="G106" s="85"/>
      <c r="H106" s="87"/>
      <c r="I106" s="87"/>
      <c r="J106" s="87"/>
      <c r="K106" s="92">
        <v>4520079051</v>
      </c>
      <c r="L106" s="91" t="s">
        <v>175</v>
      </c>
      <c r="M106" s="91" t="s">
        <v>196</v>
      </c>
      <c r="N106" s="87"/>
      <c r="O106" s="87"/>
      <c r="P106" s="87"/>
      <c r="Q106" s="28">
        <v>4520077703</v>
      </c>
      <c r="R106" s="116"/>
      <c r="S106" s="85" t="s">
        <v>85</v>
      </c>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123" t="s">
        <v>71</v>
      </c>
      <c r="AU106" s="7" t="s">
        <v>341</v>
      </c>
      <c r="AV106" s="3" t="s">
        <v>236</v>
      </c>
      <c r="AW106" s="87"/>
      <c r="AX106" s="87"/>
      <c r="AY106" s="123" t="s">
        <v>49</v>
      </c>
    </row>
    <row r="107" spans="1:51" x14ac:dyDescent="0.3">
      <c r="A107" s="147" t="s">
        <v>778</v>
      </c>
      <c r="B107" s="97">
        <v>45246</v>
      </c>
      <c r="C107" s="113" t="s">
        <v>224</v>
      </c>
      <c r="D107" s="149" t="s">
        <v>55</v>
      </c>
      <c r="E107" s="153" t="s">
        <v>779</v>
      </c>
      <c r="F107" s="153" t="s">
        <v>57</v>
      </c>
      <c r="G107" s="85"/>
      <c r="H107" s="93"/>
      <c r="I107" s="93"/>
      <c r="J107" s="93"/>
      <c r="K107" s="92">
        <v>4520083368</v>
      </c>
      <c r="L107" s="93" t="s">
        <v>175</v>
      </c>
      <c r="M107" s="91" t="s">
        <v>196</v>
      </c>
      <c r="N107" s="93"/>
      <c r="O107" s="93"/>
      <c r="P107" s="93"/>
      <c r="Q107" s="28">
        <v>4520083584</v>
      </c>
      <c r="R107" s="154"/>
      <c r="S107" s="85" t="s">
        <v>85</v>
      </c>
      <c r="T107" s="93"/>
      <c r="U107" s="93"/>
      <c r="V107" s="93"/>
      <c r="W107" s="93"/>
      <c r="X107" s="93"/>
      <c r="Y107" s="93"/>
      <c r="Z107" s="93"/>
      <c r="AA107" s="93"/>
      <c r="AB107" s="93"/>
      <c r="AC107" s="93"/>
      <c r="AD107" s="93"/>
      <c r="AE107" s="93"/>
      <c r="AF107" s="93"/>
      <c r="AG107" s="93"/>
      <c r="AH107" s="93"/>
      <c r="AI107" s="93"/>
      <c r="AJ107" s="93"/>
      <c r="AK107" s="93"/>
      <c r="AL107" s="93"/>
      <c r="AM107" s="93"/>
      <c r="AN107" s="93"/>
      <c r="AO107" s="93"/>
      <c r="AP107" s="93"/>
      <c r="AQ107" s="93"/>
      <c r="AR107" s="93"/>
      <c r="AS107" s="93"/>
      <c r="AT107" s="123" t="s">
        <v>71</v>
      </c>
      <c r="AU107" s="7" t="s">
        <v>341</v>
      </c>
      <c r="AV107" s="3" t="s">
        <v>209</v>
      </c>
      <c r="AW107" s="93"/>
      <c r="AX107" s="93"/>
      <c r="AY107" s="123" t="s">
        <v>49</v>
      </c>
    </row>
    <row r="108" spans="1:51" x14ac:dyDescent="0.3">
      <c r="A108" s="155" t="s">
        <v>780</v>
      </c>
      <c r="B108" s="97">
        <v>45249</v>
      </c>
      <c r="C108" s="113" t="s">
        <v>224</v>
      </c>
      <c r="D108" s="155" t="s">
        <v>55</v>
      </c>
      <c r="E108" s="157" t="s">
        <v>780</v>
      </c>
      <c r="F108" s="157" t="s">
        <v>90</v>
      </c>
      <c r="G108" s="85"/>
      <c r="H108" s="95"/>
      <c r="I108" s="95"/>
      <c r="J108" s="95"/>
      <c r="K108" s="92" t="s">
        <v>781</v>
      </c>
      <c r="L108" s="93" t="s">
        <v>175</v>
      </c>
      <c r="M108" s="95"/>
      <c r="N108" s="95"/>
      <c r="O108" s="95"/>
      <c r="P108" s="95"/>
      <c r="Q108" s="28" t="s">
        <v>767</v>
      </c>
      <c r="R108" s="118"/>
      <c r="S108" s="85" t="s">
        <v>85</v>
      </c>
      <c r="T108" s="95"/>
      <c r="U108" s="95"/>
      <c r="V108" s="95"/>
      <c r="W108" s="95"/>
      <c r="X108" s="95"/>
      <c r="Y108" s="95"/>
      <c r="Z108" s="95"/>
      <c r="AA108" s="95"/>
      <c r="AB108" s="95"/>
      <c r="AC108" s="95"/>
      <c r="AD108" s="95"/>
      <c r="AE108" s="95"/>
      <c r="AF108" s="95"/>
      <c r="AG108" s="95"/>
      <c r="AH108" s="95"/>
      <c r="AI108" s="95"/>
      <c r="AJ108" s="95"/>
      <c r="AK108" s="95"/>
      <c r="AL108" s="95"/>
      <c r="AM108" s="95"/>
      <c r="AN108" s="95"/>
      <c r="AO108" s="95"/>
      <c r="AP108" s="95"/>
      <c r="AQ108" s="95"/>
      <c r="AR108" s="95"/>
      <c r="AS108" s="95"/>
      <c r="AT108" s="123" t="s">
        <v>71</v>
      </c>
      <c r="AU108" s="126" t="s">
        <v>384</v>
      </c>
      <c r="AV108" s="3" t="s">
        <v>236</v>
      </c>
      <c r="AW108" s="95"/>
      <c r="AX108" s="95"/>
      <c r="AY108" s="123" t="s">
        <v>49</v>
      </c>
    </row>
    <row r="109" spans="1:51" x14ac:dyDescent="0.3">
      <c r="A109" s="155" t="s">
        <v>782</v>
      </c>
      <c r="B109" s="97">
        <v>45251</v>
      </c>
      <c r="C109" s="158" t="s">
        <v>783</v>
      </c>
      <c r="D109" s="155" t="s">
        <v>55</v>
      </c>
      <c r="E109" s="157" t="s">
        <v>782</v>
      </c>
      <c r="F109" s="157" t="s">
        <v>200</v>
      </c>
      <c r="G109" s="85"/>
      <c r="H109" s="95"/>
      <c r="I109" s="95"/>
      <c r="J109" s="95"/>
      <c r="K109" s="92">
        <v>4520123492</v>
      </c>
      <c r="L109" s="93" t="s">
        <v>175</v>
      </c>
      <c r="M109" s="95"/>
      <c r="N109" s="95"/>
      <c r="O109" s="95"/>
      <c r="P109" s="95"/>
      <c r="Q109" s="28">
        <v>4520123342</v>
      </c>
      <c r="R109" s="118"/>
      <c r="S109" s="85" t="s">
        <v>85</v>
      </c>
      <c r="T109" s="95"/>
      <c r="U109" s="95"/>
      <c r="V109" s="95"/>
      <c r="W109" s="95"/>
      <c r="X109" s="95"/>
      <c r="Y109" s="95"/>
      <c r="Z109" s="95"/>
      <c r="AA109" s="95"/>
      <c r="AB109" s="95"/>
      <c r="AC109" s="95"/>
      <c r="AD109" s="95"/>
      <c r="AE109" s="95"/>
      <c r="AF109" s="95"/>
      <c r="AG109" s="95"/>
      <c r="AH109" s="95"/>
      <c r="AI109" s="95"/>
      <c r="AJ109" s="95"/>
      <c r="AK109" s="95"/>
      <c r="AL109" s="95"/>
      <c r="AM109" s="95"/>
      <c r="AN109" s="95"/>
      <c r="AO109" s="95"/>
      <c r="AP109" s="95"/>
      <c r="AQ109" s="95"/>
      <c r="AR109" s="95"/>
      <c r="AS109" s="95"/>
      <c r="AT109" s="123" t="s">
        <v>71</v>
      </c>
      <c r="AU109" s="7" t="s">
        <v>341</v>
      </c>
      <c r="AV109" s="170" t="s">
        <v>315</v>
      </c>
      <c r="AW109" s="95"/>
      <c r="AX109" s="95"/>
      <c r="AY109" s="123" t="s">
        <v>49</v>
      </c>
    </row>
    <row r="110" spans="1:51" x14ac:dyDescent="0.3">
      <c r="A110" s="155" t="s">
        <v>784</v>
      </c>
      <c r="B110" s="142">
        <v>45252</v>
      </c>
      <c r="C110" s="158" t="s">
        <v>783</v>
      </c>
      <c r="D110" s="155" t="s">
        <v>55</v>
      </c>
      <c r="E110" s="157" t="s">
        <v>785</v>
      </c>
      <c r="F110" s="157" t="s">
        <v>57</v>
      </c>
      <c r="G110" s="85"/>
      <c r="H110" s="95"/>
      <c r="I110" s="95"/>
      <c r="J110" s="95"/>
      <c r="K110" s="85" t="s">
        <v>175</v>
      </c>
      <c r="L110" s="93" t="s">
        <v>175</v>
      </c>
      <c r="M110" s="95"/>
      <c r="N110" s="95"/>
      <c r="O110" s="95"/>
      <c r="P110" s="95"/>
      <c r="Q110" s="28">
        <v>4520075488</v>
      </c>
      <c r="R110" s="118"/>
      <c r="S110" s="85" t="s">
        <v>85</v>
      </c>
      <c r="T110" s="95"/>
      <c r="U110" s="95"/>
      <c r="V110" s="95"/>
      <c r="W110" s="95"/>
      <c r="X110" s="95"/>
      <c r="Y110" s="95"/>
      <c r="Z110" s="95"/>
      <c r="AA110" s="95"/>
      <c r="AB110" s="95"/>
      <c r="AC110" s="95"/>
      <c r="AD110" s="95"/>
      <c r="AE110" s="95"/>
      <c r="AF110" s="95"/>
      <c r="AG110" s="95"/>
      <c r="AH110" s="95"/>
      <c r="AI110" s="95"/>
      <c r="AJ110" s="95"/>
      <c r="AK110" s="95"/>
      <c r="AL110" s="95"/>
      <c r="AM110" s="95"/>
      <c r="AN110" s="95"/>
      <c r="AO110" s="95"/>
      <c r="AP110" s="95"/>
      <c r="AQ110" s="95"/>
      <c r="AR110" s="95"/>
      <c r="AS110" s="95"/>
      <c r="AT110" s="123" t="s">
        <v>71</v>
      </c>
      <c r="AU110" s="7" t="s">
        <v>341</v>
      </c>
      <c r="AV110" s="170" t="s">
        <v>315</v>
      </c>
      <c r="AW110" s="95"/>
      <c r="AX110" s="95"/>
      <c r="AY110" s="123" t="s">
        <v>49</v>
      </c>
    </row>
    <row r="111" spans="1:51" x14ac:dyDescent="0.3">
      <c r="A111" s="155" t="s">
        <v>786</v>
      </c>
      <c r="B111" s="152">
        <v>45258</v>
      </c>
      <c r="C111" s="158" t="s">
        <v>783</v>
      </c>
      <c r="D111" s="155" t="s">
        <v>55</v>
      </c>
      <c r="E111" s="157" t="s">
        <v>777</v>
      </c>
      <c r="F111" s="157" t="s">
        <v>57</v>
      </c>
      <c r="G111" s="85"/>
      <c r="H111" s="95"/>
      <c r="I111" s="95"/>
      <c r="J111" s="95"/>
      <c r="K111" s="92">
        <v>4520079051</v>
      </c>
      <c r="L111" s="93" t="s">
        <v>175</v>
      </c>
      <c r="M111" s="95"/>
      <c r="N111" s="95"/>
      <c r="O111" s="95"/>
      <c r="P111" s="95"/>
      <c r="Q111" s="28">
        <v>4520077703</v>
      </c>
      <c r="R111" s="118"/>
      <c r="S111" s="85" t="s">
        <v>85</v>
      </c>
      <c r="T111" s="95"/>
      <c r="U111" s="95"/>
      <c r="V111" s="95"/>
      <c r="W111" s="95"/>
      <c r="X111" s="95"/>
      <c r="Y111" s="95"/>
      <c r="Z111" s="95"/>
      <c r="AA111" s="95"/>
      <c r="AB111" s="95"/>
      <c r="AC111" s="95"/>
      <c r="AD111" s="95"/>
      <c r="AE111" s="95"/>
      <c r="AF111" s="95"/>
      <c r="AG111" s="95"/>
      <c r="AH111" s="95"/>
      <c r="AI111" s="95"/>
      <c r="AJ111" s="95"/>
      <c r="AK111" s="95"/>
      <c r="AL111" s="95"/>
      <c r="AM111" s="95"/>
      <c r="AN111" s="95"/>
      <c r="AO111" s="95"/>
      <c r="AP111" s="95"/>
      <c r="AQ111" s="95"/>
      <c r="AR111" s="95"/>
      <c r="AS111" s="95"/>
      <c r="AT111" s="123" t="s">
        <v>71</v>
      </c>
      <c r="AU111" s="7" t="s">
        <v>341</v>
      </c>
      <c r="AV111" s="170" t="s">
        <v>315</v>
      </c>
      <c r="AW111" s="95"/>
      <c r="AX111" s="95"/>
      <c r="AY111" s="123" t="s">
        <v>49</v>
      </c>
    </row>
    <row r="112" spans="1:51" x14ac:dyDescent="0.3">
      <c r="A112" s="48" t="s">
        <v>100</v>
      </c>
      <c r="B112" s="152">
        <v>45258</v>
      </c>
      <c r="C112" s="48" t="s">
        <v>97</v>
      </c>
      <c r="D112" s="48" t="s">
        <v>55</v>
      </c>
      <c r="E112" s="48" t="s">
        <v>100</v>
      </c>
      <c r="F112" s="48" t="s">
        <v>90</v>
      </c>
      <c r="G112" s="48" t="s">
        <v>662</v>
      </c>
      <c r="H112" s="48"/>
      <c r="I112" s="48" t="s">
        <v>170</v>
      </c>
      <c r="J112" s="48" t="s">
        <v>170</v>
      </c>
      <c r="K112" s="48">
        <v>4519808149</v>
      </c>
      <c r="L112" s="48" t="s">
        <v>787</v>
      </c>
      <c r="M112" s="48" t="s">
        <v>99</v>
      </c>
      <c r="N112" s="48"/>
      <c r="O112" s="48"/>
      <c r="P112" s="49"/>
      <c r="Q112" s="28"/>
      <c r="R112" s="49"/>
      <c r="S112" s="49"/>
      <c r="T112" s="49"/>
      <c r="U112" s="49"/>
      <c r="V112" s="49"/>
      <c r="W112" s="49"/>
      <c r="X112" s="49"/>
      <c r="Y112" s="49"/>
      <c r="Z112" s="49"/>
      <c r="AA112" s="49"/>
      <c r="AB112" s="49"/>
      <c r="AC112" s="49"/>
      <c r="AD112" s="49"/>
      <c r="AE112" s="49"/>
      <c r="AF112" s="49"/>
      <c r="AG112" s="49"/>
      <c r="AH112" s="49"/>
      <c r="AI112" s="49"/>
      <c r="AJ112" s="49"/>
      <c r="AK112" s="49"/>
      <c r="AL112" s="49"/>
      <c r="AM112" s="49"/>
      <c r="AN112" s="49"/>
      <c r="AO112" s="49"/>
      <c r="AP112" s="49"/>
      <c r="AQ112" s="49"/>
      <c r="AR112" s="49"/>
      <c r="AS112" s="49"/>
      <c r="AT112" s="123" t="s">
        <v>71</v>
      </c>
      <c r="AU112" s="7" t="s">
        <v>509</v>
      </c>
      <c r="AV112" s="3" t="s">
        <v>209</v>
      </c>
      <c r="AW112" s="49"/>
      <c r="AX112" s="49"/>
      <c r="AY112" s="123" t="s">
        <v>49</v>
      </c>
    </row>
    <row r="113" spans="1:51" x14ac:dyDescent="0.3">
      <c r="A113" s="96" t="s">
        <v>788</v>
      </c>
      <c r="B113" s="71">
        <v>45261</v>
      </c>
      <c r="C113" s="54" t="s">
        <v>209</v>
      </c>
      <c r="D113" s="98" t="s">
        <v>55</v>
      </c>
      <c r="E113" s="98" t="s">
        <v>789</v>
      </c>
      <c r="F113" s="98" t="s">
        <v>57</v>
      </c>
      <c r="G113" s="48" t="s">
        <v>662</v>
      </c>
      <c r="H113" s="54"/>
      <c r="I113" s="54"/>
      <c r="J113" s="54"/>
      <c r="K113" s="53" t="s">
        <v>790</v>
      </c>
      <c r="L113" s="48" t="s">
        <v>791</v>
      </c>
      <c r="M113" s="48" t="s">
        <v>99</v>
      </c>
      <c r="N113" s="54"/>
      <c r="O113" s="54"/>
      <c r="P113" s="54"/>
      <c r="Q113" s="28"/>
      <c r="R113" s="54"/>
      <c r="S113" s="54"/>
      <c r="T113" s="54"/>
      <c r="U113" s="54"/>
      <c r="V113" s="54"/>
      <c r="W113" s="54"/>
      <c r="X113" s="54"/>
      <c r="Y113" s="54"/>
      <c r="Z113" s="54"/>
      <c r="AA113" s="54"/>
      <c r="AB113" s="54"/>
      <c r="AC113" s="54"/>
      <c r="AD113" s="54"/>
      <c r="AE113" s="54"/>
      <c r="AF113" s="54"/>
      <c r="AG113" s="54"/>
      <c r="AH113" s="54"/>
      <c r="AI113" s="54"/>
      <c r="AJ113" s="54"/>
      <c r="AK113" s="54"/>
      <c r="AL113" s="54"/>
      <c r="AM113" s="54"/>
      <c r="AN113" s="54"/>
      <c r="AO113" s="54"/>
      <c r="AP113" s="54"/>
      <c r="AQ113" s="54"/>
      <c r="AR113" s="54"/>
      <c r="AS113" s="54"/>
      <c r="AT113" s="123" t="s">
        <v>71</v>
      </c>
      <c r="AU113" s="7" t="s">
        <v>509</v>
      </c>
      <c r="AV113" s="3" t="s">
        <v>209</v>
      </c>
      <c r="AW113" s="54"/>
      <c r="AX113" s="54"/>
      <c r="AY113" s="123" t="s">
        <v>49</v>
      </c>
    </row>
    <row r="114" spans="1:51" x14ac:dyDescent="0.3">
      <c r="A114" s="96" t="s">
        <v>792</v>
      </c>
      <c r="B114" s="25">
        <v>45264</v>
      </c>
      <c r="C114" s="69" t="s">
        <v>209</v>
      </c>
      <c r="D114" s="98" t="s">
        <v>55</v>
      </c>
      <c r="E114" s="96" t="s">
        <v>793</v>
      </c>
      <c r="F114" s="96" t="s">
        <v>57</v>
      </c>
      <c r="G114" s="48" t="s">
        <v>662</v>
      </c>
      <c r="H114" s="69"/>
      <c r="I114" s="69"/>
      <c r="J114" s="69"/>
      <c r="K114" s="53">
        <v>4520033551</v>
      </c>
      <c r="L114" s="53" t="s">
        <v>794</v>
      </c>
      <c r="M114" s="56" t="s">
        <v>196</v>
      </c>
      <c r="N114" s="69"/>
      <c r="O114" s="69"/>
      <c r="P114" s="69"/>
      <c r="Q114" s="28"/>
      <c r="R114" s="69"/>
      <c r="S114" s="69"/>
      <c r="T114" s="69"/>
      <c r="U114" s="69"/>
      <c r="V114" s="69"/>
      <c r="W114" s="69"/>
      <c r="X114" s="69"/>
      <c r="Y114" s="69"/>
      <c r="Z114" s="69"/>
      <c r="AA114" s="69"/>
      <c r="AB114" s="69"/>
      <c r="AC114" s="69"/>
      <c r="AD114" s="69"/>
      <c r="AE114" s="69"/>
      <c r="AF114" s="69"/>
      <c r="AG114" s="69"/>
      <c r="AH114" s="69"/>
      <c r="AI114" s="69"/>
      <c r="AJ114" s="69"/>
      <c r="AK114" s="69"/>
      <c r="AL114" s="69"/>
      <c r="AM114" s="69"/>
      <c r="AN114" s="69"/>
      <c r="AO114" s="69"/>
      <c r="AP114" s="69"/>
      <c r="AQ114" s="69"/>
      <c r="AR114" s="69"/>
      <c r="AS114" s="69"/>
      <c r="AT114" s="123" t="s">
        <v>71</v>
      </c>
      <c r="AU114" s="7" t="s">
        <v>509</v>
      </c>
      <c r="AV114" s="3" t="s">
        <v>209</v>
      </c>
      <c r="AW114" s="69"/>
      <c r="AX114" s="69"/>
      <c r="AY114" s="123" t="s">
        <v>49</v>
      </c>
    </row>
    <row r="115" spans="1:51" x14ac:dyDescent="0.3">
      <c r="A115" s="96" t="s">
        <v>795</v>
      </c>
      <c r="B115" s="71">
        <v>45264</v>
      </c>
      <c r="C115" s="63" t="s">
        <v>224</v>
      </c>
      <c r="D115" s="98" t="s">
        <v>55</v>
      </c>
      <c r="E115" s="70" t="s">
        <v>795</v>
      </c>
      <c r="F115" s="70" t="s">
        <v>90</v>
      </c>
      <c r="G115" s="48" t="s">
        <v>662</v>
      </c>
      <c r="H115" s="54"/>
      <c r="I115" s="54"/>
      <c r="J115" s="54"/>
      <c r="K115" s="53" t="s">
        <v>796</v>
      </c>
      <c r="L115" s="56" t="s">
        <v>797</v>
      </c>
      <c r="M115" s="56" t="s">
        <v>99</v>
      </c>
      <c r="N115" s="54"/>
      <c r="O115" s="54"/>
      <c r="P115" s="54"/>
      <c r="Q115" s="28"/>
      <c r="R115" s="54"/>
      <c r="S115" s="54"/>
      <c r="T115" s="54"/>
      <c r="U115" s="54"/>
      <c r="V115" s="54"/>
      <c r="W115" s="54"/>
      <c r="X115" s="54"/>
      <c r="Y115" s="54"/>
      <c r="Z115" s="54"/>
      <c r="AA115" s="54"/>
      <c r="AB115" s="54"/>
      <c r="AC115" s="54"/>
      <c r="AD115" s="54"/>
      <c r="AE115" s="54"/>
      <c r="AF115" s="54"/>
      <c r="AG115" s="54"/>
      <c r="AH115" s="54"/>
      <c r="AI115" s="54"/>
      <c r="AJ115" s="54"/>
      <c r="AK115" s="54"/>
      <c r="AL115" s="54"/>
      <c r="AM115" s="54"/>
      <c r="AN115" s="54"/>
      <c r="AO115" s="54"/>
      <c r="AP115" s="54"/>
      <c r="AQ115" s="54"/>
      <c r="AR115" s="54"/>
      <c r="AS115" s="54"/>
      <c r="AT115" s="123" t="s">
        <v>71</v>
      </c>
      <c r="AU115" s="7" t="s">
        <v>509</v>
      </c>
      <c r="AV115" s="3" t="s">
        <v>236</v>
      </c>
      <c r="AW115" s="54"/>
      <c r="AX115" s="54"/>
      <c r="AY115" s="123" t="s">
        <v>49</v>
      </c>
    </row>
    <row r="116" spans="1:51" x14ac:dyDescent="0.3">
      <c r="A116" s="160" t="s">
        <v>798</v>
      </c>
      <c r="B116" s="71">
        <v>45264</v>
      </c>
      <c r="C116" s="6" t="s">
        <v>236</v>
      </c>
      <c r="D116" s="160" t="s">
        <v>417</v>
      </c>
      <c r="E116" s="160" t="s">
        <v>798</v>
      </c>
      <c r="F116" s="160" t="s">
        <v>200</v>
      </c>
      <c r="G116" s="160" t="s">
        <v>76</v>
      </c>
      <c r="H116" s="160"/>
      <c r="I116" s="160" t="s">
        <v>77</v>
      </c>
      <c r="J116" s="160" t="s">
        <v>799</v>
      </c>
      <c r="K116" s="160" t="s">
        <v>800</v>
      </c>
      <c r="L116" s="160"/>
      <c r="M116" s="160"/>
      <c r="N116" s="161"/>
      <c r="O116" s="160"/>
      <c r="P116" s="160"/>
      <c r="Q116" s="28"/>
      <c r="R116" s="160"/>
      <c r="S116" s="160"/>
      <c r="T116" s="161"/>
      <c r="U116" s="160"/>
      <c r="V116" s="160"/>
      <c r="W116" s="160" t="s">
        <v>151</v>
      </c>
      <c r="X116" s="160" t="s">
        <v>445</v>
      </c>
      <c r="Y116" s="160" t="s">
        <v>65</v>
      </c>
      <c r="Z116" s="160" t="s">
        <v>445</v>
      </c>
      <c r="AA116" s="160" t="s">
        <v>66</v>
      </c>
      <c r="AB116" s="161" t="s">
        <v>801</v>
      </c>
      <c r="AC116" s="160" t="s">
        <v>258</v>
      </c>
      <c r="AD116" s="161" t="s">
        <v>801</v>
      </c>
      <c r="AE116" s="160"/>
      <c r="AF116" s="160"/>
      <c r="AG116" s="160"/>
      <c r="AH116" s="160"/>
      <c r="AI116" s="160"/>
      <c r="AJ116" s="160"/>
      <c r="AK116" s="5"/>
      <c r="AL116" s="161" t="s">
        <v>259</v>
      </c>
      <c r="AM116" s="5" t="s">
        <v>802</v>
      </c>
      <c r="AN116" s="160"/>
      <c r="AO116" s="160"/>
      <c r="AP116" s="161"/>
      <c r="AQ116" s="161"/>
      <c r="AR116" s="160"/>
      <c r="AS116" s="160"/>
      <c r="AT116" s="123" t="s">
        <v>71</v>
      </c>
      <c r="AU116" s="126" t="s">
        <v>384</v>
      </c>
      <c r="AV116" s="3" t="s">
        <v>209</v>
      </c>
      <c r="AW116" s="53" t="s">
        <v>175</v>
      </c>
      <c r="AX116" s="78" t="s">
        <v>175</v>
      </c>
      <c r="AY116" s="123" t="s">
        <v>49</v>
      </c>
    </row>
    <row r="117" spans="1:51" s="5" customFormat="1" ht="13.5" customHeight="1" x14ac:dyDescent="0.3">
      <c r="A117" s="96" t="s">
        <v>803</v>
      </c>
      <c r="B117" s="71">
        <v>45266</v>
      </c>
      <c r="C117" s="63" t="s">
        <v>224</v>
      </c>
      <c r="D117" s="98" t="s">
        <v>55</v>
      </c>
      <c r="E117" s="70" t="s">
        <v>803</v>
      </c>
      <c r="F117" s="70" t="s">
        <v>90</v>
      </c>
      <c r="G117" s="70" t="s">
        <v>76</v>
      </c>
      <c r="H117" s="162">
        <v>4520079824</v>
      </c>
      <c r="I117" s="70" t="s">
        <v>804</v>
      </c>
      <c r="J117" s="48" t="s">
        <v>71</v>
      </c>
      <c r="K117" s="48" t="s">
        <v>662</v>
      </c>
      <c r="L117" s="54"/>
      <c r="M117" s="54"/>
      <c r="N117" s="54"/>
      <c r="O117" s="53">
        <v>4520078467</v>
      </c>
      <c r="P117" s="56" t="s">
        <v>805</v>
      </c>
      <c r="Q117" s="28">
        <v>4520079824</v>
      </c>
      <c r="R117" s="54"/>
      <c r="S117" s="54"/>
      <c r="T117" s="54"/>
      <c r="U117" s="54"/>
      <c r="V117" s="54"/>
      <c r="W117" s="54"/>
      <c r="X117" s="54"/>
      <c r="Y117" s="54"/>
      <c r="Z117" s="54"/>
      <c r="AA117" s="54"/>
      <c r="AB117" s="54"/>
      <c r="AC117" s="54"/>
      <c r="AD117" s="54"/>
      <c r="AE117" s="54"/>
      <c r="AF117" s="54"/>
      <c r="AG117" s="54"/>
      <c r="AH117" s="54"/>
      <c r="AI117" s="54"/>
      <c r="AJ117" s="54"/>
      <c r="AK117" s="54"/>
      <c r="AL117" s="54"/>
      <c r="AM117" s="54"/>
      <c r="AN117" s="54"/>
      <c r="AO117" s="54"/>
      <c r="AP117" s="54"/>
      <c r="AQ117" s="54"/>
      <c r="AR117" s="54"/>
      <c r="AS117" s="54"/>
      <c r="AT117" s="123" t="s">
        <v>71</v>
      </c>
      <c r="AU117" s="7" t="s">
        <v>341</v>
      </c>
      <c r="AV117" s="3" t="s">
        <v>236</v>
      </c>
      <c r="AW117" s="54"/>
      <c r="AX117" s="54"/>
      <c r="AY117" s="123" t="s">
        <v>49</v>
      </c>
    </row>
    <row r="118" spans="1:51" x14ac:dyDescent="0.3">
      <c r="A118" s="96" t="s">
        <v>806</v>
      </c>
      <c r="B118" s="112">
        <v>45266</v>
      </c>
      <c r="C118" s="69" t="s">
        <v>209</v>
      </c>
      <c r="D118" s="98" t="s">
        <v>55</v>
      </c>
      <c r="E118" s="96" t="s">
        <v>806</v>
      </c>
      <c r="F118" s="96" t="s">
        <v>90</v>
      </c>
      <c r="G118" s="96" t="s">
        <v>76</v>
      </c>
      <c r="H118" s="56">
        <v>4520214596</v>
      </c>
      <c r="I118" s="96" t="s">
        <v>807</v>
      </c>
      <c r="J118" s="48" t="s">
        <v>71</v>
      </c>
      <c r="K118" s="48" t="s">
        <v>662</v>
      </c>
      <c r="L118" s="69"/>
      <c r="M118" s="69"/>
      <c r="N118" s="69"/>
      <c r="O118" s="162">
        <v>4520184112</v>
      </c>
      <c r="P118" s="56" t="s">
        <v>175</v>
      </c>
      <c r="Q118" s="28">
        <v>4520214596</v>
      </c>
      <c r="R118" s="69"/>
      <c r="S118" s="69"/>
      <c r="T118" s="69"/>
      <c r="U118" s="69"/>
      <c r="V118" s="69"/>
      <c r="W118" s="69"/>
      <c r="X118" s="69"/>
      <c r="Y118" s="69"/>
      <c r="Z118" s="69"/>
      <c r="AA118" s="69"/>
      <c r="AB118" s="69"/>
      <c r="AC118" s="69"/>
      <c r="AD118" s="69"/>
      <c r="AE118" s="69"/>
      <c r="AF118" s="69"/>
      <c r="AG118" s="69"/>
      <c r="AH118" s="69"/>
      <c r="AI118" s="69"/>
      <c r="AJ118" s="69"/>
      <c r="AK118" s="69"/>
      <c r="AL118" s="69"/>
      <c r="AM118" s="69"/>
      <c r="AN118" s="69"/>
      <c r="AO118" s="69"/>
      <c r="AP118" s="69"/>
      <c r="AQ118" s="69"/>
      <c r="AR118" s="69"/>
      <c r="AS118" s="69"/>
      <c r="AT118" s="123" t="s">
        <v>71</v>
      </c>
      <c r="AU118" s="7" t="s">
        <v>341</v>
      </c>
      <c r="AV118" s="3" t="s">
        <v>209</v>
      </c>
      <c r="AW118" s="69"/>
      <c r="AX118" s="69"/>
      <c r="AY118" s="123" t="s">
        <v>49</v>
      </c>
    </row>
    <row r="119" spans="1:51" x14ac:dyDescent="0.3">
      <c r="A119" s="96" t="s">
        <v>808</v>
      </c>
      <c r="B119" s="71">
        <v>45266</v>
      </c>
      <c r="C119" s="63" t="s">
        <v>224</v>
      </c>
      <c r="D119" s="98" t="s">
        <v>55</v>
      </c>
      <c r="E119" s="70" t="s">
        <v>808</v>
      </c>
      <c r="F119" s="70" t="s">
        <v>57</v>
      </c>
      <c r="G119" s="70" t="s">
        <v>76</v>
      </c>
      <c r="H119" s="162">
        <v>4520215714</v>
      </c>
      <c r="I119" s="70" t="s">
        <v>809</v>
      </c>
      <c r="J119" s="48" t="s">
        <v>71</v>
      </c>
      <c r="K119" s="48" t="s">
        <v>662</v>
      </c>
      <c r="L119" s="54"/>
      <c r="M119" s="54"/>
      <c r="N119" s="54"/>
      <c r="O119" s="162">
        <v>4520214974</v>
      </c>
      <c r="P119" s="56" t="s">
        <v>175</v>
      </c>
      <c r="Q119" s="28">
        <v>4520215714</v>
      </c>
      <c r="R119" s="54"/>
      <c r="S119" s="54"/>
      <c r="T119" s="54"/>
      <c r="U119" s="54"/>
      <c r="V119" s="54"/>
      <c r="W119" s="54"/>
      <c r="X119" s="54"/>
      <c r="Y119" s="54"/>
      <c r="Z119" s="54"/>
      <c r="AA119" s="54"/>
      <c r="AB119" s="54"/>
      <c r="AC119" s="54"/>
      <c r="AD119" s="54"/>
      <c r="AE119" s="54"/>
      <c r="AF119" s="54"/>
      <c r="AG119" s="54"/>
      <c r="AH119" s="54"/>
      <c r="AI119" s="54"/>
      <c r="AJ119" s="54"/>
      <c r="AK119" s="54"/>
      <c r="AL119" s="54"/>
      <c r="AM119" s="54"/>
      <c r="AN119" s="54"/>
      <c r="AO119" s="54"/>
      <c r="AP119" s="54"/>
      <c r="AQ119" s="54"/>
      <c r="AR119" s="54"/>
      <c r="AS119" s="54"/>
      <c r="AT119" s="123" t="s">
        <v>71</v>
      </c>
      <c r="AU119" s="7" t="s">
        <v>341</v>
      </c>
      <c r="AV119" s="3" t="s">
        <v>236</v>
      </c>
      <c r="AW119" s="54"/>
      <c r="AX119" s="54"/>
      <c r="AY119" s="123" t="s">
        <v>49</v>
      </c>
    </row>
    <row r="120" spans="1:51" x14ac:dyDescent="0.3">
      <c r="A120" s="96" t="s">
        <v>810</v>
      </c>
      <c r="B120" s="71">
        <v>45272</v>
      </c>
      <c r="C120" s="63" t="s">
        <v>224</v>
      </c>
      <c r="D120" s="98" t="s">
        <v>306</v>
      </c>
      <c r="E120" s="70" t="s">
        <v>810</v>
      </c>
      <c r="F120" s="70" t="s">
        <v>286</v>
      </c>
      <c r="G120" s="70" t="s">
        <v>76</v>
      </c>
      <c r="H120" s="56" t="s">
        <v>175</v>
      </c>
      <c r="I120" s="70"/>
      <c r="J120" s="48" t="s">
        <v>71</v>
      </c>
      <c r="K120" s="48" t="s">
        <v>72</v>
      </c>
      <c r="L120" s="54"/>
      <c r="M120" s="54"/>
      <c r="N120" s="54"/>
      <c r="O120" s="53" t="s">
        <v>811</v>
      </c>
      <c r="P120" s="53" t="s">
        <v>811</v>
      </c>
      <c r="Q120" s="28" t="s">
        <v>812</v>
      </c>
      <c r="R120" s="54"/>
      <c r="S120" s="54"/>
      <c r="T120" s="54"/>
      <c r="U120" s="54"/>
      <c r="V120" s="54"/>
      <c r="W120" s="54"/>
      <c r="X120" s="54"/>
      <c r="Y120" s="54"/>
      <c r="Z120" s="54"/>
      <c r="AA120" s="54"/>
      <c r="AB120" s="54"/>
      <c r="AC120" s="54"/>
      <c r="AD120" s="54"/>
      <c r="AE120" s="54"/>
      <c r="AF120" s="54"/>
      <c r="AG120" s="54"/>
      <c r="AH120" s="54"/>
      <c r="AI120" s="54"/>
      <c r="AJ120" s="54"/>
      <c r="AK120" s="54"/>
      <c r="AL120" s="54"/>
      <c r="AM120" s="54"/>
      <c r="AN120" s="54"/>
      <c r="AO120" s="54"/>
      <c r="AP120" s="54"/>
      <c r="AQ120" s="54"/>
      <c r="AR120" s="54"/>
      <c r="AS120" s="54"/>
      <c r="AT120" s="123" t="s">
        <v>71</v>
      </c>
      <c r="AU120" s="123" t="s">
        <v>330</v>
      </c>
      <c r="AV120" s="3" t="s">
        <v>236</v>
      </c>
      <c r="AW120" s="54"/>
      <c r="AX120" s="54"/>
      <c r="AY120" s="123" t="s">
        <v>49</v>
      </c>
    </row>
    <row r="121" spans="1:51" x14ac:dyDescent="0.3">
      <c r="A121" s="96" t="s">
        <v>813</v>
      </c>
      <c r="B121" s="156">
        <v>45286</v>
      </c>
      <c r="C121" s="54" t="s">
        <v>209</v>
      </c>
      <c r="D121" s="98" t="s">
        <v>55</v>
      </c>
      <c r="E121" s="98" t="s">
        <v>813</v>
      </c>
      <c r="F121" s="98" t="s">
        <v>57</v>
      </c>
      <c r="G121" s="98" t="s">
        <v>76</v>
      </c>
      <c r="H121" s="56">
        <v>4519939192</v>
      </c>
      <c r="I121" s="160" t="s">
        <v>804</v>
      </c>
      <c r="J121" s="48" t="s">
        <v>71</v>
      </c>
      <c r="K121" s="48" t="s">
        <v>662</v>
      </c>
      <c r="L121" s="54"/>
      <c r="M121" s="54"/>
      <c r="N121" s="54"/>
      <c r="O121" s="53">
        <v>4519939476</v>
      </c>
      <c r="P121" s="48" t="s">
        <v>814</v>
      </c>
      <c r="Q121" s="28">
        <v>4519939192</v>
      </c>
      <c r="R121" s="54"/>
      <c r="S121" s="54"/>
      <c r="T121" s="54"/>
      <c r="U121" s="54"/>
      <c r="V121" s="54"/>
      <c r="W121" s="54"/>
      <c r="X121" s="54"/>
      <c r="Y121" s="54"/>
      <c r="Z121" s="54"/>
      <c r="AA121" s="54"/>
      <c r="AB121" s="54"/>
      <c r="AC121" s="54"/>
      <c r="AD121" s="54"/>
      <c r="AE121" s="54"/>
      <c r="AF121" s="54"/>
      <c r="AG121" s="54"/>
      <c r="AH121" s="54"/>
      <c r="AI121" s="54"/>
      <c r="AJ121" s="54"/>
      <c r="AK121" s="54"/>
      <c r="AL121" s="54"/>
      <c r="AM121" s="54"/>
      <c r="AN121" s="54"/>
      <c r="AO121" s="54"/>
      <c r="AP121" s="54"/>
      <c r="AQ121" s="54"/>
      <c r="AR121" s="54"/>
      <c r="AS121" s="54"/>
      <c r="AT121" s="123" t="s">
        <v>71</v>
      </c>
      <c r="AU121" s="7" t="s">
        <v>341</v>
      </c>
      <c r="AV121" s="3" t="s">
        <v>209</v>
      </c>
      <c r="AW121" s="54"/>
      <c r="AX121" s="54"/>
      <c r="AY121" s="123" t="s">
        <v>49</v>
      </c>
    </row>
    <row r="122" spans="1:51" x14ac:dyDescent="0.3">
      <c r="A122" s="160" t="s">
        <v>815</v>
      </c>
      <c r="B122" s="156">
        <v>45295</v>
      </c>
      <c r="C122" s="6" t="s">
        <v>271</v>
      </c>
      <c r="D122" s="160" t="s">
        <v>49</v>
      </c>
      <c r="E122" s="160" t="s">
        <v>815</v>
      </c>
      <c r="F122" s="160" t="s">
        <v>90</v>
      </c>
      <c r="G122" s="160" t="s">
        <v>76</v>
      </c>
      <c r="H122" s="160"/>
      <c r="I122" s="160" t="s">
        <v>77</v>
      </c>
      <c r="J122" s="160" t="s">
        <v>816</v>
      </c>
      <c r="K122" s="160" t="s">
        <v>817</v>
      </c>
      <c r="L122" s="160"/>
      <c r="M122" s="160" t="s">
        <v>62</v>
      </c>
      <c r="N122" s="161"/>
      <c r="O122" s="160"/>
      <c r="P122" s="160"/>
      <c r="Q122" s="160"/>
      <c r="R122" s="160"/>
      <c r="S122" s="160"/>
      <c r="T122" s="161"/>
      <c r="U122" s="160"/>
      <c r="V122" s="160"/>
      <c r="W122" s="160" t="s">
        <v>108</v>
      </c>
      <c r="X122" s="160" t="s">
        <v>64</v>
      </c>
      <c r="Y122" s="160" t="s">
        <v>65</v>
      </c>
      <c r="Z122" s="160" t="s">
        <v>64</v>
      </c>
      <c r="AA122" s="160" t="s">
        <v>397</v>
      </c>
      <c r="AB122" s="161" t="s">
        <v>296</v>
      </c>
      <c r="AC122" s="160" t="s">
        <v>818</v>
      </c>
      <c r="AD122" s="161" t="s">
        <v>296</v>
      </c>
      <c r="AE122" s="160" t="s">
        <v>397</v>
      </c>
      <c r="AF122" s="160" t="s">
        <v>62</v>
      </c>
      <c r="AG122" s="160"/>
      <c r="AH122" s="160"/>
      <c r="AI122" s="160"/>
      <c r="AJ122" s="160"/>
      <c r="AK122" s="5"/>
      <c r="AL122" s="161" t="s">
        <v>819</v>
      </c>
      <c r="AM122" s="5" t="s">
        <v>820</v>
      </c>
      <c r="AN122" s="160"/>
      <c r="AO122" s="160"/>
      <c r="AP122" s="161"/>
      <c r="AQ122" s="161"/>
      <c r="AR122" s="160"/>
      <c r="AS122" s="160"/>
      <c r="AT122" s="123" t="s">
        <v>71</v>
      </c>
      <c r="AU122" s="5" t="s">
        <v>330</v>
      </c>
      <c r="AV122" s="170" t="s">
        <v>315</v>
      </c>
      <c r="AW122" s="5" t="s">
        <v>821</v>
      </c>
      <c r="AX122" s="5"/>
      <c r="AY122" s="123" t="s">
        <v>49</v>
      </c>
    </row>
    <row r="123" spans="1:51" s="5" customFormat="1" ht="13.5" customHeight="1" x14ac:dyDescent="0.3">
      <c r="A123" s="96" t="s">
        <v>822</v>
      </c>
      <c r="B123" s="156">
        <v>45296</v>
      </c>
      <c r="C123" s="69" t="s">
        <v>209</v>
      </c>
      <c r="D123" s="98" t="s">
        <v>55</v>
      </c>
      <c r="E123" s="96" t="s">
        <v>822</v>
      </c>
      <c r="F123" s="96" t="s">
        <v>57</v>
      </c>
      <c r="G123" s="96" t="s">
        <v>76</v>
      </c>
      <c r="H123" s="96"/>
      <c r="I123" s="96" t="s">
        <v>77</v>
      </c>
      <c r="J123" s="57" t="s">
        <v>823</v>
      </c>
      <c r="K123" s="57" t="s">
        <v>824</v>
      </c>
      <c r="L123" s="56"/>
      <c r="M123" s="96" t="s">
        <v>62</v>
      </c>
      <c r="N123" s="69"/>
      <c r="O123" s="96"/>
      <c r="P123" s="163"/>
      <c r="Q123" s="56">
        <v>4519927041</v>
      </c>
      <c r="R123" s="96"/>
      <c r="S123" s="96"/>
      <c r="T123" s="69"/>
      <c r="U123" s="96"/>
      <c r="V123" s="96"/>
      <c r="W123" s="164" t="s">
        <v>152</v>
      </c>
      <c r="X123" s="96" t="s">
        <v>158</v>
      </c>
      <c r="Y123" s="96" t="s">
        <v>65</v>
      </c>
      <c r="Z123" s="96" t="s">
        <v>158</v>
      </c>
      <c r="AA123" s="96" t="s">
        <v>66</v>
      </c>
      <c r="AB123" s="69" t="s">
        <v>825</v>
      </c>
      <c r="AC123" s="96" t="s">
        <v>258</v>
      </c>
      <c r="AD123" s="97" t="s">
        <v>825</v>
      </c>
      <c r="AE123" s="96"/>
      <c r="AF123" s="96" t="s">
        <v>62</v>
      </c>
      <c r="AG123" s="96"/>
      <c r="AH123" s="96"/>
      <c r="AI123" s="96"/>
      <c r="AJ123" s="96"/>
      <c r="AK123" s="69"/>
      <c r="AL123" s="97" t="s">
        <v>214</v>
      </c>
      <c r="AM123" s="69" t="s">
        <v>826</v>
      </c>
      <c r="AN123" s="96"/>
      <c r="AO123" s="96"/>
      <c r="AP123" s="69"/>
      <c r="AQ123" s="69"/>
      <c r="AR123" s="96"/>
      <c r="AS123" s="96"/>
      <c r="AT123" s="123" t="s">
        <v>71</v>
      </c>
      <c r="AU123" s="48" t="s">
        <v>827</v>
      </c>
      <c r="AV123" s="3" t="s">
        <v>209</v>
      </c>
      <c r="AW123" s="53" t="s">
        <v>828</v>
      </c>
      <c r="AX123" s="56" t="s">
        <v>829</v>
      </c>
      <c r="AY123" s="123" t="s">
        <v>49</v>
      </c>
    </row>
    <row r="124" spans="1:51" s="69" customFormat="1" ht="15.45" customHeight="1" x14ac:dyDescent="0.3">
      <c r="A124" s="96" t="s">
        <v>830</v>
      </c>
      <c r="B124" s="156">
        <v>45301</v>
      </c>
      <c r="C124" s="69" t="s">
        <v>209</v>
      </c>
      <c r="D124" s="98" t="s">
        <v>55</v>
      </c>
      <c r="E124" s="96" t="s">
        <v>830</v>
      </c>
      <c r="F124" s="96" t="s">
        <v>57</v>
      </c>
      <c r="G124" s="96" t="s">
        <v>76</v>
      </c>
      <c r="H124" s="96"/>
      <c r="I124" s="96" t="s">
        <v>77</v>
      </c>
      <c r="J124" s="57" t="s">
        <v>831</v>
      </c>
      <c r="K124" s="57" t="s">
        <v>824</v>
      </c>
      <c r="L124" s="56" t="s">
        <v>832</v>
      </c>
      <c r="M124" s="96" t="s">
        <v>229</v>
      </c>
      <c r="O124" s="96"/>
      <c r="P124" s="163"/>
      <c r="Q124" s="96" t="s">
        <v>833</v>
      </c>
      <c r="R124" s="96"/>
      <c r="S124" s="96"/>
      <c r="U124" s="96"/>
      <c r="V124" s="96"/>
      <c r="W124" s="164" t="s">
        <v>152</v>
      </c>
      <c r="X124" s="96" t="s">
        <v>158</v>
      </c>
      <c r="Y124" s="96" t="s">
        <v>65</v>
      </c>
      <c r="Z124" s="96" t="s">
        <v>158</v>
      </c>
      <c r="AA124" s="96" t="s">
        <v>66</v>
      </c>
      <c r="AB124" s="69" t="s">
        <v>825</v>
      </c>
      <c r="AC124" s="96" t="s">
        <v>258</v>
      </c>
      <c r="AD124" s="97" t="s">
        <v>825</v>
      </c>
      <c r="AE124" s="96"/>
      <c r="AF124" s="96" t="s">
        <v>62</v>
      </c>
      <c r="AG124" s="96"/>
      <c r="AH124" s="96"/>
      <c r="AI124" s="96"/>
      <c r="AJ124" s="96"/>
      <c r="AL124" s="97" t="s">
        <v>214</v>
      </c>
      <c r="AM124" s="69" t="s">
        <v>834</v>
      </c>
      <c r="AN124" s="96"/>
      <c r="AO124" s="96"/>
      <c r="AR124" s="96"/>
      <c r="AS124" s="96"/>
      <c r="AT124" s="123" t="s">
        <v>71</v>
      </c>
      <c r="AU124" s="56" t="s">
        <v>827</v>
      </c>
      <c r="AV124" s="3" t="s">
        <v>209</v>
      </c>
      <c r="AW124" s="53">
        <v>4519976246</v>
      </c>
      <c r="AX124" s="56" t="s">
        <v>814</v>
      </c>
      <c r="AY124" s="123" t="s">
        <v>49</v>
      </c>
    </row>
    <row r="125" spans="1:51" s="69" customFormat="1" ht="15.45" customHeight="1" x14ac:dyDescent="0.3">
      <c r="A125" s="96" t="s">
        <v>835</v>
      </c>
      <c r="B125" s="25">
        <v>45324</v>
      </c>
      <c r="C125" s="63" t="s">
        <v>224</v>
      </c>
      <c r="D125" s="98" t="s">
        <v>55</v>
      </c>
      <c r="E125" s="70" t="s">
        <v>835</v>
      </c>
      <c r="F125" s="70" t="s">
        <v>90</v>
      </c>
      <c r="G125" s="70" t="s">
        <v>76</v>
      </c>
      <c r="H125" s="70"/>
      <c r="I125" s="70" t="s">
        <v>77</v>
      </c>
      <c r="J125" s="70" t="s">
        <v>836</v>
      </c>
      <c r="K125" s="70" t="s">
        <v>837</v>
      </c>
      <c r="L125" s="70"/>
      <c r="M125" s="70"/>
      <c r="N125" s="63"/>
      <c r="O125" s="70"/>
      <c r="P125" s="70"/>
      <c r="Q125" s="162">
        <v>4520271636</v>
      </c>
      <c r="R125" s="70"/>
      <c r="S125" s="70"/>
      <c r="T125" s="63"/>
      <c r="U125" s="70"/>
      <c r="V125" s="70"/>
      <c r="W125" s="70" t="s">
        <v>148</v>
      </c>
      <c r="X125" s="70" t="s">
        <v>157</v>
      </c>
      <c r="Y125" s="70" t="s">
        <v>65</v>
      </c>
      <c r="Z125" s="70" t="s">
        <v>157</v>
      </c>
      <c r="AA125" s="70" t="s">
        <v>66</v>
      </c>
      <c r="AB125" s="71">
        <v>45242</v>
      </c>
      <c r="AC125" s="70" t="s">
        <v>68</v>
      </c>
      <c r="AD125" s="71">
        <v>45242</v>
      </c>
      <c r="AE125" s="70"/>
      <c r="AF125" s="70"/>
      <c r="AG125" s="70"/>
      <c r="AH125" s="70"/>
      <c r="AI125" s="70"/>
      <c r="AJ125" s="70"/>
      <c r="AK125" s="63"/>
      <c r="AL125" s="71">
        <v>45272</v>
      </c>
      <c r="AM125" s="63" t="s">
        <v>838</v>
      </c>
      <c r="AN125" s="70"/>
      <c r="AO125" s="70"/>
      <c r="AP125" s="63"/>
      <c r="AQ125" s="63"/>
      <c r="AR125" s="70"/>
      <c r="AS125" s="70"/>
      <c r="AT125" s="123" t="s">
        <v>71</v>
      </c>
      <c r="AU125" s="48" t="s">
        <v>827</v>
      </c>
      <c r="AV125" s="3" t="s">
        <v>236</v>
      </c>
      <c r="AW125" s="162">
        <v>4520249032</v>
      </c>
      <c r="AX125" s="56" t="s">
        <v>839</v>
      </c>
      <c r="AY125" s="123" t="s">
        <v>49</v>
      </c>
    </row>
    <row r="126" spans="1:51" s="63" customFormat="1" ht="15.45" customHeight="1" x14ac:dyDescent="0.3">
      <c r="A126" s="160" t="s">
        <v>840</v>
      </c>
      <c r="B126" s="25">
        <v>45329</v>
      </c>
      <c r="C126" s="6" t="s">
        <v>236</v>
      </c>
      <c r="D126" s="160" t="s">
        <v>306</v>
      </c>
      <c r="E126" s="160" t="s">
        <v>840</v>
      </c>
      <c r="F126" s="160" t="s">
        <v>57</v>
      </c>
      <c r="G126" s="160" t="s">
        <v>76</v>
      </c>
      <c r="H126" s="160"/>
      <c r="I126" s="160" t="s">
        <v>77</v>
      </c>
      <c r="J126" s="160" t="s">
        <v>841</v>
      </c>
      <c r="K126" s="160" t="s">
        <v>842</v>
      </c>
      <c r="L126" s="160"/>
      <c r="M126" s="160" t="s">
        <v>62</v>
      </c>
      <c r="N126" s="161"/>
      <c r="O126" s="160"/>
      <c r="P126" s="160"/>
      <c r="Q126" s="171" t="s">
        <v>256</v>
      </c>
      <c r="R126" s="160"/>
      <c r="S126" s="160"/>
      <c r="T126" s="161"/>
      <c r="U126" s="160"/>
      <c r="V126" s="160"/>
      <c r="W126" s="160" t="s">
        <v>151</v>
      </c>
      <c r="X126" s="160" t="s">
        <v>843</v>
      </c>
      <c r="Y126" s="160" t="s">
        <v>181</v>
      </c>
      <c r="Z126" s="160" t="s">
        <v>65</v>
      </c>
      <c r="AA126" s="160" t="s">
        <v>66</v>
      </c>
      <c r="AB126" s="165">
        <v>45324</v>
      </c>
      <c r="AC126" s="160" t="s">
        <v>258</v>
      </c>
      <c r="AD126" s="165">
        <v>45324</v>
      </c>
      <c r="AE126" s="160"/>
      <c r="AF126" s="160" t="s">
        <v>62</v>
      </c>
      <c r="AG126" s="160"/>
      <c r="AH126" s="160"/>
      <c r="AI126" s="160"/>
      <c r="AJ126" s="160"/>
      <c r="AK126" s="5"/>
      <c r="AL126" s="25">
        <v>45475</v>
      </c>
      <c r="AM126" s="5" t="s">
        <v>844</v>
      </c>
      <c r="AN126" s="160"/>
      <c r="AO126" s="160"/>
      <c r="AP126" s="161"/>
      <c r="AQ126" s="161"/>
      <c r="AR126" s="160"/>
      <c r="AS126" s="160"/>
      <c r="AT126" s="123" t="s">
        <v>71</v>
      </c>
      <c r="AU126" s="48" t="s">
        <v>845</v>
      </c>
      <c r="AV126" s="170" t="s">
        <v>315</v>
      </c>
      <c r="AW126" s="173" t="s">
        <v>229</v>
      </c>
      <c r="AX126" s="53" t="s">
        <v>229</v>
      </c>
      <c r="AY126" s="123" t="s">
        <v>49</v>
      </c>
    </row>
    <row r="127" spans="1:51" s="5" customFormat="1" ht="13.2" customHeight="1" x14ac:dyDescent="0.3">
      <c r="A127" s="160" t="s">
        <v>846</v>
      </c>
      <c r="B127" s="50">
        <v>45350</v>
      </c>
      <c r="C127" s="6" t="s">
        <v>236</v>
      </c>
      <c r="D127" s="160" t="s">
        <v>55</v>
      </c>
      <c r="E127" s="160" t="s">
        <v>846</v>
      </c>
      <c r="F127" s="160" t="s">
        <v>57</v>
      </c>
      <c r="G127" s="160" t="s">
        <v>76</v>
      </c>
      <c r="H127" s="160"/>
      <c r="I127" s="160" t="s">
        <v>77</v>
      </c>
      <c r="J127" s="160" t="s">
        <v>847</v>
      </c>
      <c r="K127" s="160" t="s">
        <v>848</v>
      </c>
      <c r="L127" s="160"/>
      <c r="M127" s="160" t="s">
        <v>62</v>
      </c>
      <c r="N127" s="161"/>
      <c r="O127" s="160"/>
      <c r="P127" s="160"/>
      <c r="Q127" s="166">
        <v>4520256874</v>
      </c>
      <c r="R127" s="160" t="s">
        <v>804</v>
      </c>
      <c r="S127" s="160"/>
      <c r="T127" s="161"/>
      <c r="U127" s="160"/>
      <c r="V127" s="160"/>
      <c r="W127" s="160" t="s">
        <v>150</v>
      </c>
      <c r="X127" s="160" t="s">
        <v>160</v>
      </c>
      <c r="Y127" s="160" t="s">
        <v>181</v>
      </c>
      <c r="Z127" s="160" t="s">
        <v>65</v>
      </c>
      <c r="AA127" s="160" t="s">
        <v>66</v>
      </c>
      <c r="AB127" s="165">
        <v>45475</v>
      </c>
      <c r="AC127" s="160" t="s">
        <v>68</v>
      </c>
      <c r="AD127" s="165">
        <v>45475</v>
      </c>
      <c r="AE127" s="160"/>
      <c r="AF127" s="160" t="s">
        <v>62</v>
      </c>
      <c r="AG127" s="160"/>
      <c r="AH127" s="160"/>
      <c r="AI127" s="160"/>
      <c r="AJ127" s="160"/>
      <c r="AL127" s="25">
        <v>45506</v>
      </c>
      <c r="AM127" s="5" t="s">
        <v>849</v>
      </c>
      <c r="AN127" s="160"/>
      <c r="AO127" s="160"/>
      <c r="AP127" s="161"/>
      <c r="AQ127" s="161"/>
      <c r="AR127" s="160"/>
      <c r="AS127" s="160"/>
      <c r="AT127" s="123" t="s">
        <v>71</v>
      </c>
      <c r="AU127" s="48" t="s">
        <v>827</v>
      </c>
      <c r="AV127" s="170" t="s">
        <v>315</v>
      </c>
      <c r="AW127" s="63">
        <v>4520255271</v>
      </c>
      <c r="AX127" s="78" t="s">
        <v>850</v>
      </c>
      <c r="AY127" s="123" t="s">
        <v>49</v>
      </c>
    </row>
    <row r="128" spans="1:51" s="5" customFormat="1" ht="13.2" customHeight="1" x14ac:dyDescent="0.3">
      <c r="A128" s="160" t="s">
        <v>851</v>
      </c>
      <c r="B128" s="50">
        <v>45365</v>
      </c>
      <c r="C128" s="6" t="s">
        <v>236</v>
      </c>
      <c r="D128" s="160" t="s">
        <v>306</v>
      </c>
      <c r="E128" s="160" t="s">
        <v>852</v>
      </c>
      <c r="F128" s="160" t="s">
        <v>90</v>
      </c>
      <c r="G128" s="160" t="s">
        <v>76</v>
      </c>
      <c r="H128" s="160"/>
      <c r="I128" s="160" t="s">
        <v>77</v>
      </c>
      <c r="J128" s="160" t="s">
        <v>853</v>
      </c>
      <c r="K128" s="160" t="s">
        <v>854</v>
      </c>
      <c r="L128" s="160"/>
      <c r="M128" s="160" t="s">
        <v>62</v>
      </c>
      <c r="N128" s="161"/>
      <c r="O128" s="160"/>
      <c r="P128" s="160"/>
      <c r="Q128" s="78" t="s">
        <v>175</v>
      </c>
      <c r="R128" s="160"/>
      <c r="S128" s="160"/>
      <c r="T128" s="161"/>
      <c r="U128" s="160"/>
      <c r="V128" s="160"/>
      <c r="W128" s="160" t="s">
        <v>152</v>
      </c>
      <c r="X128" s="160" t="s">
        <v>158</v>
      </c>
      <c r="Y128" s="160" t="s">
        <v>65</v>
      </c>
      <c r="Z128" s="160" t="s">
        <v>158</v>
      </c>
      <c r="AA128" s="160" t="s">
        <v>66</v>
      </c>
      <c r="AB128" s="161" t="s">
        <v>259</v>
      </c>
      <c r="AC128" s="160" t="s">
        <v>461</v>
      </c>
      <c r="AD128" s="161" t="s">
        <v>259</v>
      </c>
      <c r="AE128" s="160" t="s">
        <v>458</v>
      </c>
      <c r="AF128" s="160" t="s">
        <v>62</v>
      </c>
      <c r="AG128" s="160"/>
      <c r="AH128" s="160"/>
      <c r="AI128" s="160"/>
      <c r="AJ128" s="160"/>
      <c r="AL128" s="161" t="s">
        <v>268</v>
      </c>
      <c r="AM128" s="5" t="s">
        <v>855</v>
      </c>
      <c r="AN128" s="160"/>
      <c r="AO128" s="160"/>
      <c r="AP128" s="161"/>
      <c r="AQ128" s="161"/>
      <c r="AR128" s="160"/>
      <c r="AS128" s="160"/>
      <c r="AT128" s="123" t="s">
        <v>71</v>
      </c>
      <c r="AU128" s="48" t="s">
        <v>856</v>
      </c>
      <c r="AV128" s="170" t="s">
        <v>315</v>
      </c>
      <c r="AW128" s="53" t="s">
        <v>175</v>
      </c>
      <c r="AX128" s="78" t="s">
        <v>175</v>
      </c>
      <c r="AY128" s="123" t="s">
        <v>49</v>
      </c>
    </row>
    <row r="129" spans="1:51" s="5" customFormat="1" ht="13.5" customHeight="1" x14ac:dyDescent="0.3">
      <c r="A129" s="138" t="s">
        <v>337</v>
      </c>
      <c r="B129" s="139" t="s">
        <v>857</v>
      </c>
      <c r="C129" s="8" t="s">
        <v>139</v>
      </c>
      <c r="D129" s="138" t="s">
        <v>55</v>
      </c>
      <c r="E129" s="138" t="s">
        <v>337</v>
      </c>
      <c r="F129" s="138" t="s">
        <v>200</v>
      </c>
      <c r="G129" s="138" t="s">
        <v>76</v>
      </c>
      <c r="H129" s="138"/>
      <c r="I129" s="138" t="s">
        <v>338</v>
      </c>
      <c r="J129" s="20" t="s">
        <v>858</v>
      </c>
      <c r="K129" s="20" t="s">
        <v>859</v>
      </c>
      <c r="L129" s="8"/>
      <c r="M129" s="138" t="s">
        <v>62</v>
      </c>
      <c r="N129" s="21"/>
      <c r="O129" s="138"/>
      <c r="P129" s="140"/>
      <c r="Q129" s="28">
        <v>4519652808</v>
      </c>
      <c r="R129" s="138"/>
      <c r="S129" s="138"/>
      <c r="T129" s="21"/>
      <c r="U129" s="138"/>
      <c r="V129" s="138"/>
      <c r="W129" s="138" t="s">
        <v>149</v>
      </c>
      <c r="X129" s="138" t="s">
        <v>157</v>
      </c>
      <c r="Y129" s="138" t="s">
        <v>65</v>
      </c>
      <c r="Z129" s="138" t="s">
        <v>157</v>
      </c>
      <c r="AA129" s="138" t="s">
        <v>66</v>
      </c>
      <c r="AB129" s="139">
        <v>44965</v>
      </c>
      <c r="AC129" s="138" t="s">
        <v>203</v>
      </c>
      <c r="AD129" s="139">
        <v>44965</v>
      </c>
      <c r="AE129" s="138"/>
      <c r="AF129" s="138" t="s">
        <v>62</v>
      </c>
      <c r="AG129" s="138"/>
      <c r="AH129" s="138"/>
      <c r="AI129" s="138"/>
      <c r="AJ129" s="138"/>
      <c r="AK129" s="21"/>
      <c r="AL129" s="21" t="s">
        <v>127</v>
      </c>
      <c r="AM129" s="21" t="s">
        <v>340</v>
      </c>
      <c r="AN129" s="138"/>
      <c r="AO129" s="138"/>
      <c r="AP129" s="21"/>
      <c r="AQ129" s="21"/>
      <c r="AR129" s="138"/>
      <c r="AS129" s="138"/>
      <c r="AT129" s="123" t="s">
        <v>71</v>
      </c>
      <c r="AU129" s="7" t="s">
        <v>509</v>
      </c>
      <c r="AV129" s="169" t="s">
        <v>224</v>
      </c>
      <c r="AW129" s="8">
        <v>4519674310</v>
      </c>
      <c r="AX129" s="21" t="s">
        <v>860</v>
      </c>
      <c r="AY129" s="123" t="s">
        <v>49</v>
      </c>
    </row>
    <row r="130" spans="1:51" x14ac:dyDescent="0.3">
      <c r="A130" s="105" t="s">
        <v>861</v>
      </c>
      <c r="B130" s="112" t="s">
        <v>862</v>
      </c>
      <c r="C130" s="105" t="s">
        <v>129</v>
      </c>
      <c r="D130" s="105" t="s">
        <v>55</v>
      </c>
      <c r="E130" s="85" t="s">
        <v>861</v>
      </c>
      <c r="F130" s="85" t="s">
        <v>90</v>
      </c>
      <c r="G130" s="85"/>
      <c r="H130" s="85"/>
      <c r="I130" s="85" t="s">
        <v>170</v>
      </c>
      <c r="J130" s="85" t="s">
        <v>170</v>
      </c>
      <c r="K130" s="85">
        <v>4519591285</v>
      </c>
      <c r="L130" s="85" t="s">
        <v>863</v>
      </c>
      <c r="M130" s="85" t="s">
        <v>87</v>
      </c>
      <c r="N130" s="85"/>
      <c r="O130" s="85"/>
      <c r="P130" s="87"/>
      <c r="Q130" s="28">
        <v>4519591479</v>
      </c>
      <c r="R130" s="116"/>
      <c r="S130" s="85" t="s">
        <v>864</v>
      </c>
      <c r="T130" s="87"/>
      <c r="U130" s="87"/>
      <c r="V130" s="87"/>
      <c r="W130" s="87"/>
      <c r="X130" s="87"/>
      <c r="Y130" s="87"/>
      <c r="Z130" s="87"/>
      <c r="AA130" s="87"/>
      <c r="AB130" s="87"/>
      <c r="AC130" s="87"/>
      <c r="AD130" s="87"/>
      <c r="AE130" s="87"/>
      <c r="AF130" s="87"/>
      <c r="AG130" s="87"/>
      <c r="AH130" s="87"/>
      <c r="AI130" s="87"/>
      <c r="AJ130" s="87"/>
      <c r="AK130" s="87"/>
      <c r="AL130" s="87"/>
      <c r="AM130" s="87"/>
      <c r="AN130" s="87"/>
      <c r="AO130" s="87"/>
      <c r="AP130" s="87"/>
      <c r="AQ130" s="87"/>
      <c r="AR130" s="87"/>
      <c r="AS130" s="87"/>
      <c r="AT130" s="123" t="s">
        <v>71</v>
      </c>
      <c r="AU130" s="48" t="s">
        <v>827</v>
      </c>
      <c r="AV130" s="3" t="s">
        <v>209</v>
      </c>
      <c r="AW130" s="72" t="s">
        <v>865</v>
      </c>
      <c r="AX130" s="87"/>
      <c r="AY130" s="123" t="s">
        <v>49</v>
      </c>
    </row>
    <row r="131" spans="1:51" x14ac:dyDescent="0.3">
      <c r="A131" s="105" t="s">
        <v>866</v>
      </c>
      <c r="B131" s="50" t="s">
        <v>867</v>
      </c>
      <c r="C131" s="105" t="s">
        <v>86</v>
      </c>
      <c r="D131" s="105" t="s">
        <v>276</v>
      </c>
      <c r="E131" s="85" t="s">
        <v>866</v>
      </c>
      <c r="F131" s="85" t="s">
        <v>90</v>
      </c>
      <c r="G131" s="85"/>
      <c r="H131" s="85"/>
      <c r="I131" s="85" t="s">
        <v>170</v>
      </c>
      <c r="J131" s="85" t="s">
        <v>170</v>
      </c>
      <c r="K131" s="85">
        <v>4519499665</v>
      </c>
      <c r="L131" s="85" t="s">
        <v>170</v>
      </c>
      <c r="M131" s="85" t="s">
        <v>87</v>
      </c>
      <c r="N131" s="85"/>
      <c r="O131" s="85"/>
      <c r="P131" s="87"/>
      <c r="Q131" s="167">
        <v>4519500887</v>
      </c>
      <c r="R131" s="116"/>
      <c r="S131" s="85" t="s">
        <v>85</v>
      </c>
      <c r="T131" s="87"/>
      <c r="U131" s="87"/>
      <c r="V131" s="87"/>
      <c r="W131" s="87"/>
      <c r="X131" s="87"/>
      <c r="Y131" s="87"/>
      <c r="Z131" s="87"/>
      <c r="AA131" s="87"/>
      <c r="AB131" s="87"/>
      <c r="AC131" s="87"/>
      <c r="AD131" s="87"/>
      <c r="AE131" s="87"/>
      <c r="AF131" s="87"/>
      <c r="AG131" s="87"/>
      <c r="AH131" s="87"/>
      <c r="AI131" s="87"/>
      <c r="AJ131" s="87"/>
      <c r="AK131" s="87"/>
      <c r="AL131" s="87"/>
      <c r="AM131" s="87"/>
      <c r="AN131" s="87"/>
      <c r="AO131" s="87"/>
      <c r="AP131" s="87"/>
      <c r="AQ131" s="87"/>
      <c r="AR131" s="87"/>
      <c r="AS131" s="87"/>
      <c r="AT131" s="123" t="s">
        <v>71</v>
      </c>
      <c r="AU131" s="48" t="s">
        <v>827</v>
      </c>
      <c r="AV131" s="3" t="s">
        <v>209</v>
      </c>
      <c r="AW131" s="72" t="s">
        <v>868</v>
      </c>
      <c r="AX131" s="87"/>
      <c r="AY131" s="123" t="s">
        <v>49</v>
      </c>
    </row>
  </sheetData>
  <autoFilter ref="A1:AY1" xr:uid="{5C61B187-A9C9-46A9-9E6F-EFB65AF3A538}">
    <sortState xmlns:xlrd2="http://schemas.microsoft.com/office/spreadsheetml/2017/richdata2" ref="A2:AY131">
      <sortCondition ref="B1"/>
    </sortState>
  </autoFilter>
  <conditionalFormatting sqref="A35">
    <cfRule type="duplicateValues" dxfId="140" priority="136"/>
  </conditionalFormatting>
  <conditionalFormatting sqref="A36">
    <cfRule type="duplicateValues" dxfId="139" priority="135"/>
  </conditionalFormatting>
  <conditionalFormatting sqref="A37">
    <cfRule type="duplicateValues" dxfId="138" priority="134"/>
  </conditionalFormatting>
  <conditionalFormatting sqref="A38">
    <cfRule type="duplicateValues" dxfId="137" priority="133"/>
  </conditionalFormatting>
  <conditionalFormatting sqref="A39">
    <cfRule type="duplicateValues" dxfId="136" priority="131"/>
    <cfRule type="duplicateValues" dxfId="135" priority="132"/>
  </conditionalFormatting>
  <conditionalFormatting sqref="A40">
    <cfRule type="duplicateValues" dxfId="134" priority="129"/>
    <cfRule type="duplicateValues" dxfId="133" priority="130"/>
  </conditionalFormatting>
  <conditionalFormatting sqref="A41:A44">
    <cfRule type="duplicateValues" dxfId="132" priority="127"/>
    <cfRule type="duplicateValues" dxfId="131" priority="126"/>
  </conditionalFormatting>
  <conditionalFormatting sqref="A45">
    <cfRule type="duplicateValues" dxfId="130" priority="125"/>
    <cfRule type="duplicateValues" dxfId="129" priority="124"/>
  </conditionalFormatting>
  <conditionalFormatting sqref="A46">
    <cfRule type="duplicateValues" dxfId="128" priority="122"/>
    <cfRule type="duplicateValues" dxfId="127" priority="121"/>
  </conditionalFormatting>
  <conditionalFormatting sqref="A47">
    <cfRule type="duplicateValues" dxfId="126" priority="120"/>
    <cfRule type="duplicateValues" dxfId="125" priority="119"/>
  </conditionalFormatting>
  <conditionalFormatting sqref="A48">
    <cfRule type="duplicateValues" dxfId="124" priority="118"/>
    <cfRule type="duplicateValues" dxfId="123" priority="117"/>
  </conditionalFormatting>
  <conditionalFormatting sqref="A49">
    <cfRule type="duplicateValues" dxfId="122" priority="116"/>
    <cfRule type="duplicateValues" dxfId="121" priority="115"/>
  </conditionalFormatting>
  <conditionalFormatting sqref="A50">
    <cfRule type="duplicateValues" dxfId="120" priority="114"/>
    <cfRule type="duplicateValues" dxfId="119" priority="113"/>
  </conditionalFormatting>
  <conditionalFormatting sqref="A51:A52">
    <cfRule type="duplicateValues" dxfId="118" priority="112"/>
    <cfRule type="duplicateValues" dxfId="117" priority="111"/>
  </conditionalFormatting>
  <conditionalFormatting sqref="A53">
    <cfRule type="duplicateValues" dxfId="116" priority="110"/>
    <cfRule type="duplicateValues" dxfId="115" priority="109"/>
  </conditionalFormatting>
  <conditionalFormatting sqref="A54">
    <cfRule type="duplicateValues" dxfId="114" priority="108"/>
    <cfRule type="duplicateValues" dxfId="113" priority="107"/>
  </conditionalFormatting>
  <conditionalFormatting sqref="A55">
    <cfRule type="duplicateValues" dxfId="112" priority="106"/>
    <cfRule type="duplicateValues" dxfId="111" priority="105"/>
  </conditionalFormatting>
  <conditionalFormatting sqref="A56">
    <cfRule type="duplicateValues" dxfId="110" priority="103"/>
    <cfRule type="duplicateValues" dxfId="109" priority="104"/>
  </conditionalFormatting>
  <conditionalFormatting sqref="A57">
    <cfRule type="duplicateValues" dxfId="108" priority="102"/>
    <cfRule type="duplicateValues" dxfId="107" priority="101"/>
  </conditionalFormatting>
  <conditionalFormatting sqref="A58">
    <cfRule type="duplicateValues" dxfId="106" priority="100"/>
    <cfRule type="duplicateValues" dxfId="105" priority="99"/>
  </conditionalFormatting>
  <conditionalFormatting sqref="A59">
    <cfRule type="duplicateValues" dxfId="104" priority="98"/>
    <cfRule type="duplicateValues" dxfId="103" priority="97"/>
  </conditionalFormatting>
  <conditionalFormatting sqref="A60">
    <cfRule type="duplicateValues" dxfId="102" priority="96"/>
    <cfRule type="duplicateValues" dxfId="101" priority="95"/>
  </conditionalFormatting>
  <conditionalFormatting sqref="A61">
    <cfRule type="duplicateValues" dxfId="100" priority="93"/>
    <cfRule type="duplicateValues" dxfId="99" priority="94"/>
  </conditionalFormatting>
  <conditionalFormatting sqref="A62">
    <cfRule type="duplicateValues" dxfId="98" priority="92"/>
    <cfRule type="duplicateValues" dxfId="97" priority="91"/>
  </conditionalFormatting>
  <conditionalFormatting sqref="A63">
    <cfRule type="duplicateValues" dxfId="96" priority="90"/>
    <cfRule type="duplicateValues" dxfId="95" priority="89"/>
  </conditionalFormatting>
  <conditionalFormatting sqref="A64">
    <cfRule type="duplicateValues" dxfId="94" priority="88"/>
    <cfRule type="duplicateValues" dxfId="93" priority="87"/>
  </conditionalFormatting>
  <conditionalFormatting sqref="A65">
    <cfRule type="duplicateValues" dxfId="92" priority="86"/>
    <cfRule type="duplicateValues" dxfId="91" priority="85"/>
  </conditionalFormatting>
  <conditionalFormatting sqref="A66">
    <cfRule type="duplicateValues" dxfId="90" priority="84"/>
    <cfRule type="duplicateValues" dxfId="89" priority="83"/>
  </conditionalFormatting>
  <conditionalFormatting sqref="A67">
    <cfRule type="duplicateValues" dxfId="88" priority="82"/>
    <cfRule type="duplicateValues" dxfId="87" priority="81"/>
  </conditionalFormatting>
  <conditionalFormatting sqref="A68:A69">
    <cfRule type="duplicateValues" dxfId="86" priority="77"/>
    <cfRule type="duplicateValues" dxfId="85" priority="78"/>
  </conditionalFormatting>
  <conditionalFormatting sqref="A70">
    <cfRule type="duplicateValues" dxfId="84" priority="76"/>
    <cfRule type="duplicateValues" dxfId="83" priority="75"/>
  </conditionalFormatting>
  <conditionalFormatting sqref="A71">
    <cfRule type="duplicateValues" dxfId="82" priority="73"/>
    <cfRule type="duplicateValues" dxfId="81" priority="74"/>
  </conditionalFormatting>
  <conditionalFormatting sqref="A72">
    <cfRule type="duplicateValues" dxfId="80" priority="71"/>
    <cfRule type="duplicateValues" dxfId="79" priority="72"/>
  </conditionalFormatting>
  <conditionalFormatting sqref="A73">
    <cfRule type="duplicateValues" dxfId="78" priority="69"/>
    <cfRule type="duplicateValues" dxfId="77" priority="70"/>
  </conditionalFormatting>
  <conditionalFormatting sqref="A74">
    <cfRule type="duplicateValues" dxfId="76" priority="67"/>
    <cfRule type="duplicateValues" dxfId="75" priority="68"/>
  </conditionalFormatting>
  <conditionalFormatting sqref="A74:A112">
    <cfRule type="duplicateValues" dxfId="74" priority="318"/>
  </conditionalFormatting>
  <conditionalFormatting sqref="A75">
    <cfRule type="duplicateValues" dxfId="73" priority="66"/>
    <cfRule type="duplicateValues" dxfId="72" priority="65"/>
  </conditionalFormatting>
  <conditionalFormatting sqref="A76">
    <cfRule type="duplicateValues" dxfId="71" priority="64"/>
    <cfRule type="duplicateValues" dxfId="70" priority="63"/>
  </conditionalFormatting>
  <conditionalFormatting sqref="A77">
    <cfRule type="duplicateValues" dxfId="69" priority="62"/>
    <cfRule type="duplicateValues" dxfId="68" priority="61"/>
  </conditionalFormatting>
  <conditionalFormatting sqref="A78">
    <cfRule type="duplicateValues" dxfId="67" priority="60"/>
    <cfRule type="duplicateValues" dxfId="66" priority="59"/>
  </conditionalFormatting>
  <conditionalFormatting sqref="A79">
    <cfRule type="duplicateValues" dxfId="65" priority="58"/>
    <cfRule type="duplicateValues" dxfId="64" priority="57"/>
  </conditionalFormatting>
  <conditionalFormatting sqref="A80">
    <cfRule type="duplicateValues" dxfId="63" priority="56"/>
    <cfRule type="duplicateValues" dxfId="62" priority="55"/>
  </conditionalFormatting>
  <conditionalFormatting sqref="A81">
    <cfRule type="duplicateValues" dxfId="61" priority="54"/>
    <cfRule type="duplicateValues" dxfId="60" priority="53"/>
  </conditionalFormatting>
  <conditionalFormatting sqref="A82">
    <cfRule type="duplicateValues" dxfId="59" priority="52"/>
    <cfRule type="duplicateValues" dxfId="58" priority="51"/>
  </conditionalFormatting>
  <conditionalFormatting sqref="A83:A84">
    <cfRule type="duplicateValues" dxfId="57" priority="50"/>
    <cfRule type="duplicateValues" dxfId="56" priority="49"/>
  </conditionalFormatting>
  <conditionalFormatting sqref="A85">
    <cfRule type="duplicateValues" dxfId="55" priority="48"/>
    <cfRule type="duplicateValues" dxfId="54" priority="47"/>
  </conditionalFormatting>
  <conditionalFormatting sqref="A86">
    <cfRule type="duplicateValues" dxfId="53" priority="46"/>
    <cfRule type="duplicateValues" dxfId="52" priority="45"/>
  </conditionalFormatting>
  <conditionalFormatting sqref="A87">
    <cfRule type="duplicateValues" dxfId="51" priority="44"/>
    <cfRule type="duplicateValues" dxfId="50" priority="43"/>
  </conditionalFormatting>
  <conditionalFormatting sqref="A88">
    <cfRule type="duplicateValues" dxfId="49" priority="41"/>
    <cfRule type="duplicateValues" dxfId="48" priority="42"/>
  </conditionalFormatting>
  <conditionalFormatting sqref="A89">
    <cfRule type="duplicateValues" dxfId="47" priority="40"/>
  </conditionalFormatting>
  <conditionalFormatting sqref="A90">
    <cfRule type="duplicateValues" dxfId="46" priority="39"/>
    <cfRule type="duplicateValues" dxfId="45" priority="38"/>
  </conditionalFormatting>
  <conditionalFormatting sqref="A91">
    <cfRule type="duplicateValues" dxfId="44" priority="36"/>
    <cfRule type="duplicateValues" dxfId="43" priority="37"/>
  </conditionalFormatting>
  <conditionalFormatting sqref="A92">
    <cfRule type="duplicateValues" dxfId="42" priority="34"/>
    <cfRule type="duplicateValues" dxfId="41" priority="35"/>
  </conditionalFormatting>
  <conditionalFormatting sqref="A93">
    <cfRule type="duplicateValues" dxfId="40" priority="33"/>
    <cfRule type="duplicateValues" dxfId="39" priority="32"/>
  </conditionalFormatting>
  <conditionalFormatting sqref="A94">
    <cfRule type="duplicateValues" dxfId="38" priority="31"/>
    <cfRule type="duplicateValues" dxfId="37" priority="30"/>
  </conditionalFormatting>
  <conditionalFormatting sqref="A95:A108">
    <cfRule type="duplicateValues" dxfId="36" priority="316"/>
  </conditionalFormatting>
  <conditionalFormatting sqref="A95:A112">
    <cfRule type="duplicateValues" dxfId="35" priority="311"/>
  </conditionalFormatting>
  <conditionalFormatting sqref="A113:A116">
    <cfRule type="duplicateValues" dxfId="34" priority="25"/>
    <cfRule type="duplicateValues" dxfId="33" priority="24"/>
  </conditionalFormatting>
  <conditionalFormatting sqref="A117">
    <cfRule type="duplicateValues" dxfId="32" priority="23"/>
  </conditionalFormatting>
  <conditionalFormatting sqref="A118">
    <cfRule type="duplicateValues" dxfId="31" priority="22"/>
    <cfRule type="duplicateValues" dxfId="30" priority="21"/>
  </conditionalFormatting>
  <conditionalFormatting sqref="A119">
    <cfRule type="duplicateValues" dxfId="29" priority="20"/>
    <cfRule type="duplicateValues" dxfId="28" priority="19"/>
  </conditionalFormatting>
  <conditionalFormatting sqref="A120">
    <cfRule type="duplicateValues" dxfId="27" priority="18"/>
    <cfRule type="duplicateValues" dxfId="26" priority="17"/>
  </conditionalFormatting>
  <conditionalFormatting sqref="A121">
    <cfRule type="duplicateValues" dxfId="25" priority="15"/>
    <cfRule type="duplicateValues" dxfId="24" priority="16"/>
  </conditionalFormatting>
  <conditionalFormatting sqref="A122">
    <cfRule type="duplicateValues" dxfId="23" priority="13"/>
    <cfRule type="duplicateValues" dxfId="22" priority="14"/>
  </conditionalFormatting>
  <conditionalFormatting sqref="A123">
    <cfRule type="duplicateValues" dxfId="21" priority="8"/>
  </conditionalFormatting>
  <conditionalFormatting sqref="A124:A126">
    <cfRule type="duplicateValues" dxfId="20" priority="279"/>
  </conditionalFormatting>
  <conditionalFormatting sqref="A124:A129">
    <cfRule type="duplicateValues" dxfId="19" priority="280"/>
  </conditionalFormatting>
  <conditionalFormatting sqref="A130">
    <cfRule type="duplicateValues" dxfId="18" priority="5"/>
    <cfRule type="duplicateValues" dxfId="17" priority="4"/>
    <cfRule type="duplicateValues" dxfId="16" priority="3"/>
  </conditionalFormatting>
  <conditionalFormatting sqref="A131">
    <cfRule type="duplicateValues" dxfId="15" priority="1"/>
    <cfRule type="duplicateValues" dxfId="14" priority="2"/>
  </conditionalFormatting>
  <conditionalFormatting sqref="K102:L102">
    <cfRule type="duplicateValues" dxfId="13" priority="26"/>
    <cfRule type="duplicateValues" dxfId="12" priority="27"/>
  </conditionalFormatting>
  <conditionalFormatting sqref="Q40">
    <cfRule type="duplicateValues" dxfId="11" priority="128"/>
  </conditionalFormatting>
  <conditionalFormatting sqref="Q45">
    <cfRule type="duplicateValues" dxfId="10" priority="123"/>
  </conditionalFormatting>
  <conditionalFormatting sqref="Q102:Q112">
    <cfRule type="duplicateValues" dxfId="9" priority="303"/>
    <cfRule type="duplicateValues" dxfId="8" priority="304"/>
    <cfRule type="duplicateValues" dxfId="7" priority="305"/>
  </conditionalFormatting>
  <hyperlinks>
    <hyperlink ref="W48" r:id="rId1" xr:uid="{4BDCC427-CCEF-417E-B6B5-C26F4E4851C8}"/>
    <hyperlink ref="W49" r:id="rId2" xr:uid="{B95435A9-8E21-438E-B25A-A188D1AA5CB8}"/>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011A1-441E-4B56-A87A-5282D81039BC}">
  <dimension ref="A1:BA24"/>
  <sheetViews>
    <sheetView topLeftCell="A11" workbookViewId="0">
      <selection activeCell="AP17" sqref="AP17"/>
    </sheetView>
  </sheetViews>
  <sheetFormatPr defaultRowHeight="14.4" x14ac:dyDescent="0.3"/>
  <cols>
    <col min="1" max="1" width="14.44140625" bestFit="1" customWidth="1"/>
    <col min="2" max="2" width="29.5546875" customWidth="1"/>
    <col min="3" max="6" width="8.88671875" customWidth="1"/>
    <col min="7" max="7" width="29.109375" customWidth="1"/>
    <col min="8" max="10" width="8.88671875" customWidth="1"/>
    <col min="11" max="11" width="26.88671875" bestFit="1" customWidth="1"/>
    <col min="12" max="12" width="8.88671875" customWidth="1"/>
    <col min="13" max="13" width="19.88671875" bestFit="1" customWidth="1"/>
    <col min="14" max="16" width="8.88671875" customWidth="1"/>
    <col min="17" max="17" width="17" customWidth="1"/>
    <col min="18" max="18" width="8.88671875" customWidth="1"/>
    <col min="19" max="19" width="45.6640625" bestFit="1" customWidth="1"/>
    <col min="20" max="20" width="10.6640625" bestFit="1" customWidth="1"/>
    <col min="21" max="45" width="8.88671875" customWidth="1"/>
    <col min="48" max="48" width="6.44140625" bestFit="1" customWidth="1"/>
    <col min="49" max="49" width="6.5546875" bestFit="1" customWidth="1"/>
    <col min="50" max="50" width="22.44140625" customWidth="1"/>
    <col min="51" max="51" width="17.33203125" bestFit="1" customWidth="1"/>
    <col min="53" max="53" width="12.109375" bestFit="1" customWidth="1"/>
  </cols>
  <sheetData>
    <row r="1" spans="1:53" s="30" customFormat="1" ht="13.95" customHeight="1" x14ac:dyDescent="0.3">
      <c r="A1" s="119" t="s">
        <v>1</v>
      </c>
      <c r="B1" s="119" t="s">
        <v>2</v>
      </c>
      <c r="C1" s="119" t="s">
        <v>48</v>
      </c>
      <c r="D1" s="119" t="s">
        <v>4</v>
      </c>
      <c r="E1" s="119" t="s">
        <v>5</v>
      </c>
      <c r="F1" s="119" t="s">
        <v>6</v>
      </c>
      <c r="G1" s="119" t="s">
        <v>7</v>
      </c>
      <c r="H1" s="119" t="s">
        <v>8</v>
      </c>
      <c r="I1" s="119" t="s">
        <v>9</v>
      </c>
      <c r="J1" s="119" t="s">
        <v>10</v>
      </c>
      <c r="K1" s="120" t="s">
        <v>11</v>
      </c>
      <c r="L1" s="119" t="s">
        <v>12</v>
      </c>
      <c r="M1" s="119" t="s">
        <v>13</v>
      </c>
      <c r="N1" s="119" t="s">
        <v>14</v>
      </c>
      <c r="O1" s="119" t="s">
        <v>15</v>
      </c>
      <c r="P1" s="119" t="s">
        <v>16</v>
      </c>
      <c r="Q1" s="119" t="s">
        <v>17</v>
      </c>
      <c r="R1" s="119" t="s">
        <v>18</v>
      </c>
      <c r="S1" s="119" t="s">
        <v>19</v>
      </c>
      <c r="T1" s="119" t="s">
        <v>20</v>
      </c>
      <c r="U1" s="119" t="s">
        <v>21</v>
      </c>
      <c r="V1" s="119" t="s">
        <v>22</v>
      </c>
      <c r="W1" s="119" t="s">
        <v>23</v>
      </c>
      <c r="X1" s="119" t="s">
        <v>24</v>
      </c>
      <c r="Y1" s="119" t="s">
        <v>25</v>
      </c>
      <c r="Z1" s="119" t="s">
        <v>26</v>
      </c>
      <c r="AA1" s="119" t="s">
        <v>27</v>
      </c>
      <c r="AB1" s="119" t="s">
        <v>28</v>
      </c>
      <c r="AC1" s="119" t="s">
        <v>29</v>
      </c>
      <c r="AD1" s="121" t="s">
        <v>30</v>
      </c>
      <c r="AE1" s="119" t="s">
        <v>31</v>
      </c>
      <c r="AF1" s="119" t="s">
        <v>32</v>
      </c>
      <c r="AG1" s="119" t="s">
        <v>33</v>
      </c>
      <c r="AH1" s="119" t="s">
        <v>34</v>
      </c>
      <c r="AI1" s="119" t="s">
        <v>35</v>
      </c>
      <c r="AJ1" s="119" t="s">
        <v>36</v>
      </c>
      <c r="AK1" s="119" t="s">
        <v>37</v>
      </c>
      <c r="AL1" s="119" t="s">
        <v>38</v>
      </c>
      <c r="AM1" s="119" t="s">
        <v>39</v>
      </c>
      <c r="AN1" s="119" t="s">
        <v>40</v>
      </c>
      <c r="AO1" s="119" t="s">
        <v>41</v>
      </c>
      <c r="AP1" s="119" t="s">
        <v>42</v>
      </c>
      <c r="AQ1" s="119" t="s">
        <v>43</v>
      </c>
      <c r="AR1" s="119" t="s">
        <v>44</v>
      </c>
      <c r="AS1" s="119" t="s">
        <v>45</v>
      </c>
      <c r="AT1" s="119" t="s">
        <v>46</v>
      </c>
      <c r="AU1" s="122" t="s">
        <v>47</v>
      </c>
      <c r="AV1" s="122" t="s">
        <v>48</v>
      </c>
      <c r="AW1" s="119" t="s">
        <v>49</v>
      </c>
      <c r="AX1" s="119" t="s">
        <v>167</v>
      </c>
      <c r="AY1" s="119" t="s">
        <v>51</v>
      </c>
      <c r="AZ1" s="119" t="s">
        <v>52</v>
      </c>
      <c r="BA1" s="122" t="s">
        <v>53</v>
      </c>
    </row>
    <row r="2" spans="1:53" s="29" customFormat="1" x14ac:dyDescent="0.3">
      <c r="A2" s="105" t="s">
        <v>869</v>
      </c>
      <c r="B2" s="107">
        <v>44987</v>
      </c>
      <c r="C2" s="105" t="s">
        <v>139</v>
      </c>
      <c r="D2" s="105" t="s">
        <v>55</v>
      </c>
      <c r="E2" s="85" t="s">
        <v>870</v>
      </c>
      <c r="F2" s="85" t="s">
        <v>90</v>
      </c>
      <c r="G2" s="85"/>
      <c r="H2" s="85"/>
      <c r="I2" s="85" t="s">
        <v>170</v>
      </c>
      <c r="J2" s="85" t="s">
        <v>170</v>
      </c>
      <c r="K2" s="85">
        <v>4518981820</v>
      </c>
      <c r="L2" s="85" t="s">
        <v>871</v>
      </c>
      <c r="M2" s="85" t="s">
        <v>87</v>
      </c>
      <c r="N2" s="85"/>
      <c r="O2" s="85"/>
      <c r="P2" s="87"/>
      <c r="Q2" s="28">
        <v>4518981905</v>
      </c>
      <c r="R2" s="116"/>
      <c r="S2" s="85" t="s">
        <v>85</v>
      </c>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123" t="s">
        <v>71</v>
      </c>
      <c r="AU2" s="48" t="s">
        <v>872</v>
      </c>
      <c r="AV2" s="87"/>
      <c r="AW2" s="87"/>
      <c r="AX2" s="87"/>
      <c r="AY2" s="72">
        <v>4518981820</v>
      </c>
      <c r="AZ2" s="87"/>
      <c r="BA2" s="7" t="s">
        <v>873</v>
      </c>
    </row>
    <row r="3" spans="1:53" s="29" customFormat="1" x14ac:dyDescent="0.3">
      <c r="A3" s="105" t="s">
        <v>874</v>
      </c>
      <c r="B3" s="107">
        <v>44988</v>
      </c>
      <c r="C3" s="105" t="s">
        <v>139</v>
      </c>
      <c r="D3" s="105" t="s">
        <v>55</v>
      </c>
      <c r="E3" s="85" t="s">
        <v>418</v>
      </c>
      <c r="F3" s="85" t="s">
        <v>90</v>
      </c>
      <c r="G3" s="85"/>
      <c r="H3" s="85"/>
      <c r="I3" s="86" t="s">
        <v>375</v>
      </c>
      <c r="J3" s="85" t="s">
        <v>170</v>
      </c>
      <c r="K3" s="85">
        <v>4519071453</v>
      </c>
      <c r="L3" s="85" t="s">
        <v>875</v>
      </c>
      <c r="M3" s="85" t="s">
        <v>87</v>
      </c>
      <c r="N3" s="85"/>
      <c r="O3" s="85"/>
      <c r="P3" s="87"/>
      <c r="Q3" s="28">
        <v>4519071301</v>
      </c>
      <c r="R3" s="116"/>
      <c r="S3" s="85" t="s">
        <v>85</v>
      </c>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c r="AT3" s="123" t="s">
        <v>71</v>
      </c>
      <c r="AU3" s="48" t="s">
        <v>872</v>
      </c>
      <c r="AV3" s="87"/>
      <c r="AW3" s="87"/>
      <c r="AX3" s="87"/>
      <c r="AY3" s="72">
        <v>4519071453</v>
      </c>
      <c r="AZ3" s="87"/>
      <c r="BA3" s="7" t="s">
        <v>873</v>
      </c>
    </row>
    <row r="4" spans="1:53" s="29" customFormat="1" x14ac:dyDescent="0.3">
      <c r="A4" s="105" t="s">
        <v>876</v>
      </c>
      <c r="B4" s="107">
        <v>45016</v>
      </c>
      <c r="C4" s="105" t="s">
        <v>139</v>
      </c>
      <c r="D4" s="105" t="s">
        <v>276</v>
      </c>
      <c r="E4" s="85" t="s">
        <v>876</v>
      </c>
      <c r="F4" s="85" t="s">
        <v>286</v>
      </c>
      <c r="G4" s="85"/>
      <c r="H4" s="85"/>
      <c r="I4" s="85" t="s">
        <v>170</v>
      </c>
      <c r="J4" s="85" t="s">
        <v>170</v>
      </c>
      <c r="K4" s="85">
        <v>4519218353</v>
      </c>
      <c r="L4" s="85" t="s">
        <v>170</v>
      </c>
      <c r="M4" s="85" t="s">
        <v>87</v>
      </c>
      <c r="N4" s="85"/>
      <c r="O4" s="85"/>
      <c r="P4" s="87"/>
      <c r="Q4" s="28">
        <v>4519417891</v>
      </c>
      <c r="R4" s="116"/>
      <c r="S4" s="85" t="s">
        <v>85</v>
      </c>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123" t="s">
        <v>71</v>
      </c>
      <c r="AU4" s="48" t="s">
        <v>872</v>
      </c>
      <c r="AV4" s="87"/>
      <c r="AW4" s="87"/>
      <c r="AX4" s="87"/>
      <c r="AY4" s="72">
        <v>4519218353</v>
      </c>
      <c r="AZ4" s="87"/>
      <c r="BA4" s="7" t="s">
        <v>873</v>
      </c>
    </row>
    <row r="5" spans="1:53" s="29" customFormat="1" x14ac:dyDescent="0.3">
      <c r="A5" s="105" t="s">
        <v>877</v>
      </c>
      <c r="B5" s="107">
        <v>45071</v>
      </c>
      <c r="C5" s="105" t="s">
        <v>140</v>
      </c>
      <c r="D5" s="105" t="s">
        <v>55</v>
      </c>
      <c r="E5" s="85" t="s">
        <v>218</v>
      </c>
      <c r="F5" s="85" t="s">
        <v>200</v>
      </c>
      <c r="G5" s="85"/>
      <c r="H5" s="85"/>
      <c r="I5" s="85" t="s">
        <v>170</v>
      </c>
      <c r="J5" s="85" t="s">
        <v>170</v>
      </c>
      <c r="K5" s="85">
        <v>4519450729</v>
      </c>
      <c r="L5" s="85" t="s">
        <v>878</v>
      </c>
      <c r="M5" s="85" t="s">
        <v>87</v>
      </c>
      <c r="N5" s="85"/>
      <c r="O5" s="85"/>
      <c r="P5" s="87"/>
      <c r="Q5" s="28">
        <v>4519453153</v>
      </c>
      <c r="R5" s="116"/>
      <c r="S5" s="85" t="s">
        <v>85</v>
      </c>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123" t="s">
        <v>71</v>
      </c>
      <c r="AU5" s="48" t="s">
        <v>872</v>
      </c>
      <c r="AV5" s="87"/>
      <c r="AW5" s="87"/>
      <c r="AX5" s="87"/>
      <c r="AY5" s="72">
        <v>4519450729</v>
      </c>
      <c r="AZ5" s="87"/>
      <c r="BA5" s="7" t="s">
        <v>873</v>
      </c>
    </row>
    <row r="6" spans="1:53" s="29" customFormat="1" x14ac:dyDescent="0.3">
      <c r="A6" s="105" t="s">
        <v>879</v>
      </c>
      <c r="B6" s="107">
        <v>45089</v>
      </c>
      <c r="C6" s="105" t="s">
        <v>86</v>
      </c>
      <c r="D6" s="105" t="s">
        <v>276</v>
      </c>
      <c r="E6" s="85" t="s">
        <v>879</v>
      </c>
      <c r="F6" s="85" t="s">
        <v>90</v>
      </c>
      <c r="G6" s="85"/>
      <c r="H6" s="85"/>
      <c r="I6" s="85" t="s">
        <v>170</v>
      </c>
      <c r="J6" s="85" t="s">
        <v>170</v>
      </c>
      <c r="K6" s="85">
        <v>4519473272</v>
      </c>
      <c r="L6" s="85" t="s">
        <v>170</v>
      </c>
      <c r="M6" s="85" t="s">
        <v>87</v>
      </c>
      <c r="N6" s="85"/>
      <c r="O6" s="85"/>
      <c r="P6" s="87"/>
      <c r="Q6" s="28">
        <v>4519473950</v>
      </c>
      <c r="R6" s="116"/>
      <c r="S6" s="85" t="s">
        <v>85</v>
      </c>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123" t="s">
        <v>71</v>
      </c>
      <c r="AU6" s="48" t="s">
        <v>872</v>
      </c>
      <c r="AV6" s="87"/>
      <c r="AW6" s="87"/>
      <c r="AX6" s="87"/>
      <c r="AY6" s="72">
        <v>4519473272</v>
      </c>
      <c r="AZ6" s="87"/>
      <c r="BA6" s="7" t="s">
        <v>873</v>
      </c>
    </row>
    <row r="7" spans="1:53" s="29" customFormat="1" x14ac:dyDescent="0.3">
      <c r="A7" s="105" t="s">
        <v>880</v>
      </c>
      <c r="B7" s="107">
        <v>45089</v>
      </c>
      <c r="C7" s="105" t="s">
        <v>86</v>
      </c>
      <c r="D7" s="105" t="s">
        <v>276</v>
      </c>
      <c r="E7" s="85" t="s">
        <v>880</v>
      </c>
      <c r="F7" s="85" t="s">
        <v>90</v>
      </c>
      <c r="G7" s="85"/>
      <c r="H7" s="85"/>
      <c r="I7" s="85" t="s">
        <v>170</v>
      </c>
      <c r="J7" s="85" t="s">
        <v>170</v>
      </c>
      <c r="K7" s="85" t="s">
        <v>881</v>
      </c>
      <c r="L7" s="85" t="s">
        <v>170</v>
      </c>
      <c r="M7" s="85" t="s">
        <v>87</v>
      </c>
      <c r="N7" s="85"/>
      <c r="O7" s="85"/>
      <c r="P7" s="87"/>
      <c r="Q7" s="28">
        <v>4519473949</v>
      </c>
      <c r="R7" s="116"/>
      <c r="S7" s="85" t="s">
        <v>85</v>
      </c>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123" t="s">
        <v>71</v>
      </c>
      <c r="AU7" s="48" t="s">
        <v>872</v>
      </c>
      <c r="AV7" s="87"/>
      <c r="AW7" s="87"/>
      <c r="AX7" s="87"/>
      <c r="AY7" s="72">
        <v>4519473272</v>
      </c>
      <c r="AZ7" s="87"/>
      <c r="BA7" s="7" t="s">
        <v>873</v>
      </c>
    </row>
    <row r="8" spans="1:53" s="29" customFormat="1" x14ac:dyDescent="0.3">
      <c r="A8" s="105" t="s">
        <v>882</v>
      </c>
      <c r="B8" s="107">
        <v>45098</v>
      </c>
      <c r="C8" s="105" t="s">
        <v>86</v>
      </c>
      <c r="D8" s="105" t="s">
        <v>55</v>
      </c>
      <c r="E8" s="85" t="s">
        <v>882</v>
      </c>
      <c r="F8" s="85" t="s">
        <v>90</v>
      </c>
      <c r="G8" s="85"/>
      <c r="H8" s="85"/>
      <c r="I8" s="85" t="s">
        <v>170</v>
      </c>
      <c r="J8" s="85" t="s">
        <v>170</v>
      </c>
      <c r="K8" s="85">
        <v>4519418757</v>
      </c>
      <c r="L8" s="85" t="s">
        <v>170</v>
      </c>
      <c r="M8" s="85" t="s">
        <v>87</v>
      </c>
      <c r="N8" s="85"/>
      <c r="O8" s="85"/>
      <c r="P8" s="87"/>
      <c r="Q8" s="28">
        <v>4519420078</v>
      </c>
      <c r="R8" s="116"/>
      <c r="S8" s="85" t="s">
        <v>85</v>
      </c>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123" t="s">
        <v>71</v>
      </c>
      <c r="AU8" s="48" t="s">
        <v>872</v>
      </c>
      <c r="AV8" s="87"/>
      <c r="AW8" s="87"/>
      <c r="AX8" s="87"/>
      <c r="AY8" s="72" t="s">
        <v>883</v>
      </c>
      <c r="AZ8" s="87"/>
      <c r="BA8" s="7" t="s">
        <v>873</v>
      </c>
    </row>
    <row r="9" spans="1:53" s="29" customFormat="1" x14ac:dyDescent="0.3">
      <c r="A9" s="105" t="s">
        <v>884</v>
      </c>
      <c r="B9" s="107">
        <v>45109</v>
      </c>
      <c r="C9" s="105" t="s">
        <v>97</v>
      </c>
      <c r="D9" s="105" t="s">
        <v>55</v>
      </c>
      <c r="E9" s="85" t="s">
        <v>885</v>
      </c>
      <c r="F9" s="85" t="s">
        <v>286</v>
      </c>
      <c r="G9" s="85"/>
      <c r="H9" s="85"/>
      <c r="I9" s="85" t="s">
        <v>170</v>
      </c>
      <c r="J9" s="85" t="s">
        <v>170</v>
      </c>
      <c r="K9" s="85">
        <v>4519248120</v>
      </c>
      <c r="L9" s="85" t="s">
        <v>170</v>
      </c>
      <c r="M9" s="85" t="s">
        <v>87</v>
      </c>
      <c r="N9" s="85"/>
      <c r="O9" s="85"/>
      <c r="P9" s="87"/>
      <c r="Q9" s="28">
        <v>4519247851</v>
      </c>
      <c r="R9" s="116"/>
      <c r="S9" s="85" t="s">
        <v>85</v>
      </c>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123" t="s">
        <v>71</v>
      </c>
      <c r="AU9" s="48" t="s">
        <v>872</v>
      </c>
      <c r="AV9" s="87"/>
      <c r="AW9" s="87"/>
      <c r="AX9" s="87"/>
      <c r="AY9" s="72">
        <v>4519248120</v>
      </c>
      <c r="AZ9" s="87"/>
      <c r="BA9" s="7" t="s">
        <v>873</v>
      </c>
    </row>
    <row r="10" spans="1:53" s="29" customFormat="1" x14ac:dyDescent="0.3">
      <c r="A10" s="105" t="s">
        <v>886</v>
      </c>
      <c r="B10" s="107">
        <v>45131</v>
      </c>
      <c r="C10" s="105" t="s">
        <v>97</v>
      </c>
      <c r="D10" s="105" t="s">
        <v>276</v>
      </c>
      <c r="E10" s="85" t="s">
        <v>886</v>
      </c>
      <c r="F10" s="85" t="s">
        <v>90</v>
      </c>
      <c r="G10" s="85"/>
      <c r="H10" s="85"/>
      <c r="I10" s="85" t="s">
        <v>170</v>
      </c>
      <c r="J10" s="85" t="s">
        <v>170</v>
      </c>
      <c r="K10" s="85">
        <v>4519516362</v>
      </c>
      <c r="L10" s="85" t="s">
        <v>170</v>
      </c>
      <c r="M10" s="85" t="s">
        <v>87</v>
      </c>
      <c r="N10" s="85"/>
      <c r="O10" s="85"/>
      <c r="P10" s="87"/>
      <c r="Q10" s="28">
        <v>4519516838</v>
      </c>
      <c r="R10" s="116"/>
      <c r="S10" s="85" t="s">
        <v>85</v>
      </c>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123" t="s">
        <v>71</v>
      </c>
      <c r="AU10" s="48" t="s">
        <v>872</v>
      </c>
      <c r="AV10" s="87"/>
      <c r="AW10" s="87"/>
      <c r="AX10" s="87"/>
      <c r="AY10" s="72">
        <v>4519516362</v>
      </c>
      <c r="AZ10" s="87"/>
      <c r="BA10" s="7" t="s">
        <v>873</v>
      </c>
    </row>
    <row r="11" spans="1:53" s="29" customFormat="1" x14ac:dyDescent="0.3">
      <c r="A11" s="105" t="s">
        <v>887</v>
      </c>
      <c r="B11" s="107">
        <v>45146</v>
      </c>
      <c r="C11" s="105" t="s">
        <v>129</v>
      </c>
      <c r="D11" s="105" t="s">
        <v>55</v>
      </c>
      <c r="E11" s="85" t="s">
        <v>888</v>
      </c>
      <c r="F11" s="85" t="s">
        <v>286</v>
      </c>
      <c r="G11" s="85"/>
      <c r="H11" s="85"/>
      <c r="I11" s="85" t="s">
        <v>170</v>
      </c>
      <c r="J11" s="85" t="s">
        <v>170</v>
      </c>
      <c r="K11" s="85">
        <v>4519807933</v>
      </c>
      <c r="L11" s="85" t="s">
        <v>889</v>
      </c>
      <c r="M11" s="85" t="s">
        <v>87</v>
      </c>
      <c r="N11" s="85"/>
      <c r="O11" s="85"/>
      <c r="P11" s="87"/>
      <c r="Q11" s="28">
        <v>4519808311</v>
      </c>
      <c r="R11" s="116"/>
      <c r="S11" s="85" t="s">
        <v>85</v>
      </c>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123" t="s">
        <v>71</v>
      </c>
      <c r="AU11" s="48" t="s">
        <v>872</v>
      </c>
      <c r="AV11" s="87"/>
      <c r="AW11" s="87"/>
      <c r="AX11" s="87"/>
      <c r="AY11" s="72">
        <v>4519807933</v>
      </c>
      <c r="AZ11" s="87"/>
      <c r="BA11" s="7" t="s">
        <v>873</v>
      </c>
    </row>
    <row r="12" spans="1:53" s="29" customFormat="1" x14ac:dyDescent="0.3">
      <c r="A12" s="105" t="s">
        <v>117</v>
      </c>
      <c r="B12" s="107">
        <v>45135</v>
      </c>
      <c r="C12" s="105" t="s">
        <v>97</v>
      </c>
      <c r="D12" s="105" t="s">
        <v>55</v>
      </c>
      <c r="E12" s="85" t="s">
        <v>117</v>
      </c>
      <c r="F12" s="85" t="s">
        <v>90</v>
      </c>
      <c r="G12" s="85"/>
      <c r="H12" s="85"/>
      <c r="I12" s="85" t="s">
        <v>170</v>
      </c>
      <c r="J12" s="85" t="s">
        <v>170</v>
      </c>
      <c r="K12" s="85">
        <v>4519611459</v>
      </c>
      <c r="L12" s="85" t="s">
        <v>774</v>
      </c>
      <c r="M12" s="85" t="s">
        <v>87</v>
      </c>
      <c r="N12" s="85"/>
      <c r="O12" s="85"/>
      <c r="P12" s="87"/>
      <c r="Q12" s="28">
        <v>4519611299</v>
      </c>
      <c r="R12" s="116"/>
      <c r="S12" s="85" t="s">
        <v>85</v>
      </c>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123" t="s">
        <v>71</v>
      </c>
      <c r="AU12" s="48" t="s">
        <v>872</v>
      </c>
      <c r="AV12" s="87"/>
      <c r="AW12" s="87"/>
      <c r="AX12" s="87"/>
      <c r="AY12" s="72">
        <v>4519611459</v>
      </c>
      <c r="AZ12" s="87"/>
      <c r="BA12" s="7" t="s">
        <v>873</v>
      </c>
    </row>
    <row r="13" spans="1:53" s="29" customFormat="1" ht="41.4" x14ac:dyDescent="0.3">
      <c r="A13" s="108" t="s">
        <v>890</v>
      </c>
      <c r="B13" s="109">
        <v>45182</v>
      </c>
      <c r="C13" s="110" t="s">
        <v>141</v>
      </c>
      <c r="D13" s="108" t="s">
        <v>55</v>
      </c>
      <c r="E13" s="88" t="s">
        <v>890</v>
      </c>
      <c r="F13" s="88" t="s">
        <v>90</v>
      </c>
      <c r="G13" s="85"/>
      <c r="H13" s="87"/>
      <c r="I13" s="87"/>
      <c r="J13" s="87"/>
      <c r="K13" s="85">
        <v>4519757513</v>
      </c>
      <c r="L13" s="85" t="s">
        <v>891</v>
      </c>
      <c r="M13" s="85" t="s">
        <v>87</v>
      </c>
      <c r="N13" s="87"/>
      <c r="O13" s="87"/>
      <c r="P13" s="87"/>
      <c r="Q13" s="28">
        <v>4519757959</v>
      </c>
      <c r="R13" s="116"/>
      <c r="S13" s="85" t="s">
        <v>85</v>
      </c>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123" t="s">
        <v>71</v>
      </c>
      <c r="AU13" s="48" t="s">
        <v>872</v>
      </c>
      <c r="AV13" s="87"/>
      <c r="AW13" s="87"/>
      <c r="AX13" s="87"/>
      <c r="AY13" s="72" t="s">
        <v>892</v>
      </c>
      <c r="AZ13" s="87"/>
      <c r="BA13" s="7" t="s">
        <v>873</v>
      </c>
    </row>
    <row r="14" spans="1:53" s="29" customFormat="1" ht="29.4" customHeight="1" x14ac:dyDescent="0.3">
      <c r="A14" s="108" t="s">
        <v>893</v>
      </c>
      <c r="B14" s="109">
        <v>45182</v>
      </c>
      <c r="C14" s="110" t="s">
        <v>141</v>
      </c>
      <c r="D14" s="108" t="s">
        <v>55</v>
      </c>
      <c r="E14" s="88" t="s">
        <v>894</v>
      </c>
      <c r="F14" s="88" t="s">
        <v>57</v>
      </c>
      <c r="G14" s="85"/>
      <c r="H14" s="87"/>
      <c r="I14" s="87"/>
      <c r="J14" s="87"/>
      <c r="K14" s="85">
        <v>4519756782</v>
      </c>
      <c r="L14" s="85" t="s">
        <v>656</v>
      </c>
      <c r="M14" s="85" t="s">
        <v>87</v>
      </c>
      <c r="N14" s="87"/>
      <c r="O14" s="87"/>
      <c r="P14" s="87"/>
      <c r="Q14" s="28">
        <v>4519757158</v>
      </c>
      <c r="R14" s="116"/>
      <c r="S14" s="85" t="s">
        <v>85</v>
      </c>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123" t="s">
        <v>71</v>
      </c>
      <c r="AU14" s="48" t="s">
        <v>872</v>
      </c>
      <c r="AV14" s="87"/>
      <c r="AW14" s="87"/>
      <c r="AX14" s="87"/>
      <c r="AY14" s="72">
        <v>4519756782</v>
      </c>
      <c r="AZ14" s="87"/>
      <c r="BA14" s="7" t="s">
        <v>873</v>
      </c>
    </row>
    <row r="15" spans="1:53" s="29" customFormat="1" ht="69" x14ac:dyDescent="0.3">
      <c r="A15" s="108" t="s">
        <v>895</v>
      </c>
      <c r="B15" s="109">
        <v>45188</v>
      </c>
      <c r="C15" s="110" t="s">
        <v>141</v>
      </c>
      <c r="D15" s="108" t="s">
        <v>55</v>
      </c>
      <c r="E15" s="88" t="s">
        <v>475</v>
      </c>
      <c r="F15" s="88" t="s">
        <v>90</v>
      </c>
      <c r="G15" s="85"/>
      <c r="H15" s="87"/>
      <c r="I15" s="87"/>
      <c r="J15" s="87"/>
      <c r="K15" s="85">
        <v>4519807933</v>
      </c>
      <c r="L15" s="85" t="s">
        <v>896</v>
      </c>
      <c r="M15" s="85" t="s">
        <v>87</v>
      </c>
      <c r="N15" s="87"/>
      <c r="O15" s="87"/>
      <c r="P15" s="87"/>
      <c r="Q15" s="28">
        <v>4519808311</v>
      </c>
      <c r="R15" s="116"/>
      <c r="S15" s="85" t="s">
        <v>85</v>
      </c>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123" t="s">
        <v>71</v>
      </c>
      <c r="AU15" s="48" t="s">
        <v>872</v>
      </c>
      <c r="AV15" s="87"/>
      <c r="AW15" s="87"/>
      <c r="AX15" s="87"/>
      <c r="AY15" s="72">
        <v>4519807933</v>
      </c>
      <c r="AZ15" s="87"/>
      <c r="BA15" s="7" t="s">
        <v>873</v>
      </c>
    </row>
    <row r="16" spans="1:53" s="29" customFormat="1" ht="41.4" x14ac:dyDescent="0.3">
      <c r="A16" s="108" t="s">
        <v>897</v>
      </c>
      <c r="B16" s="109">
        <v>45196</v>
      </c>
      <c r="C16" s="110" t="s">
        <v>141</v>
      </c>
      <c r="D16" s="108" t="s">
        <v>55</v>
      </c>
      <c r="E16" s="88" t="s">
        <v>897</v>
      </c>
      <c r="F16" s="88" t="s">
        <v>90</v>
      </c>
      <c r="G16" s="85"/>
      <c r="H16" s="87"/>
      <c r="I16" s="87"/>
      <c r="J16" s="87"/>
      <c r="K16" s="85" t="s">
        <v>898</v>
      </c>
      <c r="L16" s="85" t="s">
        <v>899</v>
      </c>
      <c r="M16" s="85" t="s">
        <v>87</v>
      </c>
      <c r="N16" s="87"/>
      <c r="O16" s="87"/>
      <c r="P16" s="87"/>
      <c r="Q16" s="28">
        <v>4519735661</v>
      </c>
      <c r="R16" s="116"/>
      <c r="S16" s="85" t="s">
        <v>85</v>
      </c>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123" t="s">
        <v>71</v>
      </c>
      <c r="AU16" s="48" t="s">
        <v>872</v>
      </c>
      <c r="AV16" s="87"/>
      <c r="AW16" s="87"/>
      <c r="AX16" s="87"/>
      <c r="AY16" s="72">
        <v>4519736727</v>
      </c>
      <c r="AZ16" s="87"/>
      <c r="BA16" s="7" t="s">
        <v>873</v>
      </c>
    </row>
    <row r="17" spans="1:53" s="29" customFormat="1" ht="41.4" x14ac:dyDescent="0.3">
      <c r="A17" s="111" t="s">
        <v>900</v>
      </c>
      <c r="B17" s="109">
        <v>45209</v>
      </c>
      <c r="C17" s="110" t="s">
        <v>142</v>
      </c>
      <c r="D17" s="108" t="s">
        <v>55</v>
      </c>
      <c r="E17" s="88" t="s">
        <v>900</v>
      </c>
      <c r="F17" s="88" t="s">
        <v>90</v>
      </c>
      <c r="G17" s="85"/>
      <c r="H17" s="87"/>
      <c r="I17" s="87"/>
      <c r="J17" s="87"/>
      <c r="K17" s="85">
        <v>4519787516</v>
      </c>
      <c r="L17" s="89" t="s">
        <v>695</v>
      </c>
      <c r="M17" s="85" t="s">
        <v>87</v>
      </c>
      <c r="N17" s="87"/>
      <c r="O17" s="87"/>
      <c r="P17" s="87"/>
      <c r="Q17" s="28">
        <v>4519787606</v>
      </c>
      <c r="R17" s="116"/>
      <c r="S17" s="85" t="s">
        <v>85</v>
      </c>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123" t="s">
        <v>71</v>
      </c>
      <c r="AU17" s="48" t="s">
        <v>872</v>
      </c>
      <c r="AV17" s="87"/>
      <c r="AW17" s="87"/>
      <c r="AX17" s="87"/>
      <c r="AY17" s="72">
        <v>4519787516</v>
      </c>
      <c r="AZ17" s="87"/>
      <c r="BA17" s="7" t="s">
        <v>873</v>
      </c>
    </row>
    <row r="18" spans="1:53" s="29" customFormat="1" ht="57.6" x14ac:dyDescent="0.3">
      <c r="A18" s="114" t="s">
        <v>901</v>
      </c>
      <c r="B18" s="115">
        <v>45280</v>
      </c>
      <c r="C18" s="113" t="s">
        <v>224</v>
      </c>
      <c r="D18" s="114" t="s">
        <v>55</v>
      </c>
      <c r="E18" s="94" t="s">
        <v>902</v>
      </c>
      <c r="F18" s="94" t="s">
        <v>90</v>
      </c>
      <c r="G18" s="85"/>
      <c r="H18" s="95"/>
      <c r="I18" s="95"/>
      <c r="J18" s="95"/>
      <c r="K18" s="92">
        <v>4520046866</v>
      </c>
      <c r="L18" s="93" t="s">
        <v>175</v>
      </c>
      <c r="M18" s="95"/>
      <c r="N18" s="95"/>
      <c r="O18" s="95"/>
      <c r="P18" s="95"/>
      <c r="Q18" s="28">
        <v>4520046798</v>
      </c>
      <c r="R18" s="118"/>
      <c r="S18" s="85" t="s">
        <v>85</v>
      </c>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123" t="s">
        <v>71</v>
      </c>
      <c r="AU18" s="48" t="s">
        <v>872</v>
      </c>
      <c r="AV18" s="95"/>
      <c r="AW18" s="95"/>
      <c r="AX18" s="95"/>
      <c r="AY18" s="72">
        <v>4520046866</v>
      </c>
      <c r="AZ18" s="95"/>
      <c r="BA18" s="7" t="s">
        <v>873</v>
      </c>
    </row>
    <row r="19" spans="1:53" s="78" customFormat="1" ht="14.7" customHeight="1" x14ac:dyDescent="0.3">
      <c r="A19" s="64" t="s">
        <v>903</v>
      </c>
      <c r="B19" s="73">
        <v>45278</v>
      </c>
      <c r="C19" s="63" t="s">
        <v>224</v>
      </c>
      <c r="D19" s="55" t="s">
        <v>55</v>
      </c>
      <c r="E19" s="75" t="s">
        <v>904</v>
      </c>
      <c r="F19" s="75" t="s">
        <v>90</v>
      </c>
      <c r="G19" s="75" t="s">
        <v>58</v>
      </c>
      <c r="H19" s="75"/>
      <c r="I19" s="75" t="s">
        <v>905</v>
      </c>
      <c r="J19" s="75" t="s">
        <v>906</v>
      </c>
      <c r="K19" s="75" t="s">
        <v>907</v>
      </c>
      <c r="L19" s="75"/>
      <c r="M19" s="75" t="s">
        <v>62</v>
      </c>
      <c r="N19" s="76"/>
      <c r="O19" s="75"/>
      <c r="P19" s="75" t="s">
        <v>908</v>
      </c>
      <c r="Q19" s="72" t="s">
        <v>909</v>
      </c>
      <c r="R19" s="75" t="s">
        <v>910</v>
      </c>
      <c r="S19" s="75"/>
      <c r="T19" s="76"/>
      <c r="U19" s="75"/>
      <c r="V19" s="75"/>
      <c r="W19" s="75" t="s">
        <v>149</v>
      </c>
      <c r="X19" s="75" t="s">
        <v>157</v>
      </c>
      <c r="Y19" s="75" t="s">
        <v>65</v>
      </c>
      <c r="Z19" s="75" t="s">
        <v>157</v>
      </c>
      <c r="AA19" s="75" t="s">
        <v>66</v>
      </c>
      <c r="AB19" s="76" t="s">
        <v>911</v>
      </c>
      <c r="AC19" s="75" t="s">
        <v>110</v>
      </c>
      <c r="AD19" s="76" t="s">
        <v>911</v>
      </c>
      <c r="AE19" s="75"/>
      <c r="AF19" s="75" t="s">
        <v>62</v>
      </c>
      <c r="AG19" s="75"/>
      <c r="AH19" s="75"/>
      <c r="AI19" s="75"/>
      <c r="AJ19" s="75"/>
      <c r="AK19" s="77"/>
      <c r="AL19" s="74" t="s">
        <v>862</v>
      </c>
      <c r="AM19" s="77" t="s">
        <v>912</v>
      </c>
      <c r="AN19" s="75"/>
      <c r="AO19" s="75"/>
      <c r="AP19" s="76"/>
      <c r="AQ19" s="76"/>
      <c r="AR19" s="75"/>
      <c r="AS19" s="75"/>
      <c r="AT19" s="123" t="s">
        <v>71</v>
      </c>
      <c r="AU19" s="48" t="s">
        <v>872</v>
      </c>
      <c r="AY19" s="72">
        <v>4520011673</v>
      </c>
      <c r="AZ19" s="56" t="s">
        <v>913</v>
      </c>
      <c r="BA19" s="7" t="s">
        <v>873</v>
      </c>
    </row>
    <row r="20" spans="1:53" s="78" customFormat="1" ht="14.7" customHeight="1" x14ac:dyDescent="0.3">
      <c r="A20" s="64" t="s">
        <v>914</v>
      </c>
      <c r="B20" s="73">
        <v>45279</v>
      </c>
      <c r="C20" s="63" t="s">
        <v>224</v>
      </c>
      <c r="D20" s="55" t="s">
        <v>55</v>
      </c>
      <c r="E20" s="75" t="s">
        <v>779</v>
      </c>
      <c r="F20" s="75" t="s">
        <v>90</v>
      </c>
      <c r="G20" s="75" t="s">
        <v>58</v>
      </c>
      <c r="H20" s="75"/>
      <c r="I20" s="75" t="s">
        <v>59</v>
      </c>
      <c r="J20" s="75" t="s">
        <v>915</v>
      </c>
      <c r="K20" s="75" t="s">
        <v>916</v>
      </c>
      <c r="L20" s="75"/>
      <c r="M20" s="75" t="s">
        <v>62</v>
      </c>
      <c r="N20" s="76"/>
      <c r="O20" s="75"/>
      <c r="P20" s="78" t="s">
        <v>175</v>
      </c>
      <c r="Q20" s="72" t="s">
        <v>917</v>
      </c>
      <c r="R20" s="75" t="s">
        <v>910</v>
      </c>
      <c r="S20" s="75"/>
      <c r="T20" s="76"/>
      <c r="U20" s="75"/>
      <c r="V20" s="75"/>
      <c r="W20" s="75" t="s">
        <v>148</v>
      </c>
      <c r="X20" s="75" t="s">
        <v>157</v>
      </c>
      <c r="Y20" s="75" t="s">
        <v>65</v>
      </c>
      <c r="Z20" s="75" t="s">
        <v>157</v>
      </c>
      <c r="AA20" s="75" t="s">
        <v>66</v>
      </c>
      <c r="AB20" s="76" t="s">
        <v>862</v>
      </c>
      <c r="AC20" s="75" t="s">
        <v>68</v>
      </c>
      <c r="AD20" s="76" t="s">
        <v>862</v>
      </c>
      <c r="AE20" s="75"/>
      <c r="AF20" s="75"/>
      <c r="AG20" s="75"/>
      <c r="AH20" s="75"/>
      <c r="AI20" s="75"/>
      <c r="AJ20" s="75"/>
      <c r="AK20" s="77"/>
      <c r="AL20" s="74" t="s">
        <v>862</v>
      </c>
      <c r="AM20" s="77" t="s">
        <v>918</v>
      </c>
      <c r="AN20" s="75"/>
      <c r="AO20" s="75"/>
      <c r="AP20" s="76"/>
      <c r="AQ20" s="76"/>
      <c r="AR20" s="75"/>
      <c r="AS20" s="75"/>
      <c r="AT20" s="123" t="s">
        <v>71</v>
      </c>
      <c r="AU20" s="48" t="s">
        <v>872</v>
      </c>
      <c r="AY20" s="72">
        <v>4520134521</v>
      </c>
      <c r="AZ20" s="78" t="s">
        <v>814</v>
      </c>
      <c r="BA20" s="7" t="s">
        <v>873</v>
      </c>
    </row>
    <row r="21" spans="1:53" s="5" customFormat="1" ht="13.2" customHeight="1" x14ac:dyDescent="0.3">
      <c r="A21" s="79" t="s">
        <v>919</v>
      </c>
      <c r="B21" s="84">
        <v>45324</v>
      </c>
      <c r="C21" s="83" t="s">
        <v>236</v>
      </c>
      <c r="D21" s="79" t="s">
        <v>55</v>
      </c>
      <c r="E21" s="79" t="s">
        <v>919</v>
      </c>
      <c r="F21" s="79" t="s">
        <v>90</v>
      </c>
      <c r="G21" s="79" t="s">
        <v>76</v>
      </c>
      <c r="H21" s="79"/>
      <c r="I21" s="79" t="s">
        <v>77</v>
      </c>
      <c r="J21" s="79" t="s">
        <v>920</v>
      </c>
      <c r="K21" s="79" t="s">
        <v>921</v>
      </c>
      <c r="L21" s="79"/>
      <c r="M21" s="79" t="s">
        <v>62</v>
      </c>
      <c r="N21" s="81"/>
      <c r="O21" s="79"/>
      <c r="P21" s="79"/>
      <c r="Q21" s="134">
        <v>4520267742</v>
      </c>
      <c r="R21" s="79"/>
      <c r="S21" s="79"/>
      <c r="T21" s="81"/>
      <c r="U21" s="79"/>
      <c r="V21" s="79"/>
      <c r="W21" s="79" t="s">
        <v>63</v>
      </c>
      <c r="X21" s="79" t="s">
        <v>64</v>
      </c>
      <c r="Y21" s="79" t="s">
        <v>65</v>
      </c>
      <c r="Z21" s="79" t="s">
        <v>64</v>
      </c>
      <c r="AA21" s="79" t="s">
        <v>66</v>
      </c>
      <c r="AB21" s="80">
        <v>45324</v>
      </c>
      <c r="AC21" s="79" t="s">
        <v>258</v>
      </c>
      <c r="AD21" s="80">
        <v>45324</v>
      </c>
      <c r="AE21" s="79"/>
      <c r="AF21" s="79" t="s">
        <v>62</v>
      </c>
      <c r="AG21" s="79"/>
      <c r="AH21" s="79"/>
      <c r="AI21" s="79"/>
      <c r="AJ21" s="79"/>
      <c r="AK21" s="82"/>
      <c r="AL21" s="84">
        <v>45475</v>
      </c>
      <c r="AM21" s="82" t="s">
        <v>922</v>
      </c>
      <c r="AN21" s="79"/>
      <c r="AO21" s="79"/>
      <c r="AP21" s="81"/>
      <c r="AQ21" s="81"/>
      <c r="AR21" s="79"/>
      <c r="AS21" s="79"/>
      <c r="AT21" s="123" t="s">
        <v>71</v>
      </c>
      <c r="AU21" s="48" t="s">
        <v>872</v>
      </c>
      <c r="AY21" s="72">
        <v>4520266939</v>
      </c>
      <c r="AZ21" s="56" t="s">
        <v>923</v>
      </c>
      <c r="BA21" s="7" t="s">
        <v>873</v>
      </c>
    </row>
    <row r="22" spans="1:53" s="5" customFormat="1" ht="13.2" customHeight="1" x14ac:dyDescent="0.3">
      <c r="A22" s="79" t="s">
        <v>924</v>
      </c>
      <c r="B22" s="84">
        <v>45329</v>
      </c>
      <c r="C22" s="83" t="s">
        <v>236</v>
      </c>
      <c r="D22" s="79" t="s">
        <v>55</v>
      </c>
      <c r="E22" s="79" t="s">
        <v>924</v>
      </c>
      <c r="F22" s="79" t="s">
        <v>90</v>
      </c>
      <c r="G22" s="79" t="s">
        <v>76</v>
      </c>
      <c r="H22" s="79"/>
      <c r="I22" s="79" t="s">
        <v>925</v>
      </c>
      <c r="J22" s="79" t="s">
        <v>243</v>
      </c>
      <c r="K22" s="79" t="s">
        <v>926</v>
      </c>
      <c r="L22" s="79"/>
      <c r="M22" s="79" t="s">
        <v>62</v>
      </c>
      <c r="N22" s="81"/>
      <c r="O22" s="79"/>
      <c r="P22" s="79"/>
      <c r="Q22" s="72">
        <v>4520206568</v>
      </c>
      <c r="R22" s="79" t="s">
        <v>804</v>
      </c>
      <c r="S22" s="79"/>
      <c r="T22" s="81"/>
      <c r="U22" s="79"/>
      <c r="V22" s="79"/>
      <c r="W22" s="79" t="s">
        <v>148</v>
      </c>
      <c r="X22" s="79" t="s">
        <v>157</v>
      </c>
      <c r="Y22" s="79" t="s">
        <v>65</v>
      </c>
      <c r="Z22" s="79" t="s">
        <v>157</v>
      </c>
      <c r="AA22" s="79" t="s">
        <v>66</v>
      </c>
      <c r="AB22" s="80">
        <v>45475</v>
      </c>
      <c r="AC22" s="79" t="s">
        <v>68</v>
      </c>
      <c r="AD22" s="80">
        <v>45475</v>
      </c>
      <c r="AE22" s="79"/>
      <c r="AF22" s="79" t="s">
        <v>62</v>
      </c>
      <c r="AG22" s="79"/>
      <c r="AH22" s="79"/>
      <c r="AI22" s="79"/>
      <c r="AJ22" s="79"/>
      <c r="AK22" s="82"/>
      <c r="AL22" s="84">
        <v>45506</v>
      </c>
      <c r="AM22" s="82" t="s">
        <v>927</v>
      </c>
      <c r="AN22" s="79"/>
      <c r="AO22" s="79"/>
      <c r="AP22" s="81"/>
      <c r="AQ22" s="81"/>
      <c r="AR22" s="79"/>
      <c r="AS22" s="79"/>
      <c r="AT22" s="123" t="s">
        <v>71</v>
      </c>
      <c r="AU22" s="48" t="s">
        <v>872</v>
      </c>
      <c r="AY22" s="72">
        <v>4520206749</v>
      </c>
      <c r="AZ22" s="78" t="s">
        <v>928</v>
      </c>
      <c r="BA22" s="7" t="s">
        <v>873</v>
      </c>
    </row>
    <row r="23" spans="1:53" s="5" customFormat="1" ht="13.5" customHeight="1" x14ac:dyDescent="0.3">
      <c r="A23" s="79" t="s">
        <v>929</v>
      </c>
      <c r="B23" s="50">
        <v>45345</v>
      </c>
      <c r="C23" s="83" t="s">
        <v>236</v>
      </c>
      <c r="D23" s="79" t="s">
        <v>417</v>
      </c>
      <c r="E23" s="79" t="s">
        <v>929</v>
      </c>
      <c r="F23" s="79" t="s">
        <v>90</v>
      </c>
      <c r="G23" s="79" t="s">
        <v>76</v>
      </c>
      <c r="H23" s="79"/>
      <c r="I23" s="79" t="s">
        <v>77</v>
      </c>
      <c r="J23" s="79" t="s">
        <v>930</v>
      </c>
      <c r="K23" s="79" t="s">
        <v>931</v>
      </c>
      <c r="L23" s="79" t="s">
        <v>932</v>
      </c>
      <c r="M23" s="79" t="s">
        <v>62</v>
      </c>
      <c r="N23" s="80">
        <v>45385</v>
      </c>
      <c r="O23" s="79"/>
      <c r="P23" s="79"/>
      <c r="Q23" s="56">
        <v>4520238965</v>
      </c>
      <c r="R23" s="79"/>
      <c r="S23" s="79"/>
      <c r="T23" s="81"/>
      <c r="U23" s="79"/>
      <c r="V23" s="79"/>
      <c r="W23" s="79" t="s">
        <v>63</v>
      </c>
      <c r="X23" s="79" t="s">
        <v>64</v>
      </c>
      <c r="Y23" s="79" t="s">
        <v>65</v>
      </c>
      <c r="Z23" s="79" t="s">
        <v>64</v>
      </c>
      <c r="AA23" s="79" t="s">
        <v>66</v>
      </c>
      <c r="AB23" s="81" t="s">
        <v>867</v>
      </c>
      <c r="AC23" s="79" t="s">
        <v>258</v>
      </c>
      <c r="AD23" s="81" t="s">
        <v>867</v>
      </c>
      <c r="AE23" s="79"/>
      <c r="AF23" s="79"/>
      <c r="AG23" s="79"/>
      <c r="AH23" s="79"/>
      <c r="AI23" s="79"/>
      <c r="AJ23" s="79"/>
      <c r="AK23" s="82"/>
      <c r="AL23" s="80">
        <v>45415</v>
      </c>
      <c r="AM23" s="82" t="s">
        <v>933</v>
      </c>
      <c r="AN23" s="79"/>
      <c r="AO23" s="79"/>
      <c r="AP23" s="81"/>
      <c r="AQ23" s="81"/>
      <c r="AR23" s="79"/>
      <c r="AS23" s="79"/>
      <c r="AT23" s="123" t="s">
        <v>71</v>
      </c>
      <c r="AU23" s="48" t="s">
        <v>872</v>
      </c>
      <c r="AY23" s="72">
        <v>4520238353</v>
      </c>
      <c r="AZ23" s="5" t="s">
        <v>934</v>
      </c>
      <c r="BA23" s="7" t="s">
        <v>873</v>
      </c>
    </row>
    <row r="24" spans="1:53" s="5" customFormat="1" ht="13.5" customHeight="1" x14ac:dyDescent="0.3">
      <c r="A24" s="79" t="s">
        <v>935</v>
      </c>
      <c r="B24" s="50">
        <v>45345</v>
      </c>
      <c r="C24" s="83" t="s">
        <v>236</v>
      </c>
      <c r="D24" s="79" t="s">
        <v>417</v>
      </c>
      <c r="E24" s="79" t="s">
        <v>935</v>
      </c>
      <c r="F24" s="79" t="s">
        <v>90</v>
      </c>
      <c r="G24" s="79" t="s">
        <v>76</v>
      </c>
      <c r="H24" s="79"/>
      <c r="I24" s="79" t="s">
        <v>77</v>
      </c>
      <c r="J24" s="79" t="s">
        <v>936</v>
      </c>
      <c r="K24" s="79" t="s">
        <v>937</v>
      </c>
      <c r="L24" s="79" t="s">
        <v>938</v>
      </c>
      <c r="M24" s="79" t="s">
        <v>62</v>
      </c>
      <c r="N24" s="80">
        <v>45385</v>
      </c>
      <c r="O24" s="79"/>
      <c r="P24" s="79"/>
      <c r="Q24" s="56">
        <v>4520238966</v>
      </c>
      <c r="R24" s="79"/>
      <c r="S24" s="79"/>
      <c r="T24" s="81"/>
      <c r="U24" s="79"/>
      <c r="V24" s="79"/>
      <c r="W24" s="79" t="s">
        <v>63</v>
      </c>
      <c r="X24" s="79" t="s">
        <v>64</v>
      </c>
      <c r="Y24" s="79" t="s">
        <v>65</v>
      </c>
      <c r="Z24" s="79" t="s">
        <v>64</v>
      </c>
      <c r="AA24" s="79" t="s">
        <v>66</v>
      </c>
      <c r="AB24" s="81" t="s">
        <v>867</v>
      </c>
      <c r="AC24" s="79" t="s">
        <v>390</v>
      </c>
      <c r="AD24" s="81" t="s">
        <v>867</v>
      </c>
      <c r="AE24" s="79"/>
      <c r="AF24" s="79"/>
      <c r="AG24" s="79"/>
      <c r="AH24" s="79"/>
      <c r="AI24" s="79"/>
      <c r="AJ24" s="79"/>
      <c r="AK24" s="82"/>
      <c r="AL24" s="80">
        <v>45415</v>
      </c>
      <c r="AM24" s="82" t="s">
        <v>933</v>
      </c>
      <c r="AN24" s="79"/>
      <c r="AO24" s="79"/>
      <c r="AP24" s="81"/>
      <c r="AQ24" s="81"/>
      <c r="AR24" s="79"/>
      <c r="AS24" s="79"/>
      <c r="AT24" s="123" t="s">
        <v>71</v>
      </c>
      <c r="AU24" s="48" t="s">
        <v>872</v>
      </c>
      <c r="AY24" s="72">
        <v>4520238683</v>
      </c>
      <c r="AZ24" s="5" t="s">
        <v>934</v>
      </c>
      <c r="BA24" s="7" t="s">
        <v>873</v>
      </c>
    </row>
  </sheetData>
  <conditionalFormatting sqref="A2:A17">
    <cfRule type="duplicateValues" dxfId="6" priority="322"/>
  </conditionalFormatting>
  <conditionalFormatting sqref="A2:A18">
    <cfRule type="duplicateValues" dxfId="5" priority="319"/>
  </conditionalFormatting>
  <conditionalFormatting sqref="A19:A20">
    <cfRule type="duplicateValues" dxfId="4" priority="2"/>
  </conditionalFormatting>
  <conditionalFormatting sqref="A19:A24">
    <cfRule type="duplicateValues" dxfId="3" priority="1"/>
  </conditionalFormatting>
  <conditionalFormatting sqref="Q14:Q18">
    <cfRule type="duplicateValues" dxfId="2" priority="3"/>
    <cfRule type="duplicateValues" dxfId="1" priority="4"/>
    <cfRule type="duplicateValues" dxfId="0" priority="5"/>
  </conditionalFormatting>
  <hyperlinks>
    <hyperlink ref="E24" r:id="rId1" display="https://philipsb2bsc.my.salesforce.com/a1z4W00000ICJgG?srPos=1&amp;srKp=a1z" xr:uid="{3F37CD84-473E-446E-9CA6-A7F6C150AE3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7853A-3AAB-4988-B719-B5C27A734815}">
  <dimension ref="A3:B8"/>
  <sheetViews>
    <sheetView workbookViewId="0">
      <selection activeCell="A3" sqref="A3:B7"/>
    </sheetView>
  </sheetViews>
  <sheetFormatPr defaultRowHeight="14.4" x14ac:dyDescent="0.3"/>
  <cols>
    <col min="1" max="1" width="10.6640625" bestFit="1" customWidth="1"/>
    <col min="2" max="2" width="20.6640625" bestFit="1" customWidth="1"/>
  </cols>
  <sheetData>
    <row r="3" spans="1:2" x14ac:dyDescent="0.3">
      <c r="A3" s="4" t="s">
        <v>48</v>
      </c>
      <c r="B3" s="5" t="s">
        <v>137</v>
      </c>
    </row>
    <row r="4" spans="1:2" x14ac:dyDescent="0.3">
      <c r="A4" s="6" t="s">
        <v>129</v>
      </c>
      <c r="B4" s="5">
        <v>3</v>
      </c>
    </row>
    <row r="5" spans="1:2" x14ac:dyDescent="0.3">
      <c r="A5" s="6" t="s">
        <v>97</v>
      </c>
      <c r="B5" s="5">
        <v>3</v>
      </c>
    </row>
    <row r="6" spans="1:2" x14ac:dyDescent="0.3">
      <c r="A6" s="6" t="s">
        <v>86</v>
      </c>
      <c r="B6" s="5">
        <v>7</v>
      </c>
    </row>
    <row r="7" spans="1:2" x14ac:dyDescent="0.3">
      <c r="A7" s="6" t="s">
        <v>141</v>
      </c>
      <c r="B7" s="5">
        <v>1</v>
      </c>
    </row>
    <row r="8" spans="1:2" x14ac:dyDescent="0.3">
      <c r="A8" s="6" t="s">
        <v>143</v>
      </c>
      <c r="B8" s="5">
        <v>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8717f8c-8f7d-4a32-9dc2-371e6f64677f">
      <UserInfo>
        <DisplayName>Munuswamy, Banumathi</DisplayName>
        <AccountId>69</AccountId>
        <AccountType/>
      </UserInfo>
      <UserInfo>
        <DisplayName>R.M., Dinesh Kumar</DisplayName>
        <AccountId>913</AccountId>
        <AccountType/>
      </UserInfo>
      <UserInfo>
        <DisplayName>Kandaswamy, Lavanya</DisplayName>
        <AccountId>41</AccountId>
        <AccountType/>
      </UserInfo>
      <UserInfo>
        <DisplayName>Selvamani, Bharath</DisplayName>
        <AccountId>149</AccountId>
        <AccountType/>
      </UserInfo>
      <UserInfo>
        <DisplayName>B, Sridhar</DisplayName>
        <AccountId>26</AccountId>
        <AccountType/>
      </UserInfo>
      <UserInfo>
        <DisplayName>S, Swamynathan</DisplayName>
        <AccountId>85</AccountId>
        <AccountType/>
      </UserInfo>
      <UserInfo>
        <DisplayName>M, Abdul Ghafoor</DisplayName>
        <AccountId>416</AccountId>
        <AccountType/>
      </UserInfo>
      <UserInfo>
        <DisplayName>S S, Anu</DisplayName>
        <AccountId>9</AccountId>
        <AccountType/>
      </UserInfo>
      <UserInfo>
        <DisplayName>Ashok, Pradeep</DisplayName>
        <AccountId>322</AccountId>
        <AccountType/>
      </UserInfo>
      <UserInfo>
        <DisplayName>K, Viswanathan</DisplayName>
        <AccountId>17</AccountId>
        <AccountType/>
      </UserInfo>
      <UserInfo>
        <DisplayName>Chang, Yilin</DisplayName>
        <AccountId>915</AccountId>
        <AccountType/>
      </UserInfo>
      <UserInfo>
        <DisplayName>GS, Charan</DisplayName>
        <AccountId>95</AccountId>
        <AccountType/>
      </UserInfo>
      <UserInfo>
        <DisplayName>P, Vaitheeswaraselvam</DisplayName>
        <AccountId>14</AccountId>
        <AccountType/>
      </UserInfo>
      <UserInfo>
        <DisplayName>Padmanabhan, Priyanga</DisplayName>
        <AccountId>158</AccountId>
        <AccountType/>
      </UserInfo>
      <UserInfo>
        <DisplayName>Kumar P, Sathish</DisplayName>
        <AccountId>88</AccountId>
        <AccountType/>
      </UserInfo>
      <UserInfo>
        <DisplayName>R, Ram Vinna</DisplayName>
        <AccountId>87</AccountId>
        <AccountType/>
      </UserInfo>
      <UserInfo>
        <DisplayName>Autentico, Avy Domingo</DisplayName>
        <AccountId>1018</AccountId>
        <AccountType/>
      </UserInfo>
      <UserInfo>
        <DisplayName>Encinares, Winnie</DisplayName>
        <AccountId>1019</AccountId>
        <AccountType/>
      </UserInfo>
      <UserInfo>
        <DisplayName>Funelas, Leah</DisplayName>
        <AccountId>1020</AccountId>
        <AccountType/>
      </UserInfo>
      <UserInfo>
        <DisplayName>Le, Ngoc Minh Chau</DisplayName>
        <AccountId>1021</AccountId>
        <AccountType/>
      </UserInfo>
      <UserInfo>
        <DisplayName>Truong, Thi Phuong Hanh</DisplayName>
        <AccountId>1022</AccountId>
        <AccountType/>
      </UserInfo>
      <UserInfo>
        <DisplayName>Thai, Thi Trang</DisplayName>
        <AccountId>1023</AccountId>
        <AccountType/>
      </UserInfo>
      <UserInfo>
        <DisplayName>Huynh, Dieu Tuyet</DisplayName>
        <AccountId>1024</AccountId>
        <AccountType/>
      </UserInfo>
      <UserInfo>
        <DisplayName>Del Mundo, Marilou</DisplayName>
        <AccountId>1025</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80E8BACD4E5EC49A76D0B0BB4FDCB8D" ma:contentTypeVersion="9" ma:contentTypeDescription="Create a new document." ma:contentTypeScope="" ma:versionID="0c54af74f1e8388ad0d3b5f0dcb325a7">
  <xsd:schema xmlns:xsd="http://www.w3.org/2001/XMLSchema" xmlns:xs="http://www.w3.org/2001/XMLSchema" xmlns:p="http://schemas.microsoft.com/office/2006/metadata/properties" xmlns:ns2="e4472ebf-2641-4bb5-8311-e04db2e773af" xmlns:ns3="f8717f8c-8f7d-4a32-9dc2-371e6f64677f" targetNamespace="http://schemas.microsoft.com/office/2006/metadata/properties" ma:root="true" ma:fieldsID="9700a5afbb05c40fc0d9f8e6d1bf281b" ns2:_="" ns3:_="">
    <xsd:import namespace="e4472ebf-2641-4bb5-8311-e04db2e773af"/>
    <xsd:import namespace="f8717f8c-8f7d-4a32-9dc2-371e6f64677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472ebf-2641-4bb5-8311-e04db2e773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8717f8c-8f7d-4a32-9dc2-371e6f64677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C09315-59A2-4E77-A26C-3781A4E27711}">
  <ds:schemaRefs>
    <ds:schemaRef ds:uri="http://schemas.microsoft.com/sharepoint/v3/contenttype/forms"/>
  </ds:schemaRefs>
</ds:datastoreItem>
</file>

<file path=customXml/itemProps2.xml><?xml version="1.0" encoding="utf-8"?>
<ds:datastoreItem xmlns:ds="http://schemas.openxmlformats.org/officeDocument/2006/customXml" ds:itemID="{70547D2D-5A26-481A-9FC0-2DA95D5DB277}">
  <ds:schemaRefs>
    <ds:schemaRef ds:uri="http://schemas.microsoft.com/office/2006/metadata/properties"/>
    <ds:schemaRef ds:uri="http://schemas.microsoft.com/office/infopath/2007/PartnerControls"/>
    <ds:schemaRef ds:uri="f8717f8c-8f7d-4a32-9dc2-371e6f64677f"/>
  </ds:schemaRefs>
</ds:datastoreItem>
</file>

<file path=customXml/itemProps3.xml><?xml version="1.0" encoding="utf-8"?>
<ds:datastoreItem xmlns:ds="http://schemas.openxmlformats.org/officeDocument/2006/customXml" ds:itemID="{AE508A23-8DB4-4819-90CA-4CCFA99D0C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472ebf-2641-4bb5-8311-e04db2e773af"/>
    <ds:schemaRef ds:uri="f8717f8c-8f7d-4a32-9dc2-371e6f6467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Detail1</vt:lpstr>
      <vt:lpstr>HPM Summary</vt:lpstr>
      <vt:lpstr>Open Summary</vt:lpstr>
      <vt:lpstr>HPM Raw</vt:lpstr>
      <vt:lpstr>Close Summary</vt:lpstr>
      <vt:lpstr>Closure</vt:lpstr>
      <vt:lpstr>Open return cases</vt:lpstr>
      <vt:lpstr>Clourse 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Thandavamurthy, Sivakumar</dc:creator>
  <cp:keywords/>
  <dc:description/>
  <cp:lastModifiedBy>Pol, Rohan Vinod</cp:lastModifiedBy>
  <cp:revision/>
  <dcterms:created xsi:type="dcterms:W3CDTF">2023-09-04T01:29:36Z</dcterms:created>
  <dcterms:modified xsi:type="dcterms:W3CDTF">2024-04-30T11:48:08Z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0x010100B80E8BACD4E5EC49A76D0B0BB4FDCB8D</vt:lpwstr>
  </property>
</Properties>
</file>