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C Davis\Study\Spring 2019\443 Analytical Decision Making\Homework 1\"/>
    </mc:Choice>
  </mc:AlternateContent>
  <xr:revisionPtr revIDLastSave="0" documentId="13_ncr:1_{2EF5C88C-05B9-42F5-A3E0-BC12AD4C16F2}" xr6:coauthVersionLast="43" xr6:coauthVersionMax="43" xr10:uidLastSave="{00000000-0000-0000-0000-000000000000}"/>
  <bookViews>
    <workbookView xWindow="4740" yWindow="2280" windowWidth="15336" windowHeight="6000" tabRatio="50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5" i="1"/>
  <c r="H6" i="1"/>
  <c r="H14" i="1"/>
  <c r="H3" i="1"/>
  <c r="H16" i="1"/>
  <c r="H17" i="1"/>
  <c r="H15" i="1"/>
  <c r="H10" i="1"/>
  <c r="H12" i="1"/>
  <c r="H8" i="1"/>
  <c r="H9" i="1"/>
  <c r="H7" i="1"/>
  <c r="H11" i="1"/>
  <c r="H13" i="1"/>
  <c r="H4" i="1"/>
</calcChain>
</file>

<file path=xl/sharedStrings.xml><?xml version="1.0" encoding="utf-8"?>
<sst xmlns="http://schemas.openxmlformats.org/spreadsheetml/2006/main" count="24" uniqueCount="13">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</sst>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10" sqref="B10"/>
    </sheetView>
  </sheetViews>
  <sheetFormatPr defaultColWidth="11.19921875" defaultRowHeight="15.6" x14ac:dyDescent="0.3"/>
  <cols>
    <col min="1" max="1" width="11.19921875" bestFit="1" customWidth="1"/>
    <col min="2" max="2" width="30.5" customWidth="1"/>
    <col min="3" max="3" width="14.296875" bestFit="1" customWidth="1"/>
    <col min="4" max="4" width="19.19921875" customWidth="1"/>
    <col min="5" max="5" width="25" customWidth="1"/>
    <col min="6" max="7" width="19.796875" customWidth="1"/>
  </cols>
  <sheetData>
    <row r="1" spans="1:8" ht="31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4" t="s">
        <v>12</v>
      </c>
    </row>
    <row r="2" spans="1:8" x14ac:dyDescent="0.3">
      <c r="A2" s="4">
        <v>2</v>
      </c>
      <c r="B2" s="5" t="s">
        <v>8</v>
      </c>
      <c r="C2" s="6">
        <v>10000000</v>
      </c>
      <c r="D2" s="10">
        <v>1.699076193</v>
      </c>
      <c r="E2" s="10">
        <v>-0.40819856339999999</v>
      </c>
      <c r="F2" s="10">
        <v>0.31166914750000002</v>
      </c>
      <c r="G2" s="11">
        <v>-0.47427934350000001</v>
      </c>
      <c r="H2">
        <f>39.05 - (5.41*G2) + (5.86*D2) - (3.09 *E2) + (1.75 *F2)</f>
        <v>53.379192308345999</v>
      </c>
    </row>
    <row r="3" spans="1:8" x14ac:dyDescent="0.3">
      <c r="A3" s="4">
        <v>6</v>
      </c>
      <c r="B3" s="5" t="s">
        <v>9</v>
      </c>
      <c r="C3" s="6">
        <v>8950000</v>
      </c>
      <c r="D3" s="10">
        <v>1.4021229087</v>
      </c>
      <c r="E3" s="10">
        <v>0.65784481559999997</v>
      </c>
      <c r="F3" s="10">
        <v>0.48371113469999999</v>
      </c>
      <c r="G3" s="11">
        <v>-0.55727822859999998</v>
      </c>
      <c r="H3">
        <f>39.05 - (5.41*G3) + (5.86*D3) - (3.09 *E3) + (1.75 *F3)</f>
        <v>49.095069467229003</v>
      </c>
    </row>
    <row r="4" spans="1:8" x14ac:dyDescent="0.3">
      <c r="A4" s="4">
        <v>1</v>
      </c>
      <c r="B4" s="5" t="s">
        <v>7</v>
      </c>
      <c r="C4" s="6">
        <v>2925000</v>
      </c>
      <c r="D4" s="10">
        <v>-0.30182331820000002</v>
      </c>
      <c r="E4" s="10">
        <v>-0.81277973820000005</v>
      </c>
      <c r="F4" s="10">
        <v>-0.53641347309999998</v>
      </c>
      <c r="G4" s="11">
        <v>-0.99598662130000004</v>
      </c>
      <c r="H4">
        <f>39.05 - (5.41*G4) + (5.86*D4) - (3.09 *E4) + (1.75 *F4)</f>
        <v>44.242368789693991</v>
      </c>
    </row>
    <row r="5" spans="1:8" x14ac:dyDescent="0.3">
      <c r="A5" s="4">
        <v>3</v>
      </c>
      <c r="B5" s="5" t="s">
        <v>8</v>
      </c>
      <c r="C5" s="6">
        <v>3750000</v>
      </c>
      <c r="D5" s="10">
        <v>-6.8502880500000002E-2</v>
      </c>
      <c r="E5" s="10">
        <v>-0.40819856339999999</v>
      </c>
      <c r="F5" s="10">
        <v>0.31166914750000002</v>
      </c>
      <c r="G5" s="11">
        <v>-0.47427934350000001</v>
      </c>
      <c r="H5">
        <f>39.05 - (5.41*G5) + (5.86*D5) - (3.09 *E5) + (1.75 *F5)</f>
        <v>43.021178937635995</v>
      </c>
    </row>
    <row r="6" spans="1:8" x14ac:dyDescent="0.3">
      <c r="A6" s="4">
        <v>4</v>
      </c>
      <c r="B6" s="5" t="s">
        <v>8</v>
      </c>
      <c r="C6" s="6">
        <v>3500000</v>
      </c>
      <c r="D6" s="10">
        <v>-0.13920604349999999</v>
      </c>
      <c r="E6" s="10">
        <v>-0.40819856339999999</v>
      </c>
      <c r="F6" s="10">
        <v>0.31166914750000002</v>
      </c>
      <c r="G6" s="11">
        <v>-0.47427934350000001</v>
      </c>
      <c r="H6">
        <f>39.05 - (5.41*G6) + (5.86*D6) - (3.09 *E6) + (1.75 *F6)</f>
        <v>42.606858402455998</v>
      </c>
    </row>
    <row r="7" spans="1:8" x14ac:dyDescent="0.3">
      <c r="A7" s="4">
        <v>14</v>
      </c>
      <c r="B7" s="5" t="s">
        <v>11</v>
      </c>
      <c r="C7" s="6">
        <v>3750000</v>
      </c>
      <c r="D7" s="10">
        <v>-6.8502880500000002E-2</v>
      </c>
      <c r="E7" s="10">
        <v>-0.7910064456</v>
      </c>
      <c r="F7" s="10">
        <v>-0.59490488860000001</v>
      </c>
      <c r="G7" s="11">
        <v>-0.42685140910000002</v>
      </c>
      <c r="H7">
        <f>39.05 - (5.41*G7) + (5.86*D7) - (3.09 *E7) + (1.75 *F7)</f>
        <v>42.360965605354991</v>
      </c>
    </row>
    <row r="8" spans="1:8" x14ac:dyDescent="0.3">
      <c r="A8" s="4">
        <v>12</v>
      </c>
      <c r="B8" s="5" t="s">
        <v>11</v>
      </c>
      <c r="C8" s="6">
        <v>2500000</v>
      </c>
      <c r="D8" s="10">
        <v>-0.42201869520000002</v>
      </c>
      <c r="E8" s="10">
        <v>-0.7910064456</v>
      </c>
      <c r="F8" s="10">
        <v>-0.59490488860000001</v>
      </c>
      <c r="G8" s="11">
        <v>-0.42685140910000002</v>
      </c>
      <c r="H8">
        <f>39.05 - (5.41*G8) + (5.86*D8) - (3.09 *E8) + (1.75 *F8)</f>
        <v>40.289362931212992</v>
      </c>
    </row>
    <row r="9" spans="1:8" x14ac:dyDescent="0.3">
      <c r="A9" s="4">
        <v>13</v>
      </c>
      <c r="B9" s="5" t="s">
        <v>11</v>
      </c>
      <c r="C9" s="6">
        <v>1975000</v>
      </c>
      <c r="D9" s="10">
        <v>-0.57049533740000002</v>
      </c>
      <c r="E9" s="10">
        <v>-0.7910064456</v>
      </c>
      <c r="F9" s="10">
        <v>-0.59490488860000001</v>
      </c>
      <c r="G9" s="11">
        <v>-0.42685140910000002</v>
      </c>
      <c r="H9">
        <f>39.05 - (5.41*G9) + (5.86*D9) - (3.09 *E9) + (1.75 *F9)</f>
        <v>39.419289807920997</v>
      </c>
    </row>
    <row r="10" spans="1:8" x14ac:dyDescent="0.3">
      <c r="A10" s="4">
        <v>10</v>
      </c>
      <c r="B10" s="5" t="s">
        <v>11</v>
      </c>
      <c r="C10" s="6">
        <v>1650000</v>
      </c>
      <c r="D10" s="10">
        <v>-0.6624094492</v>
      </c>
      <c r="E10" s="10">
        <v>-0.7910064456</v>
      </c>
      <c r="F10" s="10">
        <v>-0.59490488860000001</v>
      </c>
      <c r="G10" s="11">
        <v>-0.42685140910000002</v>
      </c>
      <c r="H10">
        <f>39.05 - (5.41*G10) + (5.86*D10) - (3.09 *E10) + (1.75 *F10)</f>
        <v>38.880673112772996</v>
      </c>
    </row>
    <row r="11" spans="1:8" x14ac:dyDescent="0.3">
      <c r="A11" s="4">
        <v>15</v>
      </c>
      <c r="B11" s="5" t="s">
        <v>11</v>
      </c>
      <c r="C11" s="6">
        <v>1475000</v>
      </c>
      <c r="D11" s="10">
        <v>-0.71190166330000004</v>
      </c>
      <c r="E11" s="10">
        <v>-0.7910064456</v>
      </c>
      <c r="F11" s="10">
        <v>-0.59490488860000001</v>
      </c>
      <c r="G11" s="11">
        <v>-0.42685140910000002</v>
      </c>
      <c r="H11">
        <f>39.05 - (5.41*G11) + (5.86*D11) - (3.09 *E11) + (1.75 *F11)</f>
        <v>38.590648738146996</v>
      </c>
    </row>
    <row r="12" spans="1:8" x14ac:dyDescent="0.3">
      <c r="A12" s="4">
        <v>11</v>
      </c>
      <c r="B12" s="5" t="s">
        <v>11</v>
      </c>
      <c r="C12" s="6">
        <v>1125000</v>
      </c>
      <c r="D12" s="10">
        <v>-0.81088609140000001</v>
      </c>
      <c r="E12" s="10">
        <v>-0.7910064456</v>
      </c>
      <c r="F12" s="10">
        <v>-0.59490488860000001</v>
      </c>
      <c r="G12" s="11">
        <v>-0.42685140910000002</v>
      </c>
      <c r="H12">
        <f>39.05 - (5.41*G12) + (5.86*D12) - (3.09 *E12) + (1.75 *F12)</f>
        <v>38.010599989480994</v>
      </c>
    </row>
    <row r="13" spans="1:8" x14ac:dyDescent="0.3">
      <c r="A13" s="4">
        <v>16</v>
      </c>
      <c r="B13" s="5" t="s">
        <v>11</v>
      </c>
      <c r="C13" s="6">
        <v>750000</v>
      </c>
      <c r="D13" s="10">
        <v>-0.91694083579999996</v>
      </c>
      <c r="E13" s="10">
        <v>-0.7910064456</v>
      </c>
      <c r="F13" s="10">
        <v>-0.59490488860000001</v>
      </c>
      <c r="G13" s="11">
        <v>-0.42685140910000002</v>
      </c>
      <c r="H13">
        <f>39.05 - (5.41*G13) + (5.86*D13) - (3.09 *E13) + (1.75 *F13)</f>
        <v>37.389119187296991</v>
      </c>
    </row>
    <row r="14" spans="1:8" x14ac:dyDescent="0.3">
      <c r="A14" s="4">
        <v>5</v>
      </c>
      <c r="B14" s="5" t="s">
        <v>8</v>
      </c>
      <c r="C14" s="6">
        <v>325000</v>
      </c>
      <c r="D14" s="10">
        <v>-1.0371362127999999</v>
      </c>
      <c r="E14" s="10">
        <v>-0.40819856339999999</v>
      </c>
      <c r="F14" s="10">
        <v>0.31166914750000002</v>
      </c>
      <c r="G14" s="11">
        <v>-0.47427934350000001</v>
      </c>
      <c r="H14">
        <f>39.05 - (5.41*G14) + (5.86*D14) - (3.09 *E14) + (1.75 *F14)</f>
        <v>37.344987610357997</v>
      </c>
    </row>
    <row r="15" spans="1:8" x14ac:dyDescent="0.3">
      <c r="A15" s="4">
        <v>9</v>
      </c>
      <c r="B15" s="5" t="s">
        <v>10</v>
      </c>
      <c r="C15" s="6">
        <v>4900000</v>
      </c>
      <c r="D15" s="10">
        <v>0.256731669</v>
      </c>
      <c r="E15" s="10">
        <v>0.16768586129999999</v>
      </c>
      <c r="F15" s="10">
        <v>3.106214504</v>
      </c>
      <c r="G15" s="11">
        <v>3.1065296996999998</v>
      </c>
      <c r="H15">
        <f>39.05 - (5.41*G15) + (5.86*D15) - (3.09 *E15) + (1.75 *F15)</f>
        <v>28.665847975545994</v>
      </c>
    </row>
    <row r="16" spans="1:8" x14ac:dyDescent="0.3">
      <c r="A16" s="4">
        <v>7</v>
      </c>
      <c r="B16" s="5" t="s">
        <v>10</v>
      </c>
      <c r="C16" s="6">
        <v>1950000</v>
      </c>
      <c r="D16" s="10">
        <v>-0.57756565370000001</v>
      </c>
      <c r="E16" s="10">
        <v>0.16768586129999999</v>
      </c>
      <c r="F16" s="10">
        <v>3.106214504</v>
      </c>
      <c r="G16" s="11">
        <v>3.1065296996999998</v>
      </c>
      <c r="H16">
        <f>39.05 - (5.41*G16) + (5.86*D16) - (3.09 *E16) + (1.75 *F16)</f>
        <v>23.776865664523996</v>
      </c>
    </row>
    <row r="17" spans="1:8" ht="16.2" thickBot="1" x14ac:dyDescent="0.35">
      <c r="A17" s="7">
        <v>8</v>
      </c>
      <c r="B17" s="8" t="s">
        <v>10</v>
      </c>
      <c r="C17" s="9">
        <v>1750000</v>
      </c>
      <c r="D17" s="12">
        <v>-0.63412818400000004</v>
      </c>
      <c r="E17" s="12">
        <v>0.16768586129999999</v>
      </c>
      <c r="F17" s="12">
        <v>3.106214504</v>
      </c>
      <c r="G17" s="13">
        <v>3.1065296996999998</v>
      </c>
      <c r="H17">
        <f>39.05 - (5.41*G17) + (5.86*D17) - (3.09 *E17) + (1.75 *F17)</f>
        <v>23.445409236965993</v>
      </c>
    </row>
  </sheetData>
  <autoFilter ref="A1:H1" xr:uid="{16A882A5-F9DC-42C4-B806-3C8CAC6735F9}">
    <sortState xmlns:xlrd2="http://schemas.microsoft.com/office/spreadsheetml/2017/richdata2" ref="A2:H17">
      <sortCondition descending="1" ref="H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Rohan</cp:lastModifiedBy>
  <dcterms:created xsi:type="dcterms:W3CDTF">2014-01-19T14:37:26Z</dcterms:created>
  <dcterms:modified xsi:type="dcterms:W3CDTF">2019-05-05T17:32:27Z</dcterms:modified>
</cp:coreProperties>
</file>