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ase0-my.sharepoint.com/personal/rsb168_case_edu/Documents/Desktop/Rohan/B Tech/Bosch_internship/Needle Lapping Elimination(Bosch)/Experimental Data/"/>
    </mc:Choice>
  </mc:AlternateContent>
  <xr:revisionPtr revIDLastSave="0" documentId="11_DAD0CC4DB84E08559F7072A32C6DE5E4E197FDD0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4" i="1"/>
  <c r="C3" i="1" s="1"/>
  <c r="C4" i="1" l="1"/>
  <c r="C5" i="1"/>
  <c r="C2" i="1"/>
</calcChain>
</file>

<file path=xl/sharedStrings.xml><?xml version="1.0" encoding="utf-8"?>
<sst xmlns="http://schemas.openxmlformats.org/spreadsheetml/2006/main" count="8" uniqueCount="8">
  <si>
    <t>Needle(Size)</t>
  </si>
  <si>
    <t>Quantity</t>
  </si>
  <si>
    <t xml:space="preserve">Oversized </t>
  </si>
  <si>
    <t>undersized</t>
  </si>
  <si>
    <t>Percentage</t>
  </si>
  <si>
    <t>TOTAL-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</si>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</sst>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GHIRINGHELLI BEHAVIOUR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05210971435588E-2"/>
          <c:y val="0.12318150104654639"/>
          <c:w val="0.88160979877515311"/>
          <c:h val="0.645005083225356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(Sheet1!$A$3:$A$6,Sheet1!$A$6:$A$25)</c15:sqref>
                  </c15:fullRef>
                </c:ext>
              </c:extLst>
              <c:f>(Sheet1!$A$3:$A$6,Sheet1!$A$6:$A$23,Sheet1!$A$25)</c:f>
              <c:strCache>
                <c:ptCount val="23"/>
                <c:pt idx="0">
                  <c:v>5.9950</c:v>
                </c:pt>
                <c:pt idx="1">
                  <c:v>5.9955</c:v>
                </c:pt>
                <c:pt idx="2">
                  <c:v>5.9960</c:v>
                </c:pt>
                <c:pt idx="3">
                  <c:v>5.9965</c:v>
                </c:pt>
                <c:pt idx="4">
                  <c:v>5.9965</c:v>
                </c:pt>
                <c:pt idx="5">
                  <c:v>5.9970</c:v>
                </c:pt>
                <c:pt idx="6">
                  <c:v>5.9975</c:v>
                </c:pt>
                <c:pt idx="7">
                  <c:v>5.9980</c:v>
                </c:pt>
                <c:pt idx="8">
                  <c:v>5.9985</c:v>
                </c:pt>
                <c:pt idx="9">
                  <c:v>5.9990</c:v>
                </c:pt>
                <c:pt idx="10">
                  <c:v>5.9995</c:v>
                </c:pt>
                <c:pt idx="11">
                  <c:v>6.0000</c:v>
                </c:pt>
                <c:pt idx="12">
                  <c:v>6.0005</c:v>
                </c:pt>
                <c:pt idx="13">
                  <c:v>6.0010</c:v>
                </c:pt>
                <c:pt idx="14">
                  <c:v>6.0015</c:v>
                </c:pt>
                <c:pt idx="15">
                  <c:v>6.0020</c:v>
                </c:pt>
                <c:pt idx="16">
                  <c:v>6.0025</c:v>
                </c:pt>
                <c:pt idx="17">
                  <c:v>6.0030</c:v>
                </c:pt>
                <c:pt idx="18">
                  <c:v>6.0035</c:v>
                </c:pt>
                <c:pt idx="19">
                  <c:v>6.0040</c:v>
                </c:pt>
                <c:pt idx="20">
                  <c:v>6.0045</c:v>
                </c:pt>
                <c:pt idx="21">
                  <c:v>6.0050</c:v>
                </c:pt>
                <c:pt idx="22">
                  <c:v>Oversized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(Sheet1!$B$3:$B$6,Sheet1!$B$6:$B$25)</c15:sqref>
                  </c15:fullRef>
                </c:ext>
              </c:extLst>
              <c:f>(Sheet1!$B$3:$B$6,Sheet1!$B$6:$B$23,Sheet1!$B$25)</c:f>
              <c:numCache>
                <c:formatCode>General</c:formatCode>
                <c:ptCount val="23"/>
                <c:pt idx="0">
                  <c:v>16</c:v>
                </c:pt>
                <c:pt idx="1">
                  <c:v>4</c:v>
                </c:pt>
                <c:pt idx="2">
                  <c:v>9</c:v>
                </c:pt>
                <c:pt idx="3">
                  <c:v>25</c:v>
                </c:pt>
                <c:pt idx="4">
                  <c:v>25</c:v>
                </c:pt>
                <c:pt idx="5">
                  <c:v>21</c:v>
                </c:pt>
                <c:pt idx="6">
                  <c:v>62</c:v>
                </c:pt>
                <c:pt idx="7">
                  <c:v>108</c:v>
                </c:pt>
                <c:pt idx="8">
                  <c:v>172</c:v>
                </c:pt>
                <c:pt idx="9">
                  <c:v>164</c:v>
                </c:pt>
                <c:pt idx="10">
                  <c:v>126</c:v>
                </c:pt>
                <c:pt idx="11">
                  <c:v>81</c:v>
                </c:pt>
                <c:pt idx="12">
                  <c:v>37</c:v>
                </c:pt>
                <c:pt idx="13">
                  <c:v>42</c:v>
                </c:pt>
                <c:pt idx="14">
                  <c:v>21</c:v>
                </c:pt>
                <c:pt idx="15">
                  <c:v>19</c:v>
                </c:pt>
                <c:pt idx="16">
                  <c:v>35</c:v>
                </c:pt>
                <c:pt idx="17">
                  <c:v>25</c:v>
                </c:pt>
                <c:pt idx="18">
                  <c:v>17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2-455C-B0FA-BA0D61EB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908040"/>
        <c:axId val="243911208"/>
      </c:barChart>
      <c:catAx>
        <c:axId val="24390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Needle 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11208"/>
        <c:crosses val="autoZero"/>
        <c:auto val="1"/>
        <c:lblAlgn val="ctr"/>
        <c:lblOffset val="100"/>
        <c:noMultiLvlLbl val="0"/>
      </c:catAx>
      <c:valAx>
        <c:axId val="24391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Needle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0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142875</xdr:rowOff>
    </xdr:from>
    <xdr:to>
      <xdr:col>14</xdr:col>
      <xdr:colOff>419100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zoomScaleNormal="100" workbookViewId="0">
      <selection activeCell="E27" sqref="E27"/>
    </sheetView>
  </sheetViews>
  <sheetFormatPr defaultRowHeight="12.75" x14ac:dyDescent="0.35"/>
  <cols>
    <col min="1" max="1" width="13.86328125" bestFit="1" customWidth="1"/>
    <col min="2" max="2" width="10.265625" bestFit="1" customWidth="1"/>
  </cols>
  <sheetData>
    <row r="1" spans="1:3" ht="13.15" x14ac:dyDescent="0.4">
      <c r="A1" s="3" t="s">
        <v>0</v>
      </c>
      <c r="B1" s="3" t="s">
        <v>1</v>
      </c>
      <c r="C1" s="3" t="s">
        <v>4</v>
      </c>
    </row>
    <row r="2" spans="1:3" ht="13.15" x14ac:dyDescent="0.4">
      <c r="A2" s="1">
        <v>5.9945000000000004</v>
      </c>
      <c r="B2" s="3">
        <v>7</v>
      </c>
      <c r="C2" s="2">
        <f>B2/B24*100</f>
        <v>0.70000000000000007</v>
      </c>
    </row>
    <row r="3" spans="1:3" x14ac:dyDescent="0.35">
      <c r="A3" s="1">
        <v>5.9950000000000001</v>
      </c>
      <c r="B3">
        <v>16</v>
      </c>
      <c r="C3" s="2">
        <f>B3/B24*100</f>
        <v>1.6</v>
      </c>
    </row>
    <row r="4" spans="1:3" x14ac:dyDescent="0.35">
      <c r="A4" s="1">
        <v>5.9954999999999998</v>
      </c>
      <c r="B4">
        <v>4</v>
      </c>
      <c r="C4" s="2">
        <f>B4/B24*100</f>
        <v>0.4</v>
      </c>
    </row>
    <row r="5" spans="1:3" x14ac:dyDescent="0.35">
      <c r="A5" s="1">
        <v>5.9960000000000004</v>
      </c>
      <c r="B5">
        <v>9</v>
      </c>
      <c r="C5" s="2">
        <f>B5/B24*100</f>
        <v>0.89999999999999991</v>
      </c>
    </row>
    <row r="6" spans="1:3" x14ac:dyDescent="0.35">
      <c r="A6" s="1">
        <v>5.9965000000000002</v>
      </c>
      <c r="B6">
        <v>25</v>
      </c>
      <c r="C6" s="2">
        <v>2.5</v>
      </c>
    </row>
    <row r="7" spans="1:3" x14ac:dyDescent="0.35">
      <c r="A7" s="1">
        <v>5.9969999999999999</v>
      </c>
      <c r="B7">
        <v>21</v>
      </c>
      <c r="C7" s="2">
        <v>2.1</v>
      </c>
    </row>
    <row r="8" spans="1:3" x14ac:dyDescent="0.35">
      <c r="A8" s="1">
        <v>5.9974999999999996</v>
      </c>
      <c r="B8">
        <v>62</v>
      </c>
      <c r="C8" s="2">
        <v>6.2</v>
      </c>
    </row>
    <row r="9" spans="1:3" x14ac:dyDescent="0.35">
      <c r="A9" s="1">
        <v>5.9980000000000002</v>
      </c>
      <c r="B9">
        <v>108</v>
      </c>
      <c r="C9" s="2">
        <v>10.8</v>
      </c>
    </row>
    <row r="10" spans="1:3" x14ac:dyDescent="0.35">
      <c r="A10" s="1">
        <v>5.9984999999999999</v>
      </c>
      <c r="B10">
        <v>172</v>
      </c>
      <c r="C10" s="2">
        <v>17.2</v>
      </c>
    </row>
    <row r="11" spans="1:3" x14ac:dyDescent="0.35">
      <c r="A11" s="1">
        <v>5.9989999999999997</v>
      </c>
      <c r="B11">
        <v>164</v>
      </c>
      <c r="C11" s="2">
        <v>16.399999999999999</v>
      </c>
    </row>
    <row r="12" spans="1:3" x14ac:dyDescent="0.35">
      <c r="A12" s="1">
        <v>5.9995000000000003</v>
      </c>
      <c r="B12">
        <v>126</v>
      </c>
      <c r="C12" s="2">
        <v>12.6</v>
      </c>
    </row>
    <row r="13" spans="1:3" x14ac:dyDescent="0.35">
      <c r="A13" s="1">
        <v>6</v>
      </c>
      <c r="B13">
        <v>81</v>
      </c>
      <c r="C13" s="2">
        <v>8.1</v>
      </c>
    </row>
    <row r="14" spans="1:3" x14ac:dyDescent="0.35">
      <c r="A14" s="1">
        <v>6.0004999999999997</v>
      </c>
      <c r="B14">
        <v>37</v>
      </c>
      <c r="C14" s="2">
        <v>3.7</v>
      </c>
    </row>
    <row r="15" spans="1:3" x14ac:dyDescent="0.35">
      <c r="A15" s="1">
        <v>6.0010000000000003</v>
      </c>
      <c r="B15">
        <v>42</v>
      </c>
      <c r="C15" s="2">
        <v>4.2</v>
      </c>
    </row>
    <row r="16" spans="1:3" x14ac:dyDescent="0.35">
      <c r="A16" s="1">
        <v>6.0015000000000001</v>
      </c>
      <c r="B16">
        <v>21</v>
      </c>
      <c r="C16" s="2">
        <v>2.1</v>
      </c>
    </row>
    <row r="17" spans="1:3" x14ac:dyDescent="0.35">
      <c r="A17" s="1">
        <v>6.0019999999999998</v>
      </c>
      <c r="B17">
        <v>19</v>
      </c>
      <c r="C17" s="2">
        <v>1.9</v>
      </c>
    </row>
    <row r="18" spans="1:3" x14ac:dyDescent="0.35">
      <c r="A18" s="1">
        <v>6.0025000000000004</v>
      </c>
      <c r="B18">
        <v>35</v>
      </c>
      <c r="C18" s="2">
        <v>3.5</v>
      </c>
    </row>
    <row r="19" spans="1:3" x14ac:dyDescent="0.35">
      <c r="A19" s="1">
        <v>6.0030000000000001</v>
      </c>
      <c r="B19">
        <v>25</v>
      </c>
      <c r="C19" s="2">
        <v>2.5</v>
      </c>
    </row>
    <row r="20" spans="1:3" x14ac:dyDescent="0.35">
      <c r="A20" s="1">
        <v>6.0034999999999998</v>
      </c>
      <c r="B20">
        <v>17</v>
      </c>
      <c r="C20" s="2">
        <v>1.7</v>
      </c>
    </row>
    <row r="21" spans="1:3" x14ac:dyDescent="0.35">
      <c r="A21" s="1">
        <v>6.0039999999999996</v>
      </c>
      <c r="B21">
        <v>5</v>
      </c>
      <c r="C21" s="2">
        <v>0.5</v>
      </c>
    </row>
    <row r="22" spans="1:3" x14ac:dyDescent="0.35">
      <c r="A22" s="1">
        <v>6.0045000000000002</v>
      </c>
      <c r="B22">
        <v>2</v>
      </c>
      <c r="C22" s="2">
        <v>0.2</v>
      </c>
    </row>
    <row r="23" spans="1:3" x14ac:dyDescent="0.35">
      <c r="A23" s="1">
        <v>6.0049999999999999</v>
      </c>
      <c r="B23">
        <v>2</v>
      </c>
      <c r="C23" s="2">
        <v>0.2</v>
      </c>
    </row>
    <row r="24" spans="1:3" ht="13.15" x14ac:dyDescent="0.4">
      <c r="A24" s="3" t="s">
        <v>5</v>
      </c>
      <c r="B24" s="3">
        <f>SUM(B2:B23)</f>
        <v>1000</v>
      </c>
      <c r="C24" s="2"/>
    </row>
    <row r="25" spans="1:3" x14ac:dyDescent="0.35">
      <c r="A25" t="s">
        <v>2</v>
      </c>
      <c r="B25">
        <v>90</v>
      </c>
      <c r="C25" s="2"/>
    </row>
    <row r="26" spans="1:3" x14ac:dyDescent="0.35">
      <c r="A26" t="s">
        <v>3</v>
      </c>
      <c r="B26">
        <v>22</v>
      </c>
    </row>
    <row r="27" spans="1:3" ht="13.15" x14ac:dyDescent="0.4">
      <c r="A27" s="3" t="s">
        <v>6</v>
      </c>
      <c r="B27">
        <f>MIN(B2,B23)</f>
        <v>2</v>
      </c>
    </row>
    <row r="28" spans="1:3" ht="13.15" x14ac:dyDescent="0.4">
      <c r="A28" s="3" t="s">
        <v>7</v>
      </c>
      <c r="B28">
        <f>MAX(B2:B23)</f>
        <v>172</v>
      </c>
    </row>
  </sheetData>
  <autoFilter ref="A1:B1" xr:uid="{00000000-0009-0000-0000-000000000000}">
    <sortState xmlns:xlrd2="http://schemas.microsoft.com/office/spreadsheetml/2017/richdata2" ref="A2:B28">
      <sortCondition ref="A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Shinde Ashish (NaP/MFN11)</dc:creator>
  <cp:lastModifiedBy>Rohan Borse</cp:lastModifiedBy>
  <dcterms:created xsi:type="dcterms:W3CDTF">2018-06-25T03:55:35Z</dcterms:created>
  <dcterms:modified xsi:type="dcterms:W3CDTF">2025-04-07T03:23:22Z</dcterms:modified>
</cp:coreProperties>
</file>