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6NA\Desktop\Lapping Elimination\"/>
    </mc:Choice>
  </mc:AlternateContent>
  <bookViews>
    <workbookView xWindow="0" yWindow="0" windowWidth="19170" windowHeight="7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29" i="1" l="1"/>
  <c r="C28" i="1"/>
  <c r="D22" i="1" l="1"/>
  <c r="D12" i="1"/>
  <c r="C27" i="1"/>
  <c r="D3" i="1" s="1"/>
  <c r="D13" i="1" l="1"/>
  <c r="D23" i="1"/>
  <c r="D16" i="1"/>
  <c r="D18" i="1"/>
  <c r="D26" i="1"/>
  <c r="D19" i="1"/>
  <c r="D8" i="1"/>
  <c r="D14" i="1"/>
  <c r="D20" i="1"/>
  <c r="D24" i="1"/>
  <c r="D15" i="1"/>
  <c r="D11" i="1"/>
  <c r="D17" i="1"/>
  <c r="D21" i="1"/>
  <c r="D25" i="1"/>
  <c r="D2" i="1"/>
</calcChain>
</file>

<file path=xl/sharedStrings.xml><?xml version="1.0" encoding="utf-8"?>
<sst xmlns="http://schemas.openxmlformats.org/spreadsheetml/2006/main" count="8" uniqueCount="8">
  <si>
    <t>GROUP</t>
  </si>
  <si>
    <t>SR. NO</t>
  </si>
  <si>
    <t>QUANTITY</t>
  </si>
  <si>
    <t>PERCENTAGE</t>
  </si>
  <si>
    <t>oversized</t>
  </si>
  <si>
    <t>MIN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</si>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</sst>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GHIRINGHELLI</a:t>
            </a:r>
            <a:r>
              <a:rPr lang="en-US" baseline="0"/>
              <a:t> BEHAVIOUR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Sheet1!$B$2:$B$26</c:f>
              <c:strCache>
                <c:ptCount val="25"/>
                <c:pt idx="0">
                  <c:v>5.9950</c:v>
                </c:pt>
                <c:pt idx="1">
                  <c:v>5.9955</c:v>
                </c:pt>
                <c:pt idx="2">
                  <c:v>5.9960</c:v>
                </c:pt>
                <c:pt idx="3">
                  <c:v>5.9965</c:v>
                </c:pt>
                <c:pt idx="4">
                  <c:v>5.9970</c:v>
                </c:pt>
                <c:pt idx="5">
                  <c:v>5.9975</c:v>
                </c:pt>
                <c:pt idx="6">
                  <c:v>5.9980</c:v>
                </c:pt>
                <c:pt idx="7">
                  <c:v>5.9985</c:v>
                </c:pt>
                <c:pt idx="8">
                  <c:v>5.9990</c:v>
                </c:pt>
                <c:pt idx="9">
                  <c:v>5.9995</c:v>
                </c:pt>
                <c:pt idx="10">
                  <c:v>6.0000</c:v>
                </c:pt>
                <c:pt idx="11">
                  <c:v>6.0005</c:v>
                </c:pt>
                <c:pt idx="12">
                  <c:v>6.0010</c:v>
                </c:pt>
                <c:pt idx="13">
                  <c:v>6.0015</c:v>
                </c:pt>
                <c:pt idx="14">
                  <c:v>6.0020</c:v>
                </c:pt>
                <c:pt idx="15">
                  <c:v>6.0025</c:v>
                </c:pt>
                <c:pt idx="16">
                  <c:v>6.0030</c:v>
                </c:pt>
                <c:pt idx="17">
                  <c:v>6.0035</c:v>
                </c:pt>
                <c:pt idx="18">
                  <c:v>6.0040</c:v>
                </c:pt>
                <c:pt idx="19">
                  <c:v>6.0045</c:v>
                </c:pt>
                <c:pt idx="20">
                  <c:v>6.0050</c:v>
                </c:pt>
                <c:pt idx="21">
                  <c:v>6.0055</c:v>
                </c:pt>
                <c:pt idx="22">
                  <c:v>6.0060</c:v>
                </c:pt>
                <c:pt idx="23">
                  <c:v>6.0065</c:v>
                </c:pt>
                <c:pt idx="24">
                  <c:v>oversized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104</c:v>
                </c:pt>
                <c:pt idx="14">
                  <c:v>315</c:v>
                </c:pt>
                <c:pt idx="15">
                  <c:v>685</c:v>
                </c:pt>
                <c:pt idx="16">
                  <c:v>892</c:v>
                </c:pt>
                <c:pt idx="17">
                  <c:v>492</c:v>
                </c:pt>
                <c:pt idx="18">
                  <c:v>76</c:v>
                </c:pt>
                <c:pt idx="19">
                  <c:v>22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2</c:v>
                </c:pt>
                <c:pt idx="24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578536"/>
        <c:axId val="237632488"/>
      </c:barChart>
      <c:catAx>
        <c:axId val="23757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NEEDLE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2488"/>
        <c:crosses val="autoZero"/>
        <c:auto val="1"/>
        <c:lblAlgn val="ctr"/>
        <c:lblOffset val="100"/>
        <c:noMultiLvlLbl val="0"/>
      </c:catAx>
      <c:valAx>
        <c:axId val="23763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19051</xdr:rowOff>
    </xdr:from>
    <xdr:to>
      <xdr:col>14</xdr:col>
      <xdr:colOff>476250</xdr:colOff>
      <xdr:row>22</xdr:row>
      <xdr:rowOff>128588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3" workbookViewId="0">
      <selection activeCell="E26" sqref="E26"/>
    </sheetView>
  </sheetViews>
  <sheetFormatPr defaultRowHeight="12.75" x14ac:dyDescent="0.2"/>
  <cols>
    <col min="2" max="2" width="12.42578125" customWidth="1"/>
    <col min="3" max="3" width="9.7109375" customWidth="1"/>
    <col min="4" max="4" width="13.85546875" bestFit="1" customWidth="1"/>
  </cols>
  <sheetData>
    <row r="1" spans="1:4" x14ac:dyDescent="0.2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2">
      <c r="A2" s="2">
        <v>1</v>
      </c>
      <c r="B2" s="1">
        <v>5.9950000000000001</v>
      </c>
      <c r="C2" s="2">
        <v>0</v>
      </c>
      <c r="D2" s="5">
        <f>C2/C27*100</f>
        <v>0</v>
      </c>
    </row>
    <row r="3" spans="1:4" x14ac:dyDescent="0.2">
      <c r="A3" s="2">
        <v>2</v>
      </c>
      <c r="B3" s="1">
        <v>5.9954999999999998</v>
      </c>
      <c r="C3" s="2">
        <v>0</v>
      </c>
      <c r="D3" s="5">
        <f>C3/C27*100</f>
        <v>0</v>
      </c>
    </row>
    <row r="4" spans="1:4" x14ac:dyDescent="0.2">
      <c r="A4" s="2">
        <v>3</v>
      </c>
      <c r="B4" s="1">
        <v>5.9960000000000004</v>
      </c>
      <c r="C4" s="2">
        <v>0</v>
      </c>
      <c r="D4" s="5">
        <f>C4/C27*100</f>
        <v>0</v>
      </c>
    </row>
    <row r="5" spans="1:4" x14ac:dyDescent="0.2">
      <c r="A5" s="2">
        <v>4</v>
      </c>
      <c r="B5" s="1">
        <v>5.9965000000000002</v>
      </c>
      <c r="C5" s="2">
        <v>0</v>
      </c>
      <c r="D5" s="5">
        <v>0</v>
      </c>
    </row>
    <row r="6" spans="1:4" x14ac:dyDescent="0.2">
      <c r="A6" s="2">
        <v>5</v>
      </c>
      <c r="B6" s="1">
        <v>5.9969999999999999</v>
      </c>
      <c r="C6" s="2">
        <v>0</v>
      </c>
      <c r="D6" s="5">
        <v>0</v>
      </c>
    </row>
    <row r="7" spans="1:4" x14ac:dyDescent="0.2">
      <c r="A7" s="2">
        <v>6</v>
      </c>
      <c r="B7" s="1">
        <v>5.9974999999999996</v>
      </c>
      <c r="C7" s="2">
        <v>0</v>
      </c>
      <c r="D7" s="5">
        <v>0</v>
      </c>
    </row>
    <row r="8" spans="1:4" x14ac:dyDescent="0.2">
      <c r="A8" s="2">
        <v>7</v>
      </c>
      <c r="B8" s="1">
        <v>5.9980000000000002</v>
      </c>
      <c r="C8" s="2">
        <v>4</v>
      </c>
      <c r="D8" s="4">
        <f>C8/C27*100</f>
        <v>0.14897579143389197</v>
      </c>
    </row>
    <row r="9" spans="1:4" x14ac:dyDescent="0.2">
      <c r="A9" s="2">
        <v>8</v>
      </c>
      <c r="B9" s="1">
        <v>5.9984999999999999</v>
      </c>
      <c r="C9" s="2">
        <v>0</v>
      </c>
      <c r="D9" s="4">
        <v>0</v>
      </c>
    </row>
    <row r="10" spans="1:4" x14ac:dyDescent="0.2">
      <c r="A10" s="2">
        <v>9</v>
      </c>
      <c r="B10" s="1">
        <v>5.9989999999999997</v>
      </c>
      <c r="C10" s="2">
        <v>0</v>
      </c>
      <c r="D10" s="4">
        <v>0</v>
      </c>
    </row>
    <row r="11" spans="1:4" x14ac:dyDescent="0.2">
      <c r="A11" s="2">
        <v>10</v>
      </c>
      <c r="B11" s="1">
        <v>5.9995000000000003</v>
      </c>
      <c r="C11" s="2">
        <v>11</v>
      </c>
      <c r="D11" s="4">
        <f>C11/C27*100</f>
        <v>0.40968342644320299</v>
      </c>
    </row>
    <row r="12" spans="1:4" x14ac:dyDescent="0.2">
      <c r="A12" s="2">
        <v>11</v>
      </c>
      <c r="B12" s="1">
        <v>6</v>
      </c>
      <c r="C12" s="2">
        <v>12</v>
      </c>
      <c r="D12" s="4">
        <f>C12/C27*100</f>
        <v>0.44692737430167595</v>
      </c>
    </row>
    <row r="13" spans="1:4" x14ac:dyDescent="0.2">
      <c r="A13" s="2">
        <v>12</v>
      </c>
      <c r="B13" s="1">
        <v>6.0004999999999997</v>
      </c>
      <c r="C13" s="2">
        <v>12</v>
      </c>
      <c r="D13" s="4">
        <f>C13/C27*100</f>
        <v>0.44692737430167595</v>
      </c>
    </row>
    <row r="14" spans="1:4" x14ac:dyDescent="0.2">
      <c r="A14" s="2">
        <v>13</v>
      </c>
      <c r="B14" s="1">
        <v>6.0010000000000003</v>
      </c>
      <c r="C14" s="2">
        <v>8</v>
      </c>
      <c r="D14" s="4">
        <f>C14/C27*100</f>
        <v>0.29795158286778395</v>
      </c>
    </row>
    <row r="15" spans="1:4" x14ac:dyDescent="0.2">
      <c r="A15" s="2">
        <v>14</v>
      </c>
      <c r="B15" s="1">
        <v>6.0015000000000001</v>
      </c>
      <c r="C15" s="2">
        <v>104</v>
      </c>
      <c r="D15" s="4">
        <f>C15/C27*100</f>
        <v>3.8733705772811917</v>
      </c>
    </row>
    <row r="16" spans="1:4" x14ac:dyDescent="0.2">
      <c r="A16" s="2">
        <v>15</v>
      </c>
      <c r="B16" s="1">
        <v>6.0019999999999998</v>
      </c>
      <c r="C16" s="2">
        <v>315</v>
      </c>
      <c r="D16" s="4">
        <f>C16/C27*100</f>
        <v>11.731843575418994</v>
      </c>
    </row>
    <row r="17" spans="1:4" x14ac:dyDescent="0.2">
      <c r="A17" s="2">
        <v>16</v>
      </c>
      <c r="B17" s="1">
        <v>6.0025000000000004</v>
      </c>
      <c r="C17" s="2">
        <v>685</v>
      </c>
      <c r="D17" s="4">
        <f>C17/C27*100</f>
        <v>25.512104283054004</v>
      </c>
    </row>
    <row r="18" spans="1:4" x14ac:dyDescent="0.2">
      <c r="A18" s="2">
        <v>17</v>
      </c>
      <c r="B18" s="1">
        <v>6.0030000000000001</v>
      </c>
      <c r="C18" s="2">
        <v>892</v>
      </c>
      <c r="D18" s="4">
        <f>C18/C27*100</f>
        <v>33.221601489757916</v>
      </c>
    </row>
    <row r="19" spans="1:4" x14ac:dyDescent="0.2">
      <c r="A19" s="2">
        <v>18</v>
      </c>
      <c r="B19" s="1">
        <v>6.0034999999999998</v>
      </c>
      <c r="C19" s="2">
        <v>492</v>
      </c>
      <c r="D19" s="4">
        <f>C19/C27*100</f>
        <v>18.324022346368714</v>
      </c>
    </row>
    <row r="20" spans="1:4" x14ac:dyDescent="0.2">
      <c r="A20" s="2">
        <v>19</v>
      </c>
      <c r="B20" s="1">
        <v>6.0039999999999996</v>
      </c>
      <c r="C20" s="2">
        <v>76</v>
      </c>
      <c r="D20" s="4">
        <f>C20/C27*100</f>
        <v>2.830540037243948</v>
      </c>
    </row>
    <row r="21" spans="1:4" x14ac:dyDescent="0.2">
      <c r="A21" s="2">
        <v>20</v>
      </c>
      <c r="B21" s="1">
        <v>6.0045000000000002</v>
      </c>
      <c r="C21" s="2">
        <v>22</v>
      </c>
      <c r="D21" s="4">
        <f>C21/C27*100</f>
        <v>0.81936685288640598</v>
      </c>
    </row>
    <row r="22" spans="1:4" x14ac:dyDescent="0.2">
      <c r="A22" s="2">
        <v>21</v>
      </c>
      <c r="B22" s="1">
        <v>6.0049999999999999</v>
      </c>
      <c r="C22" s="2">
        <v>4</v>
      </c>
      <c r="D22" s="4">
        <f>C22/C27*100</f>
        <v>0.14897579143389197</v>
      </c>
    </row>
    <row r="23" spans="1:4" x14ac:dyDescent="0.2">
      <c r="A23" s="2">
        <v>22</v>
      </c>
      <c r="B23" s="1">
        <v>6.0054999999999996</v>
      </c>
      <c r="C23" s="2">
        <v>4</v>
      </c>
      <c r="D23" s="4">
        <f>C23/C27*100</f>
        <v>0.14897579143389197</v>
      </c>
    </row>
    <row r="24" spans="1:4" x14ac:dyDescent="0.2">
      <c r="A24" s="2">
        <v>23</v>
      </c>
      <c r="B24" s="1">
        <v>6.0060000000000002</v>
      </c>
      <c r="C24" s="2">
        <v>9</v>
      </c>
      <c r="D24" s="4">
        <f>C24/C27*100</f>
        <v>0.33519553072625696</v>
      </c>
    </row>
    <row r="25" spans="1:4" x14ac:dyDescent="0.2">
      <c r="A25" s="2">
        <v>24</v>
      </c>
      <c r="B25" s="1">
        <v>6.0065</v>
      </c>
      <c r="C25" s="2">
        <v>2</v>
      </c>
      <c r="D25" s="4">
        <f>C25/C27*100</f>
        <v>7.4487895716945987E-2</v>
      </c>
    </row>
    <row r="26" spans="1:4" x14ac:dyDescent="0.2">
      <c r="A26" s="2">
        <v>25</v>
      </c>
      <c r="B26" s="2" t="s">
        <v>4</v>
      </c>
      <c r="C26" s="2">
        <v>33</v>
      </c>
      <c r="D26" s="4">
        <f>C26/C27*100</f>
        <v>1.2290502793296088</v>
      </c>
    </row>
    <row r="27" spans="1:4" x14ac:dyDescent="0.2">
      <c r="B27" s="6" t="s">
        <v>7</v>
      </c>
      <c r="C27" s="6">
        <f>SUM(C2:C26)</f>
        <v>2685</v>
      </c>
      <c r="D27" s="3"/>
    </row>
    <row r="28" spans="1:4" x14ac:dyDescent="0.2">
      <c r="B28" s="6" t="s">
        <v>5</v>
      </c>
      <c r="C28" s="6">
        <f>MIN(C2:C26)</f>
        <v>0</v>
      </c>
    </row>
    <row r="29" spans="1:4" x14ac:dyDescent="0.2">
      <c r="B29" s="6" t="s">
        <v>6</v>
      </c>
      <c r="C29" s="6">
        <f>MAX(C2:C26)</f>
        <v>892</v>
      </c>
    </row>
  </sheetData>
  <sortState ref="B2:B25">
    <sortCondition ref="B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Shinde Ashish (NaP/MFN11)</dc:creator>
  <cp:lastModifiedBy>FIXED-TERM Shinde Ashish (NaP/MFN11)</cp:lastModifiedBy>
  <dcterms:created xsi:type="dcterms:W3CDTF">2018-06-28T03:51:59Z</dcterms:created>
  <dcterms:modified xsi:type="dcterms:W3CDTF">2018-07-07T04:25:58Z</dcterms:modified>
</cp:coreProperties>
</file>