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5" documentId="13_ncr:1_{B8C16115-2024-42D6-B50A-B326406F7ECC}" xr6:coauthVersionLast="47" xr6:coauthVersionMax="47" xr10:uidLastSave="{86ED4A1D-6EED-4D67-A614-0AEEDDB56581}"/>
  <bookViews>
    <workbookView xWindow="-108" yWindow="-108" windowWidth="23256" windowHeight="12456" tabRatio="187" xr2:uid="{00000000-000D-0000-FFFF-FFFF00000000}"/>
  </bookViews>
  <sheets>
    <sheet name="BOM_SAA" sheetId="1" r:id="rId1"/>
  </sheets>
  <definedNames>
    <definedName name="_xlnm._FilterDatabase" localSheetId="0" hidden="1">BOM_SAA!$H$1:$H$276</definedName>
    <definedName name="_xlnm.Print_Area" localSheetId="0">BOM_SAA!$A$1:$H$195</definedName>
    <definedName name="_xlnm.Print_Titles" localSheetId="0">BOM_SAA!$1:$2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7" i="1" l="1"/>
  <c r="A5" i="1"/>
  <c r="A6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<sst xmlns="http://schemas.openxmlformats.org/spreadsheetml/2006/main" count="841" uniqueCount="534">
  <si>
    <t>Sr. No.</t>
  </si>
  <si>
    <t>Item Code</t>
  </si>
  <si>
    <t>Part/ Drawing Number</t>
  </si>
  <si>
    <t>Revision</t>
  </si>
  <si>
    <t>Description/ Part Name</t>
  </si>
  <si>
    <t>UOM</t>
  </si>
  <si>
    <t>Qty/ Mc</t>
  </si>
  <si>
    <t>Supplier Name</t>
  </si>
  <si>
    <t>CABLES ASSEMBLIES</t>
  </si>
  <si>
    <t>BSH-SAA-CA-001</t>
  </si>
  <si>
    <t>DC Jack to Power Supply PCB J1_BSH-SAA-CA-001</t>
  </si>
  <si>
    <t>Kushal Udhyog, Thane</t>
  </si>
  <si>
    <t>BSH-SAA-CA-002</t>
  </si>
  <si>
    <t>Silicon Heater to  Power Supply PCB J2 _BSH-SAA-CA-002</t>
  </si>
  <si>
    <t>BSH-SAA-CA-003</t>
  </si>
  <si>
    <t>Peltier Module to  Power Supply PCB J16_BSH-SAA-CA-003</t>
  </si>
  <si>
    <t>BSH-SAA-CA-004</t>
  </si>
  <si>
    <t>Temp. Sensor incubator to Power Supply PCB J3_BSH-SAA-CA-004</t>
  </si>
  <si>
    <t>BSH-SAA-CA-005</t>
  </si>
  <si>
    <t>Temp. Sensor Flowcell to Power Supply PCB J15_BSH-SAA-CA-005</t>
  </si>
  <si>
    <t>BSH-SAA-CA-006</t>
  </si>
  <si>
    <t>Power Supply PCB J18 to Opto PCB_BSH-SAA-CA-006</t>
  </si>
  <si>
    <t>BSH-SAA-CA-007</t>
  </si>
  <si>
    <t>Power Supply PCB J10 to Nano Pi  Junction pcb J2_BSH-SAA-CA-007</t>
  </si>
  <si>
    <t>BSH-SAA-CA-008</t>
  </si>
  <si>
    <t>Power Supply PCB J9 to Peristaltic Pump_BSH-SAA-CA-008</t>
  </si>
  <si>
    <t>BSH-SAA-CA-009</t>
  </si>
  <si>
    <t>Power Supply PCB J5 to Aspiration Switch_BSH-SAA-CA-009</t>
  </si>
  <si>
    <t>BSH-SAA-CA-010</t>
  </si>
  <si>
    <t xml:space="preserve">Power Supply PCB J8 to Aspiration LED_BSH-SAA-CA-010 </t>
  </si>
  <si>
    <t>BSH-SAA-CA-011</t>
  </si>
  <si>
    <t>Power Supply PCB J7 to Photometer PCB_BSH-SAA-CA-011</t>
  </si>
  <si>
    <t>BSH-SAA-CA-012</t>
  </si>
  <si>
    <t>Power Supply PCB J14 to Printer Module_BSH-SAA-CA-012</t>
  </si>
  <si>
    <t>BSH-SAA-CA-013</t>
  </si>
  <si>
    <t>Power Supply PCB J19 to Lamp_BSH-SAA-CA-013</t>
  </si>
  <si>
    <t>BSH-SAA-CA-014</t>
  </si>
  <si>
    <t>BSH-SAA-CA-015</t>
  </si>
  <si>
    <t>BSH-SAA-CA-016</t>
  </si>
  <si>
    <t>Power Supply PCB J4 to RTC Intrface PCB J4_BSH-SAA-CA-016</t>
  </si>
  <si>
    <t>ELECTRICAL ASSEMBLIES</t>
  </si>
  <si>
    <t>BSH-SAA-EA-001</t>
  </si>
  <si>
    <t>Electrical Assy_DC Jack to Power Supply PCB J1_BSH-SAA-EA-001</t>
  </si>
  <si>
    <t>BSH-SAA-EA-002</t>
  </si>
  <si>
    <t>Electrical Assy_Silicon Heater to Power Supply PCB J2_BSH-SAA-EA-002</t>
  </si>
  <si>
    <t>BSH-SAA-EA-003</t>
  </si>
  <si>
    <t>Electrical Assy_Peltier Module to  Power Supply PCB J16_BSH-SAA-EA-003</t>
  </si>
  <si>
    <t>BSH-SAA-EA-004</t>
  </si>
  <si>
    <t>Electrical Assy_Temp. Sensor incubator to Power Supply PCB J3_BSH-SAA-EA-004</t>
  </si>
  <si>
    <t>BSH-SAA-EA-005</t>
  </si>
  <si>
    <t>Electrical Assy_Temp. Sensor Flowcell to Power Supply PCB J15_BSH-SAA-EA-005</t>
  </si>
  <si>
    <t>BSH-SAA-EA-006</t>
  </si>
  <si>
    <t>Electrical Assy_Power Supply PCB J9 to Peristaltic Pump_BSH-SAA-EA-006</t>
  </si>
  <si>
    <t>BSH-SAA-EA-007</t>
  </si>
  <si>
    <t>Electrical Assy_Power Supply PCB J5 to Aspiration Switch_BSH-SAA-EA-007</t>
  </si>
  <si>
    <t>BSH-SAA-EA-008</t>
  </si>
  <si>
    <t>Electrical Assy_Power Supply PCB J12 to Lamp Cooling Fan_BSH-SAA-EA-008</t>
  </si>
  <si>
    <t>BSH-SAA-EA-009</t>
  </si>
  <si>
    <t>Electrical Assy_Power Supply PCB J19 to Lamp_BSH-SAA-EA-009</t>
  </si>
  <si>
    <t>BSH-SAA-EA-010</t>
  </si>
  <si>
    <t>Electrical Assy_Power Supply PCB J17 to Stepper Motor_BSH-SAA-EA-010</t>
  </si>
  <si>
    <t>STANDARD ACCESSORIES</t>
  </si>
  <si>
    <t>Just Connect Electricals Pvt. Ltd.</t>
  </si>
  <si>
    <t>MSS-002-003</t>
  </si>
  <si>
    <t>FEP TUBE I.D 0.030” (0.75 MM) XO.D 1/16” (1.6mm)</t>
  </si>
  <si>
    <t>mm</t>
  </si>
  <si>
    <t>Usha Indistries</t>
  </si>
  <si>
    <t>MSS-001-004</t>
  </si>
  <si>
    <t>Silicone Tubing ID 2 x OD 4 mm</t>
  </si>
  <si>
    <t>MSS-007-001</t>
  </si>
  <si>
    <t>Local</t>
  </si>
  <si>
    <t>Waste Can</t>
  </si>
  <si>
    <t>Dust Cover</t>
  </si>
  <si>
    <t>User Manual</t>
  </si>
  <si>
    <t>Service Manual</t>
  </si>
  <si>
    <t>TUBINGS</t>
  </si>
  <si>
    <t>MSS-001-003</t>
  </si>
  <si>
    <t>Silicone Tubing ID 1 x OD 3 mm</t>
  </si>
  <si>
    <t>MECHANICAL PARTS</t>
  </si>
  <si>
    <t>Outer Cover Assembly_SAA</t>
  </si>
  <si>
    <t>Outer Cover_SAA</t>
  </si>
  <si>
    <t>FORCYST TECHNOLOGIES</t>
  </si>
  <si>
    <t>Decorative Cover</t>
  </si>
  <si>
    <t>Flowcell Cover</t>
  </si>
  <si>
    <t>ASP switch Cover</t>
  </si>
  <si>
    <t>SS tube for Support ASP Tube</t>
  </si>
  <si>
    <t xml:space="preserve">Incubator Block </t>
  </si>
  <si>
    <t>PRANJ Techno World</t>
  </si>
  <si>
    <t xml:space="preserve">Silicon  Rubber Heater </t>
  </si>
  <si>
    <t>Isotherm Internationale</t>
  </si>
  <si>
    <t>Display Support  Plate</t>
  </si>
  <si>
    <t xml:space="preserve">SLF FABTECH </t>
  </si>
  <si>
    <t>Cover For Lamp</t>
  </si>
  <si>
    <t>ASP cover Mtg bracket</t>
  </si>
  <si>
    <t>Shree Ram Metal Works</t>
  </si>
  <si>
    <t>LED Block</t>
  </si>
  <si>
    <t>Deep Acryfab</t>
  </si>
  <si>
    <t>Base Plate Assembly_SAA</t>
  </si>
  <si>
    <t>Base Plate_SAA</t>
  </si>
  <si>
    <t>Mahavir Rubber</t>
  </si>
  <si>
    <t>Serial Plate</t>
  </si>
  <si>
    <t>Photometer Assembly_SAA</t>
  </si>
  <si>
    <t>Stray Light Cover</t>
  </si>
  <si>
    <t>Fan Mounting Bracket</t>
  </si>
  <si>
    <t>Flowcell Housing Block Assembly</t>
  </si>
  <si>
    <t>Insulating Plate</t>
  </si>
  <si>
    <t>Pranj Techno World</t>
  </si>
  <si>
    <t>Heatsink (32x100)</t>
  </si>
  <si>
    <t>Flowcell Housing Block</t>
  </si>
  <si>
    <t>SLF FABTECH</t>
  </si>
  <si>
    <t>Lens Dia.6 mm</t>
  </si>
  <si>
    <t>Ace Opticals</t>
  </si>
  <si>
    <t>Pressure Spring</t>
  </si>
  <si>
    <t>Spacer for Photodiode PCB</t>
  </si>
  <si>
    <t>Lamp Mount Assembly</t>
  </si>
  <si>
    <t>Ace Optocals</t>
  </si>
  <si>
    <t>Lamp Mount Holder</t>
  </si>
  <si>
    <t>Lamp Assembly_SAA</t>
  </si>
  <si>
    <t>Lamp Holder</t>
  </si>
  <si>
    <t>Motor Mounting Assembly</t>
  </si>
  <si>
    <t xml:space="preserve">Motor Shaft Adapter </t>
  </si>
  <si>
    <t>Opto Pin</t>
  </si>
  <si>
    <t>Filter Wheel Assembly</t>
  </si>
  <si>
    <t>Oring (10 OD X 6 ID X 2MM WALL THK)</t>
  </si>
  <si>
    <t>Orings India</t>
  </si>
  <si>
    <t>Oring (10 OD X 8 ID X 1MM WALL THK)</t>
  </si>
  <si>
    <t>BOUGHT OUT PARTS/ ITEMS</t>
  </si>
  <si>
    <t>MSS-016-001</t>
  </si>
  <si>
    <t>MSS-017-001</t>
  </si>
  <si>
    <t>2.5×5.5mm DC Power Jack Socket Panel Mount (Female)</t>
  </si>
  <si>
    <t>Online platform</t>
  </si>
  <si>
    <t>Sourcewell Devices Pvt. Ltd.</t>
  </si>
  <si>
    <t>MSS-015-001</t>
  </si>
  <si>
    <t>Flowcell 32 µl, SS Tube Connector</t>
  </si>
  <si>
    <t xml:space="preserve"> ELECTRO SCIENCE</t>
  </si>
  <si>
    <t>G4 Lamp Holder</t>
  </si>
  <si>
    <t>Switch Point</t>
  </si>
  <si>
    <t>MSS-014-001</t>
  </si>
  <si>
    <t>Round Filter 6mm_ 340 nm</t>
  </si>
  <si>
    <t>MSS-014-002</t>
  </si>
  <si>
    <t>Round Filter 6mm_ 405 nm</t>
  </si>
  <si>
    <t>Round Filter 6mm_ 505 nm (510nm)</t>
  </si>
  <si>
    <t>FERROPERM OPTICS A/S</t>
  </si>
  <si>
    <t>MSS-014-004</t>
  </si>
  <si>
    <t>Round Filter 6mm_ 546 nm</t>
  </si>
  <si>
    <t>MSS-014-005</t>
  </si>
  <si>
    <t>Round Filter 6mm_ 578 nm</t>
  </si>
  <si>
    <t>MSS-014-006</t>
  </si>
  <si>
    <t>Round Filter 6mm_ 630 nm (620nm)</t>
  </si>
  <si>
    <t>MSS-014-007</t>
  </si>
  <si>
    <t>Round Filter 6mm_ 670 nm</t>
  </si>
  <si>
    <t>MSS-012-001</t>
  </si>
  <si>
    <t>Deep Groove Ball Bearing (16x5x5)_W625-2Z</t>
  </si>
  <si>
    <t>SKF</t>
  </si>
  <si>
    <t>MSS-013-001</t>
  </si>
  <si>
    <t>Round Spacer_6 OD X 3.5 ID X 5mm H)_HDPE_AERS635</t>
  </si>
  <si>
    <t>Anand Enterprises</t>
  </si>
  <si>
    <t>PCBA'S (BARE PACB'S + COMPONENTS + ASSEMBLY)</t>
  </si>
  <si>
    <t>Arkay Technologies</t>
  </si>
  <si>
    <t>HARDWARE</t>
  </si>
  <si>
    <t>Material: SS304</t>
  </si>
  <si>
    <t>MSS-008-001</t>
  </si>
  <si>
    <t>MSS-008-002</t>
  </si>
  <si>
    <t>MSS-008-003</t>
  </si>
  <si>
    <t>MSS-008-004</t>
  </si>
  <si>
    <t>MSS-009-003</t>
  </si>
  <si>
    <t>MSS-009-004</t>
  </si>
  <si>
    <t>MSS-010-001</t>
  </si>
  <si>
    <t>Hex Nut M2</t>
  </si>
  <si>
    <t>MSS-010-003</t>
  </si>
  <si>
    <t>Hex Nut M3</t>
  </si>
  <si>
    <t>MSS-003-006</t>
  </si>
  <si>
    <t>MSS-003-013</t>
  </si>
  <si>
    <t>MSS-003-022</t>
  </si>
  <si>
    <t>MSS-003-023</t>
  </si>
  <si>
    <t>MSS-003-024</t>
  </si>
  <si>
    <t>MSS-003-025</t>
  </si>
  <si>
    <t>MSS-003-039</t>
  </si>
  <si>
    <t>M4x10 Phillips Pan Head Machine Screws BN 660</t>
  </si>
  <si>
    <t>MSS-003-042</t>
  </si>
  <si>
    <t>MSS-004-012</t>
  </si>
  <si>
    <t>MSS-004-020</t>
  </si>
  <si>
    <t>MSS-004-022</t>
  </si>
  <si>
    <t>MSS-004-032</t>
  </si>
  <si>
    <t>MSS-004-041</t>
  </si>
  <si>
    <t>MSS-005-011</t>
  </si>
  <si>
    <t>MSS-005-012</t>
  </si>
  <si>
    <t>MSS-011-001</t>
  </si>
  <si>
    <t>PACKING MATERIALS</t>
  </si>
  <si>
    <t>Corrugated Box_5Ply</t>
  </si>
  <si>
    <t>Vinayak Industries</t>
  </si>
  <si>
    <t>Buffer Set</t>
  </si>
  <si>
    <t>Set</t>
  </si>
  <si>
    <t>Miscellenous Items</t>
  </si>
  <si>
    <t>Glue Stick</t>
  </si>
  <si>
    <t>Fevikwik</t>
  </si>
  <si>
    <t>Araldite</t>
  </si>
  <si>
    <t>Araldite standard</t>
  </si>
  <si>
    <t>Cable Tie</t>
  </si>
  <si>
    <t>Anabond 652c heat sink compound</t>
  </si>
  <si>
    <t>Anabond limited</t>
  </si>
  <si>
    <r>
      <t xml:space="preserve">IPA for Cleaning (Industrial Grade), </t>
    </r>
    <r>
      <rPr>
        <b/>
        <sz val="11"/>
        <color theme="1"/>
        <rFont val="Arial"/>
        <family val="2"/>
      </rPr>
      <t>MAKE: BioSci</t>
    </r>
  </si>
  <si>
    <t>Liter</t>
  </si>
  <si>
    <t xml:space="preserve">Masking Tape </t>
  </si>
  <si>
    <t>Tissue Paper for Cleaning</t>
  </si>
  <si>
    <t>Colin for Top Cover Cleaning</t>
  </si>
  <si>
    <t>Zip Lock Bag (3 * 4 Inch)</t>
  </si>
  <si>
    <t>Zip Lock Bag For Power Cord</t>
  </si>
  <si>
    <t>MSS-003-031</t>
  </si>
  <si>
    <t>BSHPD-01-MA-04-00-004</t>
  </si>
  <si>
    <t>BSHPD-01-MA-04-00-003</t>
  </si>
  <si>
    <t>BSHPD-01-MA-01-00-000</t>
  </si>
  <si>
    <t>BSHPD-01-MA-01-00-001</t>
  </si>
  <si>
    <t>BSHPD-01-MA-01-00-002</t>
  </si>
  <si>
    <t>BSHPD-01-MA-01-00-003</t>
  </si>
  <si>
    <t>BSHPD-01-MA-01-00-004</t>
  </si>
  <si>
    <t>BSHPD-01-MA-01-00-005</t>
  </si>
  <si>
    <t>BSHPD-01-MA-01-00-006</t>
  </si>
  <si>
    <t>BSHPD-01-MA-01-00-007</t>
  </si>
  <si>
    <t>BSHPD-01-MA-01-00-008</t>
  </si>
  <si>
    <t>BSHPD-01-MA-01-00-009</t>
  </si>
  <si>
    <t>BSHPD-01-MA-01-00-010</t>
  </si>
  <si>
    <t>BSHPD-01-MA-01-00-011</t>
  </si>
  <si>
    <t>BSHPD-01-MA-02-00-000</t>
  </si>
  <si>
    <t>BSHPD-01-MA-02-00-001</t>
  </si>
  <si>
    <t>BSHPD-01-MA-02-00-002</t>
  </si>
  <si>
    <t>BSHPD-01-MA-02-00-003</t>
  </si>
  <si>
    <t>Micro switch Mtg Bracket</t>
  </si>
  <si>
    <t>BSHPD-01-MA-03-00-000</t>
  </si>
  <si>
    <t>BSHPD-01-MA-03-00-001</t>
  </si>
  <si>
    <t>BSHPD-01-MA-03-00-002</t>
  </si>
  <si>
    <t>BSHPD-01-MA-03-00-003</t>
  </si>
  <si>
    <t>BSHPD-01-MA-03-01-000</t>
  </si>
  <si>
    <t>BSHPD-01-MA-03-01-001</t>
  </si>
  <si>
    <t>BSHPD-01-MA-03-01-002</t>
  </si>
  <si>
    <t>BSHPD-01-MA-03-01-004</t>
  </si>
  <si>
    <t>BSHPD-01-MA-03-01-006</t>
  </si>
  <si>
    <t>BSHPD-01-MA-03-01-008</t>
  </si>
  <si>
    <t>BSHPD-01-MA-03-01-009</t>
  </si>
  <si>
    <t>BSHPD-01-MA-03-02-000</t>
  </si>
  <si>
    <t>Heatsink for Lamp</t>
  </si>
  <si>
    <t>Plate for Heatsink Mount</t>
  </si>
  <si>
    <t>Washer for lens</t>
  </si>
  <si>
    <t>BSHPD-01-MA-03-02-001</t>
  </si>
  <si>
    <t>BSHPD-01-MA-03-02-002</t>
  </si>
  <si>
    <t>BSHPD-01-MA-03-02-003</t>
  </si>
  <si>
    <t>BSHPD-01-MA-03-02-004</t>
  </si>
  <si>
    <t>BSHPD-01-MA-03-02-005</t>
  </si>
  <si>
    <t>BSHPD-01-MA-03-02-006</t>
  </si>
  <si>
    <t>BSHPD-01-MA-03-03-000</t>
  </si>
  <si>
    <t>BSHPD-01-MA-03-03-001</t>
  </si>
  <si>
    <t>BSHPD-01-MA-03-03-002</t>
  </si>
  <si>
    <t>BSHPD-01-MA-03-04-000</t>
  </si>
  <si>
    <t>BSHPD-01-MA-03-04-001</t>
  </si>
  <si>
    <t>BSHPD-01-MA-03-04-002</t>
  </si>
  <si>
    <t>BSHPD-01-MA-03-04-003</t>
  </si>
  <si>
    <t>BSHPD-01-MA-03-05-000</t>
  </si>
  <si>
    <t>BSHPD-01-MA-03-05-001</t>
  </si>
  <si>
    <t>BSHPD-01-MA-03-05-002</t>
  </si>
  <si>
    <t>BSHPD-01-MA-03-05-003</t>
  </si>
  <si>
    <t>BSHPD-01-MA-03-05-004</t>
  </si>
  <si>
    <t>Packing Assembly_SAA</t>
  </si>
  <si>
    <t>BSHPD-01-MA-04-00-000</t>
  </si>
  <si>
    <t>BSHPD-01-MA-04-00-001</t>
  </si>
  <si>
    <t>BSHPD-01-MA-04-00-002</t>
  </si>
  <si>
    <t>BSHPD-01-MA-04-00-006</t>
  </si>
  <si>
    <t>BSHPD-01-MA-04-00-007</t>
  </si>
  <si>
    <t>Flat/ Plain Washer M2</t>
  </si>
  <si>
    <t>Flat/ Plain Washer M2.5</t>
  </si>
  <si>
    <t xml:space="preserve">Flat/ Plain Washer M3 </t>
  </si>
  <si>
    <t>Flat/ Plain Washer M4</t>
  </si>
  <si>
    <t>ST 2,9 x 9,5 Phillips pan head Self tapping screws form H, with cone end type C</t>
  </si>
  <si>
    <t>Split Spring Lock Washer_M3</t>
  </si>
  <si>
    <t>Split Spring Lock Washer_M4</t>
  </si>
  <si>
    <t>MSS-003-002</t>
  </si>
  <si>
    <t>MSS-005-014</t>
  </si>
  <si>
    <t>MSS-006-001</t>
  </si>
  <si>
    <t>M2x4 Phillips Pan Head Machine Screws BN 660</t>
  </si>
  <si>
    <t>M2x10 Phillips Pan Head Machine Screws BN 660</t>
  </si>
  <si>
    <t>M2,5x6 Phillips Pan Head Machine Screws BN 660</t>
  </si>
  <si>
    <t>M3x6  Phillips Pan Head Machine Screws BN 660</t>
  </si>
  <si>
    <t>M3x8 Phillips Pan Head Machine Screws BN 660</t>
  </si>
  <si>
    <t>M3x10 Phillips Pan Head Machine Screws BN 660</t>
  </si>
  <si>
    <t>M3x12 Phillips Pan Head Machine Screws BN 660</t>
  </si>
  <si>
    <t>M3x30 Phillips Pan Head Machine Screws BN 660</t>
  </si>
  <si>
    <t>M4x16 Phillips Pan Head Machine Screws BN 660</t>
  </si>
  <si>
    <t>M2,5x8  Phillips Flat CSK Head Screws BN 661</t>
  </si>
  <si>
    <t>M3x8  Phillips Flat CSK Head Screws BN 661</t>
  </si>
  <si>
    <t>M3x12  Phillips Flat CSK Head Screws BN 661</t>
  </si>
  <si>
    <t>M4x10  Phillips Flat CSK Head Screws BN 661</t>
  </si>
  <si>
    <t>M4x45  Phillips Flat CSK Head Screws BN 661</t>
  </si>
  <si>
    <t>M3x6 Hex Socket Head Cap Screws BN 610</t>
  </si>
  <si>
    <t>M3x8 Hex Socket Head Cap Screws BN 610</t>
  </si>
  <si>
    <t>M3x12 Hex Socket Head Cap Screws BN 610</t>
  </si>
  <si>
    <t>M3 X3 Hex socket set screws with flat point BN 617</t>
  </si>
  <si>
    <t>Lens Dia.14.7  mm</t>
  </si>
  <si>
    <t>MBM0011</t>
  </si>
  <si>
    <t>MBM0004</t>
  </si>
  <si>
    <t>MBM0137</t>
  </si>
  <si>
    <t>MCM0046</t>
  </si>
  <si>
    <t>MCM0045</t>
  </si>
  <si>
    <t>MBM0003</t>
  </si>
  <si>
    <t>MAM0001</t>
  </si>
  <si>
    <t>MCM0001</t>
  </si>
  <si>
    <t>MCM0002</t>
  </si>
  <si>
    <t>MCM0003</t>
  </si>
  <si>
    <t>MCM0004</t>
  </si>
  <si>
    <t>MCM0005</t>
  </si>
  <si>
    <t>MCM0006</t>
  </si>
  <si>
    <t>MCM0007</t>
  </si>
  <si>
    <t>MCM0008</t>
  </si>
  <si>
    <t>MCM0009</t>
  </si>
  <si>
    <t>MCM0010</t>
  </si>
  <si>
    <t>MCM0011</t>
  </si>
  <si>
    <t>MAM0002</t>
  </si>
  <si>
    <t>MCM0012</t>
  </si>
  <si>
    <t>MCM0013</t>
  </si>
  <si>
    <t>MCM0014</t>
  </si>
  <si>
    <t>MCM0015</t>
  </si>
  <si>
    <t>MAM0003</t>
  </si>
  <si>
    <t>MCM0016</t>
  </si>
  <si>
    <t>MCM0017</t>
  </si>
  <si>
    <t>MCM0018</t>
  </si>
  <si>
    <t>MAM0004</t>
  </si>
  <si>
    <t>MCM0019</t>
  </si>
  <si>
    <t>MCM0020</t>
  </si>
  <si>
    <t>MCM0022</t>
  </si>
  <si>
    <t>MCM0024</t>
  </si>
  <si>
    <t>MCM0026</t>
  </si>
  <si>
    <t>MCM0027</t>
  </si>
  <si>
    <t>MAM0005</t>
  </si>
  <si>
    <t>MCM0028</t>
  </si>
  <si>
    <t>MCM0029</t>
  </si>
  <si>
    <t>MCM0030</t>
  </si>
  <si>
    <t>MCM0031</t>
  </si>
  <si>
    <t>MCM0032</t>
  </si>
  <si>
    <t>MCM0033</t>
  </si>
  <si>
    <t>MAM0006</t>
  </si>
  <si>
    <t>MCM0034</t>
  </si>
  <si>
    <t>MCM0035</t>
  </si>
  <si>
    <t>MAM0007</t>
  </si>
  <si>
    <t>MCM0036</t>
  </si>
  <si>
    <t>MCM0037</t>
  </si>
  <si>
    <t>MCM0038</t>
  </si>
  <si>
    <t>MAM0008</t>
  </si>
  <si>
    <t>MCM0039</t>
  </si>
  <si>
    <t>MCM0040</t>
  </si>
  <si>
    <t>MCM0041</t>
  </si>
  <si>
    <t>MCM0042</t>
  </si>
  <si>
    <t>MBM0173</t>
  </si>
  <si>
    <t>MBM0174</t>
  </si>
  <si>
    <t>MBM0172</t>
  </si>
  <si>
    <t>MBM0164</t>
  </si>
  <si>
    <t>MBM0165</t>
  </si>
  <si>
    <t>MBM0167</t>
  </si>
  <si>
    <t>MBM0168</t>
  </si>
  <si>
    <t>MBM0169</t>
  </si>
  <si>
    <t>MBM0170</t>
  </si>
  <si>
    <t>MBM0171</t>
  </si>
  <si>
    <t>MBM0158</t>
  </si>
  <si>
    <t>MBM0163</t>
  </si>
  <si>
    <t>MBM0138</t>
  </si>
  <si>
    <t>MBM0139</t>
  </si>
  <si>
    <t>MBM0140</t>
  </si>
  <si>
    <t>MBM0141</t>
  </si>
  <si>
    <t>MBM0146</t>
  </si>
  <si>
    <t>MBM0147</t>
  </si>
  <si>
    <t>MBM0150</t>
  </si>
  <si>
    <t>MBM0152</t>
  </si>
  <si>
    <t>MBM0013</t>
  </si>
  <si>
    <t>MBM0017</t>
  </si>
  <si>
    <t>MBM0024</t>
  </si>
  <si>
    <t>MBM0033</t>
  </si>
  <si>
    <t>MBM0034</t>
  </si>
  <si>
    <t>MBM0035</t>
  </si>
  <si>
    <t>MBM0036</t>
  </si>
  <si>
    <t>MBM0042</t>
  </si>
  <si>
    <t>MBM0050</t>
  </si>
  <si>
    <t>MBM0053</t>
  </si>
  <si>
    <t>MBM0074</t>
  </si>
  <si>
    <t>MBM0082</t>
  </si>
  <si>
    <t>MBM0084</t>
  </si>
  <si>
    <t>MBM0094</t>
  </si>
  <si>
    <t>MBM0103</t>
  </si>
  <si>
    <t>MBM0115</t>
  </si>
  <si>
    <t>MBM0116</t>
  </si>
  <si>
    <t>MBM0118</t>
  </si>
  <si>
    <t>MBM0156</t>
  </si>
  <si>
    <t>MBM0136</t>
  </si>
  <si>
    <t>MCM0043</t>
  </si>
  <si>
    <t>MCM0044</t>
  </si>
  <si>
    <t>MCM0048</t>
  </si>
  <si>
    <t>MCM0049</t>
  </si>
  <si>
    <t>ESS-026</t>
  </si>
  <si>
    <t>ESS-051</t>
  </si>
  <si>
    <t>ESS-031</t>
  </si>
  <si>
    <t>ESS-025</t>
  </si>
  <si>
    <t>ESS-032</t>
  </si>
  <si>
    <t>ESS-028</t>
  </si>
  <si>
    <t>ESS-033</t>
  </si>
  <si>
    <t>ESS-027</t>
  </si>
  <si>
    <t>ESS-024</t>
  </si>
  <si>
    <t>ESS-055</t>
  </si>
  <si>
    <t>ESS-030</t>
  </si>
  <si>
    <t>ESS-023</t>
  </si>
  <si>
    <t>ESS-029</t>
  </si>
  <si>
    <t>Rubber Leg_16H</t>
  </si>
  <si>
    <t>MAM0009</t>
  </si>
  <si>
    <t>EAM0001</t>
  </si>
  <si>
    <t>EAM0002</t>
  </si>
  <si>
    <t>EAM0003</t>
  </si>
  <si>
    <t>EAM0004</t>
  </si>
  <si>
    <t>EAM0005</t>
  </si>
  <si>
    <t>EAM0006</t>
  </si>
  <si>
    <t>EAM0007</t>
  </si>
  <si>
    <t>EAM0008</t>
  </si>
  <si>
    <t>EAM0009</t>
  </si>
  <si>
    <t>EAM0010</t>
  </si>
  <si>
    <t>ECM0008</t>
  </si>
  <si>
    <t>ECM0009</t>
  </si>
  <si>
    <t>ECM0010</t>
  </si>
  <si>
    <t>ECM0011</t>
  </si>
  <si>
    <t>ECM0012</t>
  </si>
  <si>
    <t>ECM0013</t>
  </si>
  <si>
    <t>ECM0014</t>
  </si>
  <si>
    <t>ECM0015</t>
  </si>
  <si>
    <t>ECM0016</t>
  </si>
  <si>
    <t>ECM0017</t>
  </si>
  <si>
    <t>ECM0018</t>
  </si>
  <si>
    <t>ECM0019</t>
  </si>
  <si>
    <t>ECM0020</t>
  </si>
  <si>
    <t>ECM0021</t>
  </si>
  <si>
    <t>ECM0022</t>
  </si>
  <si>
    <t>ECM0023</t>
  </si>
  <si>
    <t>EBM0103</t>
  </si>
  <si>
    <t>EBM0113</t>
  </si>
  <si>
    <t>SD card 64GB, Class _10 SanDisk</t>
  </si>
  <si>
    <t>EBM0107</t>
  </si>
  <si>
    <t>EBM0109</t>
  </si>
  <si>
    <t>EBM0102</t>
  </si>
  <si>
    <t>Peristaltic Pump with Cassette and Tube MPN: NKP-DC-B06D</t>
  </si>
  <si>
    <t>EBM0108</t>
  </si>
  <si>
    <r>
      <t>7inch Capacitive Touch Screen LCD (C), 1024×600, HDMI</t>
    </r>
    <r>
      <rPr>
        <sz val="11"/>
        <color rgb="FF000000"/>
        <rFont val="Arial"/>
        <family val="2"/>
      </rPr>
      <t xml:space="preserve"> WAVESHARE MPN: (SKU-11199)</t>
    </r>
  </si>
  <si>
    <t>EBM0114</t>
  </si>
  <si>
    <t>Thermoelectric Cooler 3A Peltier Module 30 X 30 X 3.6 mm, MPN: TES1-127030</t>
  </si>
  <si>
    <t>EBM0104</t>
  </si>
  <si>
    <t>Micro Thermal Printer with Case 9V, Model No.: CSN-A4L</t>
  </si>
  <si>
    <t>EBM0101</t>
  </si>
  <si>
    <t>Stepper Motor With/Without Connector MPN: SST-43D-2120 (single shaft - 42HS40-0406A05-D26-01</t>
  </si>
  <si>
    <t>EBM0106</t>
  </si>
  <si>
    <t>EBM0100</t>
  </si>
  <si>
    <t>Micro Switch Round Handle 3 Pin N/O N/C Roller MPN: ZIPPY MS 114</t>
  </si>
  <si>
    <t>EBM0105</t>
  </si>
  <si>
    <t>Halogen Lamp 12V/ 20W G4, Osram MPN: 64258</t>
  </si>
  <si>
    <t>EBM0115</t>
  </si>
  <si>
    <t>BOM _BioSci 50</t>
  </si>
  <si>
    <t>Prepared By- SR/YM</t>
  </si>
  <si>
    <t xml:space="preserve">                                  Checked By- CP/RP                                                                    Approved By- KV/NV</t>
  </si>
  <si>
    <t>BSHPD-01-MA-01-00-012</t>
  </si>
  <si>
    <t>Photometer Assembly Base Plate</t>
  </si>
  <si>
    <t xml:space="preserve">Rocker Switch 6A, ON/OFF RED MPN: ZX IRS 101 8C </t>
  </si>
  <si>
    <t>NOS</t>
  </si>
  <si>
    <t>Cover For Lamp Heatsink</t>
  </si>
  <si>
    <t>Motor Mounting Bracket</t>
  </si>
  <si>
    <t>Filter Wheel_Molding</t>
  </si>
  <si>
    <t>Flat Washer (10.5 X 3.2 X 1MM THK)</t>
  </si>
  <si>
    <t>Corrugated Box_3Ply</t>
  </si>
  <si>
    <t>Square Box</t>
  </si>
  <si>
    <t>Board Assembly, Nano Pi M1, BSH_Nano Pi M1_SAA_REV-00</t>
  </si>
  <si>
    <t>EAM0015</t>
  </si>
  <si>
    <t>Board Assembly, Driver Board, BSH_Driver PCB_SAA_REV-00</t>
  </si>
  <si>
    <t>EAM0011</t>
  </si>
  <si>
    <t>Board Assembly, Photometer, BSH_Photometer PCB_SAA_REV-00</t>
  </si>
  <si>
    <t>EAM0012</t>
  </si>
  <si>
    <t>Board Assembly, RTC, BSH_RTC PCB_SAA_REV-00</t>
  </si>
  <si>
    <t>EAM0014</t>
  </si>
  <si>
    <t>Board Assembly, Opto, BSH_Opto PCB_SAA_REV-00</t>
  </si>
  <si>
    <t>EAM0013</t>
  </si>
  <si>
    <t>Panel Mount Connector_PMS230-1
(Panel Mount Connector 1/4-28 UNF to 200 Series Barbs, 1/8" (3.2 mm) ID Tubing, White Nylon)</t>
  </si>
  <si>
    <t>Panel Mount Nut_PMSN-X0
(Panel Mount Nut 1/4-28 UNF with 7/16" Hex (For use with PMS, FTLB, AND FTLLB panel mount fittings), Stainless Steel)</t>
  </si>
  <si>
    <t>Nano Pi USB H3 to Display Touch_BSH-SAA-CA-014</t>
  </si>
  <si>
    <t>Nano Pi HDMI to Display HDMI_BSH-SAA-CA-015</t>
  </si>
  <si>
    <t>PO Released</t>
  </si>
  <si>
    <t>Pending</t>
  </si>
  <si>
    <t>Part in molding process</t>
  </si>
  <si>
    <t>PO Released (only Labour cost)</t>
  </si>
  <si>
    <t>Flowcell Block</t>
  </si>
  <si>
    <t>Photodiode resting spacer</t>
  </si>
  <si>
    <t>In-house Production</t>
  </si>
  <si>
    <t>Sardar Impex</t>
  </si>
  <si>
    <t xml:space="preserve">Mapel </t>
  </si>
  <si>
    <t>Stock at R&amp;D</t>
  </si>
  <si>
    <t>MK Silicon</t>
  </si>
  <si>
    <t>Ruchita Enterprises</t>
  </si>
  <si>
    <t>Eximio Biotec Co., Limited</t>
  </si>
  <si>
    <t xml:space="preserve">India Nut Bolts, Vapi,Mobile: 9998755705
</t>
  </si>
  <si>
    <t>Board Assembly, ASP LED, BSH_ASP LED PCB_SAA_REV-00</t>
  </si>
  <si>
    <t>Bare PCB, Temperature Sensor_BSH_Temp. Sensor PCB_SAA_REV-00</t>
  </si>
  <si>
    <t>Bare PCB, Lamp Board, BSH_LAMP PCB_SAA_REV-00</t>
  </si>
  <si>
    <t>ECM0004</t>
  </si>
  <si>
    <t>EAM0016</t>
  </si>
  <si>
    <t>ECM0006</t>
  </si>
  <si>
    <t>Stock At R&amp;D</t>
  </si>
  <si>
    <t>Thermal Printer Paper Roll (Width 57mm X Outer dia .18mm)</t>
  </si>
  <si>
    <t>Local Purchase from Bhopal</t>
  </si>
  <si>
    <t>Stock At Bhopal</t>
  </si>
  <si>
    <t>Received</t>
  </si>
  <si>
    <t>Clip for Packing Box</t>
  </si>
  <si>
    <t>Strip for Packing Box</t>
  </si>
  <si>
    <t>MTR</t>
  </si>
  <si>
    <t>Flim Rap</t>
  </si>
  <si>
    <t>Huntkey</t>
  </si>
  <si>
    <t>Power Cord Indian type, IS6A3 Plug &amp; IEC C5 connector, Area- 0.75sqmm, MPN: JC 12075 -1.5Mtrs</t>
  </si>
  <si>
    <t>To be done In-house(Production)</t>
  </si>
  <si>
    <t>Local vendor</t>
  </si>
  <si>
    <t>Network India</t>
  </si>
  <si>
    <r>
      <t xml:space="preserve">DC Brushless Fan 12Vdc 60 x 60 x 25mm  MPN: Sunon:(MF60251V1-10000-F99) </t>
    </r>
    <r>
      <rPr>
        <b/>
        <sz val="11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</si>
  <si>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t>Drics Tech</t>
  </si>
  <si>
    <t>AC-DC Desktop Adaptor with PFC, Output 19Vdc, 4.74A Make: Huntkey MPN: Huntkey-HKA09019047 -6U</t>
  </si>
  <si>
    <t xml:space="preserve">Remark </t>
  </si>
  <si>
    <t>MCM0251</t>
  </si>
  <si>
    <t>BSHPD-01-MA-03-01-010</t>
  </si>
  <si>
    <t>BSHPD-01-MA-03-01-011</t>
  </si>
  <si>
    <t>MCM0258</t>
  </si>
  <si>
    <t>MSS-014-008</t>
  </si>
  <si>
    <t>26GRAY/4 WHYET</t>
  </si>
  <si>
    <t>27molding/5 matel</t>
  </si>
  <si>
    <t>4old/3new</t>
  </si>
  <si>
    <t>10MATEL/12 Molding</t>
  </si>
  <si>
    <t>6 old</t>
  </si>
  <si>
    <t>1./1</t>
  </si>
  <si>
    <t>4 old</t>
  </si>
  <si>
    <t>8 meteel/ 5 new</t>
  </si>
  <si>
    <t>8 old /3new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</si>
</sst>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rgb="FF0070C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name val="Arial"/>
      <family val="2"/>
    </font>
    <font>
      <sz val="11"/>
      <color rgb="FF000000"/>
      <name val="Arial"/>
      <family val="2"/>
    </font>
    <font>
      <sz val="11"/>
      <color theme="1"/>
      <name val="Segoe UI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1" xfId="0" applyFont="1" applyBorder="1" applyAlignment="1">
      <alignment wrapText="1"/>
    </xf>
    <xf numFmtId="0" fontId="14" fillId="4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164" fontId="4" fillId="3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6" fontId="2" fillId="2" borderId="1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9957262-31DE-4583-8F82-AA0C7A77360E}"/>
  </cellStyles>
  <dxfs count="0"/>
  <tableStyles count="0" defaultTableStyle="TableStyleMedium2" defaultPivotStyle="PivotStyleMedium9"/>
  <colors>
    <mruColors>
      <color rgb="FF66FF99"/>
      <color rgb="FFFF9900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276"/>
  <sheetViews>
    <sheetView tabSelected="1" topLeftCell="C1" zoomScale="80" zoomScaleNormal="80" zoomScaleSheetLayoutView="85" workbookViewId="0">
      <selection activeCell="J90" sqref="J90"/>
    </sheetView>
  </sheetViews>
  <sheetFormatPr defaultColWidth="9.109375" defaultRowHeight="13.8" x14ac:dyDescent="0.3"/>
  <cols>
    <col min="1" max="1" width="10.109375" style="2" customWidth="1"/>
    <col min="2" max="2" width="11.33203125" style="2" bestFit="1" customWidth="1"/>
    <col min="3" max="3" width="27.6640625" style="2" customWidth="1"/>
    <col min="4" max="4" width="11.109375" style="2" hidden="1" customWidth="1"/>
    <col min="5" max="5" width="94.88671875" style="3" customWidth="1"/>
    <col min="6" max="6" width="8.109375" style="2" customWidth="1"/>
    <col min="7" max="7" width="8.44140625" style="2" customWidth="1"/>
    <col min="8" max="8" width="42.88671875" style="45" customWidth="1"/>
    <col min="9" max="9" width="29.88671875" style="1" customWidth="1"/>
    <col min="10" max="10" width="22.33203125" style="2" customWidth="1"/>
    <col min="11" max="16384" width="9.109375" style="1"/>
  </cols>
  <sheetData>
    <row r="1" spans="1:10" ht="38.1" customHeight="1" x14ac:dyDescent="0.3">
      <c r="A1" s="65" t="s">
        <v>455</v>
      </c>
      <c r="B1" s="66"/>
      <c r="C1" s="66"/>
      <c r="D1" s="66"/>
      <c r="E1" s="66"/>
      <c r="F1" s="66"/>
      <c r="G1" s="67"/>
      <c r="H1" s="51"/>
      <c r="I1" s="51"/>
    </row>
    <row r="2" spans="1:10" s="3" customFormat="1" ht="32.4" customHeight="1" x14ac:dyDescent="0.3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55" t="s">
        <v>6</v>
      </c>
      <c r="H2" s="52" t="s">
        <v>7</v>
      </c>
      <c r="I2" s="23" t="s">
        <v>519</v>
      </c>
      <c r="J2" s="6"/>
    </row>
    <row r="3" spans="1:10" s="10" customFormat="1" x14ac:dyDescent="0.3">
      <c r="A3" s="18" t="s">
        <v>8</v>
      </c>
      <c r="B3" s="18"/>
      <c r="C3" s="18"/>
      <c r="D3" s="18"/>
      <c r="E3" s="14"/>
      <c r="F3" s="12"/>
      <c r="G3" s="56"/>
      <c r="H3" s="46"/>
      <c r="I3" s="73" t="s">
        <v>483</v>
      </c>
      <c r="J3" s="12"/>
    </row>
    <row r="4" spans="1:10" x14ac:dyDescent="0.3">
      <c r="A4" s="5">
        <v>1</v>
      </c>
      <c r="B4" s="5" t="s">
        <v>418</v>
      </c>
      <c r="C4" s="5" t="s">
        <v>9</v>
      </c>
      <c r="D4" s="5"/>
      <c r="E4" s="20" t="s">
        <v>10</v>
      </c>
      <c r="F4" s="5" t="s">
        <v>461</v>
      </c>
      <c r="G4" s="57">
        <v>1</v>
      </c>
      <c r="H4" s="74" t="s">
        <v>11</v>
      </c>
      <c r="I4" s="73"/>
      <c r="J4" s="5"/>
    </row>
    <row r="5" spans="1:10" x14ac:dyDescent="0.3">
      <c r="A5" s="5">
        <f t="shared" ref="A5:A18" si="0">A4+1</f>
        <v>2</v>
      </c>
      <c r="B5" s="5" t="s">
        <v>419</v>
      </c>
      <c r="C5" s="5" t="s">
        <v>12</v>
      </c>
      <c r="D5" s="5"/>
      <c r="E5" s="20" t="s">
        <v>13</v>
      </c>
      <c r="F5" s="5" t="s">
        <v>461</v>
      </c>
      <c r="G5" s="57">
        <v>1</v>
      </c>
      <c r="H5" s="75"/>
      <c r="I5" s="73"/>
      <c r="J5" s="5"/>
    </row>
    <row r="6" spans="1:10" x14ac:dyDescent="0.3">
      <c r="A6" s="5">
        <f t="shared" si="0"/>
        <v>3</v>
      </c>
      <c r="B6" s="5" t="s">
        <v>420</v>
      </c>
      <c r="C6" s="5" t="s">
        <v>14</v>
      </c>
      <c r="D6" s="5"/>
      <c r="E6" s="20" t="s">
        <v>15</v>
      </c>
      <c r="F6" s="5" t="s">
        <v>461</v>
      </c>
      <c r="G6" s="57">
        <v>1</v>
      </c>
      <c r="H6" s="75"/>
      <c r="I6" s="73"/>
      <c r="J6" s="5"/>
    </row>
    <row r="7" spans="1:10" x14ac:dyDescent="0.3">
      <c r="A7" s="5">
        <f t="shared" si="0"/>
        <v>4</v>
      </c>
      <c r="B7" s="5" t="s">
        <v>421</v>
      </c>
      <c r="C7" s="5" t="s">
        <v>16</v>
      </c>
      <c r="D7" s="5"/>
      <c r="E7" s="20" t="s">
        <v>17</v>
      </c>
      <c r="F7" s="5" t="s">
        <v>461</v>
      </c>
      <c r="G7" s="57">
        <v>1</v>
      </c>
      <c r="H7" s="75"/>
      <c r="I7" s="73"/>
      <c r="J7" s="5"/>
    </row>
    <row r="8" spans="1:10" x14ac:dyDescent="0.3">
      <c r="A8" s="5">
        <f t="shared" si="0"/>
        <v>5</v>
      </c>
      <c r="B8" s="5" t="s">
        <v>422</v>
      </c>
      <c r="C8" s="5" t="s">
        <v>18</v>
      </c>
      <c r="D8" s="5"/>
      <c r="E8" s="20" t="s">
        <v>19</v>
      </c>
      <c r="F8" s="5" t="s">
        <v>461</v>
      </c>
      <c r="G8" s="57">
        <v>1</v>
      </c>
      <c r="H8" s="75"/>
      <c r="I8" s="73"/>
      <c r="J8" s="5"/>
    </row>
    <row r="9" spans="1:10" x14ac:dyDescent="0.3">
      <c r="A9" s="5">
        <f t="shared" si="0"/>
        <v>6</v>
      </c>
      <c r="B9" s="5" t="s">
        <v>423</v>
      </c>
      <c r="C9" s="5" t="s">
        <v>20</v>
      </c>
      <c r="D9" s="5"/>
      <c r="E9" s="20" t="s">
        <v>21</v>
      </c>
      <c r="F9" s="5" t="s">
        <v>461</v>
      </c>
      <c r="G9" s="57">
        <v>1</v>
      </c>
      <c r="H9" s="75"/>
      <c r="I9" s="73"/>
      <c r="J9" s="5"/>
    </row>
    <row r="10" spans="1:10" x14ac:dyDescent="0.3">
      <c r="A10" s="5">
        <f t="shared" si="0"/>
        <v>7</v>
      </c>
      <c r="B10" s="5" t="s">
        <v>424</v>
      </c>
      <c r="C10" s="5" t="s">
        <v>22</v>
      </c>
      <c r="D10" s="5"/>
      <c r="E10" s="20" t="s">
        <v>23</v>
      </c>
      <c r="F10" s="5" t="s">
        <v>461</v>
      </c>
      <c r="G10" s="57">
        <v>1</v>
      </c>
      <c r="H10" s="75"/>
      <c r="I10" s="73"/>
      <c r="J10" s="5"/>
    </row>
    <row r="11" spans="1:10" x14ac:dyDescent="0.3">
      <c r="A11" s="5">
        <f t="shared" si="0"/>
        <v>8</v>
      </c>
      <c r="B11" s="5" t="s">
        <v>425</v>
      </c>
      <c r="C11" s="5" t="s">
        <v>24</v>
      </c>
      <c r="D11" s="5"/>
      <c r="E11" s="20" t="s">
        <v>25</v>
      </c>
      <c r="F11" s="5" t="s">
        <v>461</v>
      </c>
      <c r="G11" s="57">
        <v>1</v>
      </c>
      <c r="H11" s="75"/>
      <c r="I11" s="73"/>
      <c r="J11" s="5"/>
    </row>
    <row r="12" spans="1:10" x14ac:dyDescent="0.3">
      <c r="A12" s="5">
        <f t="shared" si="0"/>
        <v>9</v>
      </c>
      <c r="B12" s="5" t="s">
        <v>426</v>
      </c>
      <c r="C12" s="5" t="s">
        <v>26</v>
      </c>
      <c r="D12" s="5"/>
      <c r="E12" s="20" t="s">
        <v>27</v>
      </c>
      <c r="F12" s="5" t="s">
        <v>461</v>
      </c>
      <c r="G12" s="57">
        <v>1</v>
      </c>
      <c r="H12" s="75"/>
      <c r="I12" s="73"/>
      <c r="J12" s="5"/>
    </row>
    <row r="13" spans="1:10" x14ac:dyDescent="0.3">
      <c r="A13" s="5">
        <f t="shared" si="0"/>
        <v>10</v>
      </c>
      <c r="B13" s="5" t="s">
        <v>427</v>
      </c>
      <c r="C13" s="5" t="s">
        <v>28</v>
      </c>
      <c r="D13" s="5"/>
      <c r="E13" s="20" t="s">
        <v>29</v>
      </c>
      <c r="F13" s="5" t="s">
        <v>461</v>
      </c>
      <c r="G13" s="57">
        <v>1</v>
      </c>
      <c r="H13" s="75"/>
      <c r="I13" s="73"/>
      <c r="J13" s="5"/>
    </row>
    <row r="14" spans="1:10" x14ac:dyDescent="0.3">
      <c r="A14" s="5">
        <f t="shared" si="0"/>
        <v>11</v>
      </c>
      <c r="B14" s="5" t="s">
        <v>428</v>
      </c>
      <c r="C14" s="5" t="s">
        <v>30</v>
      </c>
      <c r="D14" s="5"/>
      <c r="E14" s="20" t="s">
        <v>31</v>
      </c>
      <c r="F14" s="5" t="s">
        <v>461</v>
      </c>
      <c r="G14" s="57">
        <v>1</v>
      </c>
      <c r="H14" s="75"/>
      <c r="I14" s="73"/>
      <c r="J14" s="5"/>
    </row>
    <row r="15" spans="1:10" x14ac:dyDescent="0.3">
      <c r="A15" s="5">
        <f t="shared" si="0"/>
        <v>12</v>
      </c>
      <c r="B15" s="5" t="s">
        <v>429</v>
      </c>
      <c r="C15" s="5" t="s">
        <v>32</v>
      </c>
      <c r="D15" s="6"/>
      <c r="E15" s="20" t="s">
        <v>33</v>
      </c>
      <c r="F15" s="5" t="s">
        <v>461</v>
      </c>
      <c r="G15" s="57">
        <v>1</v>
      </c>
      <c r="H15" s="75"/>
      <c r="I15" s="73"/>
      <c r="J15" s="5"/>
    </row>
    <row r="16" spans="1:10" ht="16.2" customHeight="1" x14ac:dyDescent="0.3">
      <c r="A16" s="5">
        <f t="shared" si="0"/>
        <v>13</v>
      </c>
      <c r="B16" s="5" t="s">
        <v>430</v>
      </c>
      <c r="C16" s="5" t="s">
        <v>34</v>
      </c>
      <c r="D16" s="6"/>
      <c r="E16" s="20" t="s">
        <v>35</v>
      </c>
      <c r="F16" s="5" t="s">
        <v>461</v>
      </c>
      <c r="G16" s="57">
        <v>1</v>
      </c>
      <c r="H16" s="75"/>
      <c r="I16" s="73"/>
      <c r="J16" s="5"/>
    </row>
    <row r="17" spans="1:10" x14ac:dyDescent="0.3">
      <c r="A17" s="5">
        <f t="shared" si="0"/>
        <v>14</v>
      </c>
      <c r="B17" s="5" t="s">
        <v>431</v>
      </c>
      <c r="C17" s="5" t="s">
        <v>36</v>
      </c>
      <c r="D17" s="6"/>
      <c r="E17" s="20" t="s">
        <v>480</v>
      </c>
      <c r="F17" s="5" t="s">
        <v>461</v>
      </c>
      <c r="G17" s="57">
        <v>1</v>
      </c>
      <c r="H17" s="75"/>
      <c r="I17" s="73"/>
      <c r="J17" s="5"/>
    </row>
    <row r="18" spans="1:10" ht="17.100000000000001" customHeight="1" x14ac:dyDescent="0.3">
      <c r="A18" s="5">
        <f t="shared" si="0"/>
        <v>15</v>
      </c>
      <c r="B18" s="5" t="s">
        <v>432</v>
      </c>
      <c r="C18" s="5" t="s">
        <v>37</v>
      </c>
      <c r="D18" s="6"/>
      <c r="E18" s="20" t="s">
        <v>481</v>
      </c>
      <c r="F18" s="5" t="s">
        <v>461</v>
      </c>
      <c r="G18" s="57">
        <v>1</v>
      </c>
      <c r="H18" s="76"/>
      <c r="I18" s="73"/>
      <c r="J18" s="5"/>
    </row>
    <row r="19" spans="1:10" ht="17.399999999999999" customHeight="1" x14ac:dyDescent="0.3">
      <c r="A19" s="5">
        <v>16</v>
      </c>
      <c r="B19" s="5" t="s">
        <v>433</v>
      </c>
      <c r="C19" s="5" t="s">
        <v>38</v>
      </c>
      <c r="D19" s="6"/>
      <c r="E19" s="20" t="s">
        <v>39</v>
      </c>
      <c r="F19" s="5" t="s">
        <v>461</v>
      </c>
      <c r="G19" s="57">
        <v>1</v>
      </c>
      <c r="H19" s="34"/>
      <c r="I19" s="73"/>
      <c r="J19" s="5"/>
    </row>
    <row r="20" spans="1:10" x14ac:dyDescent="0.3">
      <c r="A20" s="5"/>
      <c r="B20" s="4"/>
      <c r="C20" s="6"/>
      <c r="D20" s="6"/>
      <c r="E20" s="13"/>
      <c r="F20" s="5"/>
      <c r="G20" s="57"/>
      <c r="H20" s="34"/>
      <c r="I20" s="9"/>
      <c r="J20" s="5"/>
    </row>
    <row r="21" spans="1:10" s="10" customFormat="1" x14ac:dyDescent="0.3">
      <c r="A21" s="18" t="s">
        <v>40</v>
      </c>
      <c r="B21" s="18"/>
      <c r="C21" s="18"/>
      <c r="D21" s="18"/>
      <c r="E21" s="14"/>
      <c r="F21" s="12"/>
      <c r="G21" s="56"/>
      <c r="H21" s="46"/>
      <c r="I21" s="11"/>
      <c r="J21" s="12"/>
    </row>
    <row r="22" spans="1:10" x14ac:dyDescent="0.25">
      <c r="A22" s="5">
        <v>1</v>
      </c>
      <c r="B22" s="31" t="s">
        <v>408</v>
      </c>
      <c r="C22" s="5" t="s">
        <v>41</v>
      </c>
      <c r="D22" s="5"/>
      <c r="E22" s="13" t="s">
        <v>42</v>
      </c>
      <c r="F22" s="5" t="s">
        <v>461</v>
      </c>
      <c r="G22" s="57">
        <v>1</v>
      </c>
      <c r="H22" s="20"/>
      <c r="I22" s="77" t="s">
        <v>513</v>
      </c>
      <c r="J22" s="5"/>
    </row>
    <row r="23" spans="1:10" x14ac:dyDescent="0.25">
      <c r="A23" s="5">
        <v>2</v>
      </c>
      <c r="B23" s="31" t="s">
        <v>409</v>
      </c>
      <c r="C23" s="5" t="s">
        <v>43</v>
      </c>
      <c r="D23" s="5"/>
      <c r="E23" s="13" t="s">
        <v>44</v>
      </c>
      <c r="F23" s="5" t="s">
        <v>461</v>
      </c>
      <c r="G23" s="57">
        <v>1</v>
      </c>
      <c r="H23" s="20"/>
      <c r="I23" s="78"/>
      <c r="J23" s="5"/>
    </row>
    <row r="24" spans="1:10" x14ac:dyDescent="0.25">
      <c r="A24" s="5">
        <v>3</v>
      </c>
      <c r="B24" s="31" t="s">
        <v>410</v>
      </c>
      <c r="C24" s="5" t="s">
        <v>45</v>
      </c>
      <c r="D24" s="5"/>
      <c r="E24" s="13" t="s">
        <v>46</v>
      </c>
      <c r="F24" s="5" t="s">
        <v>461</v>
      </c>
      <c r="G24" s="57">
        <v>1</v>
      </c>
      <c r="H24" s="20"/>
      <c r="I24" s="78"/>
      <c r="J24" s="5"/>
    </row>
    <row r="25" spans="1:10" x14ac:dyDescent="0.25">
      <c r="A25" s="5">
        <v>4</v>
      </c>
      <c r="B25" s="31" t="s">
        <v>411</v>
      </c>
      <c r="C25" s="5" t="s">
        <v>47</v>
      </c>
      <c r="D25" s="5"/>
      <c r="E25" s="13" t="s">
        <v>48</v>
      </c>
      <c r="F25" s="5" t="s">
        <v>461</v>
      </c>
      <c r="G25" s="57">
        <v>1</v>
      </c>
      <c r="H25" s="20"/>
      <c r="I25" s="78"/>
      <c r="J25" s="5"/>
    </row>
    <row r="26" spans="1:10" x14ac:dyDescent="0.25">
      <c r="A26" s="5">
        <v>5</v>
      </c>
      <c r="B26" s="31" t="s">
        <v>412</v>
      </c>
      <c r="C26" s="5" t="s">
        <v>49</v>
      </c>
      <c r="D26" s="5"/>
      <c r="E26" s="13" t="s">
        <v>50</v>
      </c>
      <c r="F26" s="5" t="s">
        <v>461</v>
      </c>
      <c r="G26" s="57">
        <v>1</v>
      </c>
      <c r="H26" s="20"/>
      <c r="I26" s="78"/>
      <c r="J26" s="5"/>
    </row>
    <row r="27" spans="1:10" x14ac:dyDescent="0.25">
      <c r="A27" s="5">
        <v>6</v>
      </c>
      <c r="B27" s="31" t="s">
        <v>413</v>
      </c>
      <c r="C27" s="5" t="s">
        <v>51</v>
      </c>
      <c r="D27" s="5"/>
      <c r="E27" s="13" t="s">
        <v>52</v>
      </c>
      <c r="F27" s="5" t="s">
        <v>461</v>
      </c>
      <c r="G27" s="57">
        <v>1</v>
      </c>
      <c r="H27" s="20"/>
      <c r="I27" s="78"/>
      <c r="J27" s="5"/>
    </row>
    <row r="28" spans="1:10" x14ac:dyDescent="0.25">
      <c r="A28" s="5">
        <v>7</v>
      </c>
      <c r="B28" s="31" t="s">
        <v>414</v>
      </c>
      <c r="C28" s="5" t="s">
        <v>53</v>
      </c>
      <c r="D28" s="5"/>
      <c r="E28" s="13" t="s">
        <v>54</v>
      </c>
      <c r="F28" s="5" t="s">
        <v>461</v>
      </c>
      <c r="G28" s="57">
        <v>1</v>
      </c>
      <c r="H28" s="20"/>
      <c r="I28" s="78"/>
      <c r="J28" s="5"/>
    </row>
    <row r="29" spans="1:10" x14ac:dyDescent="0.25">
      <c r="A29" s="5">
        <v>8</v>
      </c>
      <c r="B29" s="31" t="s">
        <v>415</v>
      </c>
      <c r="C29" s="5" t="s">
        <v>55</v>
      </c>
      <c r="D29" s="5"/>
      <c r="E29" s="13" t="s">
        <v>56</v>
      </c>
      <c r="F29" s="5" t="s">
        <v>461</v>
      </c>
      <c r="G29" s="57">
        <v>1</v>
      </c>
      <c r="H29" s="20"/>
      <c r="I29" s="78"/>
      <c r="J29" s="5"/>
    </row>
    <row r="30" spans="1:10" x14ac:dyDescent="0.25">
      <c r="A30" s="5">
        <v>9</v>
      </c>
      <c r="B30" s="31" t="s">
        <v>416</v>
      </c>
      <c r="C30" s="5" t="s">
        <v>57</v>
      </c>
      <c r="D30" s="5"/>
      <c r="E30" s="13" t="s">
        <v>58</v>
      </c>
      <c r="F30" s="5" t="s">
        <v>461</v>
      </c>
      <c r="G30" s="57">
        <v>1</v>
      </c>
      <c r="H30" s="20"/>
      <c r="I30" s="79"/>
      <c r="J30" s="5"/>
    </row>
    <row r="31" spans="1:10" x14ac:dyDescent="0.25">
      <c r="A31" s="5">
        <v>10</v>
      </c>
      <c r="B31" s="31" t="s">
        <v>417</v>
      </c>
      <c r="C31" s="5" t="s">
        <v>59</v>
      </c>
      <c r="D31" s="5"/>
      <c r="E31" s="13" t="s">
        <v>60</v>
      </c>
      <c r="F31" s="5" t="s">
        <v>461</v>
      </c>
      <c r="G31" s="57">
        <v>1</v>
      </c>
      <c r="H31" s="34"/>
      <c r="I31" s="9"/>
      <c r="J31" s="5"/>
    </row>
    <row r="32" spans="1:10" x14ac:dyDescent="0.3">
      <c r="A32" s="5"/>
      <c r="B32" s="5"/>
      <c r="C32" s="9"/>
      <c r="D32" s="9"/>
      <c r="E32" s="9"/>
      <c r="F32" s="5"/>
      <c r="G32" s="57"/>
      <c r="H32" s="44"/>
      <c r="I32" s="9"/>
      <c r="J32" s="5"/>
    </row>
    <row r="33" spans="1:10" s="10" customFormat="1" x14ac:dyDescent="0.3">
      <c r="A33" s="18" t="s">
        <v>61</v>
      </c>
      <c r="B33" s="18"/>
      <c r="C33" s="18"/>
      <c r="D33" s="18"/>
      <c r="E33" s="14"/>
      <c r="F33" s="12"/>
      <c r="G33" s="56"/>
      <c r="H33" s="46"/>
      <c r="I33" s="11"/>
      <c r="J33" s="12"/>
    </row>
    <row r="34" spans="1:10" ht="29.4" customHeight="1" x14ac:dyDescent="0.3">
      <c r="A34" s="5">
        <v>1</v>
      </c>
      <c r="B34" s="5" t="s">
        <v>434</v>
      </c>
      <c r="C34" s="5" t="s">
        <v>393</v>
      </c>
      <c r="D34" s="5"/>
      <c r="E34" s="8" t="s">
        <v>518</v>
      </c>
      <c r="F34" s="5" t="s">
        <v>461</v>
      </c>
      <c r="G34" s="57">
        <v>1</v>
      </c>
      <c r="H34" s="34" t="s">
        <v>511</v>
      </c>
      <c r="I34" s="11" t="s">
        <v>482</v>
      </c>
      <c r="J34" s="5"/>
    </row>
    <row r="35" spans="1:10" ht="17.399999999999999" customHeight="1" x14ac:dyDescent="0.3">
      <c r="A35" s="5">
        <v>2</v>
      </c>
      <c r="B35" s="5" t="s">
        <v>435</v>
      </c>
      <c r="C35" s="5" t="s">
        <v>394</v>
      </c>
      <c r="D35" s="5"/>
      <c r="E35" s="9" t="s">
        <v>512</v>
      </c>
      <c r="F35" s="5" t="s">
        <v>461</v>
      </c>
      <c r="G35" s="57">
        <v>1</v>
      </c>
      <c r="H35" s="34" t="s">
        <v>62</v>
      </c>
      <c r="I35" s="11" t="s">
        <v>482</v>
      </c>
      <c r="J35" s="5" t="s">
        <v>531</v>
      </c>
    </row>
    <row r="36" spans="1:10" ht="17.399999999999999" customHeight="1" x14ac:dyDescent="0.3">
      <c r="A36" s="35">
        <v>3</v>
      </c>
      <c r="B36" s="35" t="s">
        <v>296</v>
      </c>
      <c r="C36" s="35" t="s">
        <v>63</v>
      </c>
      <c r="D36" s="35"/>
      <c r="E36" s="40" t="s">
        <v>64</v>
      </c>
      <c r="F36" s="35" t="s">
        <v>65</v>
      </c>
      <c r="G36" s="58">
        <v>230</v>
      </c>
      <c r="H36" s="62" t="s">
        <v>66</v>
      </c>
      <c r="I36" s="37" t="s">
        <v>502</v>
      </c>
      <c r="J36" s="5"/>
    </row>
    <row r="37" spans="1:10" ht="15.6" customHeight="1" x14ac:dyDescent="0.3">
      <c r="A37" s="5">
        <v>4</v>
      </c>
      <c r="B37" s="5" t="s">
        <v>297</v>
      </c>
      <c r="C37" s="5" t="s">
        <v>67</v>
      </c>
      <c r="D37" s="5"/>
      <c r="E37" s="8" t="s">
        <v>68</v>
      </c>
      <c r="F37" s="5" t="s">
        <v>65</v>
      </c>
      <c r="G37" s="57">
        <v>500</v>
      </c>
      <c r="H37" s="13" t="s">
        <v>492</v>
      </c>
      <c r="I37" s="9"/>
      <c r="J37" s="5"/>
    </row>
    <row r="38" spans="1:10" x14ac:dyDescent="0.3">
      <c r="A38" s="5">
        <v>5</v>
      </c>
      <c r="B38" s="5" t="s">
        <v>298</v>
      </c>
      <c r="C38" s="15" t="s">
        <v>69</v>
      </c>
      <c r="D38" s="5"/>
      <c r="E38" s="29" t="s">
        <v>503</v>
      </c>
      <c r="F38" s="5" t="s">
        <v>461</v>
      </c>
      <c r="G38" s="57">
        <v>1</v>
      </c>
      <c r="H38" s="20" t="s">
        <v>514</v>
      </c>
      <c r="I38" s="50" t="s">
        <v>504</v>
      </c>
      <c r="J38" s="5"/>
    </row>
    <row r="39" spans="1:10" x14ac:dyDescent="0.3">
      <c r="A39" s="5">
        <v>6</v>
      </c>
      <c r="B39" s="5" t="s">
        <v>437</v>
      </c>
      <c r="C39" s="15" t="s">
        <v>395</v>
      </c>
      <c r="D39" s="5"/>
      <c r="E39" s="8" t="s">
        <v>436</v>
      </c>
      <c r="F39" s="5" t="s">
        <v>461</v>
      </c>
      <c r="G39" s="57">
        <v>1</v>
      </c>
      <c r="H39" s="20" t="s">
        <v>514</v>
      </c>
      <c r="I39" s="50" t="s">
        <v>504</v>
      </c>
      <c r="J39" s="5"/>
    </row>
    <row r="40" spans="1:10" ht="16.8" x14ac:dyDescent="0.3">
      <c r="A40" s="5">
        <v>7</v>
      </c>
      <c r="B40" s="5" t="s">
        <v>299</v>
      </c>
      <c r="C40" s="15" t="s">
        <v>209</v>
      </c>
      <c r="D40" s="30"/>
      <c r="E40" s="8" t="s">
        <v>71</v>
      </c>
      <c r="F40" s="5" t="s">
        <v>461</v>
      </c>
      <c r="G40" s="57">
        <v>1</v>
      </c>
      <c r="H40" s="20" t="s">
        <v>514</v>
      </c>
      <c r="I40" s="50" t="s">
        <v>504</v>
      </c>
      <c r="J40" s="5">
        <v>12</v>
      </c>
    </row>
    <row r="41" spans="1:10" x14ac:dyDescent="0.3">
      <c r="A41" s="5">
        <v>8</v>
      </c>
      <c r="B41" s="5" t="s">
        <v>300</v>
      </c>
      <c r="C41" s="15" t="s">
        <v>210</v>
      </c>
      <c r="D41" s="5"/>
      <c r="E41" s="8" t="s">
        <v>72</v>
      </c>
      <c r="F41" s="5" t="s">
        <v>461</v>
      </c>
      <c r="G41" s="57">
        <v>1</v>
      </c>
      <c r="H41" s="20" t="s">
        <v>514</v>
      </c>
      <c r="I41" s="50" t="s">
        <v>504</v>
      </c>
      <c r="J41" s="5"/>
    </row>
    <row r="42" spans="1:10" x14ac:dyDescent="0.3">
      <c r="A42" s="5">
        <v>9</v>
      </c>
      <c r="B42" s="5"/>
      <c r="C42" s="5"/>
      <c r="D42" s="5"/>
      <c r="E42" s="8" t="s">
        <v>73</v>
      </c>
      <c r="F42" s="5" t="s">
        <v>461</v>
      </c>
      <c r="G42" s="57">
        <v>1</v>
      </c>
      <c r="H42" s="20" t="s">
        <v>514</v>
      </c>
      <c r="I42" s="50" t="s">
        <v>504</v>
      </c>
      <c r="J42" s="5"/>
    </row>
    <row r="43" spans="1:10" x14ac:dyDescent="0.3">
      <c r="A43" s="5">
        <v>10</v>
      </c>
      <c r="B43" s="5"/>
      <c r="C43" s="5"/>
      <c r="D43" s="5"/>
      <c r="E43" s="7" t="s">
        <v>74</v>
      </c>
      <c r="F43" s="5" t="s">
        <v>461</v>
      </c>
      <c r="G43" s="57">
        <v>1</v>
      </c>
      <c r="H43" s="20" t="s">
        <v>514</v>
      </c>
      <c r="I43" s="50" t="s">
        <v>504</v>
      </c>
      <c r="J43" s="5"/>
    </row>
    <row r="44" spans="1:10" x14ac:dyDescent="0.3">
      <c r="A44" s="5"/>
      <c r="B44" s="5"/>
      <c r="C44" s="5"/>
      <c r="D44" s="5"/>
      <c r="E44" s="7"/>
      <c r="F44" s="5"/>
      <c r="G44" s="57"/>
      <c r="H44" s="44"/>
      <c r="I44" s="9"/>
      <c r="J44" s="5"/>
    </row>
    <row r="45" spans="1:10" s="10" customFormat="1" x14ac:dyDescent="0.3">
      <c r="A45" s="18" t="s">
        <v>75</v>
      </c>
      <c r="B45" s="18"/>
      <c r="C45" s="18"/>
      <c r="D45" s="18"/>
      <c r="E45" s="14"/>
      <c r="F45" s="12"/>
      <c r="G45" s="56"/>
      <c r="H45" s="46"/>
      <c r="I45" s="11"/>
      <c r="J45" s="12"/>
    </row>
    <row r="46" spans="1:10" ht="17.399999999999999" customHeight="1" x14ac:dyDescent="0.3">
      <c r="A46" s="35">
        <v>1</v>
      </c>
      <c r="B46" s="35" t="s">
        <v>296</v>
      </c>
      <c r="C46" s="35" t="s">
        <v>63</v>
      </c>
      <c r="D46" s="35"/>
      <c r="E46" s="40" t="s">
        <v>64</v>
      </c>
      <c r="F46" s="35" t="s">
        <v>65</v>
      </c>
      <c r="G46" s="58">
        <v>230</v>
      </c>
      <c r="H46" s="62" t="s">
        <v>66</v>
      </c>
      <c r="I46" s="37" t="s">
        <v>502</v>
      </c>
      <c r="J46" s="5"/>
    </row>
    <row r="47" spans="1:10" x14ac:dyDescent="0.3">
      <c r="A47" s="5">
        <f>A46+1</f>
        <v>2</v>
      </c>
      <c r="B47" s="5" t="s">
        <v>301</v>
      </c>
      <c r="C47" s="5" t="s">
        <v>76</v>
      </c>
      <c r="D47" s="5"/>
      <c r="E47" s="8" t="s">
        <v>77</v>
      </c>
      <c r="F47" s="5" t="s">
        <v>65</v>
      </c>
      <c r="G47" s="57">
        <v>25</v>
      </c>
      <c r="H47" s="13" t="s">
        <v>492</v>
      </c>
      <c r="I47" s="11" t="s">
        <v>482</v>
      </c>
      <c r="J47" s="5"/>
    </row>
    <row r="48" spans="1:10" x14ac:dyDescent="0.3">
      <c r="A48" s="5">
        <v>3</v>
      </c>
      <c r="B48" s="5" t="s">
        <v>297</v>
      </c>
      <c r="C48" s="5" t="s">
        <v>67</v>
      </c>
      <c r="D48" s="5"/>
      <c r="E48" s="8" t="s">
        <v>68</v>
      </c>
      <c r="F48" s="5" t="s">
        <v>65</v>
      </c>
      <c r="G48" s="57">
        <v>470</v>
      </c>
      <c r="H48" s="13" t="s">
        <v>492</v>
      </c>
      <c r="I48" s="11" t="s">
        <v>482</v>
      </c>
      <c r="J48" s="5"/>
    </row>
    <row r="49" spans="1:10" x14ac:dyDescent="0.3">
      <c r="A49" s="5">
        <v>4</v>
      </c>
      <c r="B49" s="5" t="s">
        <v>297</v>
      </c>
      <c r="C49" s="5" t="s">
        <v>67</v>
      </c>
      <c r="D49" s="5"/>
      <c r="E49" s="8" t="s">
        <v>68</v>
      </c>
      <c r="F49" s="5" t="s">
        <v>65</v>
      </c>
      <c r="G49" s="57">
        <v>120</v>
      </c>
      <c r="H49" s="13" t="s">
        <v>492</v>
      </c>
      <c r="I49" s="11" t="s">
        <v>482</v>
      </c>
      <c r="J49" s="5"/>
    </row>
    <row r="50" spans="1:10" x14ac:dyDescent="0.3">
      <c r="A50" s="5"/>
      <c r="B50" s="5"/>
      <c r="C50" s="5"/>
      <c r="D50" s="5"/>
      <c r="E50" s="8"/>
      <c r="F50" s="5"/>
      <c r="G50" s="57"/>
      <c r="H50" s="20"/>
      <c r="I50" s="11" t="s">
        <v>482</v>
      </c>
      <c r="J50" s="5"/>
    </row>
    <row r="51" spans="1:10" s="10" customFormat="1" x14ac:dyDescent="0.3">
      <c r="A51" s="18" t="s">
        <v>78</v>
      </c>
      <c r="B51" s="18"/>
      <c r="C51" s="18"/>
      <c r="D51" s="18"/>
      <c r="E51" s="14"/>
      <c r="F51" s="12"/>
      <c r="G51" s="56"/>
      <c r="H51" s="46"/>
      <c r="I51" s="11"/>
      <c r="J51" s="12"/>
    </row>
    <row r="52" spans="1:10" s="10" customFormat="1" x14ac:dyDescent="0.3">
      <c r="A52" s="5"/>
      <c r="B52" s="15" t="s">
        <v>302</v>
      </c>
      <c r="C52" s="15" t="s">
        <v>211</v>
      </c>
      <c r="D52" s="15">
        <v>0</v>
      </c>
      <c r="E52" s="32" t="s">
        <v>79</v>
      </c>
      <c r="F52" s="12"/>
      <c r="G52" s="57"/>
      <c r="H52" s="46"/>
      <c r="I52" s="11"/>
      <c r="J52" s="12"/>
    </row>
    <row r="53" spans="1:10" s="10" customFormat="1" x14ac:dyDescent="0.3">
      <c r="A53" s="5"/>
      <c r="B53" s="15" t="s">
        <v>303</v>
      </c>
      <c r="C53" s="15" t="s">
        <v>212</v>
      </c>
      <c r="D53" s="15">
        <v>0</v>
      </c>
      <c r="E53" s="29" t="s">
        <v>80</v>
      </c>
      <c r="F53" s="5" t="s">
        <v>461</v>
      </c>
      <c r="G53" s="59">
        <v>1</v>
      </c>
      <c r="H53" s="72" t="s">
        <v>81</v>
      </c>
      <c r="I53" s="38" t="s">
        <v>483</v>
      </c>
      <c r="J53" s="12">
        <v>13</v>
      </c>
    </row>
    <row r="54" spans="1:10" s="10" customFormat="1" x14ac:dyDescent="0.3">
      <c r="A54" s="5"/>
      <c r="B54" s="15" t="s">
        <v>304</v>
      </c>
      <c r="C54" s="15" t="s">
        <v>213</v>
      </c>
      <c r="D54" s="15">
        <v>0</v>
      </c>
      <c r="E54" s="29" t="s">
        <v>82</v>
      </c>
      <c r="F54" s="5" t="s">
        <v>461</v>
      </c>
      <c r="G54" s="59">
        <v>1</v>
      </c>
      <c r="H54" s="72"/>
      <c r="I54" s="38" t="s">
        <v>483</v>
      </c>
      <c r="J54" s="12">
        <v>1</v>
      </c>
    </row>
    <row r="55" spans="1:10" s="10" customFormat="1" x14ac:dyDescent="0.3">
      <c r="A55" s="5"/>
      <c r="B55" s="15" t="s">
        <v>305</v>
      </c>
      <c r="C55" s="15" t="s">
        <v>214</v>
      </c>
      <c r="D55" s="15">
        <v>0</v>
      </c>
      <c r="E55" s="29" t="s">
        <v>83</v>
      </c>
      <c r="F55" s="5" t="s">
        <v>461</v>
      </c>
      <c r="G55" s="59">
        <v>1</v>
      </c>
      <c r="H55" s="72"/>
      <c r="I55" s="38" t="s">
        <v>483</v>
      </c>
      <c r="J55" s="12">
        <v>6</v>
      </c>
    </row>
    <row r="56" spans="1:10" s="10" customFormat="1" x14ac:dyDescent="0.3">
      <c r="A56" s="5"/>
      <c r="B56" s="15" t="s">
        <v>306</v>
      </c>
      <c r="C56" s="15" t="s">
        <v>215</v>
      </c>
      <c r="D56" s="15">
        <v>0</v>
      </c>
      <c r="E56" s="29" t="s">
        <v>84</v>
      </c>
      <c r="F56" s="5" t="s">
        <v>461</v>
      </c>
      <c r="G56" s="59">
        <v>1</v>
      </c>
      <c r="H56" s="72"/>
      <c r="I56" s="38" t="s">
        <v>483</v>
      </c>
      <c r="J56" s="12" t="s">
        <v>525</v>
      </c>
    </row>
    <row r="57" spans="1:10" s="10" customFormat="1" x14ac:dyDescent="0.3">
      <c r="A57" s="5"/>
      <c r="B57" s="15" t="s">
        <v>307</v>
      </c>
      <c r="C57" s="15" t="s">
        <v>216</v>
      </c>
      <c r="D57" s="15">
        <v>0</v>
      </c>
      <c r="E57" s="29" t="s">
        <v>85</v>
      </c>
      <c r="F57" s="5" t="s">
        <v>461</v>
      </c>
      <c r="G57" s="59">
        <v>1</v>
      </c>
      <c r="H57" s="46" t="s">
        <v>70</v>
      </c>
      <c r="I57" s="11" t="s">
        <v>482</v>
      </c>
      <c r="J57" s="12">
        <v>29</v>
      </c>
    </row>
    <row r="58" spans="1:10" s="10" customFormat="1" ht="17.7" customHeight="1" x14ac:dyDescent="0.3">
      <c r="A58" s="5"/>
      <c r="B58" s="15" t="s">
        <v>308</v>
      </c>
      <c r="C58" s="15" t="s">
        <v>217</v>
      </c>
      <c r="D58" s="15">
        <v>0</v>
      </c>
      <c r="E58" s="29" t="s">
        <v>86</v>
      </c>
      <c r="F58" s="5" t="s">
        <v>461</v>
      </c>
      <c r="G58" s="59">
        <v>1</v>
      </c>
      <c r="H58" s="46" t="s">
        <v>87</v>
      </c>
      <c r="I58" s="11" t="s">
        <v>482</v>
      </c>
      <c r="J58" s="12">
        <v>8</v>
      </c>
    </row>
    <row r="59" spans="1:10" s="10" customFormat="1" ht="20.399999999999999" customHeight="1" x14ac:dyDescent="0.3">
      <c r="A59" s="5"/>
      <c r="B59" s="15" t="s">
        <v>309</v>
      </c>
      <c r="C59" s="15" t="s">
        <v>218</v>
      </c>
      <c r="D59" s="15">
        <v>0</v>
      </c>
      <c r="E59" s="29" t="s">
        <v>88</v>
      </c>
      <c r="F59" s="5" t="s">
        <v>461</v>
      </c>
      <c r="G59" s="59">
        <v>1</v>
      </c>
      <c r="H59" s="46" t="s">
        <v>89</v>
      </c>
      <c r="I59" s="11" t="s">
        <v>482</v>
      </c>
      <c r="J59" s="12">
        <v>0</v>
      </c>
    </row>
    <row r="60" spans="1:10" s="10" customFormat="1" x14ac:dyDescent="0.3">
      <c r="A60" s="5"/>
      <c r="B60" s="15" t="s">
        <v>310</v>
      </c>
      <c r="C60" s="15" t="s">
        <v>219</v>
      </c>
      <c r="D60" s="15">
        <v>0</v>
      </c>
      <c r="E60" s="29" t="s">
        <v>90</v>
      </c>
      <c r="F60" s="5" t="s">
        <v>461</v>
      </c>
      <c r="G60" s="59">
        <v>2</v>
      </c>
      <c r="H60" s="46" t="s">
        <v>91</v>
      </c>
      <c r="I60" s="11" t="s">
        <v>482</v>
      </c>
      <c r="J60" s="12">
        <v>8</v>
      </c>
    </row>
    <row r="61" spans="1:10" s="10" customFormat="1" x14ac:dyDescent="0.3">
      <c r="A61" s="5"/>
      <c r="B61" s="15" t="s">
        <v>311</v>
      </c>
      <c r="C61" s="15" t="s">
        <v>220</v>
      </c>
      <c r="D61" s="15">
        <v>0</v>
      </c>
      <c r="E61" s="29" t="s">
        <v>92</v>
      </c>
      <c r="F61" s="5" t="s">
        <v>461</v>
      </c>
      <c r="G61" s="59">
        <v>1</v>
      </c>
      <c r="H61" s="46" t="s">
        <v>91</v>
      </c>
      <c r="I61" s="11" t="s">
        <v>482</v>
      </c>
      <c r="J61" s="12">
        <v>6</v>
      </c>
    </row>
    <row r="62" spans="1:10" s="3" customFormat="1" x14ac:dyDescent="0.3">
      <c r="A62" s="35"/>
      <c r="B62" s="35" t="s">
        <v>312</v>
      </c>
      <c r="C62" s="35" t="s">
        <v>221</v>
      </c>
      <c r="D62" s="35">
        <v>0</v>
      </c>
      <c r="E62" s="36" t="s">
        <v>93</v>
      </c>
      <c r="F62" s="35" t="s">
        <v>461</v>
      </c>
      <c r="G62" s="58">
        <v>1</v>
      </c>
      <c r="H62" s="43" t="s">
        <v>94</v>
      </c>
      <c r="I62" s="38" t="s">
        <v>483</v>
      </c>
      <c r="J62" s="6">
        <v>68</v>
      </c>
    </row>
    <row r="63" spans="1:10" ht="17.399999999999999" customHeight="1" x14ac:dyDescent="0.3">
      <c r="A63" s="35"/>
      <c r="B63" s="35" t="s">
        <v>313</v>
      </c>
      <c r="C63" s="35" t="s">
        <v>222</v>
      </c>
      <c r="D63" s="35">
        <v>0</v>
      </c>
      <c r="E63" s="40" t="s">
        <v>95</v>
      </c>
      <c r="F63" s="35" t="s">
        <v>461</v>
      </c>
      <c r="G63" s="58">
        <v>1</v>
      </c>
      <c r="H63" s="62" t="s">
        <v>96</v>
      </c>
      <c r="I63" s="38" t="s">
        <v>483</v>
      </c>
      <c r="J63" s="5">
        <v>1</v>
      </c>
    </row>
    <row r="64" spans="1:10" s="10" customFormat="1" x14ac:dyDescent="0.3">
      <c r="A64" s="5"/>
      <c r="B64" s="15" t="s">
        <v>317</v>
      </c>
      <c r="C64" s="15" t="s">
        <v>458</v>
      </c>
      <c r="D64" s="15">
        <v>0</v>
      </c>
      <c r="E64" s="29" t="s">
        <v>100</v>
      </c>
      <c r="F64" s="5" t="s">
        <v>461</v>
      </c>
      <c r="G64" s="59">
        <v>1</v>
      </c>
      <c r="H64" s="46" t="s">
        <v>488</v>
      </c>
      <c r="I64" s="11"/>
      <c r="J64" s="12"/>
    </row>
    <row r="65" spans="1:10" s="10" customFormat="1" x14ac:dyDescent="0.3">
      <c r="A65" s="18"/>
      <c r="B65" s="18"/>
      <c r="C65" s="18"/>
      <c r="D65" s="18"/>
      <c r="E65" s="29"/>
      <c r="F65" s="12"/>
      <c r="G65" s="56"/>
      <c r="H65" s="46"/>
      <c r="I65" s="11"/>
      <c r="J65" s="12"/>
    </row>
    <row r="66" spans="1:10" s="10" customFormat="1" x14ac:dyDescent="0.3">
      <c r="A66" s="18"/>
      <c r="B66" s="15" t="s">
        <v>314</v>
      </c>
      <c r="C66" s="15" t="s">
        <v>223</v>
      </c>
      <c r="D66" s="24">
        <v>0</v>
      </c>
      <c r="E66" s="14" t="s">
        <v>97</v>
      </c>
      <c r="F66" s="12"/>
      <c r="G66" s="56"/>
      <c r="H66" s="46"/>
      <c r="I66" s="11"/>
      <c r="J66" s="12"/>
    </row>
    <row r="67" spans="1:10" s="10" customFormat="1" x14ac:dyDescent="0.3">
      <c r="A67" s="18"/>
      <c r="B67" s="15" t="s">
        <v>315</v>
      </c>
      <c r="C67" s="15" t="s">
        <v>224</v>
      </c>
      <c r="D67" s="15">
        <v>0</v>
      </c>
      <c r="E67" s="29" t="s">
        <v>98</v>
      </c>
      <c r="F67" s="5" t="s">
        <v>461</v>
      </c>
      <c r="G67" s="59">
        <v>1</v>
      </c>
      <c r="H67" s="46" t="s">
        <v>91</v>
      </c>
      <c r="I67" s="11" t="s">
        <v>482</v>
      </c>
      <c r="J67" s="12">
        <v>0</v>
      </c>
    </row>
    <row r="68" spans="1:10" ht="17.399999999999999" customHeight="1" x14ac:dyDescent="0.3">
      <c r="A68" s="35"/>
      <c r="B68" s="35" t="s">
        <v>316</v>
      </c>
      <c r="C68" s="35" t="s">
        <v>225</v>
      </c>
      <c r="D68" s="35">
        <v>0</v>
      </c>
      <c r="E68" s="40" t="s">
        <v>406</v>
      </c>
      <c r="F68" s="35" t="s">
        <v>461</v>
      </c>
      <c r="G68" s="58">
        <v>4</v>
      </c>
      <c r="H68" s="62" t="s">
        <v>99</v>
      </c>
      <c r="I68" s="38" t="s">
        <v>483</v>
      </c>
      <c r="J68" s="5">
        <v>84</v>
      </c>
    </row>
    <row r="69" spans="1:10" s="10" customFormat="1" x14ac:dyDescent="0.3">
      <c r="A69" s="18"/>
      <c r="B69" s="15" t="s">
        <v>318</v>
      </c>
      <c r="C69" s="15" t="s">
        <v>226</v>
      </c>
      <c r="D69" s="15">
        <v>0</v>
      </c>
      <c r="E69" s="29" t="s">
        <v>227</v>
      </c>
      <c r="F69" s="5" t="s">
        <v>461</v>
      </c>
      <c r="G69" s="57">
        <v>1</v>
      </c>
      <c r="H69" s="46" t="s">
        <v>91</v>
      </c>
      <c r="I69" s="11" t="s">
        <v>482</v>
      </c>
      <c r="J69" s="12">
        <v>13</v>
      </c>
    </row>
    <row r="70" spans="1:10" s="10" customFormat="1" x14ac:dyDescent="0.3">
      <c r="A70" s="18"/>
      <c r="B70" s="18"/>
      <c r="C70" s="18"/>
      <c r="D70" s="18"/>
      <c r="E70" s="29"/>
      <c r="F70" s="15"/>
      <c r="G70" s="56"/>
      <c r="H70" s="46"/>
      <c r="I70" s="11"/>
      <c r="J70" s="12"/>
    </row>
    <row r="71" spans="1:10" s="10" customFormat="1" x14ac:dyDescent="0.3">
      <c r="A71" s="18"/>
      <c r="B71" s="15" t="s">
        <v>319</v>
      </c>
      <c r="C71" s="15" t="s">
        <v>228</v>
      </c>
      <c r="D71" s="24">
        <v>0</v>
      </c>
      <c r="E71" s="14" t="s">
        <v>101</v>
      </c>
      <c r="F71" s="15"/>
      <c r="G71" s="56"/>
      <c r="H71" s="46"/>
      <c r="I71" s="11"/>
      <c r="J71" s="12"/>
    </row>
    <row r="72" spans="1:10" s="10" customFormat="1" x14ac:dyDescent="0.3">
      <c r="A72" s="18"/>
      <c r="B72" s="15" t="s">
        <v>320</v>
      </c>
      <c r="C72" s="15" t="s">
        <v>229</v>
      </c>
      <c r="D72" s="15">
        <v>0</v>
      </c>
      <c r="E72" s="29" t="s">
        <v>459</v>
      </c>
      <c r="F72" s="5" t="s">
        <v>461</v>
      </c>
      <c r="G72" s="56">
        <v>1</v>
      </c>
      <c r="H72" s="46" t="s">
        <v>91</v>
      </c>
      <c r="I72" s="11" t="s">
        <v>482</v>
      </c>
      <c r="J72" s="12" t="s">
        <v>527</v>
      </c>
    </row>
    <row r="73" spans="1:10" s="10" customFormat="1" x14ac:dyDescent="0.3">
      <c r="A73" s="18"/>
      <c r="B73" s="15" t="s">
        <v>321</v>
      </c>
      <c r="C73" s="15" t="s">
        <v>230</v>
      </c>
      <c r="D73" s="15">
        <v>0</v>
      </c>
      <c r="E73" s="29" t="s">
        <v>102</v>
      </c>
      <c r="F73" s="5" t="s">
        <v>461</v>
      </c>
      <c r="G73" s="56">
        <v>1</v>
      </c>
      <c r="H73" s="46" t="s">
        <v>91</v>
      </c>
      <c r="I73" s="11" t="s">
        <v>482</v>
      </c>
      <c r="J73" s="12">
        <v>10</v>
      </c>
    </row>
    <row r="74" spans="1:10" s="10" customFormat="1" x14ac:dyDescent="0.3">
      <c r="A74" s="18"/>
      <c r="B74" s="15" t="s">
        <v>322</v>
      </c>
      <c r="C74" s="15" t="s">
        <v>231</v>
      </c>
      <c r="D74" s="15">
        <v>0</v>
      </c>
      <c r="E74" s="29" t="s">
        <v>103</v>
      </c>
      <c r="F74" s="5" t="s">
        <v>461</v>
      </c>
      <c r="G74" s="56">
        <v>1</v>
      </c>
      <c r="H74" s="46" t="s">
        <v>91</v>
      </c>
      <c r="I74" s="11" t="s">
        <v>482</v>
      </c>
      <c r="J74" s="12">
        <v>9</v>
      </c>
    </row>
    <row r="75" spans="1:10" s="10" customFormat="1" x14ac:dyDescent="0.3">
      <c r="A75" s="18"/>
      <c r="B75" s="18"/>
      <c r="C75" s="18"/>
      <c r="D75" s="15"/>
      <c r="E75" s="29"/>
      <c r="F75" s="12"/>
      <c r="G75" s="56"/>
      <c r="H75" s="46"/>
      <c r="I75" s="11"/>
      <c r="J75" s="12"/>
    </row>
    <row r="76" spans="1:10" s="10" customFormat="1" x14ac:dyDescent="0.3">
      <c r="A76" s="18"/>
      <c r="B76" s="15" t="s">
        <v>323</v>
      </c>
      <c r="C76" s="15" t="s">
        <v>232</v>
      </c>
      <c r="D76" s="15">
        <v>0</v>
      </c>
      <c r="E76" s="14" t="s">
        <v>104</v>
      </c>
      <c r="F76" s="12"/>
      <c r="G76" s="56"/>
      <c r="H76" s="46"/>
      <c r="I76" s="11"/>
      <c r="J76" s="12"/>
    </row>
    <row r="77" spans="1:10" ht="17.399999999999999" customHeight="1" x14ac:dyDescent="0.3">
      <c r="A77" s="35"/>
      <c r="B77" s="35" t="s">
        <v>324</v>
      </c>
      <c r="C77" s="35" t="s">
        <v>233</v>
      </c>
      <c r="D77" s="35">
        <v>0</v>
      </c>
      <c r="E77" s="40" t="s">
        <v>105</v>
      </c>
      <c r="F77" s="35" t="s">
        <v>461</v>
      </c>
      <c r="G77" s="58">
        <v>1</v>
      </c>
      <c r="H77" s="62" t="s">
        <v>106</v>
      </c>
      <c r="I77" s="38" t="s">
        <v>483</v>
      </c>
      <c r="J77" s="5">
        <v>2</v>
      </c>
    </row>
    <row r="78" spans="1:10" s="10" customFormat="1" ht="27.6" x14ac:dyDescent="0.3">
      <c r="A78" s="18"/>
      <c r="B78" s="15" t="s">
        <v>325</v>
      </c>
      <c r="C78" s="15" t="s">
        <v>234</v>
      </c>
      <c r="D78" s="15">
        <v>0</v>
      </c>
      <c r="E78" s="29" t="s">
        <v>107</v>
      </c>
      <c r="F78" s="5" t="s">
        <v>461</v>
      </c>
      <c r="G78" s="59">
        <v>1</v>
      </c>
      <c r="H78" s="46" t="s">
        <v>106</v>
      </c>
      <c r="I78" s="11" t="s">
        <v>485</v>
      </c>
      <c r="J78" s="12">
        <v>4</v>
      </c>
    </row>
    <row r="79" spans="1:10" s="10" customFormat="1" x14ac:dyDescent="0.3">
      <c r="A79" s="18"/>
      <c r="B79" s="15" t="s">
        <v>326</v>
      </c>
      <c r="C79" s="15" t="s">
        <v>235</v>
      </c>
      <c r="D79" s="15">
        <v>0</v>
      </c>
      <c r="E79" s="29" t="s">
        <v>108</v>
      </c>
      <c r="F79" s="5" t="s">
        <v>461</v>
      </c>
      <c r="G79" s="59">
        <v>1</v>
      </c>
      <c r="H79" s="46" t="s">
        <v>489</v>
      </c>
      <c r="I79" s="11" t="s">
        <v>484</v>
      </c>
      <c r="J79" s="12" t="s">
        <v>528</v>
      </c>
    </row>
    <row r="80" spans="1:10" s="10" customFormat="1" x14ac:dyDescent="0.3">
      <c r="A80" s="18"/>
      <c r="B80" s="15" t="s">
        <v>327</v>
      </c>
      <c r="C80" s="15" t="s">
        <v>236</v>
      </c>
      <c r="D80" s="15">
        <v>0</v>
      </c>
      <c r="E80" s="29" t="s">
        <v>110</v>
      </c>
      <c r="F80" s="5" t="s">
        <v>461</v>
      </c>
      <c r="G80" s="59">
        <v>1</v>
      </c>
      <c r="H80" s="46" t="s">
        <v>111</v>
      </c>
      <c r="I80" s="11" t="s">
        <v>482</v>
      </c>
      <c r="J80" s="12">
        <v>18</v>
      </c>
    </row>
    <row r="81" spans="1:10" s="10" customFormat="1" x14ac:dyDescent="0.3">
      <c r="A81" s="18"/>
      <c r="B81" s="15" t="s">
        <v>328</v>
      </c>
      <c r="C81" s="15" t="s">
        <v>237</v>
      </c>
      <c r="D81" s="15">
        <v>0</v>
      </c>
      <c r="E81" s="29" t="s">
        <v>112</v>
      </c>
      <c r="F81" s="5" t="s">
        <v>461</v>
      </c>
      <c r="G81" s="59">
        <v>1</v>
      </c>
      <c r="H81" s="46" t="s">
        <v>94</v>
      </c>
      <c r="I81" s="11" t="s">
        <v>482</v>
      </c>
      <c r="J81" s="12">
        <v>0</v>
      </c>
    </row>
    <row r="82" spans="1:10" s="10" customFormat="1" x14ac:dyDescent="0.3">
      <c r="A82" s="18"/>
      <c r="B82" s="15" t="s">
        <v>329</v>
      </c>
      <c r="C82" s="15" t="s">
        <v>238</v>
      </c>
      <c r="D82" s="15">
        <v>0</v>
      </c>
      <c r="E82" s="29" t="s">
        <v>113</v>
      </c>
      <c r="F82" s="5" t="s">
        <v>461</v>
      </c>
      <c r="G82" s="59">
        <v>1</v>
      </c>
      <c r="H82" s="46" t="s">
        <v>489</v>
      </c>
      <c r="I82" s="11" t="s">
        <v>484</v>
      </c>
      <c r="J82" s="12">
        <v>161</v>
      </c>
    </row>
    <row r="83" spans="1:10" s="10" customFormat="1" x14ac:dyDescent="0.3">
      <c r="A83" s="18"/>
      <c r="B83" s="15" t="s">
        <v>520</v>
      </c>
      <c r="C83" s="15" t="s">
        <v>521</v>
      </c>
      <c r="D83" s="15"/>
      <c r="E83" s="29" t="s">
        <v>486</v>
      </c>
      <c r="F83" s="5" t="s">
        <v>461</v>
      </c>
      <c r="G83" s="59">
        <v>1</v>
      </c>
      <c r="H83" s="46" t="s">
        <v>106</v>
      </c>
      <c r="I83" s="11" t="s">
        <v>482</v>
      </c>
      <c r="J83" s="12">
        <v>17</v>
      </c>
    </row>
    <row r="84" spans="1:10" ht="17.399999999999999" customHeight="1" x14ac:dyDescent="0.3">
      <c r="A84" s="35"/>
      <c r="B84" s="35" t="s">
        <v>523</v>
      </c>
      <c r="C84" s="35" t="s">
        <v>522</v>
      </c>
      <c r="D84" s="35"/>
      <c r="E84" s="40" t="s">
        <v>487</v>
      </c>
      <c r="F84" s="35" t="s">
        <v>461</v>
      </c>
      <c r="G84" s="58">
        <v>1</v>
      </c>
      <c r="H84" s="62" t="s">
        <v>489</v>
      </c>
      <c r="I84" s="38" t="s">
        <v>483</v>
      </c>
      <c r="J84" s="5"/>
    </row>
    <row r="85" spans="1:10" s="10" customFormat="1" x14ac:dyDescent="0.3">
      <c r="A85" s="18"/>
      <c r="B85" s="18"/>
      <c r="C85" s="18"/>
      <c r="D85" s="15"/>
      <c r="E85" s="29"/>
      <c r="F85" s="12"/>
      <c r="G85" s="56"/>
      <c r="H85" s="46"/>
      <c r="I85" s="11"/>
      <c r="J85" s="12"/>
    </row>
    <row r="86" spans="1:10" s="10" customFormat="1" x14ac:dyDescent="0.3">
      <c r="A86" s="18"/>
      <c r="B86" s="15" t="s">
        <v>330</v>
      </c>
      <c r="C86" s="15" t="s">
        <v>239</v>
      </c>
      <c r="D86" s="15">
        <v>0</v>
      </c>
      <c r="E86" s="14" t="s">
        <v>114</v>
      </c>
      <c r="F86" s="12"/>
      <c r="G86" s="56"/>
      <c r="H86" s="46"/>
      <c r="I86" s="11"/>
      <c r="J86" s="12"/>
    </row>
    <row r="87" spans="1:10" s="10" customFormat="1" x14ac:dyDescent="0.3">
      <c r="A87" s="18"/>
      <c r="B87" s="15" t="s">
        <v>331</v>
      </c>
      <c r="C87" s="15" t="s">
        <v>243</v>
      </c>
      <c r="D87" s="15">
        <v>0</v>
      </c>
      <c r="E87" s="29" t="s">
        <v>240</v>
      </c>
      <c r="F87" s="5" t="s">
        <v>461</v>
      </c>
      <c r="G87" s="59">
        <v>1</v>
      </c>
      <c r="H87" s="46" t="s">
        <v>106</v>
      </c>
      <c r="I87" s="11" t="s">
        <v>482</v>
      </c>
      <c r="J87" s="12" t="s">
        <v>532</v>
      </c>
    </row>
    <row r="88" spans="1:10" s="10" customFormat="1" x14ac:dyDescent="0.3">
      <c r="A88" s="18"/>
      <c r="B88" s="15" t="s">
        <v>332</v>
      </c>
      <c r="C88" s="15" t="s">
        <v>244</v>
      </c>
      <c r="D88" s="15">
        <v>0</v>
      </c>
      <c r="E88" s="29" t="s">
        <v>241</v>
      </c>
      <c r="F88" s="5" t="s">
        <v>461</v>
      </c>
      <c r="G88" s="59">
        <v>1</v>
      </c>
      <c r="H88" s="46" t="s">
        <v>109</v>
      </c>
      <c r="I88" s="11" t="s">
        <v>482</v>
      </c>
      <c r="J88" s="12">
        <v>11</v>
      </c>
    </row>
    <row r="89" spans="1:10" s="10" customFormat="1" x14ac:dyDescent="0.3">
      <c r="A89" s="18"/>
      <c r="B89" s="15" t="s">
        <v>333</v>
      </c>
      <c r="C89" s="15" t="s">
        <v>245</v>
      </c>
      <c r="D89" s="15">
        <v>0</v>
      </c>
      <c r="E89" s="29" t="s">
        <v>242</v>
      </c>
      <c r="F89" s="5" t="s">
        <v>461</v>
      </c>
      <c r="G89" s="59">
        <v>1</v>
      </c>
      <c r="H89" s="46" t="s">
        <v>109</v>
      </c>
      <c r="I89" s="11" t="s">
        <v>482</v>
      </c>
      <c r="J89" s="12" t="s">
        <v>533</v>
      </c>
    </row>
    <row r="90" spans="1:10" s="10" customFormat="1" x14ac:dyDescent="0.3">
      <c r="A90" s="18"/>
      <c r="B90" s="15" t="s">
        <v>334</v>
      </c>
      <c r="C90" s="15" t="s">
        <v>246</v>
      </c>
      <c r="D90" s="15">
        <v>0</v>
      </c>
      <c r="E90" s="29" t="s">
        <v>295</v>
      </c>
      <c r="F90" s="5" t="s">
        <v>461</v>
      </c>
      <c r="G90" s="59">
        <v>1</v>
      </c>
      <c r="H90" s="46" t="s">
        <v>115</v>
      </c>
      <c r="I90" s="11" t="s">
        <v>482</v>
      </c>
      <c r="J90" s="12"/>
    </row>
    <row r="91" spans="1:10" s="10" customFormat="1" x14ac:dyDescent="0.3">
      <c r="A91" s="18"/>
      <c r="B91" s="15" t="s">
        <v>335</v>
      </c>
      <c r="C91" s="15" t="s">
        <v>247</v>
      </c>
      <c r="D91" s="15">
        <v>0</v>
      </c>
      <c r="E91" s="29" t="s">
        <v>116</v>
      </c>
      <c r="F91" s="5" t="s">
        <v>461</v>
      </c>
      <c r="G91" s="59">
        <v>1</v>
      </c>
      <c r="H91" s="46" t="s">
        <v>106</v>
      </c>
      <c r="I91" s="11" t="s">
        <v>482</v>
      </c>
      <c r="J91" s="12">
        <v>8</v>
      </c>
    </row>
    <row r="92" spans="1:10" s="10" customFormat="1" x14ac:dyDescent="0.3">
      <c r="A92" s="18"/>
      <c r="B92" s="15" t="s">
        <v>336</v>
      </c>
      <c r="C92" s="15" t="s">
        <v>248</v>
      </c>
      <c r="D92" s="15">
        <v>0</v>
      </c>
      <c r="E92" s="29" t="s">
        <v>462</v>
      </c>
      <c r="F92" s="5" t="s">
        <v>461</v>
      </c>
      <c r="G92" s="59">
        <v>1</v>
      </c>
      <c r="H92" s="46" t="s">
        <v>109</v>
      </c>
      <c r="I92" s="11" t="s">
        <v>482</v>
      </c>
      <c r="J92" s="12">
        <v>4</v>
      </c>
    </row>
    <row r="93" spans="1:10" s="10" customFormat="1" x14ac:dyDescent="0.3">
      <c r="A93" s="18"/>
      <c r="B93" s="18"/>
      <c r="C93" s="18"/>
      <c r="D93" s="18"/>
      <c r="E93" s="29"/>
      <c r="F93" s="12"/>
      <c r="G93" s="56"/>
      <c r="H93" s="46"/>
      <c r="I93" s="11"/>
      <c r="J93" s="12"/>
    </row>
    <row r="94" spans="1:10" s="10" customFormat="1" x14ac:dyDescent="0.3">
      <c r="A94" s="18"/>
      <c r="B94" s="15" t="s">
        <v>337</v>
      </c>
      <c r="C94" s="15" t="s">
        <v>249</v>
      </c>
      <c r="D94" s="15">
        <v>0</v>
      </c>
      <c r="E94" s="14" t="s">
        <v>117</v>
      </c>
      <c r="F94" s="5" t="s">
        <v>461</v>
      </c>
      <c r="G94" s="56"/>
      <c r="H94" s="46"/>
      <c r="I94" s="11"/>
      <c r="J94" s="12"/>
    </row>
    <row r="95" spans="1:10" s="10" customFormat="1" x14ac:dyDescent="0.3">
      <c r="A95" s="18"/>
      <c r="B95" s="15" t="s">
        <v>338</v>
      </c>
      <c r="C95" s="15" t="s">
        <v>250</v>
      </c>
      <c r="D95" s="15">
        <v>0</v>
      </c>
      <c r="E95" s="29" t="s">
        <v>118</v>
      </c>
      <c r="F95" s="5" t="s">
        <v>461</v>
      </c>
      <c r="G95" s="56">
        <v>1</v>
      </c>
      <c r="H95" s="46" t="s">
        <v>106</v>
      </c>
      <c r="I95" s="11" t="s">
        <v>482</v>
      </c>
      <c r="J95" s="12">
        <v>5</v>
      </c>
    </row>
    <row r="96" spans="1:10" ht="17.399999999999999" customHeight="1" x14ac:dyDescent="0.3">
      <c r="A96" s="35"/>
      <c r="B96" s="35" t="s">
        <v>339</v>
      </c>
      <c r="C96" s="35" t="s">
        <v>251</v>
      </c>
      <c r="D96" s="35">
        <v>0</v>
      </c>
      <c r="E96" s="40" t="s">
        <v>135</v>
      </c>
      <c r="F96" s="35" t="s">
        <v>461</v>
      </c>
      <c r="G96" s="58">
        <v>1</v>
      </c>
      <c r="H96" s="62" t="s">
        <v>490</v>
      </c>
      <c r="I96" s="38" t="s">
        <v>505</v>
      </c>
      <c r="J96" s="5"/>
    </row>
    <row r="97" spans="1:10" s="10" customFormat="1" x14ac:dyDescent="0.3">
      <c r="A97" s="18"/>
      <c r="B97" s="18"/>
      <c r="C97" s="15"/>
      <c r="D97" s="15"/>
      <c r="E97" s="29"/>
      <c r="F97" s="12"/>
      <c r="G97" s="56"/>
      <c r="H97" s="46"/>
      <c r="I97" s="11"/>
      <c r="J97" s="12"/>
    </row>
    <row r="98" spans="1:10" s="10" customFormat="1" x14ac:dyDescent="0.3">
      <c r="A98" s="18"/>
      <c r="B98" s="15" t="s">
        <v>340</v>
      </c>
      <c r="C98" s="15" t="s">
        <v>252</v>
      </c>
      <c r="D98" s="15">
        <v>0</v>
      </c>
      <c r="E98" s="14" t="s">
        <v>119</v>
      </c>
      <c r="F98" s="12"/>
      <c r="G98" s="56"/>
      <c r="H98" s="46"/>
      <c r="I98" s="11"/>
      <c r="J98" s="12"/>
    </row>
    <row r="99" spans="1:10" s="10" customFormat="1" x14ac:dyDescent="0.3">
      <c r="A99" s="18"/>
      <c r="B99" s="15" t="s">
        <v>341</v>
      </c>
      <c r="C99" s="15" t="s">
        <v>253</v>
      </c>
      <c r="D99" s="15">
        <v>0</v>
      </c>
      <c r="E99" s="29" t="s">
        <v>463</v>
      </c>
      <c r="F99" s="5" t="s">
        <v>461</v>
      </c>
      <c r="G99" s="56">
        <v>1</v>
      </c>
      <c r="H99" s="46" t="s">
        <v>109</v>
      </c>
      <c r="I99" s="11" t="s">
        <v>482</v>
      </c>
      <c r="J99" s="12">
        <v>6</v>
      </c>
    </row>
    <row r="100" spans="1:10" s="10" customFormat="1" x14ac:dyDescent="0.3">
      <c r="A100" s="18"/>
      <c r="B100" s="15" t="s">
        <v>342</v>
      </c>
      <c r="C100" s="15" t="s">
        <v>254</v>
      </c>
      <c r="D100" s="15">
        <v>0</v>
      </c>
      <c r="E100" s="29" t="s">
        <v>120</v>
      </c>
      <c r="F100" s="5" t="s">
        <v>461</v>
      </c>
      <c r="G100" s="56">
        <v>1</v>
      </c>
      <c r="H100" s="46" t="s">
        <v>106</v>
      </c>
      <c r="I100" s="11" t="s">
        <v>482</v>
      </c>
      <c r="J100" s="12" t="s">
        <v>529</v>
      </c>
    </row>
    <row r="101" spans="1:10" s="10" customFormat="1" x14ac:dyDescent="0.3">
      <c r="A101" s="18"/>
      <c r="B101" s="15" t="s">
        <v>343</v>
      </c>
      <c r="C101" s="15" t="s">
        <v>255</v>
      </c>
      <c r="D101" s="15">
        <v>0</v>
      </c>
      <c r="E101" s="29" t="s">
        <v>121</v>
      </c>
      <c r="F101" s="5" t="s">
        <v>461</v>
      </c>
      <c r="G101" s="56">
        <v>1</v>
      </c>
      <c r="H101" s="46" t="s">
        <v>106</v>
      </c>
      <c r="I101" s="11" t="s">
        <v>482</v>
      </c>
      <c r="J101" s="12">
        <v>4</v>
      </c>
    </row>
    <row r="102" spans="1:10" s="10" customFormat="1" x14ac:dyDescent="0.3">
      <c r="A102" s="18"/>
      <c r="B102" s="15"/>
      <c r="C102" s="18"/>
      <c r="D102" s="15"/>
      <c r="E102" s="29"/>
      <c r="F102" s="12"/>
      <c r="G102" s="56"/>
      <c r="H102" s="46"/>
      <c r="I102" s="11"/>
      <c r="J102" s="12"/>
    </row>
    <row r="103" spans="1:10" s="10" customFormat="1" x14ac:dyDescent="0.3">
      <c r="A103" s="18"/>
      <c r="B103" s="15" t="s">
        <v>344</v>
      </c>
      <c r="C103" s="15" t="s">
        <v>256</v>
      </c>
      <c r="D103" s="18"/>
      <c r="E103" s="14" t="s">
        <v>122</v>
      </c>
      <c r="F103" s="12"/>
      <c r="G103" s="56"/>
      <c r="H103" s="46"/>
      <c r="I103" s="11"/>
      <c r="J103" s="12"/>
    </row>
    <row r="104" spans="1:10" s="10" customFormat="1" x14ac:dyDescent="0.3">
      <c r="A104" s="18"/>
      <c r="B104" s="15" t="s">
        <v>345</v>
      </c>
      <c r="C104" s="15" t="s">
        <v>257</v>
      </c>
      <c r="D104" s="15">
        <v>0</v>
      </c>
      <c r="E104" s="29" t="s">
        <v>464</v>
      </c>
      <c r="F104" s="5" t="s">
        <v>461</v>
      </c>
      <c r="G104" s="59">
        <v>1</v>
      </c>
      <c r="H104" s="46" t="s">
        <v>489</v>
      </c>
      <c r="I104" s="38" t="s">
        <v>483</v>
      </c>
      <c r="J104" s="12" t="s">
        <v>526</v>
      </c>
    </row>
    <row r="105" spans="1:10" s="10" customFormat="1" x14ac:dyDescent="0.3">
      <c r="A105" s="18"/>
      <c r="B105" s="15" t="s">
        <v>346</v>
      </c>
      <c r="C105" s="15" t="s">
        <v>258</v>
      </c>
      <c r="D105" s="15">
        <v>0</v>
      </c>
      <c r="E105" s="29" t="s">
        <v>465</v>
      </c>
      <c r="F105" s="5" t="s">
        <v>461</v>
      </c>
      <c r="G105" s="59">
        <v>9</v>
      </c>
      <c r="H105" s="46" t="s">
        <v>91</v>
      </c>
      <c r="I105" s="11" t="s">
        <v>482</v>
      </c>
      <c r="J105" s="12">
        <v>89</v>
      </c>
    </row>
    <row r="106" spans="1:10" ht="17.399999999999999" customHeight="1" x14ac:dyDescent="0.3">
      <c r="A106" s="35"/>
      <c r="B106" s="35" t="s">
        <v>347</v>
      </c>
      <c r="C106" s="35" t="s">
        <v>259</v>
      </c>
      <c r="D106" s="35">
        <v>0</v>
      </c>
      <c r="E106" s="40" t="s">
        <v>123</v>
      </c>
      <c r="F106" s="35" t="s">
        <v>461</v>
      </c>
      <c r="G106" s="58">
        <v>6</v>
      </c>
      <c r="H106" s="62" t="s">
        <v>124</v>
      </c>
      <c r="I106" s="38" t="s">
        <v>483</v>
      </c>
      <c r="J106" s="5"/>
    </row>
    <row r="107" spans="1:10" ht="17.399999999999999" customHeight="1" x14ac:dyDescent="0.3">
      <c r="A107" s="35"/>
      <c r="B107" s="35" t="s">
        <v>348</v>
      </c>
      <c r="C107" s="35" t="s">
        <v>260</v>
      </c>
      <c r="D107" s="35">
        <v>0</v>
      </c>
      <c r="E107" s="40" t="s">
        <v>125</v>
      </c>
      <c r="F107" s="35" t="s">
        <v>461</v>
      </c>
      <c r="G107" s="58">
        <v>2</v>
      </c>
      <c r="H107" s="62" t="s">
        <v>124</v>
      </c>
      <c r="I107" s="38" t="s">
        <v>483</v>
      </c>
      <c r="J107" s="5"/>
    </row>
    <row r="108" spans="1:10" s="10" customFormat="1" x14ac:dyDescent="0.3">
      <c r="A108" s="18"/>
      <c r="B108" s="18"/>
      <c r="C108" s="15"/>
      <c r="D108" s="15"/>
      <c r="E108" s="29"/>
      <c r="F108" s="12"/>
      <c r="G108" s="59"/>
      <c r="H108" s="46"/>
      <c r="I108" s="11"/>
      <c r="J108" s="12"/>
    </row>
    <row r="109" spans="1:10" s="16" customFormat="1" x14ac:dyDescent="0.3">
      <c r="A109" s="18" t="s">
        <v>126</v>
      </c>
      <c r="B109" s="18"/>
      <c r="C109" s="18"/>
      <c r="D109" s="18"/>
      <c r="E109" s="14"/>
      <c r="F109" s="12"/>
      <c r="G109" s="56"/>
      <c r="H109" s="46"/>
      <c r="I109" s="17"/>
      <c r="J109" s="15"/>
    </row>
    <row r="110" spans="1:10" ht="17.399999999999999" customHeight="1" x14ac:dyDescent="0.3">
      <c r="A110" s="35">
        <v>1</v>
      </c>
      <c r="B110" s="35" t="s">
        <v>359</v>
      </c>
      <c r="C110" s="35" t="s">
        <v>151</v>
      </c>
      <c r="D110" s="35"/>
      <c r="E110" s="40" t="s">
        <v>152</v>
      </c>
      <c r="F110" s="35" t="s">
        <v>461</v>
      </c>
      <c r="G110" s="58">
        <v>1</v>
      </c>
      <c r="H110" s="62" t="s">
        <v>153</v>
      </c>
      <c r="I110" s="38" t="s">
        <v>483</v>
      </c>
      <c r="J110" s="5">
        <v>9</v>
      </c>
    </row>
    <row r="111" spans="1:10" ht="15" customHeight="1" x14ac:dyDescent="0.3">
      <c r="A111" s="5">
        <v>2</v>
      </c>
      <c r="B111" s="5" t="s">
        <v>360</v>
      </c>
      <c r="C111" s="33" t="s">
        <v>154</v>
      </c>
      <c r="D111" s="5"/>
      <c r="E111" s="8" t="s">
        <v>155</v>
      </c>
      <c r="F111" s="5" t="s">
        <v>461</v>
      </c>
      <c r="G111" s="57">
        <v>4</v>
      </c>
      <c r="H111" s="54" t="s">
        <v>156</v>
      </c>
      <c r="I111" s="9" t="s">
        <v>491</v>
      </c>
      <c r="J111" s="5">
        <v>8</v>
      </c>
    </row>
    <row r="112" spans="1:10" ht="15" customHeight="1" x14ac:dyDescent="0.3">
      <c r="A112" s="5">
        <v>3</v>
      </c>
      <c r="B112" s="5" t="s">
        <v>352</v>
      </c>
      <c r="C112" s="33" t="s">
        <v>137</v>
      </c>
      <c r="D112" s="5"/>
      <c r="E112" s="8" t="s">
        <v>138</v>
      </c>
      <c r="F112" s="5" t="s">
        <v>461</v>
      </c>
      <c r="G112" s="57">
        <v>1</v>
      </c>
      <c r="H112" s="20" t="s">
        <v>142</v>
      </c>
      <c r="I112" s="11" t="s">
        <v>482</v>
      </c>
      <c r="J112" s="5"/>
    </row>
    <row r="113" spans="1:10" ht="15" customHeight="1" x14ac:dyDescent="0.3">
      <c r="A113" s="5">
        <v>4</v>
      </c>
      <c r="B113" s="5" t="s">
        <v>353</v>
      </c>
      <c r="C113" s="33" t="s">
        <v>139</v>
      </c>
      <c r="D113" s="5"/>
      <c r="E113" s="8" t="s">
        <v>140</v>
      </c>
      <c r="F113" s="5" t="s">
        <v>461</v>
      </c>
      <c r="G113" s="57">
        <v>1</v>
      </c>
      <c r="H113" s="20" t="s">
        <v>142</v>
      </c>
      <c r="I113" s="11" t="s">
        <v>482</v>
      </c>
      <c r="J113" s="5"/>
    </row>
    <row r="114" spans="1:10" ht="15" customHeight="1" x14ac:dyDescent="0.3">
      <c r="A114" s="5">
        <v>5</v>
      </c>
      <c r="B114" s="5" t="s">
        <v>354</v>
      </c>
      <c r="C114" s="33" t="s">
        <v>143</v>
      </c>
      <c r="D114" s="5"/>
      <c r="E114" s="8" t="s">
        <v>141</v>
      </c>
      <c r="F114" s="5" t="s">
        <v>461</v>
      </c>
      <c r="G114" s="57">
        <v>1</v>
      </c>
      <c r="H114" s="20" t="s">
        <v>142</v>
      </c>
      <c r="I114" s="11" t="s">
        <v>482</v>
      </c>
      <c r="J114" s="5"/>
    </row>
    <row r="115" spans="1:10" ht="15" customHeight="1" x14ac:dyDescent="0.3">
      <c r="A115" s="5">
        <v>6</v>
      </c>
      <c r="B115" s="5" t="s">
        <v>355</v>
      </c>
      <c r="C115" s="33" t="s">
        <v>145</v>
      </c>
      <c r="D115" s="5"/>
      <c r="E115" s="8" t="s">
        <v>144</v>
      </c>
      <c r="F115" s="5" t="s">
        <v>461</v>
      </c>
      <c r="G115" s="57">
        <v>1</v>
      </c>
      <c r="H115" s="20" t="s">
        <v>142</v>
      </c>
      <c r="I115" s="11" t="s">
        <v>482</v>
      </c>
      <c r="J115" s="5"/>
    </row>
    <row r="116" spans="1:10" ht="15" customHeight="1" x14ac:dyDescent="0.3">
      <c r="A116" s="5">
        <v>7</v>
      </c>
      <c r="B116" s="5" t="s">
        <v>356</v>
      </c>
      <c r="C116" s="33" t="s">
        <v>147</v>
      </c>
      <c r="D116" s="5"/>
      <c r="E116" s="8" t="s">
        <v>146</v>
      </c>
      <c r="F116" s="5" t="s">
        <v>461</v>
      </c>
      <c r="G116" s="57">
        <v>1</v>
      </c>
      <c r="H116" s="20" t="s">
        <v>142</v>
      </c>
      <c r="I116" s="11" t="s">
        <v>482</v>
      </c>
      <c r="J116" s="5"/>
    </row>
    <row r="117" spans="1:10" ht="15" customHeight="1" x14ac:dyDescent="0.3">
      <c r="A117" s="5">
        <v>8</v>
      </c>
      <c r="B117" s="5" t="s">
        <v>357</v>
      </c>
      <c r="C117" s="33" t="s">
        <v>149</v>
      </c>
      <c r="D117" s="5"/>
      <c r="E117" s="8" t="s">
        <v>148</v>
      </c>
      <c r="F117" s="5" t="s">
        <v>461</v>
      </c>
      <c r="G117" s="57">
        <v>1</v>
      </c>
      <c r="H117" s="20" t="s">
        <v>142</v>
      </c>
      <c r="I117" s="11" t="s">
        <v>482</v>
      </c>
      <c r="J117" s="5"/>
    </row>
    <row r="118" spans="1:10" ht="15" customHeight="1" x14ac:dyDescent="0.3">
      <c r="A118" s="5">
        <v>9</v>
      </c>
      <c r="B118" s="5" t="s">
        <v>358</v>
      </c>
      <c r="C118" s="33" t="s">
        <v>524</v>
      </c>
      <c r="D118" s="5"/>
      <c r="E118" s="8" t="s">
        <v>150</v>
      </c>
      <c r="F118" s="5" t="s">
        <v>461</v>
      </c>
      <c r="G118" s="57">
        <v>1</v>
      </c>
      <c r="H118" s="20" t="s">
        <v>142</v>
      </c>
      <c r="I118" s="11" t="s">
        <v>482</v>
      </c>
      <c r="J118" s="5"/>
    </row>
    <row r="119" spans="1:10" ht="15" customHeight="1" x14ac:dyDescent="0.3">
      <c r="A119" s="5">
        <v>10</v>
      </c>
      <c r="B119" s="5" t="s">
        <v>351</v>
      </c>
      <c r="C119" s="33" t="s">
        <v>132</v>
      </c>
      <c r="D119" s="5"/>
      <c r="E119" s="7" t="s">
        <v>133</v>
      </c>
      <c r="F119" s="5" t="s">
        <v>461</v>
      </c>
      <c r="G119" s="57">
        <v>1</v>
      </c>
      <c r="H119" s="34" t="s">
        <v>494</v>
      </c>
      <c r="I119" s="11" t="s">
        <v>482</v>
      </c>
      <c r="J119" s="5">
        <v>21</v>
      </c>
    </row>
    <row r="120" spans="1:10" ht="32.700000000000003" customHeight="1" x14ac:dyDescent="0.3">
      <c r="A120" s="5">
        <v>11</v>
      </c>
      <c r="B120" s="5" t="s">
        <v>349</v>
      </c>
      <c r="C120" s="33" t="s">
        <v>127</v>
      </c>
      <c r="D120" s="5"/>
      <c r="E120" s="8" t="s">
        <v>478</v>
      </c>
      <c r="F120" s="5" t="s">
        <v>461</v>
      </c>
      <c r="G120" s="57">
        <v>3</v>
      </c>
      <c r="H120" s="34" t="s">
        <v>494</v>
      </c>
      <c r="I120" s="11" t="s">
        <v>482</v>
      </c>
      <c r="J120" s="5">
        <v>28</v>
      </c>
    </row>
    <row r="121" spans="1:10" ht="41.4" x14ac:dyDescent="0.3">
      <c r="A121" s="5">
        <v>12</v>
      </c>
      <c r="B121" s="5" t="s">
        <v>350</v>
      </c>
      <c r="C121" s="33" t="s">
        <v>128</v>
      </c>
      <c r="D121" s="5"/>
      <c r="E121" s="8" t="s">
        <v>479</v>
      </c>
      <c r="F121" s="5" t="s">
        <v>461</v>
      </c>
      <c r="G121" s="57">
        <v>3</v>
      </c>
      <c r="H121" s="34" t="s">
        <v>494</v>
      </c>
      <c r="I121" s="11" t="s">
        <v>482</v>
      </c>
      <c r="J121" s="5">
        <v>28</v>
      </c>
    </row>
    <row r="122" spans="1:10" x14ac:dyDescent="0.3">
      <c r="A122" s="35">
        <v>13</v>
      </c>
      <c r="B122" s="35" t="s">
        <v>438</v>
      </c>
      <c r="C122" s="35" t="s">
        <v>399</v>
      </c>
      <c r="D122" s="35"/>
      <c r="E122" s="36" t="s">
        <v>129</v>
      </c>
      <c r="F122" s="35" t="s">
        <v>461</v>
      </c>
      <c r="G122" s="58">
        <v>1</v>
      </c>
      <c r="H122" s="62" t="s">
        <v>130</v>
      </c>
      <c r="I122" s="49" t="s">
        <v>483</v>
      </c>
      <c r="J122" s="5">
        <v>7</v>
      </c>
    </row>
    <row r="123" spans="1:10" ht="37.200000000000003" customHeight="1" x14ac:dyDescent="0.3">
      <c r="A123" s="5">
        <v>14</v>
      </c>
      <c r="B123" s="5" t="s">
        <v>439</v>
      </c>
      <c r="C123" s="5" t="s">
        <v>396</v>
      </c>
      <c r="D123" s="5"/>
      <c r="E123" s="20" t="s">
        <v>516</v>
      </c>
      <c r="F123" s="5" t="s">
        <v>461</v>
      </c>
      <c r="G123" s="57">
        <v>1</v>
      </c>
      <c r="H123" s="34" t="s">
        <v>515</v>
      </c>
      <c r="I123" s="9" t="s">
        <v>482</v>
      </c>
      <c r="J123" s="5">
        <v>11</v>
      </c>
    </row>
    <row r="124" spans="1:10" ht="15" customHeight="1" x14ac:dyDescent="0.3">
      <c r="A124" s="5">
        <v>15</v>
      </c>
      <c r="B124" s="5" t="s">
        <v>441</v>
      </c>
      <c r="C124" s="5" t="s">
        <v>397</v>
      </c>
      <c r="D124" s="5"/>
      <c r="E124" s="9" t="s">
        <v>440</v>
      </c>
      <c r="F124" s="5" t="s">
        <v>461</v>
      </c>
      <c r="G124" s="57">
        <v>1</v>
      </c>
      <c r="H124" s="34" t="s">
        <v>494</v>
      </c>
      <c r="I124" s="11" t="s">
        <v>482</v>
      </c>
      <c r="J124" s="5"/>
    </row>
    <row r="125" spans="1:10" ht="15" customHeight="1" x14ac:dyDescent="0.3">
      <c r="A125" s="5">
        <v>16</v>
      </c>
      <c r="B125" s="5" t="s">
        <v>443</v>
      </c>
      <c r="C125" s="5" t="s">
        <v>398</v>
      </c>
      <c r="D125" s="5"/>
      <c r="E125" s="9" t="s">
        <v>442</v>
      </c>
      <c r="F125" s="5" t="s">
        <v>461</v>
      </c>
      <c r="G125" s="57">
        <v>1</v>
      </c>
      <c r="H125" s="34" t="s">
        <v>494</v>
      </c>
      <c r="I125" s="11" t="s">
        <v>482</v>
      </c>
      <c r="J125" s="5">
        <v>1</v>
      </c>
    </row>
    <row r="126" spans="1:10" ht="15" customHeight="1" x14ac:dyDescent="0.3">
      <c r="A126" s="5">
        <v>17</v>
      </c>
      <c r="B126" s="5" t="s">
        <v>445</v>
      </c>
      <c r="C126" s="5" t="s">
        <v>400</v>
      </c>
      <c r="D126" s="5"/>
      <c r="E126" s="9" t="s">
        <v>444</v>
      </c>
      <c r="F126" s="5" t="s">
        <v>461</v>
      </c>
      <c r="G126" s="57">
        <v>1</v>
      </c>
      <c r="H126" s="34" t="s">
        <v>494</v>
      </c>
      <c r="I126" s="11" t="s">
        <v>482</v>
      </c>
      <c r="J126" s="5"/>
    </row>
    <row r="127" spans="1:10" ht="15" customHeight="1" x14ac:dyDescent="0.3">
      <c r="A127" s="5">
        <v>18</v>
      </c>
      <c r="B127" s="5" t="s">
        <v>447</v>
      </c>
      <c r="C127" s="5" t="s">
        <v>401</v>
      </c>
      <c r="D127" s="5"/>
      <c r="E127" s="9" t="s">
        <v>446</v>
      </c>
      <c r="F127" s="5" t="s">
        <v>461</v>
      </c>
      <c r="G127" s="57">
        <v>1</v>
      </c>
      <c r="H127" s="20" t="s">
        <v>131</v>
      </c>
      <c r="I127" s="11" t="s">
        <v>482</v>
      </c>
      <c r="J127" s="5"/>
    </row>
    <row r="128" spans="1:10" ht="17.399999999999999" customHeight="1" x14ac:dyDescent="0.3">
      <c r="A128" s="35">
        <v>19</v>
      </c>
      <c r="B128" s="35" t="s">
        <v>454</v>
      </c>
      <c r="C128" s="35" t="s">
        <v>402</v>
      </c>
      <c r="D128" s="35"/>
      <c r="E128" s="40" t="s">
        <v>453</v>
      </c>
      <c r="F128" s="35" t="s">
        <v>461</v>
      </c>
      <c r="G128" s="58">
        <v>1</v>
      </c>
      <c r="H128" s="62" t="s">
        <v>134</v>
      </c>
      <c r="I128" s="38" t="s">
        <v>483</v>
      </c>
      <c r="J128" s="5"/>
    </row>
    <row r="129" spans="1:10" s="16" customFormat="1" ht="27" customHeight="1" x14ac:dyDescent="0.3">
      <c r="A129" s="5">
        <v>20</v>
      </c>
      <c r="B129" s="5" t="s">
        <v>449</v>
      </c>
      <c r="C129" s="15" t="s">
        <v>403</v>
      </c>
      <c r="D129" s="15"/>
      <c r="E129" s="13" t="s">
        <v>448</v>
      </c>
      <c r="F129" s="5" t="s">
        <v>461</v>
      </c>
      <c r="G129" s="59">
        <v>1</v>
      </c>
      <c r="H129" s="34" t="s">
        <v>494</v>
      </c>
      <c r="I129" s="11" t="s">
        <v>482</v>
      </c>
      <c r="J129" s="64" t="s">
        <v>530</v>
      </c>
    </row>
    <row r="130" spans="1:10" ht="15" customHeight="1" x14ac:dyDescent="0.3">
      <c r="A130" s="5">
        <v>21</v>
      </c>
      <c r="B130" s="5" t="s">
        <v>450</v>
      </c>
      <c r="C130" s="5" t="s">
        <v>404</v>
      </c>
      <c r="D130" s="5"/>
      <c r="E130" s="8" t="s">
        <v>460</v>
      </c>
      <c r="F130" s="5" t="s">
        <v>461</v>
      </c>
      <c r="G130" s="57">
        <v>1</v>
      </c>
      <c r="H130" s="44" t="s">
        <v>136</v>
      </c>
      <c r="I130" s="11" t="s">
        <v>482</v>
      </c>
      <c r="J130" s="5"/>
    </row>
    <row r="131" spans="1:10" ht="15" customHeight="1" x14ac:dyDescent="0.25">
      <c r="A131" s="5">
        <v>22</v>
      </c>
      <c r="B131" s="5" t="s">
        <v>452</v>
      </c>
      <c r="C131" s="5" t="s">
        <v>405</v>
      </c>
      <c r="D131" s="5"/>
      <c r="E131" s="19" t="s">
        <v>451</v>
      </c>
      <c r="F131" s="5" t="s">
        <v>461</v>
      </c>
      <c r="G131" s="57">
        <v>1</v>
      </c>
      <c r="H131" s="44" t="s">
        <v>136</v>
      </c>
      <c r="I131" s="11" t="s">
        <v>482</v>
      </c>
      <c r="J131" s="5">
        <v>71</v>
      </c>
    </row>
    <row r="132" spans="1:10" x14ac:dyDescent="0.3">
      <c r="A132" s="5"/>
      <c r="B132" s="5"/>
      <c r="C132" s="33"/>
      <c r="D132" s="5"/>
      <c r="E132" s="8"/>
      <c r="F132" s="5"/>
      <c r="G132" s="57"/>
      <c r="H132" s="54"/>
      <c r="I132" s="9"/>
      <c r="J132" s="5"/>
    </row>
    <row r="133" spans="1:10" s="10" customFormat="1" x14ac:dyDescent="0.3">
      <c r="A133" s="18" t="s">
        <v>157</v>
      </c>
      <c r="B133" s="18"/>
      <c r="C133" s="18"/>
      <c r="D133" s="18"/>
      <c r="E133" s="14"/>
      <c r="F133" s="25"/>
      <c r="G133" s="56"/>
      <c r="H133" s="46"/>
      <c r="I133" s="11"/>
      <c r="J133" s="12"/>
    </row>
    <row r="134" spans="1:10" ht="14.7" customHeight="1" x14ac:dyDescent="0.25">
      <c r="A134" s="5">
        <v>1</v>
      </c>
      <c r="B134" s="5" t="s">
        <v>469</v>
      </c>
      <c r="C134" s="5"/>
      <c r="D134" s="5"/>
      <c r="E134" s="19" t="s">
        <v>468</v>
      </c>
      <c r="F134" s="5" t="s">
        <v>461</v>
      </c>
      <c r="G134" s="57">
        <v>1</v>
      </c>
      <c r="H134" s="8" t="s">
        <v>158</v>
      </c>
      <c r="I134" s="9" t="s">
        <v>506</v>
      </c>
      <c r="J134" s="5"/>
    </row>
    <row r="135" spans="1:10" ht="14.4" customHeight="1" x14ac:dyDescent="0.25">
      <c r="A135" s="5">
        <v>2</v>
      </c>
      <c r="B135" s="5" t="s">
        <v>471</v>
      </c>
      <c r="C135" s="5"/>
      <c r="D135" s="5"/>
      <c r="E135" s="19" t="s">
        <v>470</v>
      </c>
      <c r="F135" s="5" t="s">
        <v>461</v>
      </c>
      <c r="G135" s="57">
        <v>1</v>
      </c>
      <c r="H135" s="8" t="s">
        <v>517</v>
      </c>
      <c r="I135" s="11" t="s">
        <v>482</v>
      </c>
      <c r="J135" s="5"/>
    </row>
    <row r="136" spans="1:10" ht="14.4" customHeight="1" x14ac:dyDescent="0.25">
      <c r="A136" s="5">
        <v>3</v>
      </c>
      <c r="B136" s="5" t="s">
        <v>473</v>
      </c>
      <c r="C136" s="5"/>
      <c r="D136" s="5"/>
      <c r="E136" s="19" t="s">
        <v>472</v>
      </c>
      <c r="F136" s="5" t="s">
        <v>461</v>
      </c>
      <c r="G136" s="57">
        <v>1</v>
      </c>
      <c r="H136" s="8" t="s">
        <v>517</v>
      </c>
      <c r="I136" s="11" t="s">
        <v>482</v>
      </c>
      <c r="J136" s="5"/>
    </row>
    <row r="137" spans="1:10" ht="14.4" customHeight="1" x14ac:dyDescent="0.25">
      <c r="A137" s="5">
        <v>4</v>
      </c>
      <c r="B137" s="5" t="s">
        <v>475</v>
      </c>
      <c r="C137" s="5"/>
      <c r="D137" s="5"/>
      <c r="E137" s="19" t="s">
        <v>474</v>
      </c>
      <c r="F137" s="5" t="s">
        <v>461</v>
      </c>
      <c r="G137" s="57">
        <v>1</v>
      </c>
      <c r="H137" s="8" t="s">
        <v>517</v>
      </c>
      <c r="I137" s="11" t="s">
        <v>482</v>
      </c>
      <c r="J137" s="5"/>
    </row>
    <row r="138" spans="1:10" ht="14.4" customHeight="1" x14ac:dyDescent="0.25">
      <c r="A138" s="5">
        <v>5</v>
      </c>
      <c r="B138" s="5" t="s">
        <v>477</v>
      </c>
      <c r="C138" s="5"/>
      <c r="D138" s="5"/>
      <c r="E138" s="19" t="s">
        <v>476</v>
      </c>
      <c r="F138" s="5" t="s">
        <v>461</v>
      </c>
      <c r="G138" s="57">
        <v>1</v>
      </c>
      <c r="H138" s="8" t="s">
        <v>517</v>
      </c>
      <c r="I138" s="11" t="s">
        <v>482</v>
      </c>
      <c r="J138" s="5"/>
    </row>
    <row r="139" spans="1:10" ht="14.4" customHeight="1" x14ac:dyDescent="0.3">
      <c r="A139" s="5">
        <v>6</v>
      </c>
      <c r="B139" s="5" t="s">
        <v>499</v>
      </c>
      <c r="C139" s="5"/>
      <c r="D139" s="5"/>
      <c r="E139" s="8" t="s">
        <v>497</v>
      </c>
      <c r="F139" s="5" t="s">
        <v>461</v>
      </c>
      <c r="G139" s="57">
        <v>2</v>
      </c>
      <c r="H139" s="8" t="s">
        <v>513</v>
      </c>
      <c r="I139" s="11" t="s">
        <v>482</v>
      </c>
      <c r="J139" s="5"/>
    </row>
    <row r="140" spans="1:10" ht="14.4" customHeight="1" x14ac:dyDescent="0.25">
      <c r="A140" s="5">
        <v>7</v>
      </c>
      <c r="B140" s="5" t="s">
        <v>500</v>
      </c>
      <c r="C140" s="5"/>
      <c r="D140" s="5"/>
      <c r="E140" s="19" t="s">
        <v>496</v>
      </c>
      <c r="F140" s="5" t="s">
        <v>461</v>
      </c>
      <c r="G140" s="57">
        <v>1</v>
      </c>
      <c r="H140" s="8" t="s">
        <v>513</v>
      </c>
      <c r="I140" s="11" t="s">
        <v>482</v>
      </c>
      <c r="J140" s="5"/>
    </row>
    <row r="141" spans="1:10" ht="14.7" customHeight="1" x14ac:dyDescent="0.25">
      <c r="A141" s="5">
        <v>8</v>
      </c>
      <c r="B141" s="5" t="s">
        <v>501</v>
      </c>
      <c r="C141" s="5"/>
      <c r="D141" s="5"/>
      <c r="E141" s="48" t="s">
        <v>498</v>
      </c>
      <c r="F141" s="5" t="s">
        <v>461</v>
      </c>
      <c r="G141" s="57">
        <v>1</v>
      </c>
      <c r="H141" s="8" t="s">
        <v>513</v>
      </c>
      <c r="I141" s="11" t="s">
        <v>482</v>
      </c>
      <c r="J141" s="5"/>
    </row>
    <row r="142" spans="1:10" x14ac:dyDescent="0.3">
      <c r="A142" s="35"/>
      <c r="B142" s="35"/>
      <c r="C142" s="35"/>
      <c r="D142" s="35"/>
      <c r="E142" s="37"/>
      <c r="F142" s="35"/>
      <c r="G142" s="58"/>
      <c r="H142" s="63"/>
      <c r="I142" s="49"/>
      <c r="J142" s="5"/>
    </row>
    <row r="143" spans="1:10" s="16" customFormat="1" x14ac:dyDescent="0.3">
      <c r="A143" s="18" t="s">
        <v>159</v>
      </c>
      <c r="B143" s="18"/>
      <c r="C143" s="18"/>
      <c r="D143" s="18"/>
      <c r="E143" s="26" t="s">
        <v>160</v>
      </c>
      <c r="F143" s="12"/>
      <c r="G143" s="56"/>
      <c r="H143" s="46"/>
      <c r="I143" s="17"/>
      <c r="J143" s="15"/>
    </row>
    <row r="144" spans="1:10" ht="13.95" customHeight="1" x14ac:dyDescent="0.3">
      <c r="A144" s="27">
        <v>1</v>
      </c>
      <c r="B144" s="33" t="s">
        <v>361</v>
      </c>
      <c r="C144" s="33" t="s">
        <v>161</v>
      </c>
      <c r="D144" s="5"/>
      <c r="E144" s="8" t="s">
        <v>267</v>
      </c>
      <c r="F144" s="5" t="s">
        <v>461</v>
      </c>
      <c r="G144" s="61">
        <v>2</v>
      </c>
      <c r="H144" s="68" t="s">
        <v>495</v>
      </c>
      <c r="I144" s="80" t="s">
        <v>482</v>
      </c>
      <c r="J144" s="5"/>
    </row>
    <row r="145" spans="1:10" x14ac:dyDescent="0.3">
      <c r="A145" s="27">
        <v>2</v>
      </c>
      <c r="B145" s="33" t="s">
        <v>362</v>
      </c>
      <c r="C145" s="33" t="s">
        <v>162</v>
      </c>
      <c r="D145" s="5"/>
      <c r="E145" s="8" t="s">
        <v>268</v>
      </c>
      <c r="F145" s="5" t="s">
        <v>461</v>
      </c>
      <c r="G145" s="61">
        <v>4</v>
      </c>
      <c r="H145" s="68"/>
      <c r="I145" s="80"/>
      <c r="J145" s="5"/>
    </row>
    <row r="146" spans="1:10" x14ac:dyDescent="0.3">
      <c r="A146" s="27">
        <v>3</v>
      </c>
      <c r="B146" s="33" t="s">
        <v>363</v>
      </c>
      <c r="C146" s="33" t="s">
        <v>163</v>
      </c>
      <c r="D146" s="5"/>
      <c r="E146" s="8" t="s">
        <v>269</v>
      </c>
      <c r="F146" s="5" t="s">
        <v>461</v>
      </c>
      <c r="G146" s="61">
        <v>47</v>
      </c>
      <c r="H146" s="68"/>
      <c r="I146" s="80"/>
      <c r="J146" s="5"/>
    </row>
    <row r="147" spans="1:10" x14ac:dyDescent="0.3">
      <c r="A147" s="27">
        <v>4</v>
      </c>
      <c r="B147" s="33" t="s">
        <v>364</v>
      </c>
      <c r="C147" s="33" t="s">
        <v>164</v>
      </c>
      <c r="D147" s="5"/>
      <c r="E147" s="8" t="s">
        <v>270</v>
      </c>
      <c r="F147" s="5" t="s">
        <v>461</v>
      </c>
      <c r="G147" s="61">
        <v>6</v>
      </c>
      <c r="H147" s="68"/>
      <c r="I147" s="80"/>
      <c r="J147" s="5"/>
    </row>
    <row r="148" spans="1:10" x14ac:dyDescent="0.3">
      <c r="A148" s="27">
        <v>5</v>
      </c>
      <c r="B148" s="33" t="s">
        <v>365</v>
      </c>
      <c r="C148" s="33" t="s">
        <v>165</v>
      </c>
      <c r="D148" s="5"/>
      <c r="E148" s="8" t="s">
        <v>272</v>
      </c>
      <c r="F148" s="5" t="s">
        <v>461</v>
      </c>
      <c r="G148" s="61">
        <v>35</v>
      </c>
      <c r="H148" s="68"/>
      <c r="I148" s="80"/>
      <c r="J148" s="5"/>
    </row>
    <row r="149" spans="1:10" x14ac:dyDescent="0.3">
      <c r="A149" s="27">
        <v>6</v>
      </c>
      <c r="B149" s="33" t="s">
        <v>366</v>
      </c>
      <c r="C149" s="33" t="s">
        <v>166</v>
      </c>
      <c r="D149" s="5"/>
      <c r="E149" s="8" t="s">
        <v>273</v>
      </c>
      <c r="F149" s="5" t="s">
        <v>461</v>
      </c>
      <c r="G149" s="61">
        <v>6</v>
      </c>
      <c r="H149" s="68"/>
      <c r="I149" s="80"/>
      <c r="J149" s="5"/>
    </row>
    <row r="150" spans="1:10" x14ac:dyDescent="0.3">
      <c r="A150" s="27">
        <v>7</v>
      </c>
      <c r="B150" s="33" t="s">
        <v>367</v>
      </c>
      <c r="C150" s="33" t="s">
        <v>167</v>
      </c>
      <c r="D150" s="5"/>
      <c r="E150" s="8" t="s">
        <v>168</v>
      </c>
      <c r="F150" s="5" t="s">
        <v>461</v>
      </c>
      <c r="G150" s="61">
        <v>2</v>
      </c>
      <c r="H150" s="68"/>
      <c r="I150" s="80"/>
      <c r="J150" s="5"/>
    </row>
    <row r="151" spans="1:10" x14ac:dyDescent="0.3">
      <c r="A151" s="27">
        <v>8</v>
      </c>
      <c r="B151" s="33" t="s">
        <v>368</v>
      </c>
      <c r="C151" s="33" t="s">
        <v>169</v>
      </c>
      <c r="D151" s="5"/>
      <c r="E151" s="8" t="s">
        <v>170</v>
      </c>
      <c r="F151" s="5" t="s">
        <v>461</v>
      </c>
      <c r="G151" s="61">
        <v>2</v>
      </c>
      <c r="H151" s="68"/>
      <c r="I151" s="80"/>
      <c r="J151" s="5"/>
    </row>
    <row r="152" spans="1:10" x14ac:dyDescent="0.3">
      <c r="A152" s="27">
        <v>9</v>
      </c>
      <c r="B152" s="33" t="s">
        <v>369</v>
      </c>
      <c r="C152" s="33" t="s">
        <v>274</v>
      </c>
      <c r="D152" s="5"/>
      <c r="E152" s="8" t="s">
        <v>277</v>
      </c>
      <c r="F152" s="5" t="s">
        <v>461</v>
      </c>
      <c r="G152" s="61">
        <v>2</v>
      </c>
      <c r="H152" s="68"/>
      <c r="I152" s="80"/>
      <c r="J152" s="5"/>
    </row>
    <row r="153" spans="1:10" x14ac:dyDescent="0.3">
      <c r="A153" s="27">
        <v>10</v>
      </c>
      <c r="B153" s="33" t="s">
        <v>370</v>
      </c>
      <c r="C153" s="33" t="s">
        <v>171</v>
      </c>
      <c r="D153" s="5"/>
      <c r="E153" s="8" t="s">
        <v>278</v>
      </c>
      <c r="F153" s="5" t="s">
        <v>461</v>
      </c>
      <c r="G153" s="61">
        <v>2</v>
      </c>
      <c r="H153" s="68"/>
      <c r="I153" s="80"/>
      <c r="J153" s="5"/>
    </row>
    <row r="154" spans="1:10" ht="14.4" customHeight="1" x14ac:dyDescent="0.25">
      <c r="A154" s="27">
        <v>11</v>
      </c>
      <c r="B154" s="33" t="s">
        <v>371</v>
      </c>
      <c r="C154" s="31" t="s">
        <v>172</v>
      </c>
      <c r="D154" s="5"/>
      <c r="E154" s="13" t="s">
        <v>279</v>
      </c>
      <c r="F154" s="5" t="s">
        <v>461</v>
      </c>
      <c r="G154" s="61">
        <v>4</v>
      </c>
      <c r="H154" s="68"/>
      <c r="I154" s="80"/>
      <c r="J154" s="5"/>
    </row>
    <row r="155" spans="1:10" ht="14.4" customHeight="1" x14ac:dyDescent="0.25">
      <c r="A155" s="27">
        <v>12</v>
      </c>
      <c r="B155" s="33" t="s">
        <v>372</v>
      </c>
      <c r="C155" s="31" t="s">
        <v>173</v>
      </c>
      <c r="D155" s="5"/>
      <c r="E155" s="13" t="s">
        <v>280</v>
      </c>
      <c r="F155" s="5" t="s">
        <v>461</v>
      </c>
      <c r="G155" s="61">
        <v>5</v>
      </c>
      <c r="H155" s="68"/>
      <c r="I155" s="80"/>
      <c r="J155" s="5"/>
    </row>
    <row r="156" spans="1:10" x14ac:dyDescent="0.25">
      <c r="A156" s="27">
        <v>13</v>
      </c>
      <c r="B156" s="33" t="s">
        <v>373</v>
      </c>
      <c r="C156" s="31" t="s">
        <v>174</v>
      </c>
      <c r="D156" s="5"/>
      <c r="E156" s="13" t="s">
        <v>281</v>
      </c>
      <c r="F156" s="5" t="s">
        <v>461</v>
      </c>
      <c r="G156" s="61">
        <v>20</v>
      </c>
      <c r="H156" s="68"/>
      <c r="I156" s="80"/>
      <c r="J156" s="5"/>
    </row>
    <row r="157" spans="1:10" x14ac:dyDescent="0.25">
      <c r="A157" s="27">
        <v>14</v>
      </c>
      <c r="B157" s="33" t="s">
        <v>374</v>
      </c>
      <c r="C157" s="31" t="s">
        <v>175</v>
      </c>
      <c r="D157" s="5"/>
      <c r="E157" s="13" t="s">
        <v>282</v>
      </c>
      <c r="F157" s="5" t="s">
        <v>461</v>
      </c>
      <c r="G157" s="61">
        <v>10</v>
      </c>
      <c r="H157" s="68"/>
      <c r="I157" s="80"/>
      <c r="J157" s="5"/>
    </row>
    <row r="158" spans="1:10" x14ac:dyDescent="0.25">
      <c r="A158" s="27">
        <v>15</v>
      </c>
      <c r="B158" s="33" t="s">
        <v>375</v>
      </c>
      <c r="C158" s="31" t="s">
        <v>176</v>
      </c>
      <c r="D158" s="5"/>
      <c r="E158" s="13" t="s">
        <v>283</v>
      </c>
      <c r="F158" s="5" t="s">
        <v>461</v>
      </c>
      <c r="G158" s="61">
        <v>4</v>
      </c>
      <c r="H158" s="68"/>
      <c r="I158" s="80"/>
      <c r="J158" s="5"/>
    </row>
    <row r="159" spans="1:10" x14ac:dyDescent="0.25">
      <c r="A159" s="41">
        <v>16</v>
      </c>
      <c r="B159" s="39" t="s">
        <v>376</v>
      </c>
      <c r="C159" s="42" t="s">
        <v>208</v>
      </c>
      <c r="D159" s="35"/>
      <c r="E159" s="43" t="s">
        <v>284</v>
      </c>
      <c r="F159" s="35" t="s">
        <v>461</v>
      </c>
      <c r="G159" s="60">
        <v>4</v>
      </c>
      <c r="H159" s="68"/>
      <c r="I159" s="80"/>
      <c r="J159" s="5"/>
    </row>
    <row r="160" spans="1:10" x14ac:dyDescent="0.25">
      <c r="A160" s="27">
        <v>17</v>
      </c>
      <c r="B160" s="33" t="s">
        <v>377</v>
      </c>
      <c r="C160" s="31" t="s">
        <v>177</v>
      </c>
      <c r="D160" s="5"/>
      <c r="E160" s="13" t="s">
        <v>178</v>
      </c>
      <c r="F160" s="5" t="s">
        <v>461</v>
      </c>
      <c r="G160" s="61">
        <v>6</v>
      </c>
      <c r="H160" s="68"/>
      <c r="I160" s="80"/>
      <c r="J160" s="5"/>
    </row>
    <row r="161" spans="1:10" x14ac:dyDescent="0.25">
      <c r="A161" s="27">
        <v>18</v>
      </c>
      <c r="B161" s="33" t="s">
        <v>378</v>
      </c>
      <c r="C161" s="31" t="s">
        <v>179</v>
      </c>
      <c r="D161" s="5"/>
      <c r="E161" s="13" t="s">
        <v>285</v>
      </c>
      <c r="F161" s="5" t="s">
        <v>461</v>
      </c>
      <c r="G161" s="61">
        <v>4</v>
      </c>
      <c r="H161" s="68"/>
      <c r="I161" s="80"/>
      <c r="J161" s="5"/>
    </row>
    <row r="162" spans="1:10" x14ac:dyDescent="0.25">
      <c r="A162" s="27">
        <v>19</v>
      </c>
      <c r="B162" s="33" t="s">
        <v>379</v>
      </c>
      <c r="C162" s="31" t="s">
        <v>180</v>
      </c>
      <c r="D162" s="5"/>
      <c r="E162" s="13" t="s">
        <v>286</v>
      </c>
      <c r="F162" s="5" t="s">
        <v>461</v>
      </c>
      <c r="G162" s="61">
        <v>4</v>
      </c>
      <c r="H162" s="68"/>
      <c r="I162" s="80"/>
      <c r="J162" s="5"/>
    </row>
    <row r="163" spans="1:10" x14ac:dyDescent="0.25">
      <c r="A163" s="27">
        <v>20</v>
      </c>
      <c r="B163" s="33" t="s">
        <v>380</v>
      </c>
      <c r="C163" s="31" t="s">
        <v>181</v>
      </c>
      <c r="D163" s="5"/>
      <c r="E163" s="13" t="s">
        <v>287</v>
      </c>
      <c r="F163" s="5" t="s">
        <v>461</v>
      </c>
      <c r="G163" s="61">
        <v>5</v>
      </c>
      <c r="H163" s="68"/>
      <c r="I163" s="80"/>
      <c r="J163" s="5"/>
    </row>
    <row r="164" spans="1:10" x14ac:dyDescent="0.25">
      <c r="A164" s="27">
        <v>21</v>
      </c>
      <c r="B164" s="33" t="s">
        <v>381</v>
      </c>
      <c r="C164" s="31" t="s">
        <v>182</v>
      </c>
      <c r="D164" s="5"/>
      <c r="E164" s="13" t="s">
        <v>288</v>
      </c>
      <c r="F164" s="5" t="s">
        <v>461</v>
      </c>
      <c r="G164" s="61">
        <v>4</v>
      </c>
      <c r="H164" s="68"/>
      <c r="I164" s="80"/>
      <c r="J164" s="5"/>
    </row>
    <row r="165" spans="1:10" x14ac:dyDescent="0.25">
      <c r="A165" s="27">
        <v>22</v>
      </c>
      <c r="B165" s="33" t="s">
        <v>382</v>
      </c>
      <c r="C165" s="31" t="s">
        <v>183</v>
      </c>
      <c r="D165" s="5"/>
      <c r="E165" s="13" t="s">
        <v>289</v>
      </c>
      <c r="F165" s="5" t="s">
        <v>461</v>
      </c>
      <c r="G165" s="61">
        <v>4</v>
      </c>
      <c r="H165" s="68"/>
      <c r="I165" s="80"/>
      <c r="J165" s="5"/>
    </row>
    <row r="166" spans="1:10" x14ac:dyDescent="0.25">
      <c r="A166" s="27">
        <v>23</v>
      </c>
      <c r="B166" s="33" t="s">
        <v>383</v>
      </c>
      <c r="C166" s="31" t="s">
        <v>184</v>
      </c>
      <c r="D166" s="5"/>
      <c r="E166" s="13" t="s">
        <v>290</v>
      </c>
      <c r="F166" s="5" t="s">
        <v>461</v>
      </c>
      <c r="G166" s="61">
        <v>2</v>
      </c>
      <c r="H166" s="68"/>
      <c r="I166" s="80"/>
      <c r="J166" s="5"/>
    </row>
    <row r="167" spans="1:10" x14ac:dyDescent="0.25">
      <c r="A167" s="27">
        <v>24</v>
      </c>
      <c r="B167" s="33" t="s">
        <v>384</v>
      </c>
      <c r="C167" s="31" t="s">
        <v>185</v>
      </c>
      <c r="D167" s="5"/>
      <c r="E167" s="13" t="s">
        <v>291</v>
      </c>
      <c r="F167" s="5" t="s">
        <v>461</v>
      </c>
      <c r="G167" s="61">
        <v>8</v>
      </c>
      <c r="H167" s="68"/>
      <c r="I167" s="80"/>
      <c r="J167" s="5"/>
    </row>
    <row r="168" spans="1:10" x14ac:dyDescent="0.25">
      <c r="A168" s="27">
        <v>25</v>
      </c>
      <c r="B168" s="33" t="s">
        <v>385</v>
      </c>
      <c r="C168" s="31" t="s">
        <v>186</v>
      </c>
      <c r="D168" s="5"/>
      <c r="E168" s="13" t="s">
        <v>292</v>
      </c>
      <c r="F168" s="5" t="s">
        <v>461</v>
      </c>
      <c r="G168" s="61">
        <v>13</v>
      </c>
      <c r="H168" s="68"/>
      <c r="I168" s="80"/>
      <c r="J168" s="5"/>
    </row>
    <row r="169" spans="1:10" x14ac:dyDescent="0.25">
      <c r="A169" s="27">
        <v>26</v>
      </c>
      <c r="B169" s="33" t="s">
        <v>386</v>
      </c>
      <c r="C169" s="31" t="s">
        <v>275</v>
      </c>
      <c r="D169" s="5"/>
      <c r="E169" s="13" t="s">
        <v>293</v>
      </c>
      <c r="F169" s="5" t="s">
        <v>461</v>
      </c>
      <c r="G169" s="61">
        <v>1</v>
      </c>
      <c r="H169" s="68"/>
      <c r="I169" s="80"/>
      <c r="J169" s="5"/>
    </row>
    <row r="170" spans="1:10" x14ac:dyDescent="0.25">
      <c r="A170" s="41">
        <v>27</v>
      </c>
      <c r="B170" s="39" t="s">
        <v>387</v>
      </c>
      <c r="C170" s="42" t="s">
        <v>187</v>
      </c>
      <c r="D170" s="35"/>
      <c r="E170" s="43" t="s">
        <v>294</v>
      </c>
      <c r="F170" s="35" t="s">
        <v>461</v>
      </c>
      <c r="G170" s="60">
        <v>2</v>
      </c>
      <c r="H170" s="68"/>
      <c r="I170" s="80"/>
      <c r="J170" s="5"/>
    </row>
    <row r="171" spans="1:10" x14ac:dyDescent="0.25">
      <c r="A171" s="41">
        <v>28</v>
      </c>
      <c r="B171" s="39" t="s">
        <v>388</v>
      </c>
      <c r="C171" s="42" t="s">
        <v>276</v>
      </c>
      <c r="D171" s="35"/>
      <c r="E171" s="37" t="s">
        <v>271</v>
      </c>
      <c r="F171" s="35" t="s">
        <v>461</v>
      </c>
      <c r="G171" s="60">
        <v>4</v>
      </c>
      <c r="H171" s="36" t="s">
        <v>493</v>
      </c>
      <c r="I171" s="40" t="s">
        <v>483</v>
      </c>
      <c r="J171" s="5"/>
    </row>
    <row r="172" spans="1:10" x14ac:dyDescent="0.25">
      <c r="A172" s="27"/>
      <c r="B172" s="33"/>
      <c r="C172" s="31"/>
      <c r="D172" s="5"/>
      <c r="E172" s="8"/>
      <c r="F172" s="5"/>
      <c r="G172" s="61"/>
      <c r="H172" s="20"/>
      <c r="I172" s="9"/>
      <c r="J172" s="5"/>
    </row>
    <row r="173" spans="1:10" s="16" customFormat="1" x14ac:dyDescent="0.3">
      <c r="A173" s="18" t="s">
        <v>188</v>
      </c>
      <c r="B173" s="18"/>
      <c r="C173" s="18"/>
      <c r="D173" s="18"/>
      <c r="E173" s="28"/>
      <c r="F173" s="12"/>
      <c r="G173" s="56"/>
      <c r="H173" s="46"/>
      <c r="I173" s="17"/>
      <c r="J173" s="15"/>
    </row>
    <row r="174" spans="1:10" x14ac:dyDescent="0.3">
      <c r="A174" s="35">
        <v>1</v>
      </c>
      <c r="B174" s="35" t="s">
        <v>407</v>
      </c>
      <c r="C174" s="35" t="s">
        <v>262</v>
      </c>
      <c r="D174" s="35"/>
      <c r="E174" s="53" t="s">
        <v>261</v>
      </c>
      <c r="F174" s="35" t="s">
        <v>461</v>
      </c>
      <c r="G174" s="58">
        <v>1</v>
      </c>
      <c r="H174" s="71" t="s">
        <v>190</v>
      </c>
      <c r="I174" s="49" t="s">
        <v>504</v>
      </c>
      <c r="J174" s="5"/>
    </row>
    <row r="175" spans="1:10" x14ac:dyDescent="0.3">
      <c r="A175" s="35">
        <v>2</v>
      </c>
      <c r="B175" s="35" t="s">
        <v>389</v>
      </c>
      <c r="C175" s="35" t="s">
        <v>263</v>
      </c>
      <c r="D175" s="35"/>
      <c r="E175" s="36" t="s">
        <v>189</v>
      </c>
      <c r="F175" s="35" t="s">
        <v>461</v>
      </c>
      <c r="G175" s="58">
        <v>1</v>
      </c>
      <c r="H175" s="71"/>
      <c r="I175" s="49" t="s">
        <v>504</v>
      </c>
      <c r="J175" s="5"/>
    </row>
    <row r="176" spans="1:10" x14ac:dyDescent="0.3">
      <c r="A176" s="35">
        <v>3</v>
      </c>
      <c r="B176" s="35" t="s">
        <v>390</v>
      </c>
      <c r="C176" s="35" t="s">
        <v>264</v>
      </c>
      <c r="D176" s="35"/>
      <c r="E176" s="36" t="s">
        <v>191</v>
      </c>
      <c r="F176" s="35" t="s">
        <v>192</v>
      </c>
      <c r="G176" s="58">
        <v>1</v>
      </c>
      <c r="H176" s="71"/>
      <c r="I176" s="49" t="s">
        <v>504</v>
      </c>
      <c r="J176" s="5"/>
    </row>
    <row r="177" spans="1:10" x14ac:dyDescent="0.3">
      <c r="A177" s="35">
        <v>4</v>
      </c>
      <c r="B177" s="35" t="s">
        <v>391</v>
      </c>
      <c r="C177" s="35" t="s">
        <v>265</v>
      </c>
      <c r="D177" s="35"/>
      <c r="E177" s="36" t="s">
        <v>466</v>
      </c>
      <c r="F177" s="35" t="s">
        <v>461</v>
      </c>
      <c r="G177" s="58">
        <v>1</v>
      </c>
      <c r="H177" s="71"/>
      <c r="I177" s="49" t="s">
        <v>504</v>
      </c>
      <c r="J177" s="5"/>
    </row>
    <row r="178" spans="1:10" x14ac:dyDescent="0.3">
      <c r="A178" s="35">
        <v>5</v>
      </c>
      <c r="B178" s="35" t="s">
        <v>392</v>
      </c>
      <c r="C178" s="35" t="s">
        <v>266</v>
      </c>
      <c r="D178" s="35"/>
      <c r="E178" s="36" t="s">
        <v>467</v>
      </c>
      <c r="F178" s="35" t="s">
        <v>461</v>
      </c>
      <c r="G178" s="58">
        <v>1</v>
      </c>
      <c r="H178" s="71"/>
      <c r="I178" s="49" t="s">
        <v>504</v>
      </c>
      <c r="J178" s="5"/>
    </row>
    <row r="179" spans="1:10" s="16" customFormat="1" x14ac:dyDescent="0.3">
      <c r="A179" s="18" t="s">
        <v>193</v>
      </c>
      <c r="B179" s="18"/>
      <c r="C179" s="18"/>
      <c r="D179" s="18"/>
      <c r="E179" s="14"/>
      <c r="F179" s="12"/>
      <c r="G179" s="56"/>
      <c r="H179" s="46"/>
      <c r="I179" s="17"/>
      <c r="J179" s="15"/>
    </row>
    <row r="180" spans="1:10" x14ac:dyDescent="0.3">
      <c r="A180" s="5">
        <v>1</v>
      </c>
      <c r="B180" s="5"/>
      <c r="C180" s="5"/>
      <c r="D180" s="5"/>
      <c r="E180" s="8" t="s">
        <v>194</v>
      </c>
      <c r="F180" s="5" t="s">
        <v>461</v>
      </c>
      <c r="G180" s="57">
        <v>1</v>
      </c>
      <c r="H180" s="20" t="s">
        <v>514</v>
      </c>
      <c r="I180" s="9"/>
      <c r="J180" s="5"/>
    </row>
    <row r="181" spans="1:10" x14ac:dyDescent="0.3">
      <c r="A181" s="5">
        <v>2</v>
      </c>
      <c r="B181" s="5"/>
      <c r="C181" s="5"/>
      <c r="D181" s="5"/>
      <c r="E181" s="8" t="s">
        <v>195</v>
      </c>
      <c r="F181" s="5" t="s">
        <v>461</v>
      </c>
      <c r="G181" s="57">
        <v>1</v>
      </c>
      <c r="H181" s="20" t="s">
        <v>514</v>
      </c>
      <c r="I181" s="9"/>
      <c r="J181" s="5"/>
    </row>
    <row r="182" spans="1:10" ht="13.95" customHeight="1" x14ac:dyDescent="0.3">
      <c r="A182" s="5">
        <v>3</v>
      </c>
      <c r="B182" s="5"/>
      <c r="C182" s="5"/>
      <c r="D182" s="5"/>
      <c r="E182" s="8" t="s">
        <v>196</v>
      </c>
      <c r="F182" s="5" t="s">
        <v>461</v>
      </c>
      <c r="G182" s="57">
        <v>1</v>
      </c>
      <c r="H182" s="13" t="s">
        <v>197</v>
      </c>
      <c r="I182" s="9"/>
      <c r="J182" s="5"/>
    </row>
    <row r="183" spans="1:10" x14ac:dyDescent="0.3">
      <c r="A183" s="5">
        <v>4</v>
      </c>
      <c r="B183" s="5"/>
      <c r="C183" s="5"/>
      <c r="D183" s="5"/>
      <c r="E183" s="8" t="s">
        <v>198</v>
      </c>
      <c r="F183" s="5" t="s">
        <v>461</v>
      </c>
      <c r="G183" s="57">
        <v>15</v>
      </c>
      <c r="H183" s="20" t="s">
        <v>514</v>
      </c>
      <c r="I183" s="9"/>
      <c r="J183" s="5"/>
    </row>
    <row r="184" spans="1:10" x14ac:dyDescent="0.3">
      <c r="A184" s="5">
        <v>5</v>
      </c>
      <c r="B184" s="5"/>
      <c r="C184" s="5"/>
      <c r="D184" s="5"/>
      <c r="E184" s="8" t="s">
        <v>199</v>
      </c>
      <c r="F184" s="5" t="s">
        <v>461</v>
      </c>
      <c r="G184" s="57">
        <v>1</v>
      </c>
      <c r="H184" s="13" t="s">
        <v>200</v>
      </c>
      <c r="I184" s="9"/>
      <c r="J184" s="5"/>
    </row>
    <row r="185" spans="1:10" x14ac:dyDescent="0.3">
      <c r="A185" s="5">
        <v>6</v>
      </c>
      <c r="B185" s="5"/>
      <c r="C185" s="5"/>
      <c r="D185" s="5"/>
      <c r="E185" s="8" t="s">
        <v>201</v>
      </c>
      <c r="F185" s="5" t="s">
        <v>202</v>
      </c>
      <c r="G185" s="57">
        <v>1</v>
      </c>
      <c r="H185" s="20"/>
      <c r="I185" s="9"/>
      <c r="J185" s="5"/>
    </row>
    <row r="186" spans="1:10" x14ac:dyDescent="0.3">
      <c r="A186" s="5">
        <v>7</v>
      </c>
      <c r="B186" s="5"/>
      <c r="C186" s="5"/>
      <c r="D186" s="5"/>
      <c r="E186" s="8" t="s">
        <v>203</v>
      </c>
      <c r="F186" s="5" t="s">
        <v>461</v>
      </c>
      <c r="G186" s="57">
        <v>1</v>
      </c>
      <c r="H186" s="20" t="s">
        <v>514</v>
      </c>
      <c r="I186" s="9"/>
      <c r="J186" s="5"/>
    </row>
    <row r="187" spans="1:10" x14ac:dyDescent="0.3">
      <c r="A187" s="5">
        <v>8</v>
      </c>
      <c r="B187" s="5"/>
      <c r="C187" s="5"/>
      <c r="D187" s="5"/>
      <c r="E187" s="8" t="s">
        <v>204</v>
      </c>
      <c r="F187" s="5" t="s">
        <v>461</v>
      </c>
      <c r="G187" s="57">
        <v>1</v>
      </c>
      <c r="H187" s="20" t="s">
        <v>514</v>
      </c>
      <c r="I187" s="9"/>
      <c r="J187" s="5"/>
    </row>
    <row r="188" spans="1:10" x14ac:dyDescent="0.3">
      <c r="A188" s="5">
        <v>9</v>
      </c>
      <c r="B188" s="5"/>
      <c r="C188" s="5"/>
      <c r="D188" s="5"/>
      <c r="E188" s="8" t="s">
        <v>205</v>
      </c>
      <c r="F188" s="5" t="s">
        <v>461</v>
      </c>
      <c r="G188" s="57">
        <v>1</v>
      </c>
      <c r="H188" s="20" t="s">
        <v>514</v>
      </c>
      <c r="I188" s="9"/>
      <c r="J188" s="5"/>
    </row>
    <row r="189" spans="1:10" x14ac:dyDescent="0.3">
      <c r="A189" s="5">
        <v>10</v>
      </c>
      <c r="B189" s="5"/>
      <c r="C189" s="5"/>
      <c r="D189" s="5"/>
      <c r="E189" s="8" t="s">
        <v>206</v>
      </c>
      <c r="F189" s="5" t="s">
        <v>461</v>
      </c>
      <c r="G189" s="57">
        <v>1</v>
      </c>
      <c r="H189" s="20" t="s">
        <v>514</v>
      </c>
      <c r="I189" s="9"/>
      <c r="J189" s="5"/>
    </row>
    <row r="190" spans="1:10" x14ac:dyDescent="0.3">
      <c r="A190" s="5">
        <v>11</v>
      </c>
      <c r="B190" s="5"/>
      <c r="C190" s="5"/>
      <c r="D190" s="5"/>
      <c r="E190" s="8" t="s">
        <v>207</v>
      </c>
      <c r="F190" s="5" t="s">
        <v>461</v>
      </c>
      <c r="G190" s="57">
        <v>1</v>
      </c>
      <c r="H190" s="20" t="s">
        <v>514</v>
      </c>
      <c r="I190" s="9"/>
      <c r="J190" s="5"/>
    </row>
    <row r="191" spans="1:10" x14ac:dyDescent="0.3">
      <c r="A191" s="5">
        <v>12</v>
      </c>
      <c r="B191" s="5"/>
      <c r="C191" s="5"/>
      <c r="D191" s="5"/>
      <c r="E191" s="8" t="s">
        <v>507</v>
      </c>
      <c r="F191" s="5" t="s">
        <v>461</v>
      </c>
      <c r="G191" s="57">
        <v>2</v>
      </c>
      <c r="H191" s="20" t="s">
        <v>514</v>
      </c>
      <c r="I191" s="9"/>
      <c r="J191" s="5"/>
    </row>
    <row r="192" spans="1:10" x14ac:dyDescent="0.3">
      <c r="A192" s="5">
        <v>13</v>
      </c>
      <c r="B192" s="5"/>
      <c r="C192" s="5"/>
      <c r="D192" s="5"/>
      <c r="E192" s="8" t="s">
        <v>508</v>
      </c>
      <c r="F192" s="5" t="s">
        <v>509</v>
      </c>
      <c r="G192" s="57">
        <v>2</v>
      </c>
      <c r="H192" s="20" t="s">
        <v>514</v>
      </c>
      <c r="I192" s="9"/>
      <c r="J192" s="5"/>
    </row>
    <row r="193" spans="1:10" x14ac:dyDescent="0.3">
      <c r="A193" s="5">
        <v>14</v>
      </c>
      <c r="B193" s="5"/>
      <c r="C193" s="5"/>
      <c r="D193" s="5"/>
      <c r="E193" s="8" t="s">
        <v>510</v>
      </c>
      <c r="F193" s="5" t="s">
        <v>509</v>
      </c>
      <c r="G193" s="57">
        <v>2</v>
      </c>
      <c r="H193" s="20" t="s">
        <v>514</v>
      </c>
      <c r="I193" s="9"/>
      <c r="J193" s="5"/>
    </row>
    <row r="195" spans="1:10" s="22" customFormat="1" ht="15.6" x14ac:dyDescent="0.3">
      <c r="A195" s="69" t="s">
        <v>456</v>
      </c>
      <c r="B195" s="69"/>
      <c r="C195" s="69"/>
      <c r="D195" s="21"/>
      <c r="E195" s="70" t="s">
        <v>457</v>
      </c>
      <c r="F195" s="70"/>
      <c r="G195" s="70"/>
      <c r="H195" s="47"/>
      <c r="J195" s="21"/>
    </row>
    <row r="198" spans="1:10" x14ac:dyDescent="0.3">
      <c r="A198" s="1"/>
      <c r="B198" s="1"/>
      <c r="C198" s="1"/>
      <c r="D198" s="1"/>
      <c r="E198" s="1"/>
    </row>
    <row r="199" spans="1:10" x14ac:dyDescent="0.3">
      <c r="A199" s="1"/>
      <c r="B199" s="1"/>
      <c r="C199" s="1"/>
      <c r="D199" s="1"/>
      <c r="E199" s="1"/>
    </row>
    <row r="200" spans="1:10" x14ac:dyDescent="0.3">
      <c r="A200" s="1"/>
      <c r="B200" s="1"/>
      <c r="C200" s="1"/>
      <c r="D200" s="1"/>
      <c r="E200" s="1"/>
    </row>
    <row r="201" spans="1:10" x14ac:dyDescent="0.3">
      <c r="A201" s="1"/>
      <c r="B201" s="1"/>
      <c r="C201" s="1"/>
      <c r="D201" s="1"/>
      <c r="E201" s="1"/>
    </row>
    <row r="202" spans="1:10" x14ac:dyDescent="0.3">
      <c r="A202" s="1"/>
      <c r="B202" s="1"/>
      <c r="C202" s="1"/>
      <c r="D202" s="1"/>
      <c r="E202" s="1"/>
    </row>
    <row r="203" spans="1:10" x14ac:dyDescent="0.3">
      <c r="A203" s="1"/>
      <c r="B203" s="1"/>
      <c r="C203" s="1"/>
      <c r="D203" s="1"/>
      <c r="E203" s="1"/>
    </row>
    <row r="204" spans="1:10" x14ac:dyDescent="0.3">
      <c r="A204" s="1"/>
      <c r="B204" s="1"/>
      <c r="C204" s="1"/>
      <c r="D204" s="1"/>
      <c r="E204" s="1"/>
    </row>
    <row r="205" spans="1:10" x14ac:dyDescent="0.3">
      <c r="A205" s="1"/>
      <c r="B205" s="1"/>
      <c r="C205" s="1"/>
      <c r="D205" s="1"/>
      <c r="E205" s="1"/>
    </row>
    <row r="206" spans="1:10" x14ac:dyDescent="0.3">
      <c r="A206" s="1"/>
      <c r="B206" s="1"/>
      <c r="C206" s="1"/>
      <c r="D206" s="1"/>
      <c r="E206" s="1"/>
    </row>
    <row r="207" spans="1:10" x14ac:dyDescent="0.3">
      <c r="A207" s="1"/>
      <c r="B207" s="1"/>
      <c r="C207" s="1"/>
      <c r="D207" s="1"/>
      <c r="E207" s="1"/>
    </row>
    <row r="208" spans="1:10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D211" s="1"/>
      <c r="E211" s="1"/>
    </row>
    <row r="212" spans="1:5" x14ac:dyDescent="0.3">
      <c r="A212" s="1"/>
      <c r="B212" s="1"/>
      <c r="C212" s="1"/>
      <c r="D212" s="1"/>
      <c r="E212" s="1"/>
    </row>
    <row r="213" spans="1:5" x14ac:dyDescent="0.3">
      <c r="A213" s="1"/>
      <c r="B213" s="1"/>
      <c r="C213" s="1"/>
      <c r="D213" s="1"/>
      <c r="E213" s="1"/>
    </row>
    <row r="214" spans="1:5" x14ac:dyDescent="0.3">
      <c r="A214" s="1"/>
      <c r="B214" s="1"/>
      <c r="C214" s="1"/>
      <c r="D214" s="1"/>
      <c r="E214" s="1"/>
    </row>
    <row r="215" spans="1:5" x14ac:dyDescent="0.3">
      <c r="A215" s="1"/>
      <c r="B215" s="1"/>
      <c r="C215" s="1"/>
      <c r="D215" s="1"/>
      <c r="E215" s="1"/>
    </row>
    <row r="216" spans="1:5" x14ac:dyDescent="0.3">
      <c r="A216" s="1"/>
      <c r="B216" s="1"/>
      <c r="C216" s="1"/>
      <c r="D216" s="1"/>
      <c r="E216" s="1"/>
    </row>
    <row r="217" spans="1:5" x14ac:dyDescent="0.3">
      <c r="A217" s="1"/>
      <c r="B217" s="1"/>
      <c r="C217" s="1"/>
      <c r="D217" s="1"/>
      <c r="E217" s="1"/>
    </row>
    <row r="218" spans="1:5" x14ac:dyDescent="0.3">
      <c r="A218" s="1"/>
      <c r="B218" s="1"/>
      <c r="C218" s="1"/>
      <c r="D218" s="1"/>
      <c r="E218" s="1"/>
    </row>
    <row r="219" spans="1:5" x14ac:dyDescent="0.3">
      <c r="A219" s="1"/>
      <c r="B219" s="1"/>
      <c r="C219" s="1"/>
      <c r="D219" s="1"/>
      <c r="E219" s="1"/>
    </row>
    <row r="220" spans="1:5" x14ac:dyDescent="0.3">
      <c r="A220" s="1"/>
      <c r="B220" s="1"/>
      <c r="C220" s="1"/>
      <c r="D220" s="1"/>
      <c r="E220" s="1"/>
    </row>
    <row r="221" spans="1:5" x14ac:dyDescent="0.3">
      <c r="A221" s="1"/>
      <c r="B221" s="1"/>
      <c r="C221" s="1"/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1"/>
      <c r="C223" s="1"/>
      <c r="D223" s="1"/>
      <c r="E223" s="1"/>
    </row>
    <row r="224" spans="1:5" x14ac:dyDescent="0.3">
      <c r="A224" s="1"/>
      <c r="B224" s="1"/>
      <c r="C224" s="1"/>
      <c r="D224" s="1"/>
      <c r="E224" s="1"/>
    </row>
    <row r="225" spans="1:5" x14ac:dyDescent="0.3">
      <c r="A225" s="1"/>
      <c r="B225" s="1"/>
      <c r="C225" s="1"/>
      <c r="D225" s="1"/>
      <c r="E225" s="1"/>
    </row>
    <row r="226" spans="1:5" x14ac:dyDescent="0.3">
      <c r="A226" s="1"/>
      <c r="B226" s="1"/>
      <c r="C226" s="1"/>
      <c r="D226" s="1"/>
      <c r="E226" s="1"/>
    </row>
    <row r="227" spans="1:5" x14ac:dyDescent="0.3">
      <c r="A227" s="1"/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</sheetData>
  <autoFilter ref="H1:H276" xr:uid="{00000000-0001-0000-0000-000000000000}"/>
  <mergeCells count="10">
    <mergeCell ref="I3:I19"/>
    <mergeCell ref="H4:H18"/>
    <mergeCell ref="I22:I30"/>
    <mergeCell ref="I144:I170"/>
    <mergeCell ref="A1:G1"/>
    <mergeCell ref="H144:H170"/>
    <mergeCell ref="A195:C195"/>
    <mergeCell ref="E195:G195"/>
    <mergeCell ref="H174:H178"/>
    <mergeCell ref="H53:H56"/>
  </mergeCells>
  <phoneticPr fontId="8" type="noConversion"/>
  <pageMargins left="0.25" right="0.25" top="0.75" bottom="0.75" header="0.3" footer="0.3"/>
  <pageSetup paperSize="9" scale="66" fitToHeight="0" orientation="landscape" horizontalDpi="300" verticalDpi="300" r:id="rId1"/>
  <headerFooter>
    <oddFooter>&amp;R&amp;16PAGE &amp;P OF &amp;N</oddFooter>
  </headerFooter>
  <rowBreaks count="5" manualBreakCount="5">
    <brk id="32" max="12" man="1"/>
    <brk id="64" max="12" man="1"/>
    <brk id="97" max="12" man="1"/>
    <brk id="124" max="12" man="1"/>
    <brk id="15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BOM_SAA</vt:lpstr>
      <vt:lpstr>BOM_SAA!Print_Area</vt:lpstr>
      <vt:lpstr>BOM_SAA!Print_Titles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2026-07-13T12:42:16Z</dcterms:modified>
  <cp:category/>
  <cp:contentStatus/>
</cp:coreProperties>
</file>