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uravkant/Desktop/"/>
    </mc:Choice>
  </mc:AlternateContent>
  <xr:revisionPtr revIDLastSave="0" documentId="8_{921133C4-6E48-F642-8A6D-88C5FD1D387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Real Data" sheetId="1" r:id="rId1"/>
    <sheet name="Top 10 states" sheetId="25" r:id="rId2"/>
    <sheet name="Total invest. vs No. of turbine" sheetId="24" r:id="rId3"/>
    <sheet name="California" sheetId="13" r:id="rId4"/>
    <sheet name="NORTH DAKOTA" sheetId="28" r:id="rId5"/>
    <sheet name="final dashboard" sheetId="21" r:id="rId6"/>
  </sheets>
  <definedNames>
    <definedName name="_xlnm._FilterDatabase" localSheetId="0" hidden="1">'Real Data'!$A$4:$G$53</definedName>
  </definedNames>
  <calcPr calcId="0"/>
  <fileRecoveryPr repairLoad="1"/>
</workbook>
</file>

<file path=xl/sharedStrings.xml><?xml version="1.0" encoding="utf-8"?>
<sst xmlns="http://schemas.openxmlformats.org/spreadsheetml/2006/main" count="136" uniqueCount="68">
  <si>
    <t>Ranking</t>
  </si>
  <si>
    <t>State</t>
  </si>
  <si>
    <t>Installed Capacity (MW)</t>
  </si>
  <si>
    <t>Equivalent Homes Powered</t>
  </si>
  <si>
    <t>Total Investment ($ Millions)</t>
  </si>
  <si>
    <t>Wind Projects Online</t>
  </si>
  <si>
    <t>TEXAS</t>
  </si>
  <si>
    <t>OKLAHOMA</t>
  </si>
  <si>
    <t>IOWA</t>
  </si>
  <si>
    <t>CALIFORNIA</t>
  </si>
  <si>
    <t>KANSAS</t>
  </si>
  <si>
    <t>ILLINOIS</t>
  </si>
  <si>
    <t>MINNESOTA</t>
  </si>
  <si>
    <t>OREGON</t>
  </si>
  <si>
    <t>COLORADO</t>
  </si>
  <si>
    <t>WASHINGTON</t>
  </si>
  <si>
    <t>NORTH DAKOTA</t>
  </si>
  <si>
    <t>MICHIGAN</t>
  </si>
  <si>
    <t>NEW YORK</t>
  </si>
  <si>
    <t>NEW MEXICO</t>
  </si>
  <si>
    <t>WYOMING</t>
  </si>
  <si>
    <t>NEBRASKA</t>
  </si>
  <si>
    <t>PENNSYLVANIA</t>
  </si>
  <si>
    <t>SOUTH DAKOTA</t>
  </si>
  <si>
    <t>IDAHO</t>
  </si>
  <si>
    <t>MISSOURI</t>
  </si>
  <si>
    <t>MAINE</t>
  </si>
  <si>
    <t>WISCONSIN</t>
  </si>
  <si>
    <t>MONTANA</t>
  </si>
  <si>
    <t>WEST VIRGINIA</t>
  </si>
  <si>
    <t>OHIO</t>
  </si>
  <si>
    <t>UTAH</t>
  </si>
  <si>
    <t>ARIZONA</t>
  </si>
  <si>
    <t>NORTH CAROLINA</t>
  </si>
  <si>
    <t>HAWAII</t>
  </si>
  <si>
    <t>MARYLAND</t>
  </si>
  <si>
    <t>NEW HAMPSHIRE</t>
  </si>
  <si>
    <t>NEVADA</t>
  </si>
  <si>
    <t>VERMONT</t>
  </si>
  <si>
    <t>MASSACHUSETTS</t>
  </si>
  <si>
    <t>ALASKA</t>
  </si>
  <si>
    <t>RHODE ISLAND</t>
  </si>
  <si>
    <t>TENNESSEE</t>
  </si>
  <si>
    <t>NEW JERSEY</t>
  </si>
  <si>
    <t>CONNECTICUT</t>
  </si>
  <si>
    <t>DELAWARE</t>
  </si>
  <si>
    <t>NA</t>
  </si>
  <si>
    <t>ALABAMA</t>
  </si>
  <si>
    <t>ARKANSAS</t>
  </si>
  <si>
    <t>FLORIDA</t>
  </si>
  <si>
    <t>GEORGIA</t>
  </si>
  <si>
    <t>KENTUCKY</t>
  </si>
  <si>
    <t>LOUISIANA</t>
  </si>
  <si>
    <t>MISSISSIPPI</t>
  </si>
  <si>
    <t>SOUTH CAROLINA</t>
  </si>
  <si>
    <t>VIRGINIA</t>
  </si>
  <si>
    <t>Row Labels</t>
  </si>
  <si>
    <t>Number of Wind Turbines</t>
  </si>
  <si>
    <t>Sum of Installed Capacity (MW)</t>
  </si>
  <si>
    <t>Sum of Equivalent Homes Powered</t>
  </si>
  <si>
    <t>Sum of Total Investment ($ Millions)</t>
  </si>
  <si>
    <t>Sum of Number of Wind Turbines</t>
  </si>
  <si>
    <r>
      <rPr>
        <b/>
        <sz val="36"/>
        <color rgb="FF000000"/>
        <rFont val="Calibri Light"/>
        <family val="2"/>
        <scheme val="major"/>
      </rPr>
      <t xml:space="preserve">                  </t>
    </r>
    <r>
      <rPr>
        <b/>
        <sz val="36"/>
        <color theme="0"/>
        <rFont val="Calibri Light"/>
        <family val="2"/>
        <scheme val="major"/>
      </rPr>
      <t>Wind Energy Dashboard</t>
    </r>
    <r>
      <rPr>
        <b/>
        <sz val="10"/>
        <color theme="0"/>
        <rFont val="Calibri Light"/>
        <family val="2"/>
        <scheme val="major"/>
      </rPr>
      <t xml:space="preserve"> </t>
    </r>
  </si>
  <si>
    <t>Comparison between these three states and their outcomes</t>
  </si>
  <si>
    <t>Total investment vs No.of Turbines</t>
  </si>
  <si>
    <t>Top ten States and their status</t>
  </si>
  <si>
    <t>Sum of equivalent homes powered vs Sum of no. of turbines</t>
  </si>
  <si>
    <t>US States wind energy facts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</si>
</sst>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&quot;₹&quot;\ #,##0.00"/>
    <numFmt numFmtId="166" formatCode="[$$-409]#,##0"/>
    <numFmt numFmtId="167" formatCode="_ * #,##0_ ;_ * \-#,##0_ ;_ * &quot;-&quot;??_ ;_ @_ "/>
  </numFmts>
  <fonts count="16">
    <font>
      <sz val="10"/>
      <color rgb="FF000000"/>
      <name val="Arial"/>
    </font>
    <font>
      <b/>
      <sz val="11"/>
      <color rgb="FF000000"/>
      <name val="Docs-Calibri"/>
    </font>
    <font>
      <sz val="10"/>
      <name val="Arial"/>
      <family val="2"/>
    </font>
    <font>
      <sz val="11"/>
      <color rgb="FF000000"/>
      <name val="Docs-Calibri"/>
    </font>
    <font>
      <sz val="10"/>
      <color rgb="FF000000"/>
      <name val="Roboto"/>
    </font>
    <font>
      <sz val="10"/>
      <color rgb="FF000000"/>
      <name val="Calibri Light"/>
      <family val="2"/>
      <scheme val="major"/>
    </font>
    <font>
      <b/>
      <sz val="36"/>
      <color rgb="FF000000"/>
      <name val="Calibri Light"/>
      <family val="2"/>
      <scheme val="major"/>
    </font>
    <font>
      <b/>
      <sz val="36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theme="0" tint="-4.9989318521683403E-2"/>
      <name val="Calibri Light"/>
      <family val="2"/>
      <scheme val="major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3" borderId="0" xfId="0" applyFont="1" applyFill="1" applyAlignment="1">
      <alignment horizontal="center"/>
    </xf>
    <xf numFmtId="0" fontId="9" fillId="3" borderId="0" xfId="0" applyFont="1" applyFill="1"/>
    <xf numFmtId="165" fontId="2" fillId="0" borderId="1" xfId="0" applyNumberFormat="1" applyFont="1" applyBorder="1"/>
    <xf numFmtId="166" fontId="1" fillId="2" borderId="1" xfId="0" applyNumberFormat="1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right"/>
    </xf>
    <xf numFmtId="166" fontId="0" fillId="0" borderId="0" xfId="0" applyNumberFormat="1"/>
    <xf numFmtId="167" fontId="1" fillId="2" borderId="1" xfId="1" applyNumberFormat="1" applyFont="1" applyFill="1" applyBorder="1" applyAlignment="1">
      <alignment horizontal="left"/>
    </xf>
    <xf numFmtId="167" fontId="3" fillId="0" borderId="1" xfId="1" applyNumberFormat="1" applyFont="1" applyBorder="1" applyAlignment="1">
      <alignment horizontal="right"/>
    </xf>
    <xf numFmtId="167" fontId="0" fillId="0" borderId="0" xfId="1" applyNumberFormat="1" applyFont="1"/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right"/>
    </xf>
    <xf numFmtId="167" fontId="3" fillId="5" borderId="1" xfId="1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0" fillId="5" borderId="0" xfId="0" applyFill="1"/>
    <xf numFmtId="0" fontId="3" fillId="6" borderId="1" xfId="0" applyFont="1" applyFill="1" applyBorder="1" applyAlignment="1">
      <alignment horizontal="right"/>
    </xf>
    <xf numFmtId="167" fontId="12" fillId="7" borderId="0" xfId="1" applyNumberFormat="1" applyFont="1" applyFill="1" applyAlignment="1">
      <alignment horizontal="center"/>
    </xf>
    <xf numFmtId="167" fontId="0" fillId="7" borderId="0" xfId="1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C99007C-400F-4C21-BF99-1732033B53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file-group-5.xlsx]Top 10 states!PivotTable3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>
                    <a:lumMod val="50000"/>
                  </a:schemeClr>
                </a:solidFill>
                <a:latin typeface="+mn-lt"/>
              </a:rPr>
              <a:t>Top</a:t>
            </a:r>
            <a:r>
              <a:rPr lang="en-US" b="1" i="1" baseline="0">
                <a:solidFill>
                  <a:schemeClr val="accent1">
                    <a:lumMod val="50000"/>
                  </a:schemeClr>
                </a:solidFill>
                <a:latin typeface="+mn-lt"/>
              </a:rPr>
              <a:t> 10 States </a:t>
            </a:r>
            <a:endParaRPr lang="en-US" b="1" i="1">
              <a:solidFill>
                <a:schemeClr val="accent1">
                  <a:lumMod val="50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'Top 10 states'!$C$4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states'!$C$5:$C$13</c:f>
              <c:numCache>
                <c:formatCode>General</c:formatCode>
                <c:ptCount val="9"/>
                <c:pt idx="0">
                  <c:v>1298000</c:v>
                </c:pt>
                <c:pt idx="1">
                  <c:v>889100</c:v>
                </c:pt>
                <c:pt idx="2">
                  <c:v>1050000</c:v>
                </c:pt>
                <c:pt idx="3">
                  <c:v>1935000</c:v>
                </c:pt>
                <c:pt idx="4">
                  <c:v>1719000</c:v>
                </c:pt>
                <c:pt idx="5">
                  <c:v>1012000</c:v>
                </c:pt>
                <c:pt idx="6">
                  <c:v>2268000</c:v>
                </c:pt>
                <c:pt idx="7">
                  <c:v>6235000</c:v>
                </c:pt>
                <c:pt idx="8">
                  <c:v>695300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9-4262-A064-063C8AC996F8}"/>
            </c:ext>
          </c:extLst>
        </c:ser>
        <c:ser>
          <c:idx val="0"/>
          <c:order val="0"/>
          <c:tx>
            <c:strRef>
              <c:f>'Top 10 states'!$B$4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states'!$B$5:$B$13</c:f>
              <c:numCache>
                <c:formatCode>General</c:formatCode>
                <c:ptCount val="9"/>
                <c:pt idx="0">
                  <c:v>6972</c:v>
                </c:pt>
                <c:pt idx="1">
                  <c:v>1949</c:v>
                </c:pt>
                <c:pt idx="2">
                  <c:v>2632</c:v>
                </c:pt>
                <c:pt idx="3">
                  <c:v>4145</c:v>
                </c:pt>
                <c:pt idx="4">
                  <c:v>2795</c:v>
                </c:pt>
                <c:pt idx="5">
                  <c:v>2428</c:v>
                </c:pt>
                <c:pt idx="6">
                  <c:v>3717</c:v>
                </c:pt>
                <c:pt idx="7">
                  <c:v>12750</c:v>
                </c:pt>
                <c:pt idx="8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4262-A064-063C8AC996F8}"/>
            </c:ext>
          </c:extLst>
        </c:ser>
        <c:ser>
          <c:idx val="2"/>
          <c:order val="2"/>
          <c:tx>
            <c:strRef>
              <c:f>'Top 10 states'!$D$4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states'!$D$5:$D$13</c:f>
              <c:numCache>
                <c:formatCode>[$$-409]#,##0</c:formatCode>
                <c:ptCount val="9"/>
                <c:pt idx="0">
                  <c:v>12600</c:v>
                </c:pt>
                <c:pt idx="1">
                  <c:v>6000</c:v>
                </c:pt>
                <c:pt idx="2">
                  <c:v>8900</c:v>
                </c:pt>
                <c:pt idx="3">
                  <c:v>14200</c:v>
                </c:pt>
                <c:pt idx="4">
                  <c:v>9400</c:v>
                </c:pt>
                <c:pt idx="5">
                  <c:v>7100</c:v>
                </c:pt>
                <c:pt idx="6">
                  <c:v>13700</c:v>
                </c:pt>
                <c:pt idx="7">
                  <c:v>42000</c:v>
                </c:pt>
                <c:pt idx="8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9-4262-A064-063C8AC996F8}"/>
            </c:ext>
          </c:extLst>
        </c:ser>
        <c:ser>
          <c:idx val="3"/>
          <c:order val="3"/>
          <c:tx>
            <c:strRef>
              <c:f>'Top 10 states'!$E$4</c:f>
              <c:strCache>
                <c:ptCount val="1"/>
                <c:pt idx="0">
                  <c:v>Sum of Installed Capacity (MW)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states'!$E$5:$E$13</c:f>
              <c:numCache>
                <c:formatCode>General</c:formatCode>
                <c:ptCount val="9"/>
                <c:pt idx="0">
                  <c:v>5686</c:v>
                </c:pt>
                <c:pt idx="1">
                  <c:v>3106</c:v>
                </c:pt>
                <c:pt idx="2">
                  <c:v>4464</c:v>
                </c:pt>
                <c:pt idx="3">
                  <c:v>7312</c:v>
                </c:pt>
                <c:pt idx="4">
                  <c:v>5110</c:v>
                </c:pt>
                <c:pt idx="5">
                  <c:v>3699</c:v>
                </c:pt>
                <c:pt idx="6">
                  <c:v>7495</c:v>
                </c:pt>
                <c:pt idx="7">
                  <c:v>23262</c:v>
                </c:pt>
                <c:pt idx="8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9-4262-A064-063C8AC996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87727296"/>
        <c:axId val="587725656"/>
      </c:barChart>
      <c:catAx>
        <c:axId val="587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5656"/>
        <c:crosses val="autoZero"/>
        <c:auto val="1"/>
        <c:lblAlgn val="ctr"/>
        <c:lblOffset val="100"/>
        <c:noMultiLvlLbl val="0"/>
      </c:catAx>
      <c:valAx>
        <c:axId val="587725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772729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file-group-5.xlsx]Total invest. vs No. of turbine!PivotTable2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>
                <a:solidFill>
                  <a:schemeClr val="accent1">
                    <a:lumMod val="50000"/>
                  </a:schemeClr>
                </a:solidFill>
              </a:rPr>
              <a:t>Turbines vs House Powered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invest. vs No. of turbine'!$B$4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turbine'!$B$5</c:f>
              <c:numCache>
                <c:formatCode>General</c:formatCode>
                <c:ptCount val="1"/>
                <c:pt idx="0">
                  <c:v>1050000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A-4B11-8C07-89D7CD6F06B9}"/>
            </c:ext>
          </c:extLst>
        </c:ser>
        <c:ser>
          <c:idx val="1"/>
          <c:order val="1"/>
          <c:tx>
            <c:strRef>
              <c:f>'Total invest. vs No. of turbine'!$C$4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turbine'!$C$5</c:f>
              <c:numCache>
                <c:formatCode>[$$-409]#,##0</c:formatCode>
                <c:ptCount val="1"/>
                <c:pt idx="0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A-4B11-8C07-89D7CD6F06B9}"/>
            </c:ext>
          </c:extLst>
        </c:ser>
        <c:ser>
          <c:idx val="2"/>
          <c:order val="2"/>
          <c:tx>
            <c:strRef>
              <c:f>'Total invest. vs No. of turbine'!$D$4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turbine'!$D$5</c:f>
              <c:numCache>
                <c:formatCode>General</c:formatCode>
                <c:ptCount val="1"/>
                <c:pt idx="0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2A-4B11-8C07-89D7CD6F06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7698760"/>
        <c:axId val="587706632"/>
      </c:barChart>
      <c:catAx>
        <c:axId val="587698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706632"/>
        <c:crosses val="autoZero"/>
        <c:auto val="1"/>
        <c:lblAlgn val="ctr"/>
        <c:lblOffset val="100"/>
        <c:noMultiLvlLbl val="0"/>
      </c:catAx>
      <c:valAx>
        <c:axId val="587706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file-group-5.xlsx]California!PivotTable3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chemeClr val="accent1">
                    <a:lumMod val="75000"/>
                  </a:schemeClr>
                </a:solidFill>
                <a:latin typeface="+mj-lt"/>
              </a:rPr>
              <a:t>California's setback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359720034995625"/>
          <c:y val="6.921701159036539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-5.6942765583283435E-2"/>
              <c:y val="-9.02184235517569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2434232575303984"/>
              <c:y val="0.137701804368470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658280519813064E-2"/>
                  <c:h val="0.114537392227680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6.0168471720817738E-3"/>
              <c:y val="-0.23266856600189934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565924746771276"/>
          <c:y val="6.9325735992402659E-2"/>
          <c:w val="0.4198381452318460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California!$B$4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C9-4217-AD49-BAE34D0E3D5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C9-4217-AD49-BAE34D0E3D5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C9-4217-AD49-BAE34D0E3D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C9-4217-AD49-BAE34D0E3D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California!$A$5:$A$7</c:f>
              <c:strCache>
                <c:ptCount val="3"/>
                <c:pt idx="0">
                  <c:v>CALIFORNIA</c:v>
                </c:pt>
                <c:pt idx="1">
                  <c:v>IOWA</c:v>
                </c:pt>
                <c:pt idx="2">
                  <c:v>KANSAS</c:v>
                </c:pt>
              </c:strCache>
            </c:strRef>
          </c:cat>
          <c:val>
            <c:numRef>
              <c:f>California!$B$5:$B$7</c:f>
              <c:numCache>
                <c:formatCode>General</c:formatCode>
                <c:ptCount val="3"/>
                <c:pt idx="0">
                  <c:v>1298000</c:v>
                </c:pt>
                <c:pt idx="1">
                  <c:v>1935000</c:v>
                </c:pt>
                <c:pt idx="2">
                  <c:v>1719000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9-4217-AD49-BAE34D0E3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80962184"/>
        <c:axId val="680969400"/>
      </c:barChart>
      <c:lineChart>
        <c:grouping val="stacked"/>
        <c:varyColors val="0"/>
        <c:ser>
          <c:idx val="1"/>
          <c:order val="1"/>
          <c:tx>
            <c:strRef>
              <c:f>California!$C$4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C9-4217-AD49-BAE34D0E3D5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1C9-4217-AD49-BAE34D0E3D5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C9-4217-AD49-BAE34D0E3D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C9-4217-AD49-BAE34D0E3D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California!$A$5:$A$7</c:f>
              <c:strCache>
                <c:ptCount val="3"/>
                <c:pt idx="0">
                  <c:v>CALIFORNIA</c:v>
                </c:pt>
                <c:pt idx="1">
                  <c:v>IOWA</c:v>
                </c:pt>
                <c:pt idx="2">
                  <c:v>KANSAS</c:v>
                </c:pt>
              </c:strCache>
            </c:strRef>
          </c:cat>
          <c:val>
            <c:numRef>
              <c:f>California!$C$5:$C$7</c:f>
              <c:numCache>
                <c:formatCode>General</c:formatCode>
                <c:ptCount val="3"/>
                <c:pt idx="0">
                  <c:v>6972</c:v>
                </c:pt>
                <c:pt idx="1">
                  <c:v>4145</c:v>
                </c:pt>
                <c:pt idx="2">
                  <c:v>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C9-4217-AD49-BAE34D0E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76640"/>
        <c:axId val="930571064"/>
      </c:lineChart>
      <c:catAx>
        <c:axId val="68096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9400"/>
        <c:crosses val="autoZero"/>
        <c:auto val="1"/>
        <c:lblAlgn val="ctr"/>
        <c:lblOffset val="100"/>
        <c:noMultiLvlLbl val="0"/>
      </c:catAx>
      <c:valAx>
        <c:axId val="68096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0962184"/>
        <c:crosses val="autoZero"/>
        <c:crossBetween val="between"/>
      </c:valAx>
      <c:valAx>
        <c:axId val="93057106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930576640"/>
        <c:crosses val="max"/>
        <c:crossBetween val="between"/>
      </c:valAx>
      <c:catAx>
        <c:axId val="93057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0571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file-group-5.xlsx]NORTH DAKOTA!PivotTable6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>
                    <a:lumMod val="50000"/>
                  </a:schemeClr>
                </a:solidFill>
              </a:rPr>
              <a:t>Investment</a:t>
            </a:r>
            <a:r>
              <a:rPr lang="en-US" b="1" i="1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b="1" i="1">
                <a:solidFill>
                  <a:schemeClr val="accent1">
                    <a:lumMod val="50000"/>
                  </a:schemeClr>
                </a:solidFill>
              </a:rPr>
              <a:t>vs Homes Powered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5735414954806906E-2"/>
              <c:y val="8.141762452107279E-2"/>
            </c:manualLayout>
          </c:layout>
          <c:spPr>
            <a:xfrm>
              <a:off x="201448" y="2074733"/>
              <a:ext cx="714887" cy="2428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53865"/>
                    <a:gd name="adj2" fmla="val -10090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5417780049474095"/>
                  <c:h val="9.1578423386731847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691317447274768E-2"/>
              <c:y val="0.10775862068965517"/>
            </c:manualLayout>
          </c:layout>
          <c:spPr>
            <a:xfrm>
              <a:off x="1142343" y="1965167"/>
              <a:ext cx="410087" cy="4079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86136"/>
                    <a:gd name="adj2" fmla="val -8298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8.8442385539934054E-2"/>
                  <c:h val="0.1538389597851992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5724459052316"/>
              <c:y val="0.10775862068965508"/>
            </c:manualLayout>
          </c:layout>
          <c:spPr>
            <a:xfrm>
              <a:off x="2946839" y="1946215"/>
              <a:ext cx="498987" cy="2682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39112"/>
                    <a:gd name="adj2" fmla="val -6313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761521490175274"/>
                  <c:h val="0.10115696744803451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'NORTH DAKOTA'!$B$4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2-485C-8B07-56BBF5CE50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2-485C-8B07-56BBF5CE50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2-485C-8B07-56BBF5CE50C0}"/>
              </c:ext>
            </c:extLst>
          </c:dPt>
          <c:dLbls>
            <c:dLbl>
              <c:idx val="0"/>
              <c:layout>
                <c:manualLayout>
                  <c:x val="-6.5735414954806906E-2"/>
                  <c:y val="8.141762452107279E-2"/>
                </c:manualLayout>
              </c:layout>
              <c:spPr>
                <a:xfrm>
                  <a:off x="201448" y="2074733"/>
                  <a:ext cx="714887" cy="2428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3865"/>
                        <a:gd name="adj2" fmla="val -10090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17780049474095"/>
                      <c:h val="9.15784233867318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32-485C-8B07-56BBF5CE50C0}"/>
                </c:ext>
              </c:extLst>
            </c:dLbl>
            <c:dLbl>
              <c:idx val="1"/>
              <c:layout>
                <c:manualLayout>
                  <c:x val="-7.6691317447274768E-2"/>
                  <c:y val="0.10775862068965517"/>
                </c:manualLayout>
              </c:layout>
              <c:spPr>
                <a:xfrm>
                  <a:off x="1142343" y="1965167"/>
                  <a:ext cx="410087" cy="4079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6136"/>
                        <a:gd name="adj2" fmla="val -8298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8442385539934054E-2"/>
                      <c:h val="0.153838959785199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832-485C-8B07-56BBF5CE50C0}"/>
                </c:ext>
              </c:extLst>
            </c:dLbl>
            <c:dLbl>
              <c:idx val="2"/>
              <c:layout>
                <c:manualLayout>
                  <c:x val="0.14105724459052316"/>
                  <c:y val="0.10775862068965508"/>
                </c:manualLayout>
              </c:layout>
              <c:spPr>
                <a:xfrm>
                  <a:off x="2946839" y="1946215"/>
                  <a:ext cx="498987" cy="2682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112"/>
                        <a:gd name="adj2" fmla="val -6313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61521490175274"/>
                      <c:h val="0.101156967448034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32-485C-8B07-56BBF5CE50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'NORTH DAKOTA'!$A$5:$A$7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DAKOTA'!$B$5:$B$7</c:f>
              <c:numCache>
                <c:formatCode>General</c:formatCode>
                <c:ptCount val="3"/>
                <c:pt idx="0">
                  <c:v>1050000</c:v>
                </c:pt>
                <c:pt idx="1">
                  <c:v>1012000</c:v>
                </c:pt>
                <c:pt idx="2">
                  <c:v>1021000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D-4028-96F3-EF33B68459C5}"/>
            </c:ext>
          </c:extLst>
        </c:ser>
        <c:ser>
          <c:idx val="1"/>
          <c:order val="1"/>
          <c:tx>
            <c:strRef>
              <c:f>'NORTH DAKOTA'!$C$4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2-485C-8B07-56BBF5CE50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2-485C-8B07-56BBF5CE50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2-485C-8B07-56BBF5CE50C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'NORTH DAKOTA'!$A$5:$A$7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DAKOTA'!$C$5:$C$7</c:f>
              <c:numCache>
                <c:formatCode>General</c:formatCode>
                <c:ptCount val="3"/>
                <c:pt idx="0">
                  <c:v>8900</c:v>
                </c:pt>
                <c:pt idx="1">
                  <c:v>7100</c:v>
                </c:pt>
                <c:pt idx="2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D-4028-96F3-EF33B684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06086031"/>
        <c:axId val="1771130639"/>
      </c:barChart>
      <c:catAx>
        <c:axId val="190608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0639"/>
        <c:crosses val="autoZero"/>
        <c:auto val="1"/>
        <c:lblAlgn val="ctr"/>
        <c:lblOffset val="100"/>
        <c:noMultiLvlLbl val="0"/>
      </c:catAx>
      <c:valAx>
        <c:axId val="17711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file-group-5.xlsx]NORTH DAKOTA!PivotTable7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>
                    <a:lumMod val="50000"/>
                  </a:schemeClr>
                </a:solidFill>
              </a:rPr>
              <a:t>Wind</a:t>
            </a:r>
            <a:r>
              <a:rPr lang="en-US" b="1" i="1" baseline="0">
                <a:solidFill>
                  <a:schemeClr val="accent1">
                    <a:lumMod val="50000"/>
                  </a:schemeClr>
                </a:solidFill>
              </a:rPr>
              <a:t> Turbines vs Homes powered </a:t>
            </a:r>
            <a:endParaRPr lang="en-US" b="1" i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5361111111111118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'NORTH DAKOTA'!$H$6</c:f>
              <c:strCache>
                <c:ptCount val="1"/>
                <c:pt idx="0">
                  <c:v>Sum of Number of Wind Turbines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8-4016-90A6-7F6AAD6EC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8-4016-90A6-7F6AAD6EC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8-4016-90A6-7F6AAD6ECBF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'NORTH DAKOTA'!$G$7:$G$9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DAKOTA'!$H$7:$H$9</c:f>
              <c:numCache>
                <c:formatCode>General</c:formatCode>
                <c:ptCount val="3"/>
                <c:pt idx="0">
                  <c:v>2632</c:v>
                </c:pt>
                <c:pt idx="1">
                  <c:v>2428</c:v>
                </c:pt>
                <c:pt idx="2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9-42B4-AFC9-AF53DFF74D5F}"/>
            </c:ext>
          </c:extLst>
        </c:ser>
        <c:ser>
          <c:idx val="1"/>
          <c:order val="1"/>
          <c:tx>
            <c:strRef>
              <c:f>'NORTH DAKOTA'!$I$6</c:f>
              <c:strCache>
                <c:ptCount val="1"/>
                <c:pt idx="0">
                  <c:v>Sum of Equivalent Homes Powered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FB-4ADD-A5DA-09631F538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FB-4ADD-A5DA-09631F538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FB-4ADD-A5DA-09631F53826A}"/>
              </c:ext>
            </c:extLst>
          </c:dPt>
          <c:cat>
            <c:strRef>
              <c:f>'NORTH DAKOTA'!$G$7:$G$9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DAKOTA'!$I$7:$I$9</c:f>
              <c:numCache>
                <c:formatCode>General</c:formatCode>
                <c:ptCount val="3"/>
                <c:pt idx="0">
                  <c:v>1050000</c:v>
                </c:pt>
                <c:pt idx="1">
                  <c:v>1012000</c:v>
                </c:pt>
                <c:pt idx="2">
                  <c:v>1021000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8-4016-90A6-7F6AAD6E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file-group-5.xlsx]Total invest. vs No. of turbine!PivotTable2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1">
                    <a:lumMod val="50000"/>
                  </a:schemeClr>
                </a:solidFill>
              </a:rPr>
              <a:t>Turbines vs Homes Powered</a:t>
            </a:r>
            <a:r>
              <a:rPr lang="en-US" i="0" baseline="0"/>
              <a:t> 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invest. vs No. of turbine'!$B$4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turbine'!$B$5</c:f>
              <c:numCache>
                <c:formatCode>General</c:formatCode>
                <c:ptCount val="1"/>
                <c:pt idx="0">
                  <c:v>1050000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503-8817-20D830944C80}"/>
            </c:ext>
          </c:extLst>
        </c:ser>
        <c:ser>
          <c:idx val="1"/>
          <c:order val="1"/>
          <c:tx>
            <c:strRef>
              <c:f>'Total invest. vs No. of turbine'!$C$4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turbine'!$C$5</c:f>
              <c:numCache>
                <c:formatCode>[$$-409]#,##0</c:formatCode>
                <c:ptCount val="1"/>
                <c:pt idx="0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4503-8817-20D830944C80}"/>
            </c:ext>
          </c:extLst>
        </c:ser>
        <c:ser>
          <c:idx val="2"/>
          <c:order val="2"/>
          <c:tx>
            <c:strRef>
              <c:f>'Total invest. vs No. of turbine'!$D$4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invest. vs No. of turbine'!$A$5</c:f>
              <c:strCache>
                <c:ptCount val="1"/>
                <c:pt idx="0">
                  <c:v>ILLINOIS</c:v>
                </c:pt>
              </c:strCache>
            </c:strRef>
          </c:cat>
          <c:val>
            <c:numRef>
              <c:f>'Total invest. vs No. of turbine'!$D$5</c:f>
              <c:numCache>
                <c:formatCode>General</c:formatCode>
                <c:ptCount val="1"/>
                <c:pt idx="0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4503-8817-20D830944C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7698760"/>
        <c:axId val="587706632"/>
      </c:barChart>
      <c:catAx>
        <c:axId val="587698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706632"/>
        <c:crosses val="autoZero"/>
        <c:auto val="1"/>
        <c:lblAlgn val="ctr"/>
        <c:lblOffset val="100"/>
        <c:noMultiLvlLbl val="0"/>
      </c:catAx>
      <c:valAx>
        <c:axId val="587706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file-group-5.xlsx]Top 10 states!PivotTable3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accent1">
                    <a:lumMod val="50000"/>
                  </a:schemeClr>
                </a:solidFill>
                <a:latin typeface="+mn-lt"/>
              </a:rPr>
              <a:t>Top</a:t>
            </a:r>
            <a:r>
              <a:rPr lang="en-US" b="1" i="0" baseline="0">
                <a:solidFill>
                  <a:schemeClr val="accent1">
                    <a:lumMod val="50000"/>
                  </a:schemeClr>
                </a:solidFill>
                <a:latin typeface="+mn-lt"/>
              </a:rPr>
              <a:t> 10 States </a:t>
            </a:r>
            <a:endParaRPr lang="en-US" b="1" i="0">
              <a:solidFill>
                <a:schemeClr val="accent1">
                  <a:lumMod val="50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'Top 10 states'!$C$4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states'!$C$5:$C$13</c:f>
              <c:numCache>
                <c:formatCode>General</c:formatCode>
                <c:ptCount val="9"/>
                <c:pt idx="0">
                  <c:v>1298000</c:v>
                </c:pt>
                <c:pt idx="1">
                  <c:v>889100</c:v>
                </c:pt>
                <c:pt idx="2">
                  <c:v>1050000</c:v>
                </c:pt>
                <c:pt idx="3">
                  <c:v>1935000</c:v>
                </c:pt>
                <c:pt idx="4">
                  <c:v>1719000</c:v>
                </c:pt>
                <c:pt idx="5">
                  <c:v>1012000</c:v>
                </c:pt>
                <c:pt idx="6">
                  <c:v>2268000</c:v>
                </c:pt>
                <c:pt idx="7">
                  <c:v>6235000</c:v>
                </c:pt>
                <c:pt idx="8">
                  <c:v>695300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CDB-8A03-FF6E296E108E}"/>
            </c:ext>
          </c:extLst>
        </c:ser>
        <c:ser>
          <c:idx val="0"/>
          <c:order val="0"/>
          <c:tx>
            <c:strRef>
              <c:f>'Top 10 states'!$B$4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states'!$B$5:$B$13</c:f>
              <c:numCache>
                <c:formatCode>General</c:formatCode>
                <c:ptCount val="9"/>
                <c:pt idx="0">
                  <c:v>6972</c:v>
                </c:pt>
                <c:pt idx="1">
                  <c:v>1949</c:v>
                </c:pt>
                <c:pt idx="2">
                  <c:v>2632</c:v>
                </c:pt>
                <c:pt idx="3">
                  <c:v>4145</c:v>
                </c:pt>
                <c:pt idx="4">
                  <c:v>2795</c:v>
                </c:pt>
                <c:pt idx="5">
                  <c:v>2428</c:v>
                </c:pt>
                <c:pt idx="6">
                  <c:v>3717</c:v>
                </c:pt>
                <c:pt idx="7">
                  <c:v>12750</c:v>
                </c:pt>
                <c:pt idx="8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3-4CDB-8A03-FF6E296E108E}"/>
            </c:ext>
          </c:extLst>
        </c:ser>
        <c:ser>
          <c:idx val="2"/>
          <c:order val="2"/>
          <c:tx>
            <c:strRef>
              <c:f>'Top 10 states'!$D$4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states'!$D$5:$D$13</c:f>
              <c:numCache>
                <c:formatCode>[$$-409]#,##0</c:formatCode>
                <c:ptCount val="9"/>
                <c:pt idx="0">
                  <c:v>12600</c:v>
                </c:pt>
                <c:pt idx="1">
                  <c:v>6000</c:v>
                </c:pt>
                <c:pt idx="2">
                  <c:v>8900</c:v>
                </c:pt>
                <c:pt idx="3">
                  <c:v>14200</c:v>
                </c:pt>
                <c:pt idx="4">
                  <c:v>9400</c:v>
                </c:pt>
                <c:pt idx="5">
                  <c:v>7100</c:v>
                </c:pt>
                <c:pt idx="6">
                  <c:v>13700</c:v>
                </c:pt>
                <c:pt idx="7">
                  <c:v>42000</c:v>
                </c:pt>
                <c:pt idx="8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3-4CDB-8A03-FF6E296E108E}"/>
            </c:ext>
          </c:extLst>
        </c:ser>
        <c:ser>
          <c:idx val="3"/>
          <c:order val="3"/>
          <c:tx>
            <c:strRef>
              <c:f>'Top 10 states'!$E$4</c:f>
              <c:strCache>
                <c:ptCount val="1"/>
                <c:pt idx="0">
                  <c:v>Sum of Installed Capacity (MW)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states'!$A$5:$A$13</c:f>
              <c:strCache>
                <c:ptCount val="9"/>
                <c:pt idx="0">
                  <c:v>CALIFORNIA</c:v>
                </c:pt>
                <c:pt idx="1">
                  <c:v>COLORADO</c:v>
                </c:pt>
                <c:pt idx="2">
                  <c:v>ILLINOIS</c:v>
                </c:pt>
                <c:pt idx="3">
                  <c:v>IOWA</c:v>
                </c:pt>
                <c:pt idx="4">
                  <c:v>KANSAS</c:v>
                </c:pt>
                <c:pt idx="5">
                  <c:v>MINNESOTA</c:v>
                </c:pt>
                <c:pt idx="6">
                  <c:v>OKLAHOMA</c:v>
                </c:pt>
                <c:pt idx="7">
                  <c:v>TEXAS</c:v>
                </c:pt>
                <c:pt idx="8">
                  <c:v>WASHINGTON</c:v>
                </c:pt>
              </c:strCache>
            </c:strRef>
          </c:cat>
          <c:val>
            <c:numRef>
              <c:f>'Top 10 states'!$E$5:$E$13</c:f>
              <c:numCache>
                <c:formatCode>General</c:formatCode>
                <c:ptCount val="9"/>
                <c:pt idx="0">
                  <c:v>5686</c:v>
                </c:pt>
                <c:pt idx="1">
                  <c:v>3106</c:v>
                </c:pt>
                <c:pt idx="2">
                  <c:v>4464</c:v>
                </c:pt>
                <c:pt idx="3">
                  <c:v>7312</c:v>
                </c:pt>
                <c:pt idx="4">
                  <c:v>5110</c:v>
                </c:pt>
                <c:pt idx="5">
                  <c:v>3699</c:v>
                </c:pt>
                <c:pt idx="6">
                  <c:v>7495</c:v>
                </c:pt>
                <c:pt idx="7">
                  <c:v>23262</c:v>
                </c:pt>
                <c:pt idx="8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3-4CDB-8A03-FF6E296E10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87727296"/>
        <c:axId val="587725656"/>
      </c:barChart>
      <c:catAx>
        <c:axId val="587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5656"/>
        <c:crosses val="autoZero"/>
        <c:auto val="1"/>
        <c:lblAlgn val="ctr"/>
        <c:lblOffset val="100"/>
        <c:noMultiLvlLbl val="0"/>
      </c:catAx>
      <c:valAx>
        <c:axId val="587725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7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6872130517104"/>
          <c:y val="0.17170100726709306"/>
          <c:w val="0.30516967327490874"/>
          <c:h val="0.63474435963948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file-group-5.xlsx]NORTH DAKOTA!PivotTable6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1">
                    <a:lumMod val="50000"/>
                  </a:schemeClr>
                </a:solidFill>
              </a:rPr>
              <a:t>Investment</a:t>
            </a:r>
            <a:r>
              <a:rPr lang="en-US" b="1" i="1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b="1" i="1">
                <a:solidFill>
                  <a:schemeClr val="accent1">
                    <a:lumMod val="50000"/>
                  </a:schemeClr>
                </a:solidFill>
              </a:rPr>
              <a:t>vs Homes Powered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5735414954806906E-2"/>
              <c:y val="8.141762452107279E-2"/>
            </c:manualLayout>
          </c:layout>
          <c:spPr>
            <a:xfrm>
              <a:off x="201448" y="2074733"/>
              <a:ext cx="714887" cy="2428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53865"/>
                    <a:gd name="adj2" fmla="val -10090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5417780049474095"/>
                  <c:h val="9.1578423386731847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691317447274768E-2"/>
              <c:y val="0.10775862068965517"/>
            </c:manualLayout>
          </c:layout>
          <c:spPr>
            <a:xfrm>
              <a:off x="1142343" y="1965167"/>
              <a:ext cx="410087" cy="4079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86136"/>
                    <a:gd name="adj2" fmla="val -8298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8.8442385539934054E-2"/>
                  <c:h val="0.1538389597851992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5724459052316"/>
              <c:y val="0.10775862068965508"/>
            </c:manualLayout>
          </c:layout>
          <c:spPr>
            <a:xfrm>
              <a:off x="2946839" y="1946215"/>
              <a:ext cx="498987" cy="2682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39112"/>
                    <a:gd name="adj2" fmla="val -6313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761521490175274"/>
                  <c:h val="0.10115696744803451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5735414954806906E-2"/>
              <c:y val="8.141762452107279E-2"/>
            </c:manualLayout>
          </c:layout>
          <c:spPr>
            <a:xfrm>
              <a:off x="201448" y="2074733"/>
              <a:ext cx="714887" cy="2428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53865"/>
                    <a:gd name="adj2" fmla="val -10090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5417780049474095"/>
                  <c:h val="9.1578423386731847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691317447274768E-2"/>
              <c:y val="0.10775862068965517"/>
            </c:manualLayout>
          </c:layout>
          <c:spPr>
            <a:xfrm>
              <a:off x="1142343" y="1965167"/>
              <a:ext cx="410087" cy="4079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86136"/>
                    <a:gd name="adj2" fmla="val -8298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8.8442385539934054E-2"/>
                  <c:h val="0.15383895978519926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5724459052316"/>
              <c:y val="0.10775862068965508"/>
            </c:manualLayout>
          </c:layout>
          <c:spPr>
            <a:xfrm>
              <a:off x="2946839" y="1946215"/>
              <a:ext cx="498987" cy="2682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39112"/>
                    <a:gd name="adj2" fmla="val -6313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761521490175274"/>
                  <c:h val="0.10115696744803451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5735414954806906E-2"/>
              <c:y val="8.141762452107279E-2"/>
            </c:manualLayout>
          </c:layout>
          <c:spPr>
            <a:xfrm>
              <a:off x="201448" y="2074733"/>
              <a:ext cx="714887" cy="2428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53865"/>
                    <a:gd name="adj2" fmla="val -100909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5417780049474095"/>
                  <c:h val="9.1578423386731847E-2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691317447274768E-2"/>
              <c:y val="0.10775862068965517"/>
            </c:manualLayout>
          </c:layout>
          <c:spPr>
            <a:xfrm>
              <a:off x="1142343" y="1965167"/>
              <a:ext cx="410087" cy="4079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86136"/>
                    <a:gd name="adj2" fmla="val -82988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8.8442385539934054E-2"/>
                  <c:h val="0.15383895978519926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05724459052316"/>
              <c:y val="0.10775862068965508"/>
            </c:manualLayout>
          </c:layout>
          <c:spPr>
            <a:xfrm>
              <a:off x="2946839" y="1946215"/>
              <a:ext cx="498987" cy="268244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39112"/>
                    <a:gd name="adj2" fmla="val -63134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0761521490175274"/>
                  <c:h val="0.10115696744803451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'NORTH DAKOTA'!$B$4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1-4470-AFC5-DBC4BB9ADB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1-4470-AFC5-DBC4BB9ADB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1-4470-AFC5-DBC4BB9ADBF7}"/>
              </c:ext>
            </c:extLst>
          </c:dPt>
          <c:dLbls>
            <c:dLbl>
              <c:idx val="0"/>
              <c:layout>
                <c:manualLayout>
                  <c:x val="-6.5735414954806906E-2"/>
                  <c:y val="8.141762452107279E-2"/>
                </c:manualLayout>
              </c:layout>
              <c:spPr>
                <a:xfrm>
                  <a:off x="201448" y="2074733"/>
                  <a:ext cx="714887" cy="2428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3865"/>
                        <a:gd name="adj2" fmla="val -10090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17780049474095"/>
                      <c:h val="9.157842338673184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A01-4470-AFC5-DBC4BB9ADBF7}"/>
                </c:ext>
              </c:extLst>
            </c:dLbl>
            <c:dLbl>
              <c:idx val="1"/>
              <c:layout>
                <c:manualLayout>
                  <c:x val="-7.6691317447274768E-2"/>
                  <c:y val="0.10775862068965517"/>
                </c:manualLayout>
              </c:layout>
              <c:spPr>
                <a:xfrm>
                  <a:off x="1142343" y="1965167"/>
                  <a:ext cx="410087" cy="4079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6136"/>
                        <a:gd name="adj2" fmla="val -8298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8442385539934054E-2"/>
                      <c:h val="0.153838959785199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01-4470-AFC5-DBC4BB9ADBF7}"/>
                </c:ext>
              </c:extLst>
            </c:dLbl>
            <c:dLbl>
              <c:idx val="2"/>
              <c:layout>
                <c:manualLayout>
                  <c:x val="0.14105724459052316"/>
                  <c:y val="0.10775862068965508"/>
                </c:manualLayout>
              </c:layout>
              <c:spPr>
                <a:xfrm>
                  <a:off x="2946839" y="1946215"/>
                  <a:ext cx="498987" cy="2682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112"/>
                        <a:gd name="adj2" fmla="val -6313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61521490175274"/>
                      <c:h val="0.101156967448034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01-4470-AFC5-DBC4BB9ADB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'NORTH DAKOTA'!$A$5:$A$7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DAKOTA'!$B$5:$B$7</c:f>
              <c:numCache>
                <c:formatCode>General</c:formatCode>
                <c:ptCount val="3"/>
                <c:pt idx="0">
                  <c:v>1050000</c:v>
                </c:pt>
                <c:pt idx="1">
                  <c:v>1012000</c:v>
                </c:pt>
                <c:pt idx="2">
                  <c:v>1021000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01-4470-AFC5-DBC4BB9ADBF7}"/>
            </c:ext>
          </c:extLst>
        </c:ser>
        <c:ser>
          <c:idx val="1"/>
          <c:order val="1"/>
          <c:tx>
            <c:strRef>
              <c:f>'NORTH DAKOTA'!$C$4</c:f>
              <c:strCache>
                <c:ptCount val="1"/>
                <c:pt idx="0">
                  <c:v>Sum of Total Investment ($ Millions)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A01-4470-AFC5-DBC4BB9ADB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01-4470-AFC5-DBC4BB9ADB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A01-4470-AFC5-DBC4BB9ADB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'NORTH DAKOTA'!$A$5:$A$7</c:f>
              <c:strCache>
                <c:ptCount val="3"/>
                <c:pt idx="0">
                  <c:v>ILLINOIS</c:v>
                </c:pt>
                <c:pt idx="1">
                  <c:v>MINNESOTA</c:v>
                </c:pt>
                <c:pt idx="2">
                  <c:v>NORTH DAKOTA</c:v>
                </c:pt>
              </c:strCache>
            </c:strRef>
          </c:cat>
          <c:val>
            <c:numRef>
              <c:f>'NORTH DAKOTA'!$C$5:$C$7</c:f>
              <c:numCache>
                <c:formatCode>General</c:formatCode>
                <c:ptCount val="3"/>
                <c:pt idx="0">
                  <c:v>8900</c:v>
                </c:pt>
                <c:pt idx="1">
                  <c:v>7100</c:v>
                </c:pt>
                <c:pt idx="2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01-4470-AFC5-DBC4BB9A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06086031"/>
        <c:axId val="1771130639"/>
      </c:barChart>
      <c:catAx>
        <c:axId val="190608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0639"/>
        <c:crosses val="autoZero"/>
        <c:auto val="1"/>
        <c:lblAlgn val="ctr"/>
        <c:lblOffset val="100"/>
        <c:noMultiLvlLbl val="0"/>
      </c:catAx>
      <c:valAx>
        <c:axId val="17711306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060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[MBA(BA)_Excel file-group-5.xlsx]California!PivotTable3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>
                <a:solidFill>
                  <a:schemeClr val="tx2"/>
                </a:solidFill>
                <a:latin typeface="+mj-lt"/>
              </a:rPr>
              <a:t>California's setback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248619912609933"/>
          <c:y val="1.052483118509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-5.6942765583283435E-2"/>
              <c:y val="-9.02184235517569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2434232575303984"/>
              <c:y val="0.137701804368470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658280519813064E-2"/>
                  <c:h val="0.114537392227680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6.0168471720817738E-3"/>
              <c:y val="-0.23266856600189934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565924746771276"/>
          <c:y val="6.9325735992402659E-2"/>
          <c:w val="0.4198381452318460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California!$B$4</c:f>
              <c:strCache>
                <c:ptCount val="1"/>
                <c:pt idx="0">
                  <c:v>Sum of Equivalent Homes Powered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86-44F5-97CA-EEA24A74D32C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86-44F5-97CA-EEA24A74D32C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86-44F5-97CA-EEA24A74D3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86-44F5-97CA-EEA24A74D3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California!$A$5:$A$7</c:f>
              <c:strCache>
                <c:ptCount val="3"/>
                <c:pt idx="0">
                  <c:v>CALIFORNIA</c:v>
                </c:pt>
                <c:pt idx="1">
                  <c:v>IOWA</c:v>
                </c:pt>
                <c:pt idx="2">
                  <c:v>KANSAS</c:v>
                </c:pt>
              </c:strCache>
            </c:strRef>
          </c:cat>
          <c:val>
            <c:numRef>
              <c:f>California!$B$5:$B$7</c:f>
              <c:numCache>
                <c:formatCode>General</c:formatCode>
                <c:ptCount val="3"/>
                <c:pt idx="0">
                  <c:v>1298000</c:v>
                </c:pt>
                <c:pt idx="1">
                  <c:v>1935000</c:v>
                </c:pt>
                <c:pt idx="2">
                  <c:v>1719000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6-44F5-97CA-EEA24A74D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80962184"/>
        <c:axId val="680969400"/>
      </c:barChart>
      <c:lineChart>
        <c:grouping val="stacked"/>
        <c:varyColors val="0"/>
        <c:ser>
          <c:idx val="1"/>
          <c:order val="1"/>
          <c:tx>
            <c:strRef>
              <c:f>California!$C$4</c:f>
              <c:strCache>
                <c:ptCount val="1"/>
                <c:pt idx="0">
                  <c:v>Sum of Number of Wind Turbines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386-44F5-97CA-EEA24A74D32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386-44F5-97CA-EEA24A74D32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86-44F5-97CA-EEA24A74D3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86-44F5-97CA-EEA24A74D3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California!$A$5:$A$7</c:f>
              <c:strCache>
                <c:ptCount val="3"/>
                <c:pt idx="0">
                  <c:v>CALIFORNIA</c:v>
                </c:pt>
                <c:pt idx="1">
                  <c:v>IOWA</c:v>
                </c:pt>
                <c:pt idx="2">
                  <c:v>KANSAS</c:v>
                </c:pt>
              </c:strCache>
            </c:strRef>
          </c:cat>
          <c:val>
            <c:numRef>
              <c:f>California!$C$5:$C$7</c:f>
              <c:numCache>
                <c:formatCode>General</c:formatCode>
                <c:ptCount val="3"/>
                <c:pt idx="0">
                  <c:v>6972</c:v>
                </c:pt>
                <c:pt idx="1">
                  <c:v>4145</c:v>
                </c:pt>
                <c:pt idx="2">
                  <c:v>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86-44F5-97CA-EEA24A74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76640"/>
        <c:axId val="930571064"/>
      </c:lineChart>
      <c:catAx>
        <c:axId val="68096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9400"/>
        <c:crosses val="autoZero"/>
        <c:auto val="1"/>
        <c:lblAlgn val="ctr"/>
        <c:lblOffset val="100"/>
        <c:noMultiLvlLbl val="0"/>
      </c:catAx>
      <c:valAx>
        <c:axId val="68096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62184"/>
        <c:crosses val="autoZero"/>
        <c:crossBetween val="between"/>
      </c:valAx>
      <c:valAx>
        <c:axId val="930571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76640"/>
        <c:crosses val="max"/>
        <c:crossBetween val="between"/>
      </c:valAx>
      <c:catAx>
        <c:axId val="93057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0571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26670</xdr:rowOff>
    </xdr:from>
    <xdr:to>
      <xdr:col>3</xdr:col>
      <xdr:colOff>1981200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86940-AA5E-4AFC-8426-8C49AABD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14</xdr:row>
      <xdr:rowOff>110490</xdr:rowOff>
    </xdr:from>
    <xdr:to>
      <xdr:col>3</xdr:col>
      <xdr:colOff>1082040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5D320-976F-41FB-9B22-57CF1CB3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1165860</xdr:colOff>
      <xdr:row>8</xdr:row>
      <xdr:rowOff>76200</xdr:rowOff>
    </xdr:from>
    <xdr:to>
      <xdr:col>2</xdr:col>
      <xdr:colOff>1821180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7595F-597C-46CC-B0DD-4A31E46A0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10</xdr:row>
      <xdr:rowOff>49530</xdr:rowOff>
    </xdr:from>
    <xdr:to>
      <xdr:col>2</xdr:col>
      <xdr:colOff>2087880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F707F-AA60-419A-9BC9-1BB60160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8106</xdr:colOff>
      <xdr:row>12</xdr:row>
      <xdr:rowOff>30358</xdr:rowOff>
    </xdr:from>
    <xdr:to>
      <xdr:col>8</xdr:col>
      <xdr:colOff>2148556</xdr:colOff>
      <xdr:row>27</xdr:row>
      <xdr:rowOff>64851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35CB9-5D66-4979-B0AA-D37530059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23404</xdr:colOff>
      <xdr:row>4</xdr:row>
      <xdr:rowOff>105935</xdr:rowOff>
    </xdr:from>
    <xdr:to>
      <xdr:col>10</xdr:col>
      <xdr:colOff>600675</xdr:colOff>
      <xdr:row>22</xdr:row>
      <xdr:rowOff>34322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CA2D4-ABE5-404A-A8E6-239312622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188784</xdr:colOff>
      <xdr:row>4</xdr:row>
      <xdr:rowOff>77201</xdr:rowOff>
    </xdr:from>
    <xdr:to>
      <xdr:col>20</xdr:col>
      <xdr:colOff>343244</xdr:colOff>
      <xdr:row>22</xdr:row>
      <xdr:rowOff>17160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C0254E-FE97-417F-A794-AFC928D17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214746</xdr:colOff>
      <xdr:row>25</xdr:row>
      <xdr:rowOff>160676</xdr:rowOff>
    </xdr:from>
    <xdr:to>
      <xdr:col>11</xdr:col>
      <xdr:colOff>240270</xdr:colOff>
      <xdr:row>43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42FAF-603B-40A4-A728-119A4C70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446218</xdr:colOff>
      <xdr:row>26</xdr:row>
      <xdr:rowOff>85810</xdr:rowOff>
    </xdr:from>
    <xdr:to>
      <xdr:col>20</xdr:col>
      <xdr:colOff>442786</xdr:colOff>
      <xdr:row>44</xdr:row>
      <xdr:rowOff>154458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80AA2-2F61-4546-AFCF-5A34162F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3"/>
  <sheetViews>
    <sheetView tabSelected="1" zoomScale="88" zoomScaleNormal="88" workbookViewId="0">
      <selection activeCell="F28" sqref="F28"/>
    </sheetView>
  </sheetViews>
  <sheetFormatPr baseColWidth="10" defaultColWidth="14.5" defaultRowHeight="15.75" customHeight="1"/>
  <cols>
    <col min="1" max="1" width="7.83203125" customWidth="1"/>
    <col min="2" max="2" width="19.33203125" bestFit="1" customWidth="1"/>
    <col min="3" max="3" width="26.33203125" bestFit="1" customWidth="1"/>
    <col min="4" max="4" width="30.83203125" style="20" bestFit="1" customWidth="1"/>
    <col min="5" max="5" width="24.83203125" style="17" customWidth="1"/>
    <col min="6" max="6" width="24" bestFit="1" customWidth="1"/>
    <col min="7" max="7" width="28.83203125" bestFit="1" customWidth="1"/>
  </cols>
  <sheetData>
    <row r="1" spans="1:23" ht="15.75" customHeight="1">
      <c r="D1" s="29" t="s">
        <v>67</v>
      </c>
      <c r="E1" s="30"/>
      <c r="F1" s="30"/>
    </row>
    <row r="2" spans="1:23" ht="15.75" customHeight="1">
      <c r="D2" s="30"/>
      <c r="E2" s="30"/>
      <c r="F2" s="30"/>
    </row>
    <row r="4" spans="1:23" ht="15.75" customHeight="1">
      <c r="A4" s="1" t="s">
        <v>0</v>
      </c>
      <c r="B4" s="1" t="s">
        <v>1</v>
      </c>
      <c r="C4" s="1" t="s">
        <v>2</v>
      </c>
      <c r="D4" s="18" t="s">
        <v>3</v>
      </c>
      <c r="E4" s="15" t="s">
        <v>4</v>
      </c>
      <c r="F4" s="1" t="s">
        <v>5</v>
      </c>
      <c r="G4" s="1" t="s">
        <v>57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</row>
    <row r="5" spans="1:23" ht="15.75" customHeight="1">
      <c r="A5" s="4">
        <v>1</v>
      </c>
      <c r="B5" s="5" t="s">
        <v>6</v>
      </c>
      <c r="C5" s="6">
        <v>23262</v>
      </c>
      <c r="D5" s="19">
        <v>6235000</v>
      </c>
      <c r="E5" s="16">
        <v>42000</v>
      </c>
      <c r="F5" s="4">
        <v>136</v>
      </c>
      <c r="G5" s="6">
        <v>12750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</row>
    <row r="6" spans="1:23" ht="15.75" customHeight="1">
      <c r="A6" s="4">
        <v>2</v>
      </c>
      <c r="B6" s="5" t="s">
        <v>7</v>
      </c>
      <c r="C6" s="6">
        <v>7495</v>
      </c>
      <c r="D6" s="19">
        <v>2268000</v>
      </c>
      <c r="E6" s="16">
        <v>13700</v>
      </c>
      <c r="F6" s="4">
        <v>45</v>
      </c>
      <c r="G6" s="6">
        <v>3717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4"/>
    </row>
    <row r="7" spans="1:23" ht="15.75" customHeight="1">
      <c r="A7" s="4">
        <v>3</v>
      </c>
      <c r="B7" s="5" t="s">
        <v>8</v>
      </c>
      <c r="C7" s="6">
        <v>7312</v>
      </c>
      <c r="D7" s="19">
        <v>1935000</v>
      </c>
      <c r="E7" s="16">
        <v>14200</v>
      </c>
      <c r="F7" s="4">
        <v>107</v>
      </c>
      <c r="G7" s="6">
        <v>4145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4"/>
    </row>
    <row r="8" spans="1:23" ht="15.75" customHeight="1">
      <c r="A8" s="4">
        <v>4</v>
      </c>
      <c r="B8" s="5" t="s">
        <v>9</v>
      </c>
      <c r="C8" s="6">
        <v>5686</v>
      </c>
      <c r="D8" s="19">
        <v>1298000</v>
      </c>
      <c r="E8" s="16">
        <v>12600</v>
      </c>
      <c r="F8" s="4">
        <v>104</v>
      </c>
      <c r="G8" s="6">
        <v>6972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"/>
    </row>
    <row r="9" spans="1:23" ht="15.75" customHeight="1">
      <c r="A9" s="4">
        <v>5</v>
      </c>
      <c r="B9" s="5" t="s">
        <v>10</v>
      </c>
      <c r="C9" s="6">
        <v>5110</v>
      </c>
      <c r="D9" s="19">
        <v>1719000</v>
      </c>
      <c r="E9" s="16">
        <v>9400</v>
      </c>
      <c r="F9" s="4">
        <v>35</v>
      </c>
      <c r="G9" s="6">
        <v>2795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4"/>
    </row>
    <row r="10" spans="1:23" ht="15.75" customHeight="1">
      <c r="A10" s="4">
        <v>6</v>
      </c>
      <c r="B10" s="5" t="s">
        <v>11</v>
      </c>
      <c r="C10" s="6">
        <v>4464</v>
      </c>
      <c r="D10" s="19">
        <v>1050000</v>
      </c>
      <c r="E10" s="16">
        <v>8900</v>
      </c>
      <c r="F10" s="4">
        <v>49</v>
      </c>
      <c r="G10" s="6">
        <v>2632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4"/>
    </row>
    <row r="11" spans="1:23" ht="15.75" customHeight="1">
      <c r="A11" s="4">
        <v>7</v>
      </c>
      <c r="B11" s="5" t="s">
        <v>12</v>
      </c>
      <c r="C11" s="6">
        <v>3699</v>
      </c>
      <c r="D11" s="19">
        <v>1012000</v>
      </c>
      <c r="E11" s="16">
        <v>7100</v>
      </c>
      <c r="F11" s="4">
        <v>98</v>
      </c>
      <c r="G11" s="6">
        <v>2428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4"/>
    </row>
    <row r="12" spans="1:23" ht="15.75" customHeight="1">
      <c r="A12" s="4">
        <v>9</v>
      </c>
      <c r="B12" s="5" t="s">
        <v>14</v>
      </c>
      <c r="C12" s="6">
        <v>3106</v>
      </c>
      <c r="D12" s="19">
        <v>889100</v>
      </c>
      <c r="E12" s="16">
        <v>6000</v>
      </c>
      <c r="F12" s="4">
        <v>25</v>
      </c>
      <c r="G12" s="6">
        <v>1949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4"/>
    </row>
    <row r="13" spans="1:23" ht="15.75" customHeight="1">
      <c r="A13" s="4">
        <v>10</v>
      </c>
      <c r="B13" s="5" t="s">
        <v>15</v>
      </c>
      <c r="C13" s="6">
        <v>3075</v>
      </c>
      <c r="D13" s="19">
        <v>695300</v>
      </c>
      <c r="E13" s="16">
        <v>6100</v>
      </c>
      <c r="F13" s="4">
        <v>20</v>
      </c>
      <c r="G13" s="6">
        <v>1725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4"/>
    </row>
    <row r="14" spans="1:23" ht="15.75" customHeight="1">
      <c r="A14" s="4">
        <v>11</v>
      </c>
      <c r="B14" s="5" t="s">
        <v>16</v>
      </c>
      <c r="C14" s="6">
        <v>2996</v>
      </c>
      <c r="D14" s="19">
        <v>1021000</v>
      </c>
      <c r="E14" s="16">
        <v>5800</v>
      </c>
      <c r="F14" s="4">
        <v>28</v>
      </c>
      <c r="G14" s="6">
        <v>1611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4"/>
    </row>
    <row r="15" spans="1:23" s="27" customFormat="1" ht="15.75" customHeight="1">
      <c r="A15" s="28">
        <v>8</v>
      </c>
      <c r="B15" s="22" t="s">
        <v>13</v>
      </c>
      <c r="C15" s="23">
        <v>3213</v>
      </c>
      <c r="D15" s="24">
        <v>604600</v>
      </c>
      <c r="E15" s="25">
        <v>6600</v>
      </c>
      <c r="F15" s="21">
        <v>31</v>
      </c>
      <c r="G15" s="23">
        <v>1868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1"/>
    </row>
    <row r="16" spans="1:23" ht="15.75" customHeight="1">
      <c r="A16" s="4">
        <v>13</v>
      </c>
      <c r="B16" s="5" t="s">
        <v>17</v>
      </c>
      <c r="C16" s="6">
        <v>1904</v>
      </c>
      <c r="D16" s="19">
        <v>471700</v>
      </c>
      <c r="E16" s="16">
        <v>3500</v>
      </c>
      <c r="F16" s="4">
        <v>26</v>
      </c>
      <c r="G16" s="6">
        <v>1051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</row>
    <row r="17" spans="1:23" ht="15.75" customHeight="1">
      <c r="A17" s="4">
        <v>14</v>
      </c>
      <c r="B17" s="5" t="s">
        <v>18</v>
      </c>
      <c r="C17" s="6">
        <v>1829</v>
      </c>
      <c r="D17" s="19">
        <v>366500</v>
      </c>
      <c r="E17" s="16">
        <v>3700</v>
      </c>
      <c r="F17" s="4">
        <v>27</v>
      </c>
      <c r="G17" s="6">
        <v>1052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</row>
    <row r="18" spans="1:23" ht="15.75" customHeight="1">
      <c r="A18" s="4">
        <v>15</v>
      </c>
      <c r="B18" s="5" t="s">
        <v>19</v>
      </c>
      <c r="C18" s="6">
        <v>1682</v>
      </c>
      <c r="D18" s="19">
        <v>422100</v>
      </c>
      <c r="E18" s="16">
        <v>2900</v>
      </c>
      <c r="F18" s="4">
        <v>17</v>
      </c>
      <c r="G18" s="6">
        <v>1005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</row>
    <row r="19" spans="1:23" ht="15.75" customHeight="1">
      <c r="A19" s="4">
        <v>16</v>
      </c>
      <c r="B19" s="5" t="s">
        <v>20</v>
      </c>
      <c r="C19" s="6">
        <v>1489</v>
      </c>
      <c r="D19" s="19">
        <v>408700</v>
      </c>
      <c r="E19" s="16">
        <v>3100</v>
      </c>
      <c r="F19" s="4">
        <v>22</v>
      </c>
      <c r="G19" s="6">
        <v>1005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4"/>
    </row>
    <row r="20" spans="1:23" ht="15.75" customHeight="1">
      <c r="A20" s="4">
        <v>17</v>
      </c>
      <c r="B20" s="5" t="s">
        <v>21</v>
      </c>
      <c r="C20" s="6">
        <v>1445</v>
      </c>
      <c r="D20" s="19">
        <v>486700</v>
      </c>
      <c r="E20" s="16">
        <v>2600</v>
      </c>
      <c r="F20" s="4">
        <v>22</v>
      </c>
      <c r="G20" s="4">
        <v>789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"/>
    </row>
    <row r="21" spans="1:23" ht="15.75" customHeight="1">
      <c r="A21" s="4">
        <v>18</v>
      </c>
      <c r="B21" s="5" t="s">
        <v>22</v>
      </c>
      <c r="C21" s="6">
        <v>1369</v>
      </c>
      <c r="D21" s="19">
        <v>314000</v>
      </c>
      <c r="E21" s="16">
        <v>2800</v>
      </c>
      <c r="F21" s="4">
        <v>24</v>
      </c>
      <c r="G21" s="4">
        <v>726</v>
      </c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4"/>
    </row>
    <row r="22" spans="1:23" ht="15.75" customHeight="1">
      <c r="A22" s="4">
        <v>19</v>
      </c>
      <c r="B22" s="5" t="s">
        <v>23</v>
      </c>
      <c r="C22" s="4">
        <v>977</v>
      </c>
      <c r="D22" s="19">
        <v>293100</v>
      </c>
      <c r="E22" s="16">
        <v>2100</v>
      </c>
      <c r="F22" s="4">
        <v>14</v>
      </c>
      <c r="G22" s="4">
        <v>583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4"/>
    </row>
    <row r="23" spans="1:23" ht="15.75" customHeight="1">
      <c r="A23" s="4">
        <v>20</v>
      </c>
      <c r="B23" s="5" t="s">
        <v>24</v>
      </c>
      <c r="C23" s="4">
        <v>973</v>
      </c>
      <c r="D23" s="19">
        <v>228000</v>
      </c>
      <c r="E23" s="16">
        <v>2100</v>
      </c>
      <c r="F23" s="4">
        <v>15</v>
      </c>
      <c r="G23" s="4">
        <v>541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4"/>
    </row>
    <row r="24" spans="1:23" ht="15.75" customHeight="1">
      <c r="A24" s="4">
        <v>21</v>
      </c>
      <c r="B24" s="5" t="s">
        <v>25</v>
      </c>
      <c r="C24" s="4">
        <v>959</v>
      </c>
      <c r="D24" s="19">
        <v>181100</v>
      </c>
      <c r="E24" s="16">
        <v>1800</v>
      </c>
      <c r="F24" s="4">
        <v>8</v>
      </c>
      <c r="G24" s="4">
        <v>499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/>
    </row>
    <row r="25" spans="1:23" ht="15.75" customHeight="1">
      <c r="A25" s="4">
        <v>22</v>
      </c>
      <c r="B25" s="5" t="s">
        <v>26</v>
      </c>
      <c r="C25" s="4">
        <v>923</v>
      </c>
      <c r="D25" s="19">
        <v>206500</v>
      </c>
      <c r="E25" s="16">
        <v>1800</v>
      </c>
      <c r="F25" s="4">
        <v>18</v>
      </c>
      <c r="G25" s="4">
        <v>386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4"/>
    </row>
    <row r="26" spans="1:23" ht="15.75" customHeight="1">
      <c r="A26" s="4">
        <v>23</v>
      </c>
      <c r="B26" s="5" t="s">
        <v>27</v>
      </c>
      <c r="C26" s="4">
        <v>746</v>
      </c>
      <c r="D26" s="19">
        <v>142100</v>
      </c>
      <c r="E26" s="16">
        <v>1500</v>
      </c>
      <c r="F26" s="4">
        <v>18</v>
      </c>
      <c r="G26" s="4">
        <v>466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4"/>
    </row>
    <row r="27" spans="1:23" ht="15.75" customHeight="1">
      <c r="A27" s="4">
        <v>24</v>
      </c>
      <c r="B27" s="5" t="s">
        <v>28</v>
      </c>
      <c r="C27" s="4">
        <v>720</v>
      </c>
      <c r="D27" s="19">
        <v>199800</v>
      </c>
      <c r="E27" s="16">
        <v>1400</v>
      </c>
      <c r="F27" s="4">
        <v>16</v>
      </c>
      <c r="G27" s="4">
        <v>493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/>
    </row>
    <row r="28" spans="1:23" ht="15.75" customHeight="1">
      <c r="A28" s="4">
        <v>25</v>
      </c>
      <c r="B28" s="5" t="s">
        <v>29</v>
      </c>
      <c r="C28" s="4">
        <v>686</v>
      </c>
      <c r="D28" s="19">
        <v>149300</v>
      </c>
      <c r="E28" s="16">
        <v>1400</v>
      </c>
      <c r="F28" s="4">
        <v>6</v>
      </c>
      <c r="G28" s="4">
        <v>376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/>
    </row>
    <row r="29" spans="1:23" ht="15.75" customHeight="1">
      <c r="A29" s="4">
        <v>26</v>
      </c>
      <c r="B29" s="5" t="s">
        <v>30</v>
      </c>
      <c r="C29" s="4">
        <v>617</v>
      </c>
      <c r="D29" s="19">
        <v>145300</v>
      </c>
      <c r="E29" s="16">
        <v>1200</v>
      </c>
      <c r="F29" s="4">
        <v>37</v>
      </c>
      <c r="G29" s="4">
        <v>336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</row>
    <row r="30" spans="1:23" ht="15.75" customHeight="1">
      <c r="A30" s="4">
        <v>27</v>
      </c>
      <c r="B30" s="5" t="s">
        <v>31</v>
      </c>
      <c r="C30" s="4">
        <v>391</v>
      </c>
      <c r="D30" s="19">
        <v>86900</v>
      </c>
      <c r="E30" s="16">
        <v>851</v>
      </c>
      <c r="F30" s="4">
        <v>5</v>
      </c>
      <c r="G30" s="4">
        <v>205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4"/>
    </row>
    <row r="31" spans="1:23" ht="15.75" customHeight="1">
      <c r="A31" s="4">
        <v>28</v>
      </c>
      <c r="B31" s="5" t="s">
        <v>32</v>
      </c>
      <c r="C31" s="4">
        <v>268</v>
      </c>
      <c r="D31" s="19">
        <v>54600</v>
      </c>
      <c r="E31" s="16">
        <v>573</v>
      </c>
      <c r="F31" s="4">
        <v>5</v>
      </c>
      <c r="G31" s="4">
        <v>144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4"/>
    </row>
    <row r="32" spans="1:23" ht="15.75" customHeight="1">
      <c r="A32" s="4">
        <v>29</v>
      </c>
      <c r="B32" s="5" t="s">
        <v>33</v>
      </c>
      <c r="C32" s="4">
        <v>208</v>
      </c>
      <c r="D32" s="19">
        <v>43800</v>
      </c>
      <c r="E32" s="16">
        <v>330</v>
      </c>
      <c r="F32" s="4">
        <v>1</v>
      </c>
      <c r="G32" s="4">
        <v>105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4"/>
    </row>
    <row r="33" spans="1:23" ht="15.75" customHeight="1">
      <c r="A33" s="4">
        <v>30</v>
      </c>
      <c r="B33" s="5" t="s">
        <v>34</v>
      </c>
      <c r="C33" s="4">
        <v>206</v>
      </c>
      <c r="D33" s="19">
        <v>59800</v>
      </c>
      <c r="E33" s="16">
        <v>412</v>
      </c>
      <c r="F33" s="4">
        <v>7</v>
      </c>
      <c r="G33" s="4">
        <v>119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</row>
    <row r="34" spans="1:23" ht="15.75" customHeight="1">
      <c r="A34" s="4">
        <v>31</v>
      </c>
      <c r="B34" s="5" t="s">
        <v>35</v>
      </c>
      <c r="C34" s="4">
        <v>191</v>
      </c>
      <c r="D34" s="19">
        <v>47500</v>
      </c>
      <c r="E34" s="16">
        <v>397</v>
      </c>
      <c r="F34" s="4">
        <v>6</v>
      </c>
      <c r="G34" s="4">
        <v>80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4"/>
    </row>
    <row r="35" spans="1:23" ht="15">
      <c r="A35" s="4">
        <v>32</v>
      </c>
      <c r="B35" s="5" t="s">
        <v>36</v>
      </c>
      <c r="C35" s="4">
        <v>185</v>
      </c>
      <c r="D35" s="19">
        <v>38500</v>
      </c>
      <c r="E35" s="16">
        <v>374</v>
      </c>
      <c r="F35" s="4">
        <v>5</v>
      </c>
      <c r="G35" s="4">
        <v>75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4"/>
    </row>
    <row r="36" spans="1:23" ht="15">
      <c r="A36" s="4">
        <v>33</v>
      </c>
      <c r="B36" s="5" t="s">
        <v>37</v>
      </c>
      <c r="C36" s="4">
        <v>152</v>
      </c>
      <c r="D36" s="19">
        <v>33600</v>
      </c>
      <c r="E36" s="16">
        <v>306</v>
      </c>
      <c r="F36" s="4">
        <v>1</v>
      </c>
      <c r="G36" s="4">
        <v>66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4"/>
    </row>
    <row r="37" spans="1:23" ht="15">
      <c r="A37" s="4">
        <v>34</v>
      </c>
      <c r="B37" s="5" t="s">
        <v>38</v>
      </c>
      <c r="C37" s="4">
        <v>149</v>
      </c>
      <c r="D37" s="19">
        <v>25900</v>
      </c>
      <c r="E37" s="16">
        <v>300</v>
      </c>
      <c r="F37" s="4">
        <v>9</v>
      </c>
      <c r="G37" s="4">
        <v>71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4"/>
    </row>
    <row r="38" spans="1:23" ht="15">
      <c r="A38" s="4">
        <v>35</v>
      </c>
      <c r="B38" s="5" t="s">
        <v>39</v>
      </c>
      <c r="C38" s="4">
        <v>113</v>
      </c>
      <c r="D38" s="19">
        <v>20500</v>
      </c>
      <c r="E38" s="16">
        <v>236</v>
      </c>
      <c r="F38" s="4">
        <v>44</v>
      </c>
      <c r="G38" s="4">
        <v>86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4"/>
    </row>
    <row r="39" spans="1:23" ht="15">
      <c r="A39" s="4">
        <v>36</v>
      </c>
      <c r="B39" s="5" t="s">
        <v>40</v>
      </c>
      <c r="C39" s="4">
        <v>62</v>
      </c>
      <c r="D39" s="19">
        <v>15200</v>
      </c>
      <c r="E39" s="16">
        <v>126</v>
      </c>
      <c r="F39" s="4">
        <v>19</v>
      </c>
      <c r="G39" s="4">
        <v>104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4"/>
    </row>
    <row r="40" spans="1:23" ht="15">
      <c r="A40" s="4">
        <v>37</v>
      </c>
      <c r="B40" s="5" t="s">
        <v>41</v>
      </c>
      <c r="C40" s="4">
        <v>54</v>
      </c>
      <c r="D40" s="19">
        <v>14200</v>
      </c>
      <c r="E40" s="16">
        <v>346</v>
      </c>
      <c r="F40" s="4">
        <v>15</v>
      </c>
      <c r="G40" s="4">
        <v>25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4"/>
    </row>
    <row r="41" spans="1:23" ht="15">
      <c r="A41" s="4">
        <v>38</v>
      </c>
      <c r="B41" s="5" t="s">
        <v>42</v>
      </c>
      <c r="C41" s="4">
        <v>29</v>
      </c>
      <c r="D41" s="19">
        <v>2800</v>
      </c>
      <c r="E41" s="16">
        <v>39</v>
      </c>
      <c r="F41" s="4">
        <v>2</v>
      </c>
      <c r="G41" s="4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4"/>
    </row>
    <row r="42" spans="1:23" ht="15">
      <c r="A42" s="4">
        <v>39</v>
      </c>
      <c r="B42" s="5" t="s">
        <v>43</v>
      </c>
      <c r="C42" s="4">
        <v>9</v>
      </c>
      <c r="D42" s="19">
        <v>1900</v>
      </c>
      <c r="E42" s="16">
        <v>15</v>
      </c>
      <c r="F42" s="4">
        <v>2</v>
      </c>
      <c r="G42" s="4">
        <v>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"/>
    </row>
    <row r="43" spans="1:23" ht="15">
      <c r="A43" s="4">
        <v>40</v>
      </c>
      <c r="B43" s="5" t="s">
        <v>44</v>
      </c>
      <c r="C43" s="4">
        <v>5</v>
      </c>
      <c r="D43" s="19">
        <v>1300</v>
      </c>
      <c r="E43" s="16">
        <v>9</v>
      </c>
      <c r="F43" s="4">
        <v>2</v>
      </c>
      <c r="G43" s="4">
        <v>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4"/>
    </row>
    <row r="44" spans="1:23" ht="15">
      <c r="A44" s="4">
        <v>41</v>
      </c>
      <c r="B44" s="5" t="s">
        <v>45</v>
      </c>
      <c r="C44" s="4">
        <v>2</v>
      </c>
      <c r="D44" s="19" t="s">
        <v>46</v>
      </c>
      <c r="E44" s="16">
        <v>5</v>
      </c>
      <c r="F44" s="4">
        <v>1</v>
      </c>
      <c r="G44" s="4">
        <v>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4"/>
    </row>
    <row r="45" spans="1:23" ht="15">
      <c r="A45" s="4" t="s">
        <v>46</v>
      </c>
      <c r="B45" s="5" t="s">
        <v>47</v>
      </c>
      <c r="C45" s="4">
        <v>0</v>
      </c>
      <c r="D45" s="19" t="s">
        <v>46</v>
      </c>
      <c r="E45" s="16" t="s">
        <v>46</v>
      </c>
      <c r="F45" s="4">
        <v>0</v>
      </c>
      <c r="G45" s="4" t="s">
        <v>46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"/>
    </row>
    <row r="46" spans="1:23" ht="15">
      <c r="A46" s="4" t="s">
        <v>46</v>
      </c>
      <c r="B46" s="5" t="s">
        <v>48</v>
      </c>
      <c r="C46" s="4">
        <v>0</v>
      </c>
      <c r="D46" s="19" t="s">
        <v>46</v>
      </c>
      <c r="E46" s="16" t="s">
        <v>46</v>
      </c>
      <c r="F46" s="4">
        <v>1</v>
      </c>
      <c r="G46" s="4" t="s">
        <v>46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4"/>
    </row>
    <row r="47" spans="1:23" ht="15">
      <c r="A47" s="4" t="s">
        <v>46</v>
      </c>
      <c r="B47" s="5" t="s">
        <v>49</v>
      </c>
      <c r="C47" s="4">
        <v>0</v>
      </c>
      <c r="D47" s="19" t="s">
        <v>46</v>
      </c>
      <c r="E47" s="16" t="s">
        <v>46</v>
      </c>
      <c r="F47" s="4">
        <v>0</v>
      </c>
      <c r="G47" s="4" t="s">
        <v>46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"/>
    </row>
    <row r="48" spans="1:23" ht="15">
      <c r="A48" s="4" t="s">
        <v>46</v>
      </c>
      <c r="B48" s="5" t="s">
        <v>50</v>
      </c>
      <c r="C48" s="4">
        <v>0</v>
      </c>
      <c r="D48" s="19" t="s">
        <v>46</v>
      </c>
      <c r="E48" s="16" t="s">
        <v>46</v>
      </c>
      <c r="F48" s="4">
        <v>0</v>
      </c>
      <c r="G48" s="4" t="s">
        <v>46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"/>
    </row>
    <row r="49" spans="1:23" ht="15">
      <c r="A49" s="4" t="s">
        <v>46</v>
      </c>
      <c r="B49" s="5" t="s">
        <v>51</v>
      </c>
      <c r="C49" s="4">
        <v>0</v>
      </c>
      <c r="D49" s="19" t="s">
        <v>46</v>
      </c>
      <c r="E49" s="16" t="s">
        <v>46</v>
      </c>
      <c r="F49" s="4">
        <v>0</v>
      </c>
      <c r="G49" s="4" t="s">
        <v>46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"/>
    </row>
    <row r="50" spans="1:23" ht="15">
      <c r="A50" s="4" t="s">
        <v>46</v>
      </c>
      <c r="B50" s="5" t="s">
        <v>52</v>
      </c>
      <c r="C50" s="4">
        <v>0</v>
      </c>
      <c r="D50" s="19" t="s">
        <v>46</v>
      </c>
      <c r="E50" s="16" t="s">
        <v>46</v>
      </c>
      <c r="F50" s="4">
        <v>0</v>
      </c>
      <c r="G50" s="4" t="s">
        <v>46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"/>
    </row>
    <row r="51" spans="1:23" ht="15">
      <c r="A51" s="4" t="s">
        <v>46</v>
      </c>
      <c r="B51" s="5" t="s">
        <v>53</v>
      </c>
      <c r="C51" s="4">
        <v>0</v>
      </c>
      <c r="D51" s="19" t="s">
        <v>46</v>
      </c>
      <c r="E51" s="16" t="s">
        <v>46</v>
      </c>
      <c r="F51" s="4">
        <v>0</v>
      </c>
      <c r="G51" s="4" t="s">
        <v>46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"/>
    </row>
    <row r="52" spans="1:23" ht="15">
      <c r="A52" s="4" t="s">
        <v>46</v>
      </c>
      <c r="B52" s="5" t="s">
        <v>54</v>
      </c>
      <c r="C52" s="4">
        <v>0</v>
      </c>
      <c r="D52" s="19" t="s">
        <v>46</v>
      </c>
      <c r="E52" s="16" t="s">
        <v>46</v>
      </c>
      <c r="F52" s="4">
        <v>0</v>
      </c>
      <c r="G52" s="4" t="s">
        <v>46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"/>
    </row>
    <row r="53" spans="1:23" ht="15">
      <c r="A53" s="4" t="s">
        <v>46</v>
      </c>
      <c r="B53" s="5" t="s">
        <v>55</v>
      </c>
      <c r="C53" s="4">
        <v>0</v>
      </c>
      <c r="D53" s="19" t="s">
        <v>46</v>
      </c>
      <c r="E53" s="16" t="s">
        <v>46</v>
      </c>
      <c r="F53" s="4">
        <v>0</v>
      </c>
      <c r="G53" s="4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</sheetData>
  <autoFilter ref="A4:G53" xr:uid="{00000000-0001-0000-0000-000000000000}"/>
  <mergeCells count="1">
    <mergeCell ref="D1:F2"/>
  </mergeCells>
  <conditionalFormatting sqref="A4:G53">
    <cfRule type="top10" dxfId="2" priority="1" rank="10"/>
  </conditionalFormatting>
  <conditionalFormatting sqref="A15:G15">
    <cfRule type="top10" dxfId="1" priority="2" rank="10"/>
  </conditionalFormatting>
  <conditionalFormatting sqref="A16:G53 A4:G14">
    <cfRule type="top10" dxfId="0" priority="3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E709-15A7-4DC6-BC3D-5E1FACF13B33}">
  <dimension ref="A1:E13"/>
  <sheetViews>
    <sheetView workbookViewId="0">
      <selection activeCell="C1" sqref="C1:E2"/>
    </sheetView>
  </sheetViews>
  <sheetFormatPr baseColWidth="10" defaultColWidth="8.83203125" defaultRowHeight="13"/>
  <cols>
    <col min="1" max="1" width="13.33203125" bestFit="1" customWidth="1"/>
    <col min="2" max="2" width="30.6640625" bestFit="1" customWidth="1"/>
    <col min="3" max="3" width="32.1640625" bestFit="1" customWidth="1"/>
    <col min="4" max="4" width="32.5" style="17" bestFit="1" customWidth="1"/>
    <col min="5" max="5" width="28.6640625" bestFit="1" customWidth="1"/>
  </cols>
  <sheetData>
    <row r="1" spans="1:5">
      <c r="C1" s="31" t="s">
        <v>65</v>
      </c>
      <c r="D1" s="32"/>
      <c r="E1" s="32"/>
    </row>
    <row r="2" spans="1:5">
      <c r="C2" s="32"/>
      <c r="D2" s="32"/>
      <c r="E2" s="32"/>
    </row>
    <row r="4" spans="1:5">
      <c r="A4" s="8" t="s">
        <v>56</v>
      </c>
      <c r="B4" t="s">
        <v>61</v>
      </c>
      <c r="C4" t="s">
        <v>59</v>
      </c>
      <c r="D4" s="17" t="s">
        <v>60</v>
      </c>
      <c r="E4" t="s">
        <v>58</v>
      </c>
    </row>
    <row r="5" spans="1:5">
      <c r="A5" s="9" t="s">
        <v>9</v>
      </c>
      <c r="B5">
        <v>6972</v>
      </c>
      <c r="C5">
        <v>1298000</v>
      </c>
      <c r="D5" s="17">
        <v>12600</v>
      </c>
      <c r="E5">
        <v>5686</v>
      </c>
    </row>
    <row r="6" spans="1:5">
      <c r="A6" s="9" t="s">
        <v>14</v>
      </c>
      <c r="B6">
        <v>1949</v>
      </c>
      <c r="C6">
        <v>889100</v>
      </c>
      <c r="D6" s="17">
        <v>6000</v>
      </c>
      <c r="E6">
        <v>3106</v>
      </c>
    </row>
    <row r="7" spans="1:5">
      <c r="A7" s="9" t="s">
        <v>11</v>
      </c>
      <c r="B7">
        <v>2632</v>
      </c>
      <c r="C7">
        <v>1050000</v>
      </c>
      <c r="D7" s="17">
        <v>8900</v>
      </c>
      <c r="E7">
        <v>4464</v>
      </c>
    </row>
    <row r="8" spans="1:5">
      <c r="A8" s="9" t="s">
        <v>8</v>
      </c>
      <c r="B8">
        <v>4145</v>
      </c>
      <c r="C8">
        <v>1935000</v>
      </c>
      <c r="D8" s="17">
        <v>14200</v>
      </c>
      <c r="E8">
        <v>7312</v>
      </c>
    </row>
    <row r="9" spans="1:5">
      <c r="A9" s="9" t="s">
        <v>10</v>
      </c>
      <c r="B9">
        <v>2795</v>
      </c>
      <c r="C9">
        <v>1719000</v>
      </c>
      <c r="D9" s="17">
        <v>9400</v>
      </c>
      <c r="E9">
        <v>5110</v>
      </c>
    </row>
    <row r="10" spans="1:5">
      <c r="A10" s="9" t="s">
        <v>12</v>
      </c>
      <c r="B10">
        <v>2428</v>
      </c>
      <c r="C10">
        <v>1012000</v>
      </c>
      <c r="D10" s="17">
        <v>7100</v>
      </c>
      <c r="E10">
        <v>3699</v>
      </c>
    </row>
    <row r="11" spans="1:5">
      <c r="A11" s="9" t="s">
        <v>7</v>
      </c>
      <c r="B11">
        <v>3717</v>
      </c>
      <c r="C11">
        <v>2268000</v>
      </c>
      <c r="D11" s="17">
        <v>13700</v>
      </c>
      <c r="E11">
        <v>7495</v>
      </c>
    </row>
    <row r="12" spans="1:5">
      <c r="A12" s="9" t="s">
        <v>6</v>
      </c>
      <c r="B12">
        <v>12750</v>
      </c>
      <c r="C12">
        <v>6235000</v>
      </c>
      <c r="D12" s="17">
        <v>42000</v>
      </c>
      <c r="E12">
        <v>23262</v>
      </c>
    </row>
    <row r="13" spans="1:5">
      <c r="A13" s="9" t="s">
        <v>15</v>
      </c>
      <c r="B13">
        <v>1725</v>
      </c>
      <c r="C13">
        <v>695300</v>
      </c>
      <c r="D13" s="17">
        <v>6100</v>
      </c>
      <c r="E13">
        <v>3075</v>
      </c>
    </row>
  </sheetData>
  <mergeCells count="1">
    <mergeCell ref="C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5604-D19A-494D-8F68-3CB182C9511F}">
  <dimension ref="A1:E14"/>
  <sheetViews>
    <sheetView workbookViewId="0">
      <selection activeCell="C1" sqref="C1:E2"/>
    </sheetView>
  </sheetViews>
  <sheetFormatPr baseColWidth="10" defaultColWidth="8.83203125" defaultRowHeight="13"/>
  <cols>
    <col min="1" max="1" width="13.1640625" bestFit="1" customWidth="1"/>
    <col min="2" max="2" width="30.33203125" bestFit="1" customWidth="1"/>
    <col min="3" max="3" width="30.6640625" style="17" bestFit="1" customWidth="1"/>
    <col min="4" max="4" width="28.33203125" bestFit="1" customWidth="1"/>
  </cols>
  <sheetData>
    <row r="1" spans="1:5">
      <c r="C1" s="33" t="s">
        <v>64</v>
      </c>
      <c r="D1" s="34"/>
      <c r="E1" s="34"/>
    </row>
    <row r="2" spans="1:5">
      <c r="C2" s="34"/>
      <c r="D2" s="34"/>
      <c r="E2" s="34"/>
    </row>
    <row r="4" spans="1:5">
      <c r="A4" s="8" t="s">
        <v>56</v>
      </c>
      <c r="B4" t="s">
        <v>59</v>
      </c>
      <c r="C4" s="17" t="s">
        <v>60</v>
      </c>
      <c r="D4" t="s">
        <v>61</v>
      </c>
    </row>
    <row r="5" spans="1:5">
      <c r="A5" s="9" t="s">
        <v>11</v>
      </c>
      <c r="B5">
        <v>1050000</v>
      </c>
      <c r="C5" s="17">
        <v>8900</v>
      </c>
      <c r="D5">
        <v>2632</v>
      </c>
    </row>
    <row r="6" spans="1:5">
      <c r="C6"/>
    </row>
    <row r="7" spans="1:5">
      <c r="C7"/>
    </row>
    <row r="8" spans="1:5">
      <c r="C8"/>
    </row>
    <row r="9" spans="1:5">
      <c r="C9"/>
    </row>
    <row r="10" spans="1:5">
      <c r="C10"/>
    </row>
    <row r="11" spans="1:5">
      <c r="C11"/>
    </row>
    <row r="12" spans="1:5">
      <c r="C12"/>
    </row>
    <row r="13" spans="1:5">
      <c r="C13"/>
    </row>
    <row r="14" spans="1:5">
      <c r="C14"/>
    </row>
  </sheetData>
  <mergeCells count="1">
    <mergeCell ref="C1:E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0730-7920-419F-BEAA-1BD25DE824D1}">
  <dimension ref="A1:D7"/>
  <sheetViews>
    <sheetView workbookViewId="0">
      <selection activeCell="B1" sqref="B1:D2"/>
    </sheetView>
  </sheetViews>
  <sheetFormatPr baseColWidth="10" defaultColWidth="8.83203125" defaultRowHeight="13"/>
  <cols>
    <col min="1" max="1" width="13.33203125" bestFit="1" customWidth="1"/>
    <col min="2" max="2" width="32.1640625" bestFit="1" customWidth="1"/>
    <col min="3" max="3" width="30.6640625" bestFit="1" customWidth="1"/>
    <col min="4" max="4" width="32.1640625" bestFit="1" customWidth="1"/>
    <col min="5" max="5" width="24.5" bestFit="1" customWidth="1"/>
  </cols>
  <sheetData>
    <row r="1" spans="1:4">
      <c r="B1" s="35" t="s">
        <v>66</v>
      </c>
      <c r="C1" s="36"/>
      <c r="D1" s="36"/>
    </row>
    <row r="2" spans="1:4">
      <c r="B2" s="36"/>
      <c r="C2" s="36"/>
      <c r="D2" s="36"/>
    </row>
    <row r="4" spans="1:4">
      <c r="A4" s="8" t="s">
        <v>56</v>
      </c>
      <c r="B4" t="s">
        <v>59</v>
      </c>
      <c r="C4" t="s">
        <v>61</v>
      </c>
    </row>
    <row r="5" spans="1:4">
      <c r="A5" s="9" t="s">
        <v>9</v>
      </c>
      <c r="B5">
        <v>1298000</v>
      </c>
      <c r="C5">
        <v>6972</v>
      </c>
    </row>
    <row r="6" spans="1:4">
      <c r="A6" s="9" t="s">
        <v>8</v>
      </c>
      <c r="B6">
        <v>1935000</v>
      </c>
      <c r="C6">
        <v>4145</v>
      </c>
    </row>
    <row r="7" spans="1:4">
      <c r="A7" s="9" t="s">
        <v>10</v>
      </c>
      <c r="B7">
        <v>1719000</v>
      </c>
      <c r="C7">
        <v>2795</v>
      </c>
    </row>
  </sheetData>
  <mergeCells count="1">
    <mergeCell ref="B1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572B-FA2E-4341-895B-4AD735EA0433}">
  <dimension ref="A1:I9"/>
  <sheetViews>
    <sheetView zoomScale="94" workbookViewId="0">
      <selection activeCell="F24" sqref="F24"/>
    </sheetView>
  </sheetViews>
  <sheetFormatPr baseColWidth="10" defaultColWidth="8.83203125" defaultRowHeight="13"/>
  <cols>
    <col min="1" max="1" width="15.5" bestFit="1" customWidth="1"/>
    <col min="2" max="2" width="33.83203125" bestFit="1" customWidth="1"/>
    <col min="3" max="3" width="34.1640625" bestFit="1" customWidth="1"/>
    <col min="4" max="4" width="30.6640625" bestFit="1" customWidth="1"/>
    <col min="7" max="7" width="15.5" bestFit="1" customWidth="1"/>
    <col min="8" max="8" width="31.83203125" bestFit="1" customWidth="1"/>
    <col min="9" max="9" width="33.83203125" bestFit="1" customWidth="1"/>
  </cols>
  <sheetData>
    <row r="1" spans="1:9">
      <c r="C1" s="37" t="s">
        <v>63</v>
      </c>
      <c r="D1" s="34"/>
      <c r="E1" s="34"/>
      <c r="F1" s="34"/>
      <c r="G1" s="34"/>
    </row>
    <row r="2" spans="1:9">
      <c r="C2" s="34"/>
      <c r="D2" s="34"/>
      <c r="E2" s="34"/>
      <c r="F2" s="34"/>
      <c r="G2" s="34"/>
    </row>
    <row r="4" spans="1:9">
      <c r="A4" s="8" t="s">
        <v>56</v>
      </c>
      <c r="B4" t="s">
        <v>59</v>
      </c>
      <c r="C4" t="s">
        <v>60</v>
      </c>
    </row>
    <row r="5" spans="1:9">
      <c r="A5" s="9" t="s">
        <v>11</v>
      </c>
      <c r="B5">
        <v>1050000</v>
      </c>
      <c r="C5">
        <v>8900</v>
      </c>
    </row>
    <row r="6" spans="1:9">
      <c r="A6" s="9" t="s">
        <v>12</v>
      </c>
      <c r="B6">
        <v>1012000</v>
      </c>
      <c r="C6">
        <v>7100</v>
      </c>
      <c r="G6" s="8" t="s">
        <v>56</v>
      </c>
      <c r="H6" t="s">
        <v>61</v>
      </c>
      <c r="I6" t="s">
        <v>59</v>
      </c>
    </row>
    <row r="7" spans="1:9">
      <c r="A7" s="9" t="s">
        <v>16</v>
      </c>
      <c r="B7">
        <v>1021000</v>
      </c>
      <c r="C7">
        <v>5800</v>
      </c>
      <c r="G7" s="9" t="s">
        <v>11</v>
      </c>
      <c r="H7">
        <v>2632</v>
      </c>
      <c r="I7">
        <v>1050000</v>
      </c>
    </row>
    <row r="8" spans="1:9">
      <c r="G8" s="9" t="s">
        <v>12</v>
      </c>
      <c r="H8">
        <v>2428</v>
      </c>
      <c r="I8">
        <v>1012000</v>
      </c>
    </row>
    <row r="9" spans="1:9">
      <c r="G9" s="9" t="s">
        <v>16</v>
      </c>
      <c r="H9">
        <v>1611</v>
      </c>
      <c r="I9">
        <v>1021000</v>
      </c>
    </row>
  </sheetData>
  <mergeCells count="1">
    <mergeCell ref="C1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8FF7-E916-4FF6-BB20-AA8C13AC95D1}">
  <dimension ref="A1:Y4"/>
  <sheetViews>
    <sheetView showGridLines="0" topLeftCell="A2" zoomScale="74" zoomScaleNormal="72" workbookViewId="0">
      <selection activeCell="L62" sqref="L62"/>
    </sheetView>
  </sheetViews>
  <sheetFormatPr baseColWidth="10" defaultColWidth="8.83203125" defaultRowHeight="13"/>
  <cols>
    <col min="1" max="16384" width="8.83203125" style="11"/>
  </cols>
  <sheetData>
    <row r="1" spans="1:25" ht="7.25" hidden="1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52.25" customHeight="1">
      <c r="A2" s="38" t="s">
        <v>62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12"/>
      <c r="U2" s="12"/>
      <c r="V2" s="12"/>
      <c r="W2" s="12"/>
      <c r="X2" s="12"/>
      <c r="Y2" s="10"/>
    </row>
    <row r="3" spans="1:25" ht="1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2"/>
      <c r="U3" s="12"/>
      <c r="V3" s="12"/>
      <c r="W3" s="12"/>
      <c r="X3" s="12"/>
      <c r="Y3" s="10"/>
    </row>
    <row r="4" spans="1:25" ht="1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</sheetData>
  <mergeCells count="1">
    <mergeCell ref="A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</vt:lpstr>
      <vt:lpstr>Top 10 states</vt:lpstr>
      <vt:lpstr>Total invest. vs No. of turbine</vt:lpstr>
      <vt:lpstr>California</vt:lpstr>
      <vt:lpstr>NORTH DAKOTA</vt:lpstr>
      <vt:lpstr>final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Saurav kant</cp:lastModifiedBy>
  <dcterms:created xsi:type="dcterms:W3CDTF">2024-02-20T21:24:19Z</dcterms:created>
  <dcterms:modified xsi:type="dcterms:W3CDTF">2024-02-22T12:08:43Z</dcterms:modified>
</cp:coreProperties>
</file>