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4" i="1"/>
  <c r="E17" i="1" l="1"/>
</calcChain>
</file>

<file path=xl/sharedStrings.xml><?xml version="1.0" encoding="utf-8"?>
<sst xmlns="http://schemas.openxmlformats.org/spreadsheetml/2006/main" count="70" uniqueCount="38">
  <si>
    <t xml:space="preserve">LAEM CHABANG </t>
  </si>
  <si>
    <t>LOCATION TARGET</t>
  </si>
  <si>
    <t>FREIGHT RATE</t>
  </si>
  <si>
    <t>Remarks</t>
  </si>
  <si>
    <t>PORT OF DISCHARGE</t>
  </si>
  <si>
    <t>20'</t>
  </si>
  <si>
    <t xml:space="preserve">40' </t>
  </si>
  <si>
    <t>TOTAL TEUS</t>
  </si>
  <si>
    <t>VGM UPTO 18MT
20'</t>
  </si>
  <si>
    <t>VGM UPTO 26MT
20'</t>
  </si>
  <si>
    <t>VGM UPTO 26MT
40'</t>
  </si>
  <si>
    <t>NHAVA SHEVA</t>
  </si>
  <si>
    <t>via PKG/SIN</t>
  </si>
  <si>
    <t>MUNDRA</t>
  </si>
  <si>
    <t>CHENNAI</t>
  </si>
  <si>
    <t>KOLKATTA</t>
  </si>
  <si>
    <t>via PKG</t>
  </si>
  <si>
    <t>PIPAVAV</t>
  </si>
  <si>
    <t>via SIN</t>
  </si>
  <si>
    <t>KATTUPALLI</t>
  </si>
  <si>
    <t>CHITTAGONG</t>
  </si>
  <si>
    <t>DHAKA</t>
  </si>
  <si>
    <t>KARACHI-KICT</t>
  </si>
  <si>
    <t>JEBEL ALI</t>
  </si>
  <si>
    <t>ICD BANGALORE</t>
  </si>
  <si>
    <t>550+IHC</t>
  </si>
  <si>
    <t>600+IHC</t>
  </si>
  <si>
    <t>750+IHC</t>
  </si>
  <si>
    <t>via KAT</t>
  </si>
  <si>
    <t>ICD's</t>
  </si>
  <si>
    <t>650+IHC</t>
  </si>
  <si>
    <t>700+IHC</t>
  </si>
  <si>
    <t>1100+IHC</t>
  </si>
  <si>
    <t>via PIP</t>
  </si>
  <si>
    <t>TOTAL</t>
  </si>
  <si>
    <t>BANGKOK</t>
  </si>
  <si>
    <t>VIZAG</t>
  </si>
  <si>
    <t>725+IHC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</si>
</sst>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7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theme="1"/>
      <name val="Calibri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1A0C7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5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/>
    </xf>
    <xf numFmtId="6" fontId="3" fillId="5" borderId="7" xfId="1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6" fontId="3" fillId="5" borderId="9" xfId="1" applyNumberFormat="1" applyFont="1" applyFill="1" applyBorder="1" applyAlignment="1">
      <alignment horizontal="center"/>
    </xf>
    <xf numFmtId="6" fontId="3" fillId="5" borderId="10" xfId="1" applyNumberFormat="1" applyFont="1" applyFill="1" applyBorder="1" applyAlignment="1">
      <alignment horizontal="center"/>
    </xf>
    <xf numFmtId="0" fontId="3" fillId="5" borderId="9" xfId="1" applyFont="1" applyFill="1" applyBorder="1" applyAlignment="1">
      <alignment horizontal="center"/>
    </xf>
    <xf numFmtId="0" fontId="3" fillId="5" borderId="1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5" borderId="14" xfId="1" applyFont="1" applyFill="1" applyBorder="1" applyAlignment="1">
      <alignment horizontal="center"/>
    </xf>
    <xf numFmtId="0" fontId="3" fillId="5" borderId="15" xfId="1" applyFont="1" applyFill="1" applyBorder="1" applyAlignment="1">
      <alignment horizontal="center"/>
    </xf>
    <xf numFmtId="0" fontId="3" fillId="5" borderId="16" xfId="1" applyFont="1" applyFill="1" applyBorder="1" applyAlignment="1">
      <alignment horizontal="center"/>
    </xf>
    <xf numFmtId="0" fontId="3" fillId="5" borderId="17" xfId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/>
    </xf>
    <xf numFmtId="6" fontId="3" fillId="5" borderId="14" xfId="1" applyNumberFormat="1" applyFont="1" applyFill="1" applyBorder="1" applyAlignment="1">
      <alignment horizontal="center"/>
    </xf>
    <xf numFmtId="6" fontId="3" fillId="5" borderId="15" xfId="1" applyNumberFormat="1" applyFont="1" applyFill="1" applyBorder="1" applyAlignment="1">
      <alignment horizontal="center"/>
    </xf>
    <xf numFmtId="6" fontId="3" fillId="5" borderId="16" xfId="1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1">
    <cellStyle name="Excel Built-in Normal" xfId="2"/>
    <cellStyle name="Normal" xfId="0" builtinId="0"/>
    <cellStyle name="Normal 2" xfId="3"/>
    <cellStyle name="Normal 3" xfId="4"/>
    <cellStyle name="Normal 3 2" xfId="5"/>
    <cellStyle name="Normal 4" xfId="1"/>
    <cellStyle name="Normal 5" xfId="6"/>
    <cellStyle name="Style 1" xfId="7"/>
    <cellStyle name="一般 4" xfId="8"/>
    <cellStyle name="常规_CQB2000" xfId="9"/>
    <cellStyle name="百分比 2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2"/>
  <sheetViews>
    <sheetView tabSelected="1" workbookViewId="0">
      <selection activeCell="F32" sqref="A32:XFD32"/>
    </sheetView>
  </sheetViews>
  <sheetFormatPr defaultRowHeight="14.4"/>
  <cols>
    <col min="2" max="2" width="20.44140625" customWidth="1"/>
    <col min="3" max="9" width="12.33203125" customWidth="1"/>
  </cols>
  <sheetData>
    <row r="1" spans="2:9" ht="15" thickBot="1"/>
    <row r="2" spans="2:9" ht="15" thickBot="1">
      <c r="B2" s="3" t="s">
        <v>0</v>
      </c>
      <c r="C2" s="1" t="s">
        <v>1</v>
      </c>
      <c r="D2" s="24"/>
      <c r="E2" s="25"/>
      <c r="F2" s="1" t="s">
        <v>2</v>
      </c>
      <c r="G2" s="24"/>
      <c r="H2" s="25"/>
      <c r="I2" s="26" t="s">
        <v>3</v>
      </c>
    </row>
    <row r="3" spans="2:9" ht="58.2" thickBot="1">
      <c r="B3" s="19" t="s">
        <v>4</v>
      </c>
      <c r="C3" s="5" t="s">
        <v>5</v>
      </c>
      <c r="D3" s="5" t="s">
        <v>6</v>
      </c>
      <c r="E3" s="5" t="s">
        <v>7</v>
      </c>
      <c r="F3" s="8" t="s">
        <v>8</v>
      </c>
      <c r="G3" s="9" t="s">
        <v>9</v>
      </c>
      <c r="H3" s="9" t="s">
        <v>10</v>
      </c>
      <c r="I3" s="27"/>
    </row>
    <row r="4" spans="2:9">
      <c r="B4" s="20" t="s">
        <v>11</v>
      </c>
      <c r="C4" s="15">
        <v>40</v>
      </c>
      <c r="D4" s="16"/>
      <c r="E4" s="17">
        <f>C4+D4*2</f>
        <v>40</v>
      </c>
      <c r="F4" s="21">
        <v>650</v>
      </c>
      <c r="G4" s="22">
        <v>700</v>
      </c>
      <c r="H4" s="23">
        <v>1100</v>
      </c>
      <c r="I4" s="13" t="s">
        <v>12</v>
      </c>
    </row>
    <row r="5" spans="2:9">
      <c r="B5" s="14" t="s">
        <v>13</v>
      </c>
      <c r="C5" s="12">
        <v>20</v>
      </c>
      <c r="D5" s="6"/>
      <c r="E5" s="6">
        <f t="shared" ref="E5:E16" si="0">C5+D5*2</f>
        <v>20</v>
      </c>
      <c r="F5" s="10">
        <v>700</v>
      </c>
      <c r="G5" s="7">
        <v>725</v>
      </c>
      <c r="H5" s="11">
        <v>1100</v>
      </c>
      <c r="I5" s="14" t="s">
        <v>12</v>
      </c>
    </row>
    <row r="6" spans="2:9">
      <c r="B6" s="14" t="s">
        <v>14</v>
      </c>
      <c r="C6" s="12">
        <v>10</v>
      </c>
      <c r="D6" s="6"/>
      <c r="E6" s="6">
        <f t="shared" si="0"/>
        <v>10</v>
      </c>
      <c r="F6" s="10">
        <v>750</v>
      </c>
      <c r="G6" s="7">
        <v>850</v>
      </c>
      <c r="H6" s="11">
        <v>1400</v>
      </c>
      <c r="I6" s="14" t="s">
        <v>12</v>
      </c>
    </row>
    <row r="7" spans="2:9">
      <c r="B7" s="14" t="s">
        <v>15</v>
      </c>
      <c r="C7" s="12">
        <v>10</v>
      </c>
      <c r="D7" s="6"/>
      <c r="E7" s="6">
        <f t="shared" si="0"/>
        <v>10</v>
      </c>
      <c r="F7" s="10">
        <v>900</v>
      </c>
      <c r="G7" s="7">
        <v>950</v>
      </c>
      <c r="H7" s="11">
        <v>2000</v>
      </c>
      <c r="I7" s="14" t="s">
        <v>16</v>
      </c>
    </row>
    <row r="8" spans="2:9">
      <c r="B8" s="14" t="s">
        <v>17</v>
      </c>
      <c r="C8" s="12">
        <v>10</v>
      </c>
      <c r="D8" s="6"/>
      <c r="E8" s="6">
        <f t="shared" si="0"/>
        <v>10</v>
      </c>
      <c r="F8" s="10">
        <v>700</v>
      </c>
      <c r="G8" s="7">
        <v>725</v>
      </c>
      <c r="H8" s="11">
        <v>1100</v>
      </c>
      <c r="I8" s="14" t="s">
        <v>18</v>
      </c>
    </row>
    <row r="9" spans="2:9">
      <c r="B9" s="14" t="s">
        <v>19</v>
      </c>
      <c r="C9" s="12">
        <v>40</v>
      </c>
      <c r="D9" s="6">
        <v>10</v>
      </c>
      <c r="E9" s="6">
        <f t="shared" si="0"/>
        <v>60</v>
      </c>
      <c r="F9" s="10">
        <v>550</v>
      </c>
      <c r="G9" s="7">
        <v>600</v>
      </c>
      <c r="H9" s="11">
        <v>750</v>
      </c>
      <c r="I9" s="14"/>
    </row>
    <row r="10" spans="2:9">
      <c r="B10" s="14" t="s">
        <v>20</v>
      </c>
      <c r="C10" s="12">
        <v>10</v>
      </c>
      <c r="D10" s="6"/>
      <c r="E10" s="6">
        <f t="shared" si="0"/>
        <v>10</v>
      </c>
      <c r="F10" s="10">
        <v>950</v>
      </c>
      <c r="G10" s="7">
        <v>1150</v>
      </c>
      <c r="H10" s="11"/>
      <c r="I10" s="14" t="s">
        <v>12</v>
      </c>
    </row>
    <row r="11" spans="2:9">
      <c r="B11" s="14" t="s">
        <v>21</v>
      </c>
      <c r="C11" s="12">
        <v>0</v>
      </c>
      <c r="D11" s="6"/>
      <c r="E11" s="6">
        <f t="shared" si="0"/>
        <v>0</v>
      </c>
      <c r="F11" s="10"/>
      <c r="G11" s="7"/>
      <c r="H11" s="11"/>
      <c r="I11" s="14"/>
    </row>
    <row r="12" spans="2:9">
      <c r="B12" s="14" t="s">
        <v>22</v>
      </c>
      <c r="C12" s="12">
        <v>0</v>
      </c>
      <c r="D12" s="6"/>
      <c r="E12" s="6">
        <f t="shared" si="0"/>
        <v>0</v>
      </c>
      <c r="F12" s="10">
        <v>950</v>
      </c>
      <c r="G12" s="7"/>
      <c r="H12" s="11"/>
      <c r="I12" s="14" t="s">
        <v>12</v>
      </c>
    </row>
    <row r="13" spans="2:9">
      <c r="B13" s="14" t="s">
        <v>23</v>
      </c>
      <c r="C13" s="12">
        <v>10</v>
      </c>
      <c r="D13" s="6"/>
      <c r="E13" s="6">
        <f t="shared" si="0"/>
        <v>10</v>
      </c>
      <c r="F13" s="10"/>
      <c r="G13" s="7"/>
      <c r="H13" s="11"/>
      <c r="I13" s="14"/>
    </row>
    <row r="14" spans="2:9">
      <c r="B14" s="14"/>
      <c r="C14" s="12"/>
      <c r="D14" s="6"/>
      <c r="E14" s="6">
        <f t="shared" si="0"/>
        <v>0</v>
      </c>
      <c r="F14" s="10"/>
      <c r="G14" s="7"/>
      <c r="H14" s="11"/>
      <c r="I14" s="14"/>
    </row>
    <row r="15" spans="2:9">
      <c r="B15" s="14" t="s">
        <v>24</v>
      </c>
      <c r="C15" s="12">
        <v>10</v>
      </c>
      <c r="D15" s="6"/>
      <c r="E15" s="6">
        <f t="shared" si="0"/>
        <v>10</v>
      </c>
      <c r="F15" s="10" t="s">
        <v>25</v>
      </c>
      <c r="G15" s="7" t="s">
        <v>26</v>
      </c>
      <c r="H15" s="11" t="s">
        <v>27</v>
      </c>
      <c r="I15" s="14" t="s">
        <v>28</v>
      </c>
    </row>
    <row r="16" spans="2:9">
      <c r="B16" s="14" t="s">
        <v>29</v>
      </c>
      <c r="C16" s="12">
        <v>20</v>
      </c>
      <c r="D16" s="6"/>
      <c r="E16" s="6">
        <f t="shared" si="0"/>
        <v>20</v>
      </c>
      <c r="F16" s="10" t="s">
        <v>31</v>
      </c>
      <c r="G16" s="7" t="s">
        <v>27</v>
      </c>
      <c r="H16" s="11" t="s">
        <v>32</v>
      </c>
      <c r="I16" s="14" t="s">
        <v>33</v>
      </c>
    </row>
    <row r="17" spans="2:9" ht="15" thickBot="1">
      <c r="B17" s="4" t="s">
        <v>34</v>
      </c>
      <c r="C17" s="5">
        <v>170</v>
      </c>
      <c r="D17" s="5">
        <v>10</v>
      </c>
      <c r="E17" s="5">
        <f>SUM(E4:E16)</f>
        <v>200</v>
      </c>
      <c r="F17" s="5"/>
      <c r="G17" s="5"/>
      <c r="H17" s="5"/>
      <c r="I17" s="5"/>
    </row>
    <row r="19" spans="2:9" ht="15" thickBot="1">
      <c r="B19" s="2"/>
      <c r="C19" s="2"/>
      <c r="D19" s="2"/>
      <c r="E19" s="2"/>
      <c r="F19" s="2"/>
      <c r="G19" s="2"/>
      <c r="H19" s="2"/>
      <c r="I19" s="2"/>
    </row>
    <row r="20" spans="2:9" ht="15" thickBot="1">
      <c r="B20" s="3" t="s">
        <v>35</v>
      </c>
      <c r="C20" s="1" t="s">
        <v>1</v>
      </c>
      <c r="D20" s="24"/>
      <c r="E20" s="25"/>
      <c r="F20" s="1" t="s">
        <v>2</v>
      </c>
      <c r="G20" s="24"/>
      <c r="H20" s="25"/>
      <c r="I20" s="26" t="s">
        <v>3</v>
      </c>
    </row>
    <row r="21" spans="2:9" ht="58.2" thickBot="1">
      <c r="B21" s="19" t="s">
        <v>4</v>
      </c>
      <c r="C21" s="5" t="s">
        <v>5</v>
      </c>
      <c r="D21" s="5" t="s">
        <v>6</v>
      </c>
      <c r="E21" s="5" t="s">
        <v>7</v>
      </c>
      <c r="F21" s="8" t="s">
        <v>8</v>
      </c>
      <c r="G21" s="9" t="s">
        <v>9</v>
      </c>
      <c r="H21" s="9" t="s">
        <v>10</v>
      </c>
      <c r="I21" s="27"/>
    </row>
    <row r="22" spans="2:9">
      <c r="B22" s="20" t="s">
        <v>11</v>
      </c>
      <c r="C22" s="15">
        <v>10</v>
      </c>
      <c r="D22" s="16">
        <v>0</v>
      </c>
      <c r="E22" s="17">
        <v>10</v>
      </c>
      <c r="F22" s="21">
        <v>675</v>
      </c>
      <c r="G22" s="22">
        <v>725</v>
      </c>
      <c r="H22" s="23"/>
      <c r="I22" s="13" t="s">
        <v>12</v>
      </c>
    </row>
    <row r="23" spans="2:9">
      <c r="B23" s="14" t="s">
        <v>13</v>
      </c>
      <c r="C23" s="12">
        <v>10</v>
      </c>
      <c r="D23" s="6"/>
      <c r="E23" s="18">
        <v>10</v>
      </c>
      <c r="F23" s="10">
        <v>700</v>
      </c>
      <c r="G23" s="7">
        <v>750</v>
      </c>
      <c r="H23" s="11"/>
      <c r="I23" s="14" t="s">
        <v>12</v>
      </c>
    </row>
    <row r="24" spans="2:9">
      <c r="B24" s="14" t="s">
        <v>14</v>
      </c>
      <c r="C24" s="12">
        <v>0</v>
      </c>
      <c r="D24" s="6"/>
      <c r="E24" s="18">
        <v>0</v>
      </c>
      <c r="F24" s="10">
        <v>775</v>
      </c>
      <c r="G24" s="7">
        <v>875</v>
      </c>
      <c r="H24" s="11"/>
      <c r="I24" s="14" t="s">
        <v>12</v>
      </c>
    </row>
    <row r="25" spans="2:9">
      <c r="B25" s="14" t="s">
        <v>15</v>
      </c>
      <c r="C25" s="12">
        <v>5</v>
      </c>
      <c r="D25" s="6"/>
      <c r="E25" s="18">
        <v>5</v>
      </c>
      <c r="F25" s="10">
        <v>1000</v>
      </c>
      <c r="G25" s="7">
        <v>1000</v>
      </c>
      <c r="H25" s="11"/>
      <c r="I25" s="14" t="s">
        <v>16</v>
      </c>
    </row>
    <row r="26" spans="2:9">
      <c r="B26" s="14" t="s">
        <v>36</v>
      </c>
      <c r="C26" s="12">
        <v>0</v>
      </c>
      <c r="D26" s="6"/>
      <c r="E26" s="18">
        <v>0</v>
      </c>
      <c r="F26" s="10"/>
      <c r="G26" s="7"/>
      <c r="H26" s="11"/>
      <c r="I26" s="14"/>
    </row>
    <row r="27" spans="2:9">
      <c r="B27" s="14" t="s">
        <v>17</v>
      </c>
      <c r="C27" s="12">
        <v>0</v>
      </c>
      <c r="D27" s="6"/>
      <c r="E27" s="18">
        <v>0</v>
      </c>
      <c r="F27" s="10"/>
      <c r="G27" s="7"/>
      <c r="H27" s="11"/>
      <c r="I27" s="14"/>
    </row>
    <row r="28" spans="2:9">
      <c r="B28" s="14" t="s">
        <v>19</v>
      </c>
      <c r="C28" s="12">
        <v>20</v>
      </c>
      <c r="D28" s="6"/>
      <c r="E28" s="18">
        <v>20</v>
      </c>
      <c r="F28" s="10">
        <v>600</v>
      </c>
      <c r="G28" s="7">
        <v>650</v>
      </c>
      <c r="H28" s="11">
        <v>800</v>
      </c>
      <c r="I28" s="14"/>
    </row>
    <row r="29" spans="2:9">
      <c r="B29" s="14"/>
      <c r="C29" s="12"/>
      <c r="D29" s="6"/>
      <c r="E29" s="18">
        <v>0</v>
      </c>
      <c r="F29" s="10"/>
      <c r="G29" s="7"/>
      <c r="H29" s="11"/>
      <c r="I29" s="14"/>
    </row>
    <row r="30" spans="2:9">
      <c r="B30" s="14" t="s">
        <v>24</v>
      </c>
      <c r="C30" s="12">
        <v>5</v>
      </c>
      <c r="D30" s="6"/>
      <c r="E30" s="18">
        <v>5</v>
      </c>
      <c r="F30" s="10" t="s">
        <v>26</v>
      </c>
      <c r="G30" s="7" t="s">
        <v>30</v>
      </c>
      <c r="H30" s="11"/>
      <c r="I30" s="14" t="s">
        <v>28</v>
      </c>
    </row>
    <row r="31" spans="2:9">
      <c r="B31" s="14" t="s">
        <v>29</v>
      </c>
      <c r="C31" s="12">
        <v>5</v>
      </c>
      <c r="D31" s="6"/>
      <c r="E31" s="18">
        <v>5</v>
      </c>
      <c r="F31" s="10" t="s">
        <v>31</v>
      </c>
      <c r="G31" s="7" t="s">
        <v>37</v>
      </c>
      <c r="H31" s="11"/>
      <c r="I31" s="14" t="s">
        <v>33</v>
      </c>
    </row>
    <row r="32" spans="2:9" ht="15" thickBot="1">
      <c r="B32" s="4" t="s">
        <v>34</v>
      </c>
      <c r="C32" s="5">
        <v>55</v>
      </c>
      <c r="D32" s="5">
        <v>0</v>
      </c>
      <c r="E32" s="5">
        <v>55</v>
      </c>
      <c r="F32" s="5"/>
      <c r="G32" s="5"/>
      <c r="H32" s="5"/>
      <c r="I32" s="5"/>
    </row>
  </sheetData>
  <mergeCells count="6">
    <mergeCell ref="C2:E2"/>
    <mergeCell ref="F2:H2"/>
    <mergeCell ref="I2:I3"/>
    <mergeCell ref="C20:E20"/>
    <mergeCell ref="F20:H20"/>
    <mergeCell ref="I20:I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Siddesh Gore</dc:creator>
  <cp:lastModifiedBy>Siddesh Gore</cp:lastModifiedBy>
  <dcterms:created xsi:type="dcterms:W3CDTF">2025-12-22T11:02:16Z</dcterms:created>
  <dcterms:modified xsi:type="dcterms:W3CDTF">2025-12-22T11:06:23Z</dcterms:modified>
</cp:coreProperties>
</file>