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 Bhalerao\Desktop\Data 6\"/>
    </mc:Choice>
  </mc:AlternateContent>
  <xr:revisionPtr revIDLastSave="0" documentId="8_{2EEF3855-1689-458B-BD28-35DD9EE5D10E}" xr6:coauthVersionLast="45" xr6:coauthVersionMax="45" xr10:uidLastSave="{00000000-0000-0000-0000-000000000000}"/>
  <bookViews>
    <workbookView xWindow="-108" yWindow="-108" windowWidth="23256" windowHeight="12576" tabRatio="606" xr2:uid="{1C6787DF-715C-487C-9524-88F5D4DDCD97}"/>
  </bookViews>
  <sheets>
    <sheet name="ORDERLIST" sheetId="1" r:id="rId1"/>
    <sheet name="MENU" sheetId="3" r:id="rId2"/>
    <sheet name="HOLIDAYS_AND_EVENTS" sheetId="4" r:id="rId3"/>
  </sheets>
  <definedNames>
    <definedName name="_xlnm._FilterDatabase" localSheetId="1" hidden="1">MENU!$A$1:$C$93</definedName>
    <definedName name="data">ORDERLIST!$A$2:$K$587</definedName>
    <definedName name="data1">MENU!$A$1:$C$92</definedName>
    <definedName name="data2">MENU!$A$1:$C$346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13" i="1" l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499" i="1"/>
  <c r="J1499" i="1" s="1"/>
  <c r="L1499" i="1"/>
  <c r="I1500" i="1"/>
  <c r="J1500" i="1" s="1"/>
  <c r="L1500" i="1"/>
  <c r="I1501" i="1"/>
  <c r="J1501" i="1" s="1"/>
  <c r="L1501" i="1"/>
  <c r="I1502" i="1"/>
  <c r="J1502" i="1" s="1"/>
  <c r="L1502" i="1"/>
  <c r="I1503" i="1"/>
  <c r="J1503" i="1" s="1"/>
  <c r="L1503" i="1"/>
  <c r="I1504" i="1"/>
  <c r="J1504" i="1" s="1"/>
  <c r="L1504" i="1"/>
  <c r="I1505" i="1"/>
  <c r="J1505" i="1" s="1"/>
  <c r="L1505" i="1"/>
  <c r="I1506" i="1"/>
  <c r="J1506" i="1" s="1"/>
  <c r="L1506" i="1"/>
  <c r="I1507" i="1"/>
  <c r="J1507" i="1" s="1"/>
  <c r="L1507" i="1"/>
  <c r="I1508" i="1"/>
  <c r="J1508" i="1" s="1"/>
  <c r="L1508" i="1"/>
  <c r="I1509" i="1"/>
  <c r="J1509" i="1" s="1"/>
  <c r="L1509" i="1"/>
  <c r="I1510" i="1"/>
  <c r="J1510" i="1" s="1"/>
  <c r="L1510" i="1"/>
  <c r="I1511" i="1"/>
  <c r="J1511" i="1" s="1"/>
  <c r="L1511" i="1"/>
  <c r="I1512" i="1"/>
  <c r="J1512" i="1" s="1"/>
  <c r="L1512" i="1"/>
  <c r="I1444" i="1" l="1"/>
  <c r="J1444" i="1" s="1"/>
  <c r="L1444" i="1"/>
  <c r="I1445" i="1"/>
  <c r="J1445" i="1" s="1"/>
  <c r="L1445" i="1"/>
  <c r="I1446" i="1"/>
  <c r="J1446" i="1" s="1"/>
  <c r="L1446" i="1"/>
  <c r="I1447" i="1"/>
  <c r="J1447" i="1" s="1"/>
  <c r="L1447" i="1"/>
  <c r="I1448" i="1"/>
  <c r="J1448" i="1" s="1"/>
  <c r="L1448" i="1"/>
  <c r="I1449" i="1"/>
  <c r="J1449" i="1" s="1"/>
  <c r="L1449" i="1"/>
  <c r="I1450" i="1"/>
  <c r="J1450" i="1" s="1"/>
  <c r="L1450" i="1"/>
  <c r="I1451" i="1"/>
  <c r="J1451" i="1" s="1"/>
  <c r="L1451" i="1"/>
  <c r="I1452" i="1"/>
  <c r="J1452" i="1" s="1"/>
  <c r="L1452" i="1"/>
  <c r="I1453" i="1"/>
  <c r="J1453" i="1" s="1"/>
  <c r="L1453" i="1"/>
  <c r="I1454" i="1"/>
  <c r="J1454" i="1" s="1"/>
  <c r="L1454" i="1"/>
  <c r="I1455" i="1"/>
  <c r="J1455" i="1" s="1"/>
  <c r="L1455" i="1"/>
  <c r="I1456" i="1"/>
  <c r="J1456" i="1" s="1"/>
  <c r="L1456" i="1"/>
  <c r="I1457" i="1"/>
  <c r="J1457" i="1" s="1"/>
  <c r="L1457" i="1"/>
  <c r="I1458" i="1"/>
  <c r="J1458" i="1" s="1"/>
  <c r="L1458" i="1"/>
  <c r="I1459" i="1"/>
  <c r="J1459" i="1" s="1"/>
  <c r="L1459" i="1"/>
  <c r="I1460" i="1"/>
  <c r="J1460" i="1" s="1"/>
  <c r="L1460" i="1"/>
  <c r="I1461" i="1"/>
  <c r="J1461" i="1" s="1"/>
  <c r="L1461" i="1"/>
  <c r="I1462" i="1"/>
  <c r="J1462" i="1" s="1"/>
  <c r="L1462" i="1"/>
  <c r="I1463" i="1"/>
  <c r="J1463" i="1" s="1"/>
  <c r="L1463" i="1"/>
  <c r="I1464" i="1"/>
  <c r="J1464" i="1" s="1"/>
  <c r="L1464" i="1"/>
  <c r="I1465" i="1"/>
  <c r="J1465" i="1" s="1"/>
  <c r="L1465" i="1"/>
  <c r="I1466" i="1"/>
  <c r="J1466" i="1" s="1"/>
  <c r="L1466" i="1"/>
  <c r="I1467" i="1"/>
  <c r="J1467" i="1" s="1"/>
  <c r="L1467" i="1"/>
  <c r="I1468" i="1"/>
  <c r="J1468" i="1" s="1"/>
  <c r="L1468" i="1"/>
  <c r="I1469" i="1"/>
  <c r="J1469" i="1" s="1"/>
  <c r="L1469" i="1"/>
  <c r="I1470" i="1"/>
  <c r="J1470" i="1" s="1"/>
  <c r="L1470" i="1"/>
  <c r="I1471" i="1"/>
  <c r="J1471" i="1" s="1"/>
  <c r="L1471" i="1"/>
  <c r="I1472" i="1"/>
  <c r="J1472" i="1" s="1"/>
  <c r="L1472" i="1"/>
  <c r="I1473" i="1"/>
  <c r="J1473" i="1" s="1"/>
  <c r="L1473" i="1"/>
  <c r="I1474" i="1"/>
  <c r="J1474" i="1" s="1"/>
  <c r="L1474" i="1"/>
  <c r="I1475" i="1"/>
  <c r="J1475" i="1" s="1"/>
  <c r="L1475" i="1"/>
  <c r="I1476" i="1"/>
  <c r="J1476" i="1" s="1"/>
  <c r="L1476" i="1"/>
  <c r="I1477" i="1"/>
  <c r="J1477" i="1" s="1"/>
  <c r="L1477" i="1"/>
  <c r="I1478" i="1"/>
  <c r="J1478" i="1" s="1"/>
  <c r="L1478" i="1"/>
  <c r="I1479" i="1"/>
  <c r="J1479" i="1" s="1"/>
  <c r="L1479" i="1"/>
  <c r="I1480" i="1"/>
  <c r="J1480" i="1" s="1"/>
  <c r="L1480" i="1"/>
  <c r="I1481" i="1"/>
  <c r="J1481" i="1" s="1"/>
  <c r="L1481" i="1"/>
  <c r="I1482" i="1"/>
  <c r="J1482" i="1" s="1"/>
  <c r="L1482" i="1"/>
  <c r="I1483" i="1"/>
  <c r="J1483" i="1" s="1"/>
  <c r="L1483" i="1"/>
  <c r="I1484" i="1"/>
  <c r="J1484" i="1" s="1"/>
  <c r="L1484" i="1"/>
  <c r="I1485" i="1"/>
  <c r="J1485" i="1" s="1"/>
  <c r="L1485" i="1"/>
  <c r="I1486" i="1"/>
  <c r="J1486" i="1" s="1"/>
  <c r="L1486" i="1"/>
  <c r="I1487" i="1"/>
  <c r="J1487" i="1" s="1"/>
  <c r="L1487" i="1"/>
  <c r="I1488" i="1"/>
  <c r="J1488" i="1" s="1"/>
  <c r="L1488" i="1"/>
  <c r="I1489" i="1"/>
  <c r="J1489" i="1" s="1"/>
  <c r="L1489" i="1"/>
  <c r="I1490" i="1"/>
  <c r="J1490" i="1" s="1"/>
  <c r="L1490" i="1"/>
  <c r="I1491" i="1"/>
  <c r="J1491" i="1" s="1"/>
  <c r="L1491" i="1"/>
  <c r="I1492" i="1"/>
  <c r="J1492" i="1" s="1"/>
  <c r="L1492" i="1"/>
  <c r="I1493" i="1"/>
  <c r="J1493" i="1" s="1"/>
  <c r="L1493" i="1"/>
  <c r="I1494" i="1"/>
  <c r="J1494" i="1" s="1"/>
  <c r="L1494" i="1"/>
  <c r="I1495" i="1"/>
  <c r="J1495" i="1" s="1"/>
  <c r="L1495" i="1"/>
  <c r="I1496" i="1"/>
  <c r="J1496" i="1" s="1"/>
  <c r="L1496" i="1"/>
  <c r="I1497" i="1"/>
  <c r="J1497" i="1" s="1"/>
  <c r="L1497" i="1"/>
  <c r="I1498" i="1"/>
  <c r="J1498" i="1" s="1"/>
  <c r="L1498" i="1"/>
  <c r="I1393" i="1" l="1"/>
  <c r="J1393" i="1" s="1"/>
  <c r="L1393" i="1"/>
  <c r="I1394" i="1"/>
  <c r="J1394" i="1" s="1"/>
  <c r="L1394" i="1"/>
  <c r="I1395" i="1"/>
  <c r="J1395" i="1" s="1"/>
  <c r="L1395" i="1"/>
  <c r="I1396" i="1"/>
  <c r="J1396" i="1" s="1"/>
  <c r="L1396" i="1"/>
  <c r="I1397" i="1"/>
  <c r="J1397" i="1" s="1"/>
  <c r="L1397" i="1"/>
  <c r="I1398" i="1"/>
  <c r="J1398" i="1" s="1"/>
  <c r="L1398" i="1"/>
  <c r="I1399" i="1"/>
  <c r="J1399" i="1" s="1"/>
  <c r="L1399" i="1"/>
  <c r="I1400" i="1"/>
  <c r="J1400" i="1" s="1"/>
  <c r="L1400" i="1"/>
  <c r="I1401" i="1"/>
  <c r="J1401" i="1" s="1"/>
  <c r="L1401" i="1"/>
  <c r="I1402" i="1"/>
  <c r="J1402" i="1" s="1"/>
  <c r="L1402" i="1"/>
  <c r="I1403" i="1"/>
  <c r="J1403" i="1" s="1"/>
  <c r="L1403" i="1"/>
  <c r="I1404" i="1"/>
  <c r="J1404" i="1" s="1"/>
  <c r="L1404" i="1"/>
  <c r="I1405" i="1"/>
  <c r="J1405" i="1" s="1"/>
  <c r="L1405" i="1"/>
  <c r="I1406" i="1"/>
  <c r="J1406" i="1" s="1"/>
  <c r="L1406" i="1"/>
  <c r="I1407" i="1"/>
  <c r="J1407" i="1" s="1"/>
  <c r="L1407" i="1"/>
  <c r="I1408" i="1"/>
  <c r="J1408" i="1" s="1"/>
  <c r="L1408" i="1"/>
  <c r="I1409" i="1"/>
  <c r="J1409" i="1" s="1"/>
  <c r="L1409" i="1"/>
  <c r="I1410" i="1"/>
  <c r="J1410" i="1" s="1"/>
  <c r="L1410" i="1"/>
  <c r="I1411" i="1"/>
  <c r="J1411" i="1" s="1"/>
  <c r="L1411" i="1"/>
  <c r="I1412" i="1"/>
  <c r="J1412" i="1" s="1"/>
  <c r="L1412" i="1"/>
  <c r="I1413" i="1"/>
  <c r="J1413" i="1" s="1"/>
  <c r="L1413" i="1"/>
  <c r="I1414" i="1"/>
  <c r="J1414" i="1" s="1"/>
  <c r="L1414" i="1"/>
  <c r="I1415" i="1"/>
  <c r="J1415" i="1" s="1"/>
  <c r="L1415" i="1"/>
  <c r="I1416" i="1"/>
  <c r="J1416" i="1" s="1"/>
  <c r="L1416" i="1"/>
  <c r="I1417" i="1"/>
  <c r="J1417" i="1" s="1"/>
  <c r="L1417" i="1"/>
  <c r="I1418" i="1"/>
  <c r="J1418" i="1" s="1"/>
  <c r="L1418" i="1"/>
  <c r="I1419" i="1"/>
  <c r="J1419" i="1" s="1"/>
  <c r="L1419" i="1"/>
  <c r="I1420" i="1"/>
  <c r="J1420" i="1" s="1"/>
  <c r="L1420" i="1"/>
  <c r="I1421" i="1"/>
  <c r="J1421" i="1" s="1"/>
  <c r="L1421" i="1"/>
  <c r="I1422" i="1"/>
  <c r="J1422" i="1" s="1"/>
  <c r="L1422" i="1"/>
  <c r="I1423" i="1"/>
  <c r="J1423" i="1" s="1"/>
  <c r="L1423" i="1"/>
  <c r="I1424" i="1"/>
  <c r="J1424" i="1" s="1"/>
  <c r="L1424" i="1"/>
  <c r="I1425" i="1"/>
  <c r="J1425" i="1" s="1"/>
  <c r="L1425" i="1"/>
  <c r="I1426" i="1"/>
  <c r="J1426" i="1" s="1"/>
  <c r="L1426" i="1"/>
  <c r="I1427" i="1"/>
  <c r="J1427" i="1" s="1"/>
  <c r="L1427" i="1"/>
  <c r="I1428" i="1"/>
  <c r="J1428" i="1" s="1"/>
  <c r="L1428" i="1"/>
  <c r="I1429" i="1"/>
  <c r="J1429" i="1" s="1"/>
  <c r="L1429" i="1"/>
  <c r="I1430" i="1"/>
  <c r="J1430" i="1" s="1"/>
  <c r="L1430" i="1"/>
  <c r="I1431" i="1"/>
  <c r="J1431" i="1" s="1"/>
  <c r="L1431" i="1"/>
  <c r="I1432" i="1"/>
  <c r="J1432" i="1" s="1"/>
  <c r="L1432" i="1"/>
  <c r="I1433" i="1"/>
  <c r="J1433" i="1" s="1"/>
  <c r="L1433" i="1"/>
  <c r="I1434" i="1"/>
  <c r="J1434" i="1" s="1"/>
  <c r="L1434" i="1"/>
  <c r="I1435" i="1"/>
  <c r="J1435" i="1" s="1"/>
  <c r="L1435" i="1"/>
  <c r="I1436" i="1"/>
  <c r="J1436" i="1" s="1"/>
  <c r="L1436" i="1"/>
  <c r="I1437" i="1"/>
  <c r="J1437" i="1" s="1"/>
  <c r="L1437" i="1"/>
  <c r="I1438" i="1"/>
  <c r="J1438" i="1" s="1"/>
  <c r="L1438" i="1"/>
  <c r="I1439" i="1"/>
  <c r="J1439" i="1" s="1"/>
  <c r="L1439" i="1"/>
  <c r="I1440" i="1"/>
  <c r="J1440" i="1" s="1"/>
  <c r="L1440" i="1"/>
  <c r="I1441" i="1"/>
  <c r="J1441" i="1" s="1"/>
  <c r="L1441" i="1"/>
  <c r="I1442" i="1"/>
  <c r="J1442" i="1" s="1"/>
  <c r="L1442" i="1"/>
  <c r="I1443" i="1"/>
  <c r="J1443" i="1" s="1"/>
  <c r="L1443" i="1"/>
  <c r="I1392" i="1"/>
  <c r="I1336" i="1" l="1"/>
  <c r="J1336" i="1" s="1"/>
  <c r="L1336" i="1"/>
  <c r="I1337" i="1"/>
  <c r="J1337" i="1" s="1"/>
  <c r="L1337" i="1"/>
  <c r="I1338" i="1"/>
  <c r="J1338" i="1" s="1"/>
  <c r="L1338" i="1"/>
  <c r="I1339" i="1"/>
  <c r="J1339" i="1" s="1"/>
  <c r="L1339" i="1"/>
  <c r="I1340" i="1"/>
  <c r="J1340" i="1" s="1"/>
  <c r="L1340" i="1"/>
  <c r="I1341" i="1"/>
  <c r="J1341" i="1" s="1"/>
  <c r="L1341" i="1"/>
  <c r="I1342" i="1"/>
  <c r="J1342" i="1" s="1"/>
  <c r="L1342" i="1"/>
  <c r="I1343" i="1"/>
  <c r="J1343" i="1" s="1"/>
  <c r="L1343" i="1"/>
  <c r="I1344" i="1"/>
  <c r="J1344" i="1" s="1"/>
  <c r="L1344" i="1"/>
  <c r="I1345" i="1"/>
  <c r="J1345" i="1" s="1"/>
  <c r="L1345" i="1"/>
  <c r="I1346" i="1"/>
  <c r="J1346" i="1" s="1"/>
  <c r="L1346" i="1"/>
  <c r="I1347" i="1"/>
  <c r="J1347" i="1" s="1"/>
  <c r="L1347" i="1"/>
  <c r="I1348" i="1"/>
  <c r="J1348" i="1" s="1"/>
  <c r="L1348" i="1"/>
  <c r="I1349" i="1"/>
  <c r="J1349" i="1" s="1"/>
  <c r="L1349" i="1"/>
  <c r="I1350" i="1"/>
  <c r="J1350" i="1" s="1"/>
  <c r="L1350" i="1"/>
  <c r="I1351" i="1"/>
  <c r="J1351" i="1"/>
  <c r="L1351" i="1"/>
  <c r="I1352" i="1"/>
  <c r="J1352" i="1" s="1"/>
  <c r="L1352" i="1"/>
  <c r="I1353" i="1"/>
  <c r="J1353" i="1" s="1"/>
  <c r="L1353" i="1"/>
  <c r="I1354" i="1"/>
  <c r="J1354" i="1" s="1"/>
  <c r="L1354" i="1"/>
  <c r="I1355" i="1"/>
  <c r="J1355" i="1" s="1"/>
  <c r="L1355" i="1"/>
  <c r="I1356" i="1"/>
  <c r="J1356" i="1" s="1"/>
  <c r="L1356" i="1"/>
  <c r="I1357" i="1"/>
  <c r="J1357" i="1" s="1"/>
  <c r="L1357" i="1"/>
  <c r="I1358" i="1"/>
  <c r="J1358" i="1" s="1"/>
  <c r="L1358" i="1"/>
  <c r="I1359" i="1"/>
  <c r="J1359" i="1" s="1"/>
  <c r="L1359" i="1"/>
  <c r="I1360" i="1"/>
  <c r="J1360" i="1" s="1"/>
  <c r="L1360" i="1"/>
  <c r="I1361" i="1"/>
  <c r="J1361" i="1" s="1"/>
  <c r="L1361" i="1"/>
  <c r="I1362" i="1"/>
  <c r="J1362" i="1" s="1"/>
  <c r="L1362" i="1"/>
  <c r="I1363" i="1"/>
  <c r="J1363" i="1" s="1"/>
  <c r="L1363" i="1"/>
  <c r="I1364" i="1"/>
  <c r="J1364" i="1" s="1"/>
  <c r="L1364" i="1"/>
  <c r="I1365" i="1"/>
  <c r="J1365" i="1" s="1"/>
  <c r="L1365" i="1"/>
  <c r="I1366" i="1"/>
  <c r="J1366" i="1" s="1"/>
  <c r="L1366" i="1"/>
  <c r="I1367" i="1"/>
  <c r="J1367" i="1" s="1"/>
  <c r="L1367" i="1"/>
  <c r="I1368" i="1"/>
  <c r="J1368" i="1" s="1"/>
  <c r="L1368" i="1"/>
  <c r="I1369" i="1"/>
  <c r="J1369" i="1" s="1"/>
  <c r="L1369" i="1"/>
  <c r="I1370" i="1"/>
  <c r="J1370" i="1" s="1"/>
  <c r="L1370" i="1"/>
  <c r="I1371" i="1"/>
  <c r="J1371" i="1" s="1"/>
  <c r="L1371" i="1"/>
  <c r="I1372" i="1"/>
  <c r="J1372" i="1" s="1"/>
  <c r="L1372" i="1"/>
  <c r="I1373" i="1"/>
  <c r="J1373" i="1" s="1"/>
  <c r="L1373" i="1"/>
  <c r="I1374" i="1"/>
  <c r="J1374" i="1" s="1"/>
  <c r="L1374" i="1"/>
  <c r="I1375" i="1"/>
  <c r="J1375" i="1" s="1"/>
  <c r="L1375" i="1"/>
  <c r="I1376" i="1"/>
  <c r="J1376" i="1" s="1"/>
  <c r="L1376" i="1"/>
  <c r="I1377" i="1"/>
  <c r="J1377" i="1" s="1"/>
  <c r="L1377" i="1"/>
  <c r="I1378" i="1"/>
  <c r="J1378" i="1" s="1"/>
  <c r="L1378" i="1"/>
  <c r="I1379" i="1"/>
  <c r="J1379" i="1" s="1"/>
  <c r="L1379" i="1"/>
  <c r="I1380" i="1"/>
  <c r="J1380" i="1" s="1"/>
  <c r="L1380" i="1"/>
  <c r="I1381" i="1"/>
  <c r="J1381" i="1" s="1"/>
  <c r="L1381" i="1"/>
  <c r="I1382" i="1"/>
  <c r="J1382" i="1" s="1"/>
  <c r="L1382" i="1"/>
  <c r="I1383" i="1"/>
  <c r="J1383" i="1" s="1"/>
  <c r="L1383" i="1"/>
  <c r="I1384" i="1"/>
  <c r="J1384" i="1" s="1"/>
  <c r="L1384" i="1"/>
  <c r="I1385" i="1"/>
  <c r="J1385" i="1" s="1"/>
  <c r="L1385" i="1"/>
  <c r="I1386" i="1"/>
  <c r="J1386" i="1" s="1"/>
  <c r="L1386" i="1"/>
  <c r="I1387" i="1"/>
  <c r="J1387" i="1" s="1"/>
  <c r="L1387" i="1"/>
  <c r="I1388" i="1"/>
  <c r="J1388" i="1" s="1"/>
  <c r="L1388" i="1"/>
  <c r="I1389" i="1"/>
  <c r="J1389" i="1" s="1"/>
  <c r="L1389" i="1"/>
  <c r="I1390" i="1"/>
  <c r="J1390" i="1" s="1"/>
  <c r="L1390" i="1"/>
  <c r="I1391" i="1"/>
  <c r="J1391" i="1" s="1"/>
  <c r="L1391" i="1"/>
  <c r="J1392" i="1"/>
  <c r="L1392" i="1"/>
  <c r="I1289" i="1" l="1"/>
  <c r="J1289" i="1" s="1"/>
  <c r="L1289" i="1"/>
  <c r="I1290" i="1"/>
  <c r="J1290" i="1" s="1"/>
  <c r="L1290" i="1"/>
  <c r="I1291" i="1"/>
  <c r="J1291" i="1" s="1"/>
  <c r="L1291" i="1"/>
  <c r="I1292" i="1"/>
  <c r="J1292" i="1" s="1"/>
  <c r="L1292" i="1"/>
  <c r="I1293" i="1"/>
  <c r="J1293" i="1" s="1"/>
  <c r="L1293" i="1"/>
  <c r="I1294" i="1"/>
  <c r="J1294" i="1" s="1"/>
  <c r="L1294" i="1"/>
  <c r="I1295" i="1"/>
  <c r="J1295" i="1" s="1"/>
  <c r="L1295" i="1"/>
  <c r="I1296" i="1"/>
  <c r="J1296" i="1" s="1"/>
  <c r="L1296" i="1"/>
  <c r="I1297" i="1"/>
  <c r="J1297" i="1" s="1"/>
  <c r="L1297" i="1"/>
  <c r="I1298" i="1"/>
  <c r="J1298" i="1" s="1"/>
  <c r="L1298" i="1"/>
  <c r="I1299" i="1"/>
  <c r="J1299" i="1" s="1"/>
  <c r="L1299" i="1"/>
  <c r="I1300" i="1"/>
  <c r="J1300" i="1" s="1"/>
  <c r="L1300" i="1"/>
  <c r="I1301" i="1"/>
  <c r="J1301" i="1" s="1"/>
  <c r="L1301" i="1"/>
  <c r="I1302" i="1"/>
  <c r="J1302" i="1" s="1"/>
  <c r="L1302" i="1"/>
  <c r="I1303" i="1"/>
  <c r="J1303" i="1" s="1"/>
  <c r="L1303" i="1"/>
  <c r="I1304" i="1"/>
  <c r="J1304" i="1" s="1"/>
  <c r="L1304" i="1"/>
  <c r="I1305" i="1"/>
  <c r="J1305" i="1" s="1"/>
  <c r="L1305" i="1"/>
  <c r="I1306" i="1"/>
  <c r="J1306" i="1" s="1"/>
  <c r="L1306" i="1"/>
  <c r="I1307" i="1"/>
  <c r="J1307" i="1" s="1"/>
  <c r="L1307" i="1"/>
  <c r="I1308" i="1"/>
  <c r="J1308" i="1" s="1"/>
  <c r="L1308" i="1"/>
  <c r="I1309" i="1"/>
  <c r="J1309" i="1" s="1"/>
  <c r="L1309" i="1"/>
  <c r="I1310" i="1"/>
  <c r="J1310" i="1" s="1"/>
  <c r="L1310" i="1"/>
  <c r="I1311" i="1"/>
  <c r="J1311" i="1" s="1"/>
  <c r="L1311" i="1"/>
  <c r="I1312" i="1"/>
  <c r="J1312" i="1" s="1"/>
  <c r="L1312" i="1"/>
  <c r="I1313" i="1"/>
  <c r="J1313" i="1" s="1"/>
  <c r="L1313" i="1"/>
  <c r="I1314" i="1"/>
  <c r="J1314" i="1" s="1"/>
  <c r="L1314" i="1"/>
  <c r="I1315" i="1"/>
  <c r="J1315" i="1" s="1"/>
  <c r="L1315" i="1"/>
  <c r="I1316" i="1"/>
  <c r="J1316" i="1" s="1"/>
  <c r="L1316" i="1"/>
  <c r="I1317" i="1"/>
  <c r="J1317" i="1" s="1"/>
  <c r="L1317" i="1"/>
  <c r="I1318" i="1"/>
  <c r="J1318" i="1" s="1"/>
  <c r="L1318" i="1"/>
  <c r="I1319" i="1"/>
  <c r="J1319" i="1" s="1"/>
  <c r="L1319" i="1"/>
  <c r="I1320" i="1"/>
  <c r="J1320" i="1" s="1"/>
  <c r="L1320" i="1"/>
  <c r="I1321" i="1"/>
  <c r="J1321" i="1" s="1"/>
  <c r="L1321" i="1"/>
  <c r="I1322" i="1"/>
  <c r="J1322" i="1" s="1"/>
  <c r="L1322" i="1"/>
  <c r="I1323" i="1"/>
  <c r="J1323" i="1" s="1"/>
  <c r="L1323" i="1"/>
  <c r="I1324" i="1"/>
  <c r="J1324" i="1" s="1"/>
  <c r="L1324" i="1"/>
  <c r="I1325" i="1"/>
  <c r="J1325" i="1" s="1"/>
  <c r="L1325" i="1"/>
  <c r="I1326" i="1"/>
  <c r="J1326" i="1" s="1"/>
  <c r="L1326" i="1"/>
  <c r="I1327" i="1"/>
  <c r="J1327" i="1" s="1"/>
  <c r="L1327" i="1"/>
  <c r="I1328" i="1"/>
  <c r="J1328" i="1" s="1"/>
  <c r="L1328" i="1"/>
  <c r="I1329" i="1"/>
  <c r="J1329" i="1" s="1"/>
  <c r="L1329" i="1"/>
  <c r="I1330" i="1"/>
  <c r="J1330" i="1" s="1"/>
  <c r="L1330" i="1"/>
  <c r="I1331" i="1"/>
  <c r="J1331" i="1" s="1"/>
  <c r="L1331" i="1"/>
  <c r="I1332" i="1"/>
  <c r="J1332" i="1" s="1"/>
  <c r="L1332" i="1"/>
  <c r="I1333" i="1"/>
  <c r="J1333" i="1" s="1"/>
  <c r="L1333" i="1"/>
  <c r="I1334" i="1"/>
  <c r="J1334" i="1" s="1"/>
  <c r="L1334" i="1"/>
  <c r="I1335" i="1"/>
  <c r="J1335" i="1" s="1"/>
  <c r="L1335" i="1"/>
  <c r="L1232" i="1" l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173" i="1" l="1"/>
  <c r="J1173" i="1" s="1"/>
  <c r="L1173" i="1"/>
  <c r="I1174" i="1"/>
  <c r="J1174" i="1" s="1"/>
  <c r="L1174" i="1"/>
  <c r="I1175" i="1"/>
  <c r="J1175" i="1" s="1"/>
  <c r="L1175" i="1"/>
  <c r="I1176" i="1"/>
  <c r="J1176" i="1" s="1"/>
  <c r="L1176" i="1"/>
  <c r="I1177" i="1"/>
  <c r="J1177" i="1" s="1"/>
  <c r="L1177" i="1"/>
  <c r="I1178" i="1"/>
  <c r="J1178" i="1" s="1"/>
  <c r="L1178" i="1"/>
  <c r="I1179" i="1"/>
  <c r="J1179" i="1" s="1"/>
  <c r="L1179" i="1"/>
  <c r="I1180" i="1"/>
  <c r="J1180" i="1" s="1"/>
  <c r="L1180" i="1"/>
  <c r="I1181" i="1"/>
  <c r="J1181" i="1" s="1"/>
  <c r="L1181" i="1"/>
  <c r="I1182" i="1"/>
  <c r="J1182" i="1" s="1"/>
  <c r="L1182" i="1"/>
  <c r="I1183" i="1"/>
  <c r="J1183" i="1" s="1"/>
  <c r="L1183" i="1"/>
  <c r="I1184" i="1"/>
  <c r="J1184" i="1" s="1"/>
  <c r="L1184" i="1"/>
  <c r="I1185" i="1"/>
  <c r="J1185" i="1" s="1"/>
  <c r="L1185" i="1"/>
  <c r="I1186" i="1"/>
  <c r="J1186" i="1" s="1"/>
  <c r="L1186" i="1"/>
  <c r="I1187" i="1"/>
  <c r="J1187" i="1" s="1"/>
  <c r="L1187" i="1"/>
  <c r="I1188" i="1"/>
  <c r="J1188" i="1" s="1"/>
  <c r="L1188" i="1"/>
  <c r="I1189" i="1"/>
  <c r="J1189" i="1" s="1"/>
  <c r="L1189" i="1"/>
  <c r="I1190" i="1"/>
  <c r="J1190" i="1" s="1"/>
  <c r="L1190" i="1"/>
  <c r="I1191" i="1"/>
  <c r="J1191" i="1" s="1"/>
  <c r="L1191" i="1"/>
  <c r="I1192" i="1"/>
  <c r="J1192" i="1" s="1"/>
  <c r="L1192" i="1"/>
  <c r="I1193" i="1"/>
  <c r="J1193" i="1" s="1"/>
  <c r="L1193" i="1"/>
  <c r="I1194" i="1"/>
  <c r="J1194" i="1" s="1"/>
  <c r="L1194" i="1"/>
  <c r="I1195" i="1"/>
  <c r="J1195" i="1" s="1"/>
  <c r="L1195" i="1"/>
  <c r="I1196" i="1"/>
  <c r="J1196" i="1" s="1"/>
  <c r="L1196" i="1"/>
  <c r="I1197" i="1"/>
  <c r="J1197" i="1" s="1"/>
  <c r="L1197" i="1"/>
  <c r="I1198" i="1"/>
  <c r="J1198" i="1" s="1"/>
  <c r="L1198" i="1"/>
  <c r="I1199" i="1"/>
  <c r="J1199" i="1" s="1"/>
  <c r="L1199" i="1"/>
  <c r="I1200" i="1"/>
  <c r="J1200" i="1" s="1"/>
  <c r="L1200" i="1"/>
  <c r="I1201" i="1"/>
  <c r="J1201" i="1" s="1"/>
  <c r="L1201" i="1"/>
  <c r="I1202" i="1"/>
  <c r="J1202" i="1" s="1"/>
  <c r="L1202" i="1"/>
  <c r="I1203" i="1"/>
  <c r="J1203" i="1" s="1"/>
  <c r="L1203" i="1"/>
  <c r="I1204" i="1"/>
  <c r="J1204" i="1" s="1"/>
  <c r="L1204" i="1"/>
  <c r="I1205" i="1"/>
  <c r="J1205" i="1" s="1"/>
  <c r="L1205" i="1"/>
  <c r="I1206" i="1"/>
  <c r="J1206" i="1" s="1"/>
  <c r="L1206" i="1"/>
  <c r="I1207" i="1"/>
  <c r="J1207" i="1" s="1"/>
  <c r="L1207" i="1"/>
  <c r="I1208" i="1"/>
  <c r="J1208" i="1" s="1"/>
  <c r="L1208" i="1"/>
  <c r="I1209" i="1"/>
  <c r="J1209" i="1" s="1"/>
  <c r="L1209" i="1"/>
  <c r="I1210" i="1"/>
  <c r="J1210" i="1" s="1"/>
  <c r="L1210" i="1"/>
  <c r="I1211" i="1"/>
  <c r="J1211" i="1" s="1"/>
  <c r="L1211" i="1"/>
  <c r="I1212" i="1"/>
  <c r="J1212" i="1" s="1"/>
  <c r="L1212" i="1"/>
  <c r="I1213" i="1"/>
  <c r="J1213" i="1" s="1"/>
  <c r="L1213" i="1"/>
  <c r="I1214" i="1"/>
  <c r="J1214" i="1" s="1"/>
  <c r="L1214" i="1"/>
  <c r="I1215" i="1"/>
  <c r="J1215" i="1" s="1"/>
  <c r="L1215" i="1"/>
  <c r="I1216" i="1"/>
  <c r="J1216" i="1" s="1"/>
  <c r="L1216" i="1"/>
  <c r="I1217" i="1"/>
  <c r="J1217" i="1" s="1"/>
  <c r="L1217" i="1"/>
  <c r="I1218" i="1"/>
  <c r="J1218" i="1" s="1"/>
  <c r="L1218" i="1"/>
  <c r="I1219" i="1"/>
  <c r="J1219" i="1" s="1"/>
  <c r="L1219" i="1"/>
  <c r="I1220" i="1"/>
  <c r="J1220" i="1" s="1"/>
  <c r="L1220" i="1"/>
  <c r="I1221" i="1"/>
  <c r="J1221" i="1" s="1"/>
  <c r="L1221" i="1"/>
  <c r="I1222" i="1"/>
  <c r="J1222" i="1" s="1"/>
  <c r="L1222" i="1"/>
  <c r="I1223" i="1"/>
  <c r="J1223" i="1" s="1"/>
  <c r="L1223" i="1"/>
  <c r="I1224" i="1"/>
  <c r="J1224" i="1" s="1"/>
  <c r="L1224" i="1"/>
  <c r="I1225" i="1"/>
  <c r="J1225" i="1" s="1"/>
  <c r="L1225" i="1"/>
  <c r="I1226" i="1"/>
  <c r="J1226" i="1" s="1"/>
  <c r="L1226" i="1"/>
  <c r="I1227" i="1"/>
  <c r="J1227" i="1" s="1"/>
  <c r="L1227" i="1"/>
  <c r="I1228" i="1"/>
  <c r="J1228" i="1" s="1"/>
  <c r="L1228" i="1"/>
  <c r="I1229" i="1"/>
  <c r="J1229" i="1" s="1"/>
  <c r="L1229" i="1"/>
  <c r="I1230" i="1"/>
  <c r="J1230" i="1" s="1"/>
  <c r="L1230" i="1"/>
  <c r="I1231" i="1"/>
  <c r="J1231" i="1" s="1"/>
  <c r="L1231" i="1"/>
  <c r="I1172" i="1"/>
  <c r="I1121" i="1" l="1"/>
  <c r="J1121" i="1" s="1"/>
  <c r="L1121" i="1"/>
  <c r="I1122" i="1"/>
  <c r="J1122" i="1" s="1"/>
  <c r="L1122" i="1"/>
  <c r="I1123" i="1"/>
  <c r="J1123" i="1" s="1"/>
  <c r="L1123" i="1"/>
  <c r="I1124" i="1"/>
  <c r="J1124" i="1" s="1"/>
  <c r="L1124" i="1"/>
  <c r="I1125" i="1"/>
  <c r="J1125" i="1" s="1"/>
  <c r="L1125" i="1"/>
  <c r="I1126" i="1"/>
  <c r="J1126" i="1" s="1"/>
  <c r="L1126" i="1"/>
  <c r="I1127" i="1"/>
  <c r="J1127" i="1" s="1"/>
  <c r="L1127" i="1"/>
  <c r="I1128" i="1"/>
  <c r="J1128" i="1" s="1"/>
  <c r="L1128" i="1"/>
  <c r="I1129" i="1"/>
  <c r="J1129" i="1" s="1"/>
  <c r="L1129" i="1"/>
  <c r="I1130" i="1"/>
  <c r="J1130" i="1" s="1"/>
  <c r="L1130" i="1"/>
  <c r="I1131" i="1"/>
  <c r="J1131" i="1" s="1"/>
  <c r="L1131" i="1"/>
  <c r="I1132" i="1"/>
  <c r="J1132" i="1" s="1"/>
  <c r="L1132" i="1"/>
  <c r="I1133" i="1"/>
  <c r="J1133" i="1" s="1"/>
  <c r="L1133" i="1"/>
  <c r="I1134" i="1"/>
  <c r="J1134" i="1" s="1"/>
  <c r="L1134" i="1"/>
  <c r="I1135" i="1"/>
  <c r="J1135" i="1" s="1"/>
  <c r="L1135" i="1"/>
  <c r="I1136" i="1"/>
  <c r="J1136" i="1" s="1"/>
  <c r="L1136" i="1"/>
  <c r="I1137" i="1"/>
  <c r="J1137" i="1" s="1"/>
  <c r="L1137" i="1"/>
  <c r="I1138" i="1"/>
  <c r="J1138" i="1" s="1"/>
  <c r="L1138" i="1"/>
  <c r="I1139" i="1"/>
  <c r="J1139" i="1" s="1"/>
  <c r="L1139" i="1"/>
  <c r="I1140" i="1"/>
  <c r="J1140" i="1" s="1"/>
  <c r="L1140" i="1"/>
  <c r="I1141" i="1"/>
  <c r="J1141" i="1" s="1"/>
  <c r="L1141" i="1"/>
  <c r="I1142" i="1"/>
  <c r="J1142" i="1" s="1"/>
  <c r="L1142" i="1"/>
  <c r="I1143" i="1"/>
  <c r="J1143" i="1" s="1"/>
  <c r="L1143" i="1"/>
  <c r="I1144" i="1"/>
  <c r="J1144" i="1" s="1"/>
  <c r="L1144" i="1"/>
  <c r="I1145" i="1"/>
  <c r="J1145" i="1" s="1"/>
  <c r="L1145" i="1"/>
  <c r="I1146" i="1"/>
  <c r="J1146" i="1" s="1"/>
  <c r="L1146" i="1"/>
  <c r="I1147" i="1"/>
  <c r="J1147" i="1" s="1"/>
  <c r="L1147" i="1"/>
  <c r="I1148" i="1"/>
  <c r="J1148" i="1" s="1"/>
  <c r="L1148" i="1"/>
  <c r="I1149" i="1"/>
  <c r="J1149" i="1" s="1"/>
  <c r="L1149" i="1"/>
  <c r="I1150" i="1"/>
  <c r="J1150" i="1" s="1"/>
  <c r="L1150" i="1"/>
  <c r="I1151" i="1"/>
  <c r="J1151" i="1" s="1"/>
  <c r="L1151" i="1"/>
  <c r="I1152" i="1"/>
  <c r="J1152" i="1" s="1"/>
  <c r="L1152" i="1"/>
  <c r="I1153" i="1"/>
  <c r="J1153" i="1" s="1"/>
  <c r="L1153" i="1"/>
  <c r="I1154" i="1"/>
  <c r="J1154" i="1" s="1"/>
  <c r="L1154" i="1"/>
  <c r="I1155" i="1"/>
  <c r="J1155" i="1" s="1"/>
  <c r="L1155" i="1"/>
  <c r="I1156" i="1"/>
  <c r="J1156" i="1" s="1"/>
  <c r="L1156" i="1"/>
  <c r="I1157" i="1"/>
  <c r="J1157" i="1" s="1"/>
  <c r="L1157" i="1"/>
  <c r="I1158" i="1"/>
  <c r="J1158" i="1" s="1"/>
  <c r="L1158" i="1"/>
  <c r="I1159" i="1"/>
  <c r="J1159" i="1" s="1"/>
  <c r="L1159" i="1"/>
  <c r="I1160" i="1"/>
  <c r="J1160" i="1" s="1"/>
  <c r="L1160" i="1"/>
  <c r="I1161" i="1"/>
  <c r="J1161" i="1" s="1"/>
  <c r="L1161" i="1"/>
  <c r="I1162" i="1"/>
  <c r="J1162" i="1" s="1"/>
  <c r="L1162" i="1"/>
  <c r="I1163" i="1"/>
  <c r="J1163" i="1" s="1"/>
  <c r="L1163" i="1"/>
  <c r="I1164" i="1"/>
  <c r="J1164" i="1" s="1"/>
  <c r="L1164" i="1"/>
  <c r="I1165" i="1"/>
  <c r="J1165" i="1" s="1"/>
  <c r="L1165" i="1"/>
  <c r="I1166" i="1"/>
  <c r="J1166" i="1" s="1"/>
  <c r="L1166" i="1"/>
  <c r="I1167" i="1"/>
  <c r="J1167" i="1" s="1"/>
  <c r="L1167" i="1"/>
  <c r="I1168" i="1"/>
  <c r="J1168" i="1" s="1"/>
  <c r="L1168" i="1"/>
  <c r="I1169" i="1"/>
  <c r="J1169" i="1" s="1"/>
  <c r="L1169" i="1"/>
  <c r="I1170" i="1"/>
  <c r="J1170" i="1" s="1"/>
  <c r="L1170" i="1"/>
  <c r="I1171" i="1"/>
  <c r="J1171" i="1" s="1"/>
  <c r="L1171" i="1"/>
  <c r="J1172" i="1"/>
  <c r="L1172" i="1"/>
  <c r="I1088" i="1" l="1"/>
  <c r="J1088" i="1" s="1"/>
  <c r="L1088" i="1"/>
  <c r="I1089" i="1"/>
  <c r="J1089" i="1" s="1"/>
  <c r="L1089" i="1"/>
  <c r="I1090" i="1"/>
  <c r="J1090" i="1" s="1"/>
  <c r="L1090" i="1"/>
  <c r="I1091" i="1"/>
  <c r="J1091" i="1" s="1"/>
  <c r="L1091" i="1"/>
  <c r="I1092" i="1"/>
  <c r="J1092" i="1" s="1"/>
  <c r="L1092" i="1"/>
  <c r="I1093" i="1"/>
  <c r="J1093" i="1" s="1"/>
  <c r="L1093" i="1"/>
  <c r="I1094" i="1"/>
  <c r="J1094" i="1" s="1"/>
  <c r="L1094" i="1"/>
  <c r="I1095" i="1"/>
  <c r="J1095" i="1" s="1"/>
  <c r="L1095" i="1"/>
  <c r="I1096" i="1"/>
  <c r="J1096" i="1" s="1"/>
  <c r="L1096" i="1"/>
  <c r="I1097" i="1"/>
  <c r="J1097" i="1" s="1"/>
  <c r="L1097" i="1"/>
  <c r="I1098" i="1"/>
  <c r="J1098" i="1" s="1"/>
  <c r="L1098" i="1"/>
  <c r="I1099" i="1"/>
  <c r="J1099" i="1" s="1"/>
  <c r="L1099" i="1"/>
  <c r="I1100" i="1"/>
  <c r="J1100" i="1" s="1"/>
  <c r="L1100" i="1"/>
  <c r="I1101" i="1"/>
  <c r="J1101" i="1" s="1"/>
  <c r="L1101" i="1"/>
  <c r="I1102" i="1"/>
  <c r="J1102" i="1" s="1"/>
  <c r="L1102" i="1"/>
  <c r="I1103" i="1"/>
  <c r="J1103" i="1" s="1"/>
  <c r="L1103" i="1"/>
  <c r="I1104" i="1"/>
  <c r="J1104" i="1" s="1"/>
  <c r="L1104" i="1"/>
  <c r="I1105" i="1"/>
  <c r="J1105" i="1" s="1"/>
  <c r="L1105" i="1"/>
  <c r="I1106" i="1"/>
  <c r="J1106" i="1" s="1"/>
  <c r="L1106" i="1"/>
  <c r="I1107" i="1"/>
  <c r="J1107" i="1" s="1"/>
  <c r="L1107" i="1"/>
  <c r="I1108" i="1"/>
  <c r="J1108" i="1" s="1"/>
  <c r="L1108" i="1"/>
  <c r="I1109" i="1"/>
  <c r="J1109" i="1" s="1"/>
  <c r="L1109" i="1"/>
  <c r="I1110" i="1"/>
  <c r="J1110" i="1" s="1"/>
  <c r="L1110" i="1"/>
  <c r="I1111" i="1"/>
  <c r="J1111" i="1" s="1"/>
  <c r="L1111" i="1"/>
  <c r="I1112" i="1"/>
  <c r="J1112" i="1" s="1"/>
  <c r="L1112" i="1"/>
  <c r="I1113" i="1"/>
  <c r="J1113" i="1" s="1"/>
  <c r="L1113" i="1"/>
  <c r="I1114" i="1"/>
  <c r="J1114" i="1" s="1"/>
  <c r="L1114" i="1"/>
  <c r="I1115" i="1"/>
  <c r="J1115" i="1" s="1"/>
  <c r="L1115" i="1"/>
  <c r="I1116" i="1"/>
  <c r="J1116" i="1" s="1"/>
  <c r="L1116" i="1"/>
  <c r="I1117" i="1"/>
  <c r="J1117" i="1" s="1"/>
  <c r="L1117" i="1"/>
  <c r="I1118" i="1"/>
  <c r="J1118" i="1" s="1"/>
  <c r="L1118" i="1"/>
  <c r="I1119" i="1"/>
  <c r="J1119" i="1" s="1"/>
  <c r="L1119" i="1"/>
  <c r="I1120" i="1"/>
  <c r="J1120" i="1" s="1"/>
  <c r="L1120" i="1"/>
  <c r="L1038" i="1" l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L982" i="1" l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L898" i="1" l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L870" i="1" l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L754" i="1" l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2" i="1"/>
  <c r="J40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2" i="1"/>
  <c r="J2" i="1" l="1"/>
</calcChain>
</file>

<file path=xl/sharedStrings.xml><?xml version="1.0" encoding="utf-8"?>
<sst xmlns="http://schemas.openxmlformats.org/spreadsheetml/2006/main" count="9492" uniqueCount="182">
  <si>
    <t>Order_ID</t>
  </si>
  <si>
    <t>DATE</t>
  </si>
  <si>
    <t>TIME</t>
  </si>
  <si>
    <t>SERVER</t>
  </si>
  <si>
    <t>ITEM</t>
  </si>
  <si>
    <t>QUANTITY</t>
  </si>
  <si>
    <t>PRICE</t>
  </si>
  <si>
    <t>SEAT</t>
  </si>
  <si>
    <t>JILLIAN N.</t>
  </si>
  <si>
    <t>FISH &amp; CHIPS 2 PIECE</t>
  </si>
  <si>
    <t>ASHLEY C.</t>
  </si>
  <si>
    <t>FAST FARE BREAKFAST</t>
  </si>
  <si>
    <t>CHIC COBB SALAD SMALL</t>
  </si>
  <si>
    <t>THAI PRAWN SALAD LARGE</t>
  </si>
  <si>
    <t>TAKEAWAY</t>
  </si>
  <si>
    <t>EGGS BENEDICT</t>
  </si>
  <si>
    <t>SALT &amp; PEPPER PORK RIBS</t>
  </si>
  <si>
    <t>CHICKEN CAESAR FLATBRD</t>
  </si>
  <si>
    <t>CHICKEN WINGS</t>
  </si>
  <si>
    <t>AHI TUNA POKE BOWL</t>
  </si>
  <si>
    <t>SPICY ITALIAN FLATBRD</t>
  </si>
  <si>
    <t>CHIC COBB SALAD LARGE</t>
  </si>
  <si>
    <t>CINNAMON FRENCH TOAST BACON</t>
  </si>
  <si>
    <t>CINNAMON FRENCH TOAST SAUSAGE</t>
  </si>
  <si>
    <t>TERIYAKI SALMON SALAD</t>
  </si>
  <si>
    <t>BREAKFAST TACOS</t>
  </si>
  <si>
    <t>CUP SOUP OF THE DAY</t>
  </si>
  <si>
    <t>TAKEAWAY/SEATING/PICKUP</t>
  </si>
  <si>
    <t>PICKUP</t>
  </si>
  <si>
    <t>PORK TENDERLOIN</t>
  </si>
  <si>
    <t>SEAFOOD PENNE</t>
  </si>
  <si>
    <t>THAI PRAWN SALAD SMALL</t>
  </si>
  <si>
    <t>PRIME RIB SLIDER</t>
  </si>
  <si>
    <t>SIDE OF SAUSAGE</t>
  </si>
  <si>
    <t>JR. MAC AND CHEESE</t>
  </si>
  <si>
    <t>SIDE OF BACON</t>
  </si>
  <si>
    <t>FISH &amp; CHIPS 1 PIECE</t>
  </si>
  <si>
    <t>WILLOW CLUB HOUSE SANDWHICH</t>
  </si>
  <si>
    <t>BEEF DIP SANDWHICH</t>
  </si>
  <si>
    <t xml:space="preserve">PRIME RIB BURGER </t>
  </si>
  <si>
    <t>BREAKFAST ON THE RUN</t>
  </si>
  <si>
    <t>TWO EGGS ANY STYLE</t>
  </si>
  <si>
    <t>CINNAMON FRENCH TOAST</t>
  </si>
  <si>
    <t>KAITLIN E.</t>
  </si>
  <si>
    <t>CHICKEN TACOS</t>
  </si>
  <si>
    <t>GINGER BEEF</t>
  </si>
  <si>
    <t>PRIME RIB BURGER</t>
  </si>
  <si>
    <t>ADD AN EGG</t>
  </si>
  <si>
    <t xml:space="preserve">SIDE OF TOAST </t>
  </si>
  <si>
    <t>ASIAN CHIC LETTUCE WRAPS</t>
  </si>
  <si>
    <t>BUFFALO CHIC WRAPS</t>
  </si>
  <si>
    <t>SALT &amp; PEPPER CALAMARI</t>
  </si>
  <si>
    <t>TAYLOR P</t>
  </si>
  <si>
    <t>SIDE OF HASHBROWNS</t>
  </si>
  <si>
    <t>CAESAR SALAD SMALL</t>
  </si>
  <si>
    <t>CAESAR SALAD LARGE</t>
  </si>
  <si>
    <t>CHICKEN ADD ON</t>
  </si>
  <si>
    <t>ALLERGIES</t>
  </si>
  <si>
    <t>YES</t>
  </si>
  <si>
    <t>NO</t>
  </si>
  <si>
    <t>DAY</t>
  </si>
  <si>
    <t>FRIDAY</t>
  </si>
  <si>
    <t>SATURDAY</t>
  </si>
  <si>
    <t>SUNDAY</t>
  </si>
  <si>
    <t>DEB D.</t>
  </si>
  <si>
    <t>SUNDAY - STEAK &amp; PRAWNS</t>
  </si>
  <si>
    <t>SUNDAY - HAZELNUT HALIBUT</t>
  </si>
  <si>
    <t>JR. CHIC TENDERS</t>
  </si>
  <si>
    <t>JR. SPAGHETTI &amp; MEAT BALLS</t>
  </si>
  <si>
    <t>SIDE VEGGIES &amp; DIP</t>
  </si>
  <si>
    <t>ITALIAN OMELETTE</t>
  </si>
  <si>
    <t xml:space="preserve">OPEN FOOD </t>
  </si>
  <si>
    <t>PANCAKES &amp; EGGS</t>
  </si>
  <si>
    <t>BALSAMIC CHICKEN SALAD LARGE</t>
  </si>
  <si>
    <t>JR. CHEESE FLATBRD</t>
  </si>
  <si>
    <t>JR. CHICKEN TACOS</t>
  </si>
  <si>
    <t>WEDNESDAY</t>
  </si>
  <si>
    <t>MTRL SMOKED MEAT SANDWHICH</t>
  </si>
  <si>
    <t>PAN SCRAMBLE</t>
  </si>
  <si>
    <t>DEE V.</t>
  </si>
  <si>
    <t>BUTTER CHICKEN</t>
  </si>
  <si>
    <t>BOWL SOUP OF THE DAY</t>
  </si>
  <si>
    <t>CHICKEN GYOZA</t>
  </si>
  <si>
    <t>SHRIMP ADD ON</t>
  </si>
  <si>
    <t>KELLY K.</t>
  </si>
  <si>
    <t>STEAK SANDWHICH</t>
  </si>
  <si>
    <t>CASHEW CHICKEN STIR FRY</t>
  </si>
  <si>
    <t>TOTAL</t>
  </si>
  <si>
    <t>THURSDAY</t>
  </si>
  <si>
    <t>NACHOS LARGE</t>
  </si>
  <si>
    <t>JAMBALYA</t>
  </si>
  <si>
    <t>SIDE LATTICE FRIES</t>
  </si>
  <si>
    <t>SIDE SWEET POTATO FRIES</t>
  </si>
  <si>
    <t>TEX MEX BEEF SALAD LARGE</t>
  </si>
  <si>
    <t>NACHOS SMALL</t>
  </si>
  <si>
    <t>SUB FRUIT CUP</t>
  </si>
  <si>
    <t>SIDE OF FRIES</t>
  </si>
  <si>
    <t>JR. CHEESE BURGER</t>
  </si>
  <si>
    <t>JR. FRIES</t>
  </si>
  <si>
    <t>BALSAMIC CHICKEN SALAD SMALL</t>
  </si>
  <si>
    <t>AHI TUNA BURGER</t>
  </si>
  <si>
    <t>HAILEY W.</t>
  </si>
  <si>
    <t>PRAWN &amp; SCALLOP KORMA</t>
  </si>
  <si>
    <t>TEX MEX BEEF SALAD SMALL</t>
  </si>
  <si>
    <t>JR. HAWAIIAN FLATBRD</t>
  </si>
  <si>
    <t>FRENCH ONION SOUP</t>
  </si>
  <si>
    <t>FRI - FISH PAKORA</t>
  </si>
  <si>
    <t>EMMA B.</t>
  </si>
  <si>
    <t>PECAN CRUSTED SALMON</t>
  </si>
  <si>
    <t>STICKY TOFFEE PUDDING</t>
  </si>
  <si>
    <t>RAINBOW SORBET</t>
  </si>
  <si>
    <t>MONDAY</t>
  </si>
  <si>
    <t>WOR WONTON SOUP</t>
  </si>
  <si>
    <t>BLACKENED CHICKEN SALAD LARGE</t>
  </si>
  <si>
    <t>BEEF SHEPHERDS PIE</t>
  </si>
  <si>
    <t>TAKEWAY</t>
  </si>
  <si>
    <t>FISH TACOS</t>
  </si>
  <si>
    <t>VIETNAM SHRIMP ROLLS</t>
  </si>
  <si>
    <t>JR. COMBO</t>
  </si>
  <si>
    <t>EMILY D.</t>
  </si>
  <si>
    <t>CHICKEN FINGER 5 PIECE</t>
  </si>
  <si>
    <t>BLACKENED CHICKEN SALAD SMALL</t>
  </si>
  <si>
    <t>BLACKOUT TORTE</t>
  </si>
  <si>
    <t>GARLIC TOAST</t>
  </si>
  <si>
    <t>SIDE GARDEN SALAD</t>
  </si>
  <si>
    <t>BEEF PRIME RIB BURGER</t>
  </si>
  <si>
    <t>TUESDAY</t>
  </si>
  <si>
    <t>ENTRÉE</t>
  </si>
  <si>
    <t>BREAKFAST</t>
  </si>
  <si>
    <t>SALAD</t>
  </si>
  <si>
    <t>PIZZA</t>
  </si>
  <si>
    <t>JUNIOR MENU</t>
  </si>
  <si>
    <t>SANDWHICHES</t>
  </si>
  <si>
    <t>STARTERS</t>
  </si>
  <si>
    <t>SOUP</t>
  </si>
  <si>
    <t>RICE BOWLS AND PASTA</t>
  </si>
  <si>
    <t>DESSERTS</t>
  </si>
  <si>
    <t>SIDE / ADD ON</t>
  </si>
  <si>
    <t>SPECIALS</t>
  </si>
  <si>
    <t>ALLY K.</t>
  </si>
  <si>
    <t>FOOD TYPE</t>
  </si>
  <si>
    <t>PAN FRIED MAHI MAHI</t>
  </si>
  <si>
    <t>MUD PIE</t>
  </si>
  <si>
    <t>GABRIELLA M.</t>
  </si>
  <si>
    <t>CHICKEN PARMESAN</t>
  </si>
  <si>
    <t>RETA D.</t>
  </si>
  <si>
    <t>SALMON ADD ON</t>
  </si>
  <si>
    <t>COCONUT PRAWN CURRY</t>
  </si>
  <si>
    <t>LADIES - FEATURE</t>
  </si>
  <si>
    <t>CASHEW PRAWN STIR FRY</t>
  </si>
  <si>
    <t>CHICKEN CORDON BLEU</t>
  </si>
  <si>
    <t>CHICKEN PAPPARDELLE</t>
  </si>
  <si>
    <t>HUNTER PORK SCHNITZEL</t>
  </si>
  <si>
    <t>MEN'S NIGHT FEATURE</t>
  </si>
  <si>
    <t>ICE CREAM</t>
  </si>
  <si>
    <t>JORDYN J.</t>
  </si>
  <si>
    <t>STRIPLOIN STEAK</t>
  </si>
  <si>
    <t>LEMON CRANBERRY CHEESE-CAKE</t>
  </si>
  <si>
    <t>Holidays and Events</t>
  </si>
  <si>
    <t>HOLIDAY</t>
  </si>
  <si>
    <t>NEW MENU AND HOURS</t>
  </si>
  <si>
    <t>KAITLIN B.</t>
  </si>
  <si>
    <t>CASHEW BEEF STIR FRY</t>
  </si>
  <si>
    <t>BAILEY T.</t>
  </si>
  <si>
    <t>TRIPLE PEPPERONI FLATBRD</t>
  </si>
  <si>
    <t>WEEK NUMBER</t>
  </si>
  <si>
    <t>WEEK 1</t>
  </si>
  <si>
    <t>WEEK 2</t>
  </si>
  <si>
    <t>WEEK 3</t>
  </si>
  <si>
    <t>WEEK 4</t>
  </si>
  <si>
    <t>WEEK 5</t>
  </si>
  <si>
    <t>14th July onwards</t>
  </si>
  <si>
    <t>Every Tuesday Men's and Ladies Night Special</t>
  </si>
  <si>
    <t>FISH &amp; CHIPS</t>
  </si>
  <si>
    <t>CAESAR SALAD</t>
  </si>
  <si>
    <t>CHIC COBB SALAD</t>
  </si>
  <si>
    <t>THAI PRAWN SALAD</t>
  </si>
  <si>
    <t>BALSAMIC CHICKEN SALAD</t>
  </si>
  <si>
    <t>TEX MEX BEEF SALAD</t>
  </si>
  <si>
    <t>BLACKENED CHICKEN SALAD</t>
  </si>
  <si>
    <t>SOUP OF THE DAY</t>
  </si>
  <si>
    <t>NACHOS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</si>
</sst>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1610-045C-42D8-A8B0-74E0289224FE}">
  <dimension ref="A1:M1542"/>
  <sheetViews>
    <sheetView tabSelected="1" topLeftCell="A172" zoomScale="85" zoomScaleNormal="85" workbookViewId="0">
      <selection activeCell="G203" sqref="G203"/>
    </sheetView>
  </sheetViews>
  <sheetFormatPr defaultRowHeight="14.4" x14ac:dyDescent="0.3"/>
  <cols>
    <col min="1" max="1" width="11.77734375" customWidth="1"/>
    <col min="2" max="2" width="25.33203125" customWidth="1"/>
    <col min="3" max="3" width="14.88671875" customWidth="1"/>
    <col min="4" max="4" width="12" customWidth="1"/>
    <col min="5" max="5" width="13.33203125" customWidth="1"/>
    <col min="6" max="6" width="13.88671875" customWidth="1"/>
    <col min="7" max="7" width="38.77734375" customWidth="1"/>
    <col min="8" max="8" width="13.5546875" customWidth="1"/>
    <col min="9" max="9" width="10.44140625" customWidth="1"/>
    <col min="10" max="10" width="9.5546875" customWidth="1"/>
    <col min="11" max="11" width="13.109375" customWidth="1"/>
    <col min="12" max="12" width="25.44140625" customWidth="1"/>
    <col min="13" max="14" width="16.33203125" customWidth="1"/>
  </cols>
  <sheetData>
    <row r="1" spans="1:13" x14ac:dyDescent="0.3">
      <c r="A1" t="s">
        <v>0</v>
      </c>
      <c r="B1" t="s">
        <v>27</v>
      </c>
      <c r="C1" t="s">
        <v>1</v>
      </c>
      <c r="D1" t="s">
        <v>60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87</v>
      </c>
      <c r="K1" t="s">
        <v>57</v>
      </c>
      <c r="L1" t="s">
        <v>140</v>
      </c>
      <c r="M1" t="s">
        <v>165</v>
      </c>
    </row>
    <row r="2" spans="1:13" x14ac:dyDescent="0.3">
      <c r="A2">
        <v>139017</v>
      </c>
      <c r="B2" t="s">
        <v>7</v>
      </c>
      <c r="C2" s="1">
        <v>44001</v>
      </c>
      <c r="D2" s="1" t="s">
        <v>61</v>
      </c>
      <c r="E2" s="2">
        <v>0.66805555555555562</v>
      </c>
      <c r="F2" t="s">
        <v>8</v>
      </c>
      <c r="G2" t="s">
        <v>173</v>
      </c>
      <c r="H2">
        <v>1</v>
      </c>
      <c r="I2" t="e">
        <f t="shared" ref="I2:I39" si="0">VLOOKUP(G2,data2,2,FALSE)</f>
        <v>#N/A</v>
      </c>
      <c r="J2" t="e">
        <f>PRODUCT(H2*I2)</f>
        <v>#N/A</v>
      </c>
      <c r="K2" t="s">
        <v>59</v>
      </c>
      <c r="L2" t="e">
        <f t="shared" ref="L2:L65" si="1">VLOOKUP(G2,data2,3,FALSE)</f>
        <v>#N/A</v>
      </c>
      <c r="M2" t="s">
        <v>166</v>
      </c>
    </row>
    <row r="3" spans="1:13" x14ac:dyDescent="0.3">
      <c r="A3">
        <v>138938</v>
      </c>
      <c r="B3" t="s">
        <v>7</v>
      </c>
      <c r="C3" s="1">
        <v>44001</v>
      </c>
      <c r="D3" s="1" t="s">
        <v>61</v>
      </c>
      <c r="E3" s="2">
        <v>0.47847222222222219</v>
      </c>
      <c r="F3" t="s">
        <v>10</v>
      </c>
      <c r="G3" t="s">
        <v>11</v>
      </c>
      <c r="H3">
        <v>1</v>
      </c>
      <c r="I3">
        <f t="shared" si="0"/>
        <v>10</v>
      </c>
      <c r="J3">
        <f t="shared" ref="J3:J66" si="2">PRODUCT(H3*I3)</f>
        <v>10</v>
      </c>
      <c r="K3" t="s">
        <v>59</v>
      </c>
      <c r="L3" t="str">
        <f t="shared" si="1"/>
        <v>BREAKFAST</v>
      </c>
      <c r="M3" t="s">
        <v>166</v>
      </c>
    </row>
    <row r="4" spans="1:13" x14ac:dyDescent="0.3">
      <c r="A4">
        <v>138938</v>
      </c>
      <c r="B4" t="s">
        <v>7</v>
      </c>
      <c r="C4" s="1">
        <v>44001</v>
      </c>
      <c r="D4" s="1" t="s">
        <v>61</v>
      </c>
      <c r="E4" s="2">
        <v>0.47847222222222219</v>
      </c>
      <c r="F4" t="s">
        <v>10</v>
      </c>
      <c r="G4" t="s">
        <v>175</v>
      </c>
      <c r="H4">
        <v>1</v>
      </c>
      <c r="I4" t="e">
        <f t="shared" si="0"/>
        <v>#N/A</v>
      </c>
      <c r="J4" t="e">
        <f t="shared" si="2"/>
        <v>#N/A</v>
      </c>
      <c r="K4" t="s">
        <v>59</v>
      </c>
      <c r="L4" t="e">
        <f t="shared" si="1"/>
        <v>#N/A</v>
      </c>
      <c r="M4" t="s">
        <v>166</v>
      </c>
    </row>
    <row r="5" spans="1:13" x14ac:dyDescent="0.3">
      <c r="A5">
        <v>138938</v>
      </c>
      <c r="B5" t="s">
        <v>7</v>
      </c>
      <c r="C5" s="1">
        <v>44001</v>
      </c>
      <c r="D5" s="1" t="s">
        <v>61</v>
      </c>
      <c r="E5" s="2">
        <v>0.47847222222222219</v>
      </c>
      <c r="F5" t="s">
        <v>10</v>
      </c>
      <c r="G5" t="s">
        <v>176</v>
      </c>
      <c r="H5">
        <v>1</v>
      </c>
      <c r="I5" t="e">
        <f t="shared" si="0"/>
        <v>#N/A</v>
      </c>
      <c r="J5" t="e">
        <f t="shared" si="2"/>
        <v>#N/A</v>
      </c>
      <c r="K5" t="s">
        <v>59</v>
      </c>
      <c r="L5" t="e">
        <f t="shared" si="1"/>
        <v>#N/A</v>
      </c>
      <c r="M5" t="s">
        <v>166</v>
      </c>
    </row>
    <row r="6" spans="1:13" x14ac:dyDescent="0.3">
      <c r="A6">
        <v>138908</v>
      </c>
      <c r="B6" t="s">
        <v>14</v>
      </c>
      <c r="C6" s="1">
        <v>44001</v>
      </c>
      <c r="D6" s="1" t="s">
        <v>61</v>
      </c>
      <c r="E6" s="2">
        <v>0.4069444444444445</v>
      </c>
      <c r="F6" t="s">
        <v>10</v>
      </c>
      <c r="G6" t="s">
        <v>11</v>
      </c>
      <c r="H6">
        <v>1</v>
      </c>
      <c r="I6">
        <f t="shared" si="0"/>
        <v>10</v>
      </c>
      <c r="J6">
        <f t="shared" si="2"/>
        <v>10</v>
      </c>
      <c r="K6" t="s">
        <v>59</v>
      </c>
      <c r="L6" t="str">
        <f t="shared" si="1"/>
        <v>BREAKFAST</v>
      </c>
      <c r="M6" t="s">
        <v>166</v>
      </c>
    </row>
    <row r="7" spans="1:13" x14ac:dyDescent="0.3">
      <c r="A7">
        <v>138908</v>
      </c>
      <c r="B7" t="s">
        <v>14</v>
      </c>
      <c r="C7" s="1">
        <v>44001</v>
      </c>
      <c r="D7" s="1" t="s">
        <v>61</v>
      </c>
      <c r="E7" s="2">
        <v>0.4069444444444445</v>
      </c>
      <c r="F7" t="s">
        <v>10</v>
      </c>
      <c r="G7" t="s">
        <v>15</v>
      </c>
      <c r="H7">
        <v>1</v>
      </c>
      <c r="I7">
        <f t="shared" si="0"/>
        <v>12</v>
      </c>
      <c r="J7">
        <f t="shared" si="2"/>
        <v>12</v>
      </c>
      <c r="K7" t="s">
        <v>59</v>
      </c>
      <c r="L7" t="str">
        <f t="shared" si="1"/>
        <v>BREAKFAST</v>
      </c>
      <c r="M7" t="s">
        <v>166</v>
      </c>
    </row>
    <row r="8" spans="1:13" x14ac:dyDescent="0.3">
      <c r="A8">
        <v>138948</v>
      </c>
      <c r="B8" t="s">
        <v>7</v>
      </c>
      <c r="C8" s="1">
        <v>44001</v>
      </c>
      <c r="D8" s="1" t="s">
        <v>61</v>
      </c>
      <c r="E8" s="2">
        <v>0.49861111111111112</v>
      </c>
      <c r="F8" t="s">
        <v>10</v>
      </c>
      <c r="G8" t="s">
        <v>16</v>
      </c>
      <c r="H8">
        <v>1</v>
      </c>
      <c r="I8">
        <f t="shared" si="0"/>
        <v>14</v>
      </c>
      <c r="J8">
        <f t="shared" si="2"/>
        <v>14</v>
      </c>
      <c r="K8" t="s">
        <v>59</v>
      </c>
      <c r="L8" t="str">
        <f t="shared" si="1"/>
        <v>STARTERS</v>
      </c>
      <c r="M8" t="s">
        <v>166</v>
      </c>
    </row>
    <row r="9" spans="1:13" x14ac:dyDescent="0.3">
      <c r="A9">
        <v>138945</v>
      </c>
      <c r="B9" t="s">
        <v>14</v>
      </c>
      <c r="C9" s="1">
        <v>44001</v>
      </c>
      <c r="D9" s="1" t="s">
        <v>61</v>
      </c>
      <c r="E9" s="2">
        <v>0.48541666666666666</v>
      </c>
      <c r="F9" t="s">
        <v>10</v>
      </c>
      <c r="G9" t="s">
        <v>17</v>
      </c>
      <c r="H9">
        <v>1</v>
      </c>
      <c r="I9">
        <f t="shared" si="0"/>
        <v>15</v>
      </c>
      <c r="J9">
        <f t="shared" si="2"/>
        <v>15</v>
      </c>
      <c r="K9" t="s">
        <v>59</v>
      </c>
      <c r="L9" t="str">
        <f t="shared" si="1"/>
        <v>PIZZA</v>
      </c>
      <c r="M9" t="s">
        <v>166</v>
      </c>
    </row>
    <row r="10" spans="1:13" x14ac:dyDescent="0.3">
      <c r="A10">
        <v>138945</v>
      </c>
      <c r="B10" t="s">
        <v>14</v>
      </c>
      <c r="C10" s="1">
        <v>44001</v>
      </c>
      <c r="D10" s="1" t="s">
        <v>61</v>
      </c>
      <c r="E10" s="2">
        <v>0.48541666666666666</v>
      </c>
      <c r="F10" t="s">
        <v>10</v>
      </c>
      <c r="G10" t="s">
        <v>18</v>
      </c>
      <c r="H10">
        <v>1</v>
      </c>
      <c r="I10">
        <f t="shared" si="0"/>
        <v>14</v>
      </c>
      <c r="J10">
        <f t="shared" si="2"/>
        <v>14</v>
      </c>
      <c r="K10" t="s">
        <v>59</v>
      </c>
      <c r="L10" t="str">
        <f t="shared" si="1"/>
        <v>STARTERS</v>
      </c>
      <c r="M10" t="s">
        <v>166</v>
      </c>
    </row>
    <row r="11" spans="1:13" x14ac:dyDescent="0.3">
      <c r="A11">
        <v>138986</v>
      </c>
      <c r="B11" t="s">
        <v>14</v>
      </c>
      <c r="C11" s="1">
        <v>44001</v>
      </c>
      <c r="D11" s="1" t="s">
        <v>61</v>
      </c>
      <c r="E11" s="2">
        <v>0.57986111111111105</v>
      </c>
      <c r="F11" t="s">
        <v>10</v>
      </c>
      <c r="G11" t="s">
        <v>19</v>
      </c>
      <c r="H11">
        <v>1</v>
      </c>
      <c r="I11">
        <f t="shared" si="0"/>
        <v>21</v>
      </c>
      <c r="J11">
        <f t="shared" si="2"/>
        <v>21</v>
      </c>
      <c r="K11" t="s">
        <v>59</v>
      </c>
      <c r="L11" t="str">
        <f t="shared" si="1"/>
        <v>RICE BOWLS AND PASTA</v>
      </c>
      <c r="M11" t="s">
        <v>166</v>
      </c>
    </row>
    <row r="12" spans="1:13" x14ac:dyDescent="0.3">
      <c r="A12">
        <v>138986</v>
      </c>
      <c r="B12" t="s">
        <v>14</v>
      </c>
      <c r="C12" s="1">
        <v>44001</v>
      </c>
      <c r="D12" s="1" t="s">
        <v>61</v>
      </c>
      <c r="E12" s="2">
        <v>0.57986111111111105</v>
      </c>
      <c r="F12" t="s">
        <v>10</v>
      </c>
      <c r="G12" t="s">
        <v>20</v>
      </c>
      <c r="H12">
        <v>1</v>
      </c>
      <c r="I12">
        <f t="shared" si="0"/>
        <v>15</v>
      </c>
      <c r="J12">
        <f t="shared" si="2"/>
        <v>15</v>
      </c>
      <c r="K12" t="s">
        <v>59</v>
      </c>
      <c r="L12" t="str">
        <f t="shared" si="1"/>
        <v>PIZZA</v>
      </c>
      <c r="M12" t="s">
        <v>166</v>
      </c>
    </row>
    <row r="13" spans="1:13" x14ac:dyDescent="0.3">
      <c r="A13">
        <v>138986</v>
      </c>
      <c r="B13" t="s">
        <v>14</v>
      </c>
      <c r="C13" s="1">
        <v>44001</v>
      </c>
      <c r="D13" s="1" t="s">
        <v>61</v>
      </c>
      <c r="E13" s="2">
        <v>0.57986111111111105</v>
      </c>
      <c r="F13" t="s">
        <v>10</v>
      </c>
      <c r="G13" t="s">
        <v>46</v>
      </c>
      <c r="H13">
        <v>1</v>
      </c>
      <c r="I13">
        <f t="shared" si="0"/>
        <v>17</v>
      </c>
      <c r="J13">
        <f t="shared" si="2"/>
        <v>17</v>
      </c>
      <c r="K13" t="s">
        <v>59</v>
      </c>
      <c r="L13" t="str">
        <f t="shared" si="1"/>
        <v>SANDWHICHES</v>
      </c>
      <c r="M13" t="s">
        <v>166</v>
      </c>
    </row>
    <row r="14" spans="1:13" x14ac:dyDescent="0.3">
      <c r="A14">
        <v>139006</v>
      </c>
      <c r="B14" t="s">
        <v>14</v>
      </c>
      <c r="C14" s="1">
        <v>44001</v>
      </c>
      <c r="D14" s="1" t="s">
        <v>61</v>
      </c>
      <c r="E14" s="2">
        <v>0.63402777777777775</v>
      </c>
      <c r="F14" t="s">
        <v>8</v>
      </c>
      <c r="G14" t="s">
        <v>175</v>
      </c>
      <c r="H14">
        <v>2</v>
      </c>
      <c r="I14" t="e">
        <f t="shared" si="0"/>
        <v>#N/A</v>
      </c>
      <c r="J14" t="e">
        <f t="shared" si="2"/>
        <v>#N/A</v>
      </c>
      <c r="K14" t="s">
        <v>58</v>
      </c>
      <c r="L14" t="e">
        <f t="shared" si="1"/>
        <v>#N/A</v>
      </c>
      <c r="M14" t="s">
        <v>166</v>
      </c>
    </row>
    <row r="15" spans="1:13" x14ac:dyDescent="0.3">
      <c r="A15">
        <v>138953</v>
      </c>
      <c r="B15" t="s">
        <v>14</v>
      </c>
      <c r="C15" s="1">
        <v>44001</v>
      </c>
      <c r="D15" s="1" t="s">
        <v>61</v>
      </c>
      <c r="E15" s="2">
        <v>0.50694444444444442</v>
      </c>
      <c r="F15" t="s">
        <v>8</v>
      </c>
      <c r="G15" t="s">
        <v>175</v>
      </c>
      <c r="H15">
        <v>1</v>
      </c>
      <c r="I15" t="e">
        <f t="shared" si="0"/>
        <v>#N/A</v>
      </c>
      <c r="J15" t="e">
        <f t="shared" si="2"/>
        <v>#N/A</v>
      </c>
      <c r="K15" t="s">
        <v>59</v>
      </c>
      <c r="L15" t="e">
        <f t="shared" si="1"/>
        <v>#N/A</v>
      </c>
      <c r="M15" t="s">
        <v>166</v>
      </c>
    </row>
    <row r="16" spans="1:13" x14ac:dyDescent="0.3">
      <c r="A16">
        <v>138953</v>
      </c>
      <c r="B16" t="s">
        <v>14</v>
      </c>
      <c r="C16" s="1">
        <v>44001</v>
      </c>
      <c r="D16" s="1" t="s">
        <v>61</v>
      </c>
      <c r="E16" s="2">
        <v>0.50694444444444442</v>
      </c>
      <c r="F16" t="s">
        <v>8</v>
      </c>
      <c r="G16" t="s">
        <v>16</v>
      </c>
      <c r="H16">
        <v>1</v>
      </c>
      <c r="I16">
        <f t="shared" si="0"/>
        <v>14</v>
      </c>
      <c r="J16">
        <f t="shared" si="2"/>
        <v>14</v>
      </c>
      <c r="K16" t="s">
        <v>59</v>
      </c>
      <c r="L16" t="str">
        <f t="shared" si="1"/>
        <v>STARTERS</v>
      </c>
      <c r="M16" t="s">
        <v>166</v>
      </c>
    </row>
    <row r="17" spans="1:13" x14ac:dyDescent="0.3">
      <c r="A17">
        <v>138943</v>
      </c>
      <c r="B17" t="s">
        <v>14</v>
      </c>
      <c r="C17" s="1">
        <v>44001</v>
      </c>
      <c r="D17" s="1" t="s">
        <v>61</v>
      </c>
      <c r="E17" s="2">
        <v>0.48125000000000001</v>
      </c>
      <c r="F17" t="s">
        <v>10</v>
      </c>
      <c r="G17" t="s">
        <v>42</v>
      </c>
      <c r="H17">
        <v>3</v>
      </c>
      <c r="I17">
        <f t="shared" si="0"/>
        <v>12</v>
      </c>
      <c r="J17">
        <f t="shared" si="2"/>
        <v>36</v>
      </c>
      <c r="K17" t="s">
        <v>59</v>
      </c>
      <c r="L17" t="str">
        <f t="shared" si="1"/>
        <v>BREAKFAST</v>
      </c>
      <c r="M17" t="s">
        <v>166</v>
      </c>
    </row>
    <row r="18" spans="1:13" x14ac:dyDescent="0.3">
      <c r="A18">
        <v>138943</v>
      </c>
      <c r="B18" t="s">
        <v>14</v>
      </c>
      <c r="C18" s="1">
        <v>44001</v>
      </c>
      <c r="D18" s="1" t="s">
        <v>61</v>
      </c>
      <c r="E18" s="2">
        <v>0.48125000000000001</v>
      </c>
      <c r="F18" t="s">
        <v>10</v>
      </c>
      <c r="G18" t="s">
        <v>42</v>
      </c>
      <c r="H18">
        <v>1</v>
      </c>
      <c r="I18">
        <f t="shared" si="0"/>
        <v>12</v>
      </c>
      <c r="J18">
        <f t="shared" si="2"/>
        <v>12</v>
      </c>
      <c r="K18" t="s">
        <v>59</v>
      </c>
      <c r="L18" t="str">
        <f t="shared" si="1"/>
        <v>BREAKFAST</v>
      </c>
      <c r="M18" t="s">
        <v>166</v>
      </c>
    </row>
    <row r="19" spans="1:13" x14ac:dyDescent="0.3">
      <c r="A19">
        <v>138943</v>
      </c>
      <c r="B19" t="s">
        <v>14</v>
      </c>
      <c r="C19" s="1">
        <v>44001</v>
      </c>
      <c r="D19" s="1" t="s">
        <v>61</v>
      </c>
      <c r="E19" s="2">
        <v>0.48125000000000001</v>
      </c>
      <c r="F19" t="s">
        <v>10</v>
      </c>
      <c r="G19" t="s">
        <v>24</v>
      </c>
      <c r="H19">
        <v>1</v>
      </c>
      <c r="I19">
        <f t="shared" si="0"/>
        <v>20</v>
      </c>
      <c r="J19">
        <f t="shared" si="2"/>
        <v>20</v>
      </c>
      <c r="K19" t="s">
        <v>59</v>
      </c>
      <c r="L19" t="str">
        <f t="shared" si="1"/>
        <v>SALAD</v>
      </c>
      <c r="M19" t="s">
        <v>166</v>
      </c>
    </row>
    <row r="20" spans="1:13" x14ac:dyDescent="0.3">
      <c r="A20">
        <v>138923</v>
      </c>
      <c r="B20" t="s">
        <v>14</v>
      </c>
      <c r="C20" s="1">
        <v>44001</v>
      </c>
      <c r="D20" s="1" t="s">
        <v>61</v>
      </c>
      <c r="E20" s="2">
        <v>0.43333333333333335</v>
      </c>
      <c r="F20" t="s">
        <v>10</v>
      </c>
      <c r="G20" t="s">
        <v>25</v>
      </c>
      <c r="H20">
        <v>1</v>
      </c>
      <c r="I20">
        <f t="shared" si="0"/>
        <v>12</v>
      </c>
      <c r="J20">
        <f t="shared" si="2"/>
        <v>12</v>
      </c>
      <c r="K20" t="s">
        <v>59</v>
      </c>
      <c r="L20" t="str">
        <f t="shared" si="1"/>
        <v>BREAKFAST</v>
      </c>
      <c r="M20" t="s">
        <v>166</v>
      </c>
    </row>
    <row r="21" spans="1:13" x14ac:dyDescent="0.3">
      <c r="A21">
        <v>138939</v>
      </c>
      <c r="B21" t="s">
        <v>14</v>
      </c>
      <c r="C21" s="1">
        <v>44001</v>
      </c>
      <c r="D21" s="1" t="s">
        <v>61</v>
      </c>
      <c r="E21" s="2">
        <v>0.47847222222222219</v>
      </c>
      <c r="F21" t="s">
        <v>10</v>
      </c>
      <c r="G21" t="s">
        <v>175</v>
      </c>
      <c r="H21">
        <v>3</v>
      </c>
      <c r="I21" t="e">
        <f t="shared" si="0"/>
        <v>#N/A</v>
      </c>
      <c r="J21" t="e">
        <f t="shared" si="2"/>
        <v>#N/A</v>
      </c>
      <c r="K21" t="s">
        <v>59</v>
      </c>
      <c r="L21" t="e">
        <f t="shared" si="1"/>
        <v>#N/A</v>
      </c>
      <c r="M21" t="s">
        <v>166</v>
      </c>
    </row>
    <row r="22" spans="1:13" x14ac:dyDescent="0.3">
      <c r="A22">
        <v>138935</v>
      </c>
      <c r="B22" t="s">
        <v>14</v>
      </c>
      <c r="C22" s="1">
        <v>44001</v>
      </c>
      <c r="D22" s="1" t="s">
        <v>61</v>
      </c>
      <c r="E22" s="2">
        <v>0.47430555555555554</v>
      </c>
      <c r="F22" t="s">
        <v>10</v>
      </c>
      <c r="G22" t="s">
        <v>180</v>
      </c>
      <c r="H22">
        <v>2</v>
      </c>
      <c r="I22" t="e">
        <f t="shared" si="0"/>
        <v>#N/A</v>
      </c>
      <c r="J22" t="e">
        <f t="shared" si="2"/>
        <v>#N/A</v>
      </c>
      <c r="K22" t="s">
        <v>59</v>
      </c>
      <c r="L22" t="e">
        <f t="shared" si="1"/>
        <v>#N/A</v>
      </c>
      <c r="M22" t="s">
        <v>166</v>
      </c>
    </row>
    <row r="23" spans="1:13" x14ac:dyDescent="0.3">
      <c r="A23">
        <v>138933</v>
      </c>
      <c r="B23" t="s">
        <v>28</v>
      </c>
      <c r="C23" s="1">
        <v>44001</v>
      </c>
      <c r="D23" s="1" t="s">
        <v>61</v>
      </c>
      <c r="E23" s="2">
        <v>0.46666666666666662</v>
      </c>
      <c r="F23" t="s">
        <v>10</v>
      </c>
      <c r="G23" t="s">
        <v>29</v>
      </c>
      <c r="H23">
        <v>2</v>
      </c>
      <c r="I23">
        <f t="shared" si="0"/>
        <v>22</v>
      </c>
      <c r="J23">
        <f t="shared" si="2"/>
        <v>44</v>
      </c>
      <c r="K23" t="s">
        <v>58</v>
      </c>
      <c r="L23" t="str">
        <f t="shared" si="1"/>
        <v>ENTRÉE</v>
      </c>
      <c r="M23" t="s">
        <v>166</v>
      </c>
    </row>
    <row r="24" spans="1:13" x14ac:dyDescent="0.3">
      <c r="A24">
        <v>138933</v>
      </c>
      <c r="B24" t="s">
        <v>28</v>
      </c>
      <c r="C24" s="1">
        <v>44001</v>
      </c>
      <c r="D24" s="1" t="s">
        <v>61</v>
      </c>
      <c r="E24" s="2">
        <v>0.46666666666666662</v>
      </c>
      <c r="F24" t="s">
        <v>10</v>
      </c>
      <c r="G24" t="s">
        <v>30</v>
      </c>
      <c r="H24">
        <v>1</v>
      </c>
      <c r="I24">
        <f t="shared" si="0"/>
        <v>23</v>
      </c>
      <c r="J24">
        <f t="shared" si="2"/>
        <v>23</v>
      </c>
      <c r="K24" t="s">
        <v>58</v>
      </c>
      <c r="L24" t="str">
        <f t="shared" si="1"/>
        <v>RICE BOWLS AND PASTA</v>
      </c>
      <c r="M24" t="s">
        <v>166</v>
      </c>
    </row>
    <row r="25" spans="1:13" x14ac:dyDescent="0.3">
      <c r="A25">
        <v>138933</v>
      </c>
      <c r="B25" t="s">
        <v>28</v>
      </c>
      <c r="C25" s="1">
        <v>44001</v>
      </c>
      <c r="D25" s="1" t="s">
        <v>61</v>
      </c>
      <c r="E25" s="2">
        <v>0.46666666666666662</v>
      </c>
      <c r="F25" t="s">
        <v>10</v>
      </c>
      <c r="G25" t="s">
        <v>176</v>
      </c>
      <c r="H25">
        <v>1</v>
      </c>
      <c r="I25" t="e">
        <f t="shared" si="0"/>
        <v>#N/A</v>
      </c>
      <c r="J25" t="e">
        <f t="shared" si="2"/>
        <v>#N/A</v>
      </c>
      <c r="K25" t="s">
        <v>58</v>
      </c>
      <c r="L25" t="e">
        <f t="shared" si="1"/>
        <v>#N/A</v>
      </c>
      <c r="M25" t="s">
        <v>166</v>
      </c>
    </row>
    <row r="26" spans="1:13" x14ac:dyDescent="0.3">
      <c r="A26">
        <v>139018</v>
      </c>
      <c r="B26" t="s">
        <v>14</v>
      </c>
      <c r="C26" s="1">
        <v>44001</v>
      </c>
      <c r="D26" s="1" t="s">
        <v>61</v>
      </c>
      <c r="E26" s="2">
        <v>0.66805555555555562</v>
      </c>
      <c r="F26" t="s">
        <v>8</v>
      </c>
      <c r="G26" t="s">
        <v>16</v>
      </c>
      <c r="H26">
        <v>1</v>
      </c>
      <c r="I26">
        <f t="shared" si="0"/>
        <v>14</v>
      </c>
      <c r="J26">
        <f t="shared" si="2"/>
        <v>14</v>
      </c>
      <c r="K26" t="s">
        <v>59</v>
      </c>
      <c r="L26" t="str">
        <f t="shared" si="1"/>
        <v>STARTERS</v>
      </c>
      <c r="M26" t="s">
        <v>166</v>
      </c>
    </row>
    <row r="27" spans="1:13" x14ac:dyDescent="0.3">
      <c r="A27">
        <v>138918</v>
      </c>
      <c r="B27" t="s">
        <v>14</v>
      </c>
      <c r="C27" s="1">
        <v>44001</v>
      </c>
      <c r="D27" s="1" t="s">
        <v>61</v>
      </c>
      <c r="E27" s="2">
        <v>0.41875000000000001</v>
      </c>
      <c r="F27" t="s">
        <v>10</v>
      </c>
      <c r="G27" t="s">
        <v>11</v>
      </c>
      <c r="H27">
        <v>1</v>
      </c>
      <c r="I27">
        <f t="shared" si="0"/>
        <v>10</v>
      </c>
      <c r="J27">
        <f t="shared" si="2"/>
        <v>10</v>
      </c>
      <c r="K27" t="s">
        <v>59</v>
      </c>
      <c r="L27" t="str">
        <f t="shared" si="1"/>
        <v>BREAKFAST</v>
      </c>
      <c r="M27" t="s">
        <v>166</v>
      </c>
    </row>
    <row r="28" spans="1:13" x14ac:dyDescent="0.3">
      <c r="A28">
        <v>139204</v>
      </c>
      <c r="B28" t="s">
        <v>14</v>
      </c>
      <c r="C28" s="1">
        <v>44002</v>
      </c>
      <c r="D28" s="1" t="s">
        <v>62</v>
      </c>
      <c r="E28" s="2">
        <v>0.51388888888888895</v>
      </c>
      <c r="F28" t="s">
        <v>8</v>
      </c>
      <c r="G28" t="s">
        <v>46</v>
      </c>
      <c r="H28">
        <v>1</v>
      </c>
      <c r="I28">
        <f t="shared" si="0"/>
        <v>17</v>
      </c>
      <c r="J28">
        <f t="shared" si="2"/>
        <v>17</v>
      </c>
      <c r="K28" t="s">
        <v>59</v>
      </c>
      <c r="L28" t="str">
        <f t="shared" si="1"/>
        <v>SANDWHICHES</v>
      </c>
      <c r="M28" t="s">
        <v>166</v>
      </c>
    </row>
    <row r="29" spans="1:13" x14ac:dyDescent="0.3">
      <c r="A29">
        <v>139193</v>
      </c>
      <c r="B29" t="s">
        <v>7</v>
      </c>
      <c r="C29" s="1">
        <v>44002</v>
      </c>
      <c r="D29" s="1" t="s">
        <v>62</v>
      </c>
      <c r="E29" s="2">
        <v>0.49722222222222223</v>
      </c>
      <c r="F29" t="s">
        <v>10</v>
      </c>
      <c r="G29" t="s">
        <v>32</v>
      </c>
      <c r="H29">
        <v>2</v>
      </c>
      <c r="I29">
        <f t="shared" si="0"/>
        <v>6</v>
      </c>
      <c r="J29">
        <f t="shared" si="2"/>
        <v>12</v>
      </c>
      <c r="K29" t="s">
        <v>59</v>
      </c>
      <c r="L29" t="str">
        <f t="shared" si="1"/>
        <v>STARTERS</v>
      </c>
      <c r="M29" t="s">
        <v>166</v>
      </c>
    </row>
    <row r="30" spans="1:13" x14ac:dyDescent="0.3">
      <c r="A30">
        <v>139176</v>
      </c>
      <c r="B30" t="s">
        <v>7</v>
      </c>
      <c r="C30" s="1">
        <v>44002</v>
      </c>
      <c r="D30" s="1" t="s">
        <v>62</v>
      </c>
      <c r="E30" s="2">
        <v>0.4680555555555555</v>
      </c>
      <c r="F30" t="s">
        <v>8</v>
      </c>
      <c r="G30" t="s">
        <v>15</v>
      </c>
      <c r="H30">
        <v>2</v>
      </c>
      <c r="I30">
        <f t="shared" si="0"/>
        <v>12</v>
      </c>
      <c r="J30">
        <f t="shared" si="2"/>
        <v>24</v>
      </c>
      <c r="K30" t="s">
        <v>59</v>
      </c>
      <c r="L30" t="str">
        <f t="shared" si="1"/>
        <v>BREAKFAST</v>
      </c>
      <c r="M30" t="s">
        <v>166</v>
      </c>
    </row>
    <row r="31" spans="1:13" x14ac:dyDescent="0.3">
      <c r="A31">
        <v>139176</v>
      </c>
      <c r="B31" t="s">
        <v>7</v>
      </c>
      <c r="C31" s="1">
        <v>44002</v>
      </c>
      <c r="D31" s="1" t="s">
        <v>62</v>
      </c>
      <c r="E31" s="2">
        <v>0.4680555555555555</v>
      </c>
      <c r="F31" t="s">
        <v>8</v>
      </c>
      <c r="G31" t="s">
        <v>33</v>
      </c>
      <c r="H31">
        <v>2</v>
      </c>
      <c r="I31">
        <f t="shared" si="0"/>
        <v>3</v>
      </c>
      <c r="J31">
        <f t="shared" si="2"/>
        <v>6</v>
      </c>
      <c r="K31" t="s">
        <v>59</v>
      </c>
      <c r="L31" t="str">
        <f t="shared" si="1"/>
        <v>SIDE / ADD ON</v>
      </c>
      <c r="M31" t="s">
        <v>166</v>
      </c>
    </row>
    <row r="32" spans="1:13" x14ac:dyDescent="0.3">
      <c r="A32">
        <v>139176</v>
      </c>
      <c r="B32" t="s">
        <v>7</v>
      </c>
      <c r="C32" s="1">
        <v>44002</v>
      </c>
      <c r="D32" s="1" t="s">
        <v>62</v>
      </c>
      <c r="E32" s="2">
        <v>0.4680555555555555</v>
      </c>
      <c r="F32" t="s">
        <v>8</v>
      </c>
      <c r="G32" t="s">
        <v>34</v>
      </c>
      <c r="H32">
        <v>1</v>
      </c>
      <c r="I32">
        <f t="shared" si="0"/>
        <v>10</v>
      </c>
      <c r="J32">
        <f t="shared" si="2"/>
        <v>10</v>
      </c>
      <c r="K32" t="s">
        <v>59</v>
      </c>
      <c r="L32" t="str">
        <f t="shared" si="1"/>
        <v>JUNIOR MENU</v>
      </c>
      <c r="M32" t="s">
        <v>166</v>
      </c>
    </row>
    <row r="33" spans="1:13" x14ac:dyDescent="0.3">
      <c r="A33">
        <v>139176</v>
      </c>
      <c r="B33" t="s">
        <v>7</v>
      </c>
      <c r="C33" s="1">
        <v>44002</v>
      </c>
      <c r="D33" s="1" t="s">
        <v>62</v>
      </c>
      <c r="E33" s="2">
        <v>0.4680555555555555</v>
      </c>
      <c r="F33" t="s">
        <v>8</v>
      </c>
      <c r="G33" t="s">
        <v>72</v>
      </c>
      <c r="H33">
        <v>2</v>
      </c>
      <c r="I33">
        <f t="shared" si="0"/>
        <v>12</v>
      </c>
      <c r="J33">
        <f t="shared" si="2"/>
        <v>24</v>
      </c>
      <c r="K33" t="s">
        <v>59</v>
      </c>
      <c r="L33" t="str">
        <f t="shared" si="1"/>
        <v>BREAKFAST</v>
      </c>
      <c r="M33" t="s">
        <v>166</v>
      </c>
    </row>
    <row r="34" spans="1:13" x14ac:dyDescent="0.3">
      <c r="A34">
        <v>139176</v>
      </c>
      <c r="B34" t="s">
        <v>7</v>
      </c>
      <c r="C34" s="1">
        <v>44002</v>
      </c>
      <c r="D34" s="1" t="s">
        <v>62</v>
      </c>
      <c r="E34" s="2">
        <v>0.4680555555555555</v>
      </c>
      <c r="F34" t="s">
        <v>8</v>
      </c>
      <c r="G34" t="s">
        <v>35</v>
      </c>
      <c r="H34">
        <v>1</v>
      </c>
      <c r="I34">
        <f t="shared" si="0"/>
        <v>3</v>
      </c>
      <c r="J34">
        <f t="shared" si="2"/>
        <v>3</v>
      </c>
      <c r="K34" t="s">
        <v>59</v>
      </c>
      <c r="L34" t="str">
        <f t="shared" si="1"/>
        <v>SIDE / ADD ON</v>
      </c>
      <c r="M34" t="s">
        <v>166</v>
      </c>
    </row>
    <row r="35" spans="1:13" x14ac:dyDescent="0.3">
      <c r="A35">
        <v>139200</v>
      </c>
      <c r="B35" t="s">
        <v>7</v>
      </c>
      <c r="C35" s="1">
        <v>44002</v>
      </c>
      <c r="D35" s="1" t="s">
        <v>62</v>
      </c>
      <c r="E35" s="2">
        <v>0.51041666666666663</v>
      </c>
      <c r="F35" t="s">
        <v>10</v>
      </c>
      <c r="G35" t="s">
        <v>11</v>
      </c>
      <c r="H35">
        <v>2</v>
      </c>
      <c r="I35">
        <f t="shared" si="0"/>
        <v>10</v>
      </c>
      <c r="J35">
        <f t="shared" si="2"/>
        <v>20</v>
      </c>
      <c r="K35" t="s">
        <v>59</v>
      </c>
      <c r="L35" t="str">
        <f t="shared" si="1"/>
        <v>BREAKFAST</v>
      </c>
      <c r="M35" t="s">
        <v>166</v>
      </c>
    </row>
    <row r="36" spans="1:13" x14ac:dyDescent="0.3">
      <c r="A36">
        <v>139184</v>
      </c>
      <c r="B36" t="s">
        <v>7</v>
      </c>
      <c r="C36" s="1">
        <v>44002</v>
      </c>
      <c r="D36" s="1" t="s">
        <v>62</v>
      </c>
      <c r="E36" s="2">
        <v>0.53194444444444444</v>
      </c>
      <c r="F36" t="s">
        <v>8</v>
      </c>
      <c r="G36" t="s">
        <v>173</v>
      </c>
      <c r="H36">
        <v>1</v>
      </c>
      <c r="I36" t="e">
        <f t="shared" si="0"/>
        <v>#N/A</v>
      </c>
      <c r="J36" t="e">
        <f t="shared" si="2"/>
        <v>#N/A</v>
      </c>
      <c r="K36" t="s">
        <v>59</v>
      </c>
      <c r="L36" t="e">
        <f t="shared" si="1"/>
        <v>#N/A</v>
      </c>
      <c r="M36" t="s">
        <v>166</v>
      </c>
    </row>
    <row r="37" spans="1:13" x14ac:dyDescent="0.3">
      <c r="A37">
        <v>139184</v>
      </c>
      <c r="B37" t="s">
        <v>7</v>
      </c>
      <c r="C37" s="1">
        <v>44002</v>
      </c>
      <c r="D37" s="1" t="s">
        <v>62</v>
      </c>
      <c r="E37" s="2">
        <v>0.53194444444444444</v>
      </c>
      <c r="F37" t="s">
        <v>8</v>
      </c>
      <c r="G37" t="s">
        <v>173</v>
      </c>
      <c r="H37">
        <v>1</v>
      </c>
      <c r="I37" t="e">
        <f t="shared" si="0"/>
        <v>#N/A</v>
      </c>
      <c r="J37" t="e">
        <f t="shared" si="2"/>
        <v>#N/A</v>
      </c>
      <c r="K37" t="s">
        <v>59</v>
      </c>
      <c r="L37" t="e">
        <f t="shared" si="1"/>
        <v>#N/A</v>
      </c>
      <c r="M37" t="s">
        <v>166</v>
      </c>
    </row>
    <row r="38" spans="1:13" x14ac:dyDescent="0.3">
      <c r="A38">
        <v>139184</v>
      </c>
      <c r="B38" t="s">
        <v>7</v>
      </c>
      <c r="C38" s="1">
        <v>44002</v>
      </c>
      <c r="D38" s="1" t="s">
        <v>62</v>
      </c>
      <c r="E38" s="2">
        <v>0.53194444444444444</v>
      </c>
      <c r="F38" t="s">
        <v>8</v>
      </c>
      <c r="G38" t="s">
        <v>37</v>
      </c>
      <c r="H38">
        <v>1</v>
      </c>
      <c r="I38">
        <f t="shared" si="0"/>
        <v>15</v>
      </c>
      <c r="J38">
        <f t="shared" si="2"/>
        <v>15</v>
      </c>
      <c r="K38" t="s">
        <v>59</v>
      </c>
      <c r="L38" t="str">
        <f t="shared" si="1"/>
        <v>SANDWHICHES</v>
      </c>
      <c r="M38" t="s">
        <v>166</v>
      </c>
    </row>
    <row r="39" spans="1:13" x14ac:dyDescent="0.3">
      <c r="A39">
        <v>139184</v>
      </c>
      <c r="B39" t="s">
        <v>7</v>
      </c>
      <c r="C39" s="1">
        <v>44002</v>
      </c>
      <c r="D39" s="1" t="s">
        <v>62</v>
      </c>
      <c r="E39" s="2">
        <v>0.53194444444444444</v>
      </c>
      <c r="F39" t="s">
        <v>8</v>
      </c>
      <c r="G39" t="s">
        <v>38</v>
      </c>
      <c r="H39">
        <v>2</v>
      </c>
      <c r="I39">
        <f t="shared" si="0"/>
        <v>15</v>
      </c>
      <c r="J39">
        <f t="shared" si="2"/>
        <v>30</v>
      </c>
      <c r="K39" t="s">
        <v>59</v>
      </c>
      <c r="L39" t="str">
        <f t="shared" si="1"/>
        <v>SANDWHICHES</v>
      </c>
      <c r="M39" t="s">
        <v>166</v>
      </c>
    </row>
    <row r="40" spans="1:13" x14ac:dyDescent="0.3">
      <c r="A40">
        <v>139184</v>
      </c>
      <c r="B40" t="s">
        <v>7</v>
      </c>
      <c r="C40" s="1">
        <v>44002</v>
      </c>
      <c r="D40" s="1" t="s">
        <v>62</v>
      </c>
      <c r="E40" s="2">
        <v>0.53194444444444444</v>
      </c>
      <c r="F40" t="s">
        <v>8</v>
      </c>
      <c r="G40" t="s">
        <v>39</v>
      </c>
      <c r="H40">
        <v>1</v>
      </c>
      <c r="I40">
        <v>17</v>
      </c>
      <c r="J40">
        <f t="shared" si="2"/>
        <v>17</v>
      </c>
      <c r="K40" t="s">
        <v>59</v>
      </c>
      <c r="L40" t="e">
        <f t="shared" si="1"/>
        <v>#N/A</v>
      </c>
      <c r="M40" t="s">
        <v>166</v>
      </c>
    </row>
    <row r="41" spans="1:13" x14ac:dyDescent="0.3">
      <c r="A41">
        <v>139126</v>
      </c>
      <c r="B41" t="s">
        <v>7</v>
      </c>
      <c r="C41" s="1">
        <v>44002</v>
      </c>
      <c r="D41" s="1" t="s">
        <v>62</v>
      </c>
      <c r="E41" s="2">
        <v>0.30624999999999997</v>
      </c>
      <c r="F41" t="s">
        <v>8</v>
      </c>
      <c r="G41" t="s">
        <v>11</v>
      </c>
      <c r="H41">
        <v>1</v>
      </c>
      <c r="I41">
        <f t="shared" ref="I41:I104" si="3">VLOOKUP(G41,data2,2,FALSE)</f>
        <v>10</v>
      </c>
      <c r="J41">
        <f t="shared" si="2"/>
        <v>10</v>
      </c>
      <c r="K41" t="s">
        <v>59</v>
      </c>
      <c r="L41" t="str">
        <f t="shared" si="1"/>
        <v>BREAKFAST</v>
      </c>
      <c r="M41" t="s">
        <v>166</v>
      </c>
    </row>
    <row r="42" spans="1:13" x14ac:dyDescent="0.3">
      <c r="A42">
        <v>139205</v>
      </c>
      <c r="B42" t="s">
        <v>7</v>
      </c>
      <c r="C42" s="1">
        <v>44002</v>
      </c>
      <c r="D42" s="1" t="s">
        <v>62</v>
      </c>
      <c r="E42" s="2">
        <v>0.52777777777777779</v>
      </c>
      <c r="F42" t="s">
        <v>10</v>
      </c>
      <c r="G42" t="s">
        <v>11</v>
      </c>
      <c r="H42">
        <v>1</v>
      </c>
      <c r="I42">
        <f t="shared" si="3"/>
        <v>10</v>
      </c>
      <c r="J42">
        <f t="shared" si="2"/>
        <v>10</v>
      </c>
      <c r="K42" t="s">
        <v>59</v>
      </c>
      <c r="L42" t="str">
        <f t="shared" si="1"/>
        <v>BREAKFAST</v>
      </c>
      <c r="M42" t="s">
        <v>166</v>
      </c>
    </row>
    <row r="43" spans="1:13" x14ac:dyDescent="0.3">
      <c r="A43">
        <v>139125</v>
      </c>
      <c r="B43" t="s">
        <v>14</v>
      </c>
      <c r="C43" s="1">
        <v>44002</v>
      </c>
      <c r="D43" s="1" t="s">
        <v>62</v>
      </c>
      <c r="E43" s="2">
        <v>0.31111111111111112</v>
      </c>
      <c r="F43" t="s">
        <v>8</v>
      </c>
      <c r="G43" t="s">
        <v>40</v>
      </c>
      <c r="H43">
        <v>2</v>
      </c>
      <c r="I43">
        <f t="shared" si="3"/>
        <v>6</v>
      </c>
      <c r="J43">
        <f t="shared" si="2"/>
        <v>12</v>
      </c>
      <c r="K43" t="s">
        <v>59</v>
      </c>
      <c r="L43" t="str">
        <f t="shared" si="1"/>
        <v>BREAKFAST</v>
      </c>
      <c r="M43" t="s">
        <v>166</v>
      </c>
    </row>
    <row r="44" spans="1:13" x14ac:dyDescent="0.3">
      <c r="A44">
        <v>139127</v>
      </c>
      <c r="B44" t="s">
        <v>7</v>
      </c>
      <c r="C44" s="1">
        <v>44002</v>
      </c>
      <c r="D44" s="1" t="s">
        <v>62</v>
      </c>
      <c r="E44" s="2">
        <v>0.32500000000000001</v>
      </c>
      <c r="F44" t="s">
        <v>8</v>
      </c>
      <c r="G44" t="s">
        <v>11</v>
      </c>
      <c r="H44">
        <v>2</v>
      </c>
      <c r="I44">
        <f t="shared" si="3"/>
        <v>10</v>
      </c>
      <c r="J44">
        <f t="shared" si="2"/>
        <v>20</v>
      </c>
      <c r="K44" t="s">
        <v>59</v>
      </c>
      <c r="L44" t="str">
        <f t="shared" si="1"/>
        <v>BREAKFAST</v>
      </c>
      <c r="M44" t="s">
        <v>166</v>
      </c>
    </row>
    <row r="45" spans="1:13" x14ac:dyDescent="0.3">
      <c r="A45">
        <v>139127</v>
      </c>
      <c r="B45" t="s">
        <v>7</v>
      </c>
      <c r="C45" s="1">
        <v>44002</v>
      </c>
      <c r="D45" s="1" t="s">
        <v>62</v>
      </c>
      <c r="E45" s="2">
        <v>0.32500000000000001</v>
      </c>
      <c r="F45" t="s">
        <v>8</v>
      </c>
      <c r="G45" t="s">
        <v>41</v>
      </c>
      <c r="H45">
        <v>1</v>
      </c>
      <c r="I45">
        <f t="shared" si="3"/>
        <v>12</v>
      </c>
      <c r="J45">
        <f t="shared" si="2"/>
        <v>12</v>
      </c>
      <c r="K45" t="s">
        <v>59</v>
      </c>
      <c r="L45" t="str">
        <f t="shared" si="1"/>
        <v>BREAKFAST</v>
      </c>
      <c r="M45" t="s">
        <v>166</v>
      </c>
    </row>
    <row r="46" spans="1:13" x14ac:dyDescent="0.3">
      <c r="A46">
        <v>139148</v>
      </c>
      <c r="B46" t="s">
        <v>7</v>
      </c>
      <c r="C46" s="1">
        <v>44002</v>
      </c>
      <c r="D46" s="1" t="s">
        <v>62</v>
      </c>
      <c r="E46" s="2">
        <v>0.40833333333333338</v>
      </c>
      <c r="F46" t="s">
        <v>8</v>
      </c>
      <c r="G46" t="s">
        <v>41</v>
      </c>
      <c r="H46">
        <v>3</v>
      </c>
      <c r="I46">
        <f t="shared" si="3"/>
        <v>12</v>
      </c>
      <c r="J46">
        <f t="shared" si="2"/>
        <v>36</v>
      </c>
      <c r="K46" t="s">
        <v>59</v>
      </c>
      <c r="L46" t="str">
        <f t="shared" si="1"/>
        <v>BREAKFAST</v>
      </c>
      <c r="M46" t="s">
        <v>166</v>
      </c>
    </row>
    <row r="47" spans="1:13" x14ac:dyDescent="0.3">
      <c r="A47">
        <v>139148</v>
      </c>
      <c r="B47" t="s">
        <v>7</v>
      </c>
      <c r="C47" s="1">
        <v>44002</v>
      </c>
      <c r="D47" s="1" t="s">
        <v>62</v>
      </c>
      <c r="E47" s="2">
        <v>0.40833333333333338</v>
      </c>
      <c r="F47" t="s">
        <v>8</v>
      </c>
      <c r="G47" t="s">
        <v>42</v>
      </c>
      <c r="H47">
        <v>1</v>
      </c>
      <c r="I47">
        <f t="shared" si="3"/>
        <v>12</v>
      </c>
      <c r="J47">
        <f t="shared" si="2"/>
        <v>12</v>
      </c>
      <c r="K47" t="s">
        <v>59</v>
      </c>
      <c r="L47" t="str">
        <f t="shared" si="1"/>
        <v>BREAKFAST</v>
      </c>
      <c r="M47" t="s">
        <v>166</v>
      </c>
    </row>
    <row r="48" spans="1:13" x14ac:dyDescent="0.3">
      <c r="A48">
        <v>139208</v>
      </c>
      <c r="B48" t="s">
        <v>7</v>
      </c>
      <c r="C48" s="1">
        <v>44002</v>
      </c>
      <c r="D48" s="1" t="s">
        <v>62</v>
      </c>
      <c r="E48" s="2">
        <v>0.53541666666666665</v>
      </c>
      <c r="F48" t="s">
        <v>43</v>
      </c>
      <c r="G48" t="s">
        <v>44</v>
      </c>
      <c r="H48">
        <v>1</v>
      </c>
      <c r="I48">
        <f t="shared" si="3"/>
        <v>14</v>
      </c>
      <c r="J48">
        <f t="shared" si="2"/>
        <v>14</v>
      </c>
      <c r="K48" t="s">
        <v>59</v>
      </c>
      <c r="L48" t="str">
        <f t="shared" si="1"/>
        <v>STARTERS</v>
      </c>
      <c r="M48" t="s">
        <v>166</v>
      </c>
    </row>
    <row r="49" spans="1:13" x14ac:dyDescent="0.3">
      <c r="A49">
        <v>139208</v>
      </c>
      <c r="B49" t="s">
        <v>7</v>
      </c>
      <c r="C49" s="1">
        <v>44002</v>
      </c>
      <c r="D49" s="1" t="s">
        <v>62</v>
      </c>
      <c r="E49" s="2">
        <v>0.53541666666666665</v>
      </c>
      <c r="F49" t="s">
        <v>43</v>
      </c>
      <c r="G49" t="s">
        <v>45</v>
      </c>
      <c r="H49">
        <v>1</v>
      </c>
      <c r="I49">
        <f t="shared" si="3"/>
        <v>18</v>
      </c>
      <c r="J49">
        <f t="shared" si="2"/>
        <v>18</v>
      </c>
      <c r="K49" t="s">
        <v>59</v>
      </c>
      <c r="L49" t="str">
        <f t="shared" si="1"/>
        <v>RICE BOWLS AND PASTA</v>
      </c>
      <c r="M49" t="s">
        <v>166</v>
      </c>
    </row>
    <row r="50" spans="1:13" x14ac:dyDescent="0.3">
      <c r="A50">
        <v>139208</v>
      </c>
      <c r="B50" t="s">
        <v>7</v>
      </c>
      <c r="C50" s="1">
        <v>44002</v>
      </c>
      <c r="D50" s="1" t="s">
        <v>62</v>
      </c>
      <c r="E50" s="2">
        <v>0.53541666666666665</v>
      </c>
      <c r="F50" t="s">
        <v>8</v>
      </c>
      <c r="G50" t="s">
        <v>46</v>
      </c>
      <c r="H50">
        <v>1</v>
      </c>
      <c r="I50">
        <f t="shared" si="3"/>
        <v>17</v>
      </c>
      <c r="J50">
        <f t="shared" si="2"/>
        <v>17</v>
      </c>
      <c r="K50" t="s">
        <v>59</v>
      </c>
      <c r="L50" t="str">
        <f t="shared" si="1"/>
        <v>SANDWHICHES</v>
      </c>
      <c r="M50" t="s">
        <v>166</v>
      </c>
    </row>
    <row r="51" spans="1:13" x14ac:dyDescent="0.3">
      <c r="A51">
        <v>139158</v>
      </c>
      <c r="B51" t="s">
        <v>7</v>
      </c>
      <c r="C51" s="1">
        <v>44002</v>
      </c>
      <c r="D51" s="1" t="s">
        <v>62</v>
      </c>
      <c r="E51" s="2">
        <v>0.43888888888888888</v>
      </c>
      <c r="F51" t="s">
        <v>8</v>
      </c>
      <c r="G51" t="s">
        <v>11</v>
      </c>
      <c r="H51">
        <v>1</v>
      </c>
      <c r="I51">
        <f t="shared" si="3"/>
        <v>10</v>
      </c>
      <c r="J51">
        <f t="shared" si="2"/>
        <v>10</v>
      </c>
      <c r="K51" t="s">
        <v>59</v>
      </c>
      <c r="L51" t="str">
        <f t="shared" si="1"/>
        <v>BREAKFAST</v>
      </c>
      <c r="M51" t="s">
        <v>166</v>
      </c>
    </row>
    <row r="52" spans="1:13" x14ac:dyDescent="0.3">
      <c r="A52">
        <v>139127</v>
      </c>
      <c r="B52" t="s">
        <v>7</v>
      </c>
      <c r="C52" s="1">
        <v>44002</v>
      </c>
      <c r="D52" s="1" t="s">
        <v>62</v>
      </c>
      <c r="E52" s="2">
        <v>0.31388888888888888</v>
      </c>
      <c r="F52" t="s">
        <v>8</v>
      </c>
      <c r="G52" t="s">
        <v>15</v>
      </c>
      <c r="H52">
        <v>1</v>
      </c>
      <c r="I52">
        <f t="shared" si="3"/>
        <v>12</v>
      </c>
      <c r="J52">
        <f t="shared" si="2"/>
        <v>12</v>
      </c>
      <c r="K52" t="s">
        <v>59</v>
      </c>
      <c r="L52" t="str">
        <f t="shared" si="1"/>
        <v>BREAKFAST</v>
      </c>
      <c r="M52" t="s">
        <v>166</v>
      </c>
    </row>
    <row r="53" spans="1:13" x14ac:dyDescent="0.3">
      <c r="A53">
        <v>139127</v>
      </c>
      <c r="B53" t="s">
        <v>7</v>
      </c>
      <c r="C53" s="1">
        <v>44002</v>
      </c>
      <c r="D53" s="1" t="s">
        <v>62</v>
      </c>
      <c r="E53" s="2">
        <v>0.31388888888888888</v>
      </c>
      <c r="F53" t="s">
        <v>8</v>
      </c>
      <c r="G53" t="s">
        <v>47</v>
      </c>
      <c r="H53">
        <v>3</v>
      </c>
      <c r="I53">
        <f t="shared" si="3"/>
        <v>4</v>
      </c>
      <c r="J53">
        <f t="shared" si="2"/>
        <v>12</v>
      </c>
      <c r="K53" t="s">
        <v>59</v>
      </c>
      <c r="L53" t="str">
        <f t="shared" si="1"/>
        <v>SIDE / ADD ON</v>
      </c>
      <c r="M53" t="s">
        <v>166</v>
      </c>
    </row>
    <row r="54" spans="1:13" x14ac:dyDescent="0.3">
      <c r="A54">
        <v>139127</v>
      </c>
      <c r="B54" t="s">
        <v>7</v>
      </c>
      <c r="C54" s="1">
        <v>44002</v>
      </c>
      <c r="D54" s="1" t="s">
        <v>62</v>
      </c>
      <c r="E54" s="2">
        <v>0.31388888888888888</v>
      </c>
      <c r="F54" t="s">
        <v>8</v>
      </c>
      <c r="G54" t="s">
        <v>48</v>
      </c>
      <c r="H54">
        <v>1</v>
      </c>
      <c r="I54">
        <f t="shared" si="3"/>
        <v>1</v>
      </c>
      <c r="J54">
        <f t="shared" si="2"/>
        <v>1</v>
      </c>
      <c r="K54" t="s">
        <v>59</v>
      </c>
      <c r="L54" t="str">
        <f t="shared" si="1"/>
        <v>SIDE / ADD ON</v>
      </c>
      <c r="M54" t="s">
        <v>166</v>
      </c>
    </row>
    <row r="55" spans="1:13" x14ac:dyDescent="0.3">
      <c r="A55">
        <v>139178</v>
      </c>
      <c r="B55" t="s">
        <v>7</v>
      </c>
      <c r="C55" s="1">
        <v>44002</v>
      </c>
      <c r="D55" s="1" t="s">
        <v>62</v>
      </c>
      <c r="E55" s="2">
        <v>0.49374999999999997</v>
      </c>
      <c r="F55" t="s">
        <v>8</v>
      </c>
      <c r="G55" t="s">
        <v>49</v>
      </c>
      <c r="H55">
        <v>1</v>
      </c>
      <c r="I55">
        <f t="shared" si="3"/>
        <v>14</v>
      </c>
      <c r="J55">
        <f t="shared" si="2"/>
        <v>14</v>
      </c>
      <c r="K55" t="s">
        <v>59</v>
      </c>
      <c r="L55" t="str">
        <f t="shared" si="1"/>
        <v>STARTERS</v>
      </c>
      <c r="M55" t="s">
        <v>166</v>
      </c>
    </row>
    <row r="56" spans="1:13" x14ac:dyDescent="0.3">
      <c r="A56">
        <v>139178</v>
      </c>
      <c r="B56" t="s">
        <v>7</v>
      </c>
      <c r="C56" s="1">
        <v>44002</v>
      </c>
      <c r="D56" s="1" t="s">
        <v>62</v>
      </c>
      <c r="E56" s="2">
        <v>0.49374999999999997</v>
      </c>
      <c r="F56" t="s">
        <v>8</v>
      </c>
      <c r="G56" t="s">
        <v>50</v>
      </c>
      <c r="H56">
        <v>1</v>
      </c>
      <c r="I56">
        <f t="shared" si="3"/>
        <v>15</v>
      </c>
      <c r="J56">
        <f t="shared" si="2"/>
        <v>15</v>
      </c>
      <c r="K56" t="s">
        <v>58</v>
      </c>
      <c r="L56" t="str">
        <f t="shared" si="1"/>
        <v>SANDWHICHES</v>
      </c>
      <c r="M56" t="s">
        <v>166</v>
      </c>
    </row>
    <row r="57" spans="1:13" x14ac:dyDescent="0.3">
      <c r="A57">
        <v>139164</v>
      </c>
      <c r="B57" t="s">
        <v>7</v>
      </c>
      <c r="C57" s="1">
        <v>44002</v>
      </c>
      <c r="D57" s="1" t="s">
        <v>62</v>
      </c>
      <c r="E57" s="2">
        <v>0.45</v>
      </c>
      <c r="F57" t="s">
        <v>8</v>
      </c>
      <c r="G57" t="s">
        <v>15</v>
      </c>
      <c r="H57">
        <v>1</v>
      </c>
      <c r="I57">
        <f t="shared" si="3"/>
        <v>12</v>
      </c>
      <c r="J57">
        <f t="shared" si="2"/>
        <v>12</v>
      </c>
      <c r="K57" t="s">
        <v>59</v>
      </c>
      <c r="L57" t="str">
        <f t="shared" si="1"/>
        <v>BREAKFAST</v>
      </c>
      <c r="M57" t="s">
        <v>166</v>
      </c>
    </row>
    <row r="58" spans="1:13" x14ac:dyDescent="0.3">
      <c r="A58">
        <v>139164</v>
      </c>
      <c r="B58" t="s">
        <v>7</v>
      </c>
      <c r="C58" s="1">
        <v>44002</v>
      </c>
      <c r="D58" s="1" t="s">
        <v>62</v>
      </c>
      <c r="E58" s="2">
        <v>0.45</v>
      </c>
      <c r="F58" t="s">
        <v>8</v>
      </c>
      <c r="G58" t="s">
        <v>19</v>
      </c>
      <c r="H58">
        <v>1</v>
      </c>
      <c r="I58">
        <f t="shared" si="3"/>
        <v>21</v>
      </c>
      <c r="J58">
        <f t="shared" si="2"/>
        <v>21</v>
      </c>
      <c r="K58" t="s">
        <v>59</v>
      </c>
      <c r="L58" t="str">
        <f t="shared" si="1"/>
        <v>RICE BOWLS AND PASTA</v>
      </c>
      <c r="M58" t="s">
        <v>166</v>
      </c>
    </row>
    <row r="59" spans="1:13" x14ac:dyDescent="0.3">
      <c r="A59">
        <v>139202</v>
      </c>
      <c r="B59" t="s">
        <v>7</v>
      </c>
      <c r="C59" s="1">
        <v>44002</v>
      </c>
      <c r="D59" s="1" t="s">
        <v>62</v>
      </c>
      <c r="E59" s="2">
        <v>0.54652777777777783</v>
      </c>
      <c r="F59" t="s">
        <v>8</v>
      </c>
      <c r="G59" t="s">
        <v>51</v>
      </c>
      <c r="H59">
        <v>1</v>
      </c>
      <c r="I59">
        <f t="shared" si="3"/>
        <v>14</v>
      </c>
      <c r="J59">
        <f t="shared" si="2"/>
        <v>14</v>
      </c>
      <c r="K59" t="s">
        <v>59</v>
      </c>
      <c r="L59" t="str">
        <f t="shared" si="1"/>
        <v>STARTERS</v>
      </c>
      <c r="M59" t="s">
        <v>166</v>
      </c>
    </row>
    <row r="60" spans="1:13" x14ac:dyDescent="0.3">
      <c r="A60">
        <v>139123</v>
      </c>
      <c r="B60" t="s">
        <v>7</v>
      </c>
      <c r="C60" s="1">
        <v>44002</v>
      </c>
      <c r="D60" s="1" t="s">
        <v>62</v>
      </c>
      <c r="E60" s="2">
        <v>0.92569444444444438</v>
      </c>
      <c r="F60" t="s">
        <v>52</v>
      </c>
      <c r="G60" t="s">
        <v>44</v>
      </c>
      <c r="H60">
        <v>1</v>
      </c>
      <c r="I60">
        <f t="shared" si="3"/>
        <v>14</v>
      </c>
      <c r="J60">
        <f t="shared" si="2"/>
        <v>14</v>
      </c>
      <c r="K60" t="s">
        <v>59</v>
      </c>
      <c r="L60" t="str">
        <f t="shared" si="1"/>
        <v>STARTERS</v>
      </c>
      <c r="M60" t="s">
        <v>166</v>
      </c>
    </row>
    <row r="61" spans="1:13" x14ac:dyDescent="0.3">
      <c r="A61">
        <v>139123</v>
      </c>
      <c r="B61" t="s">
        <v>7</v>
      </c>
      <c r="C61" s="1">
        <v>44002</v>
      </c>
      <c r="D61" s="1" t="s">
        <v>62</v>
      </c>
      <c r="E61" s="2">
        <v>0.92569444444444438</v>
      </c>
      <c r="F61" t="s">
        <v>52</v>
      </c>
      <c r="G61" t="s">
        <v>18</v>
      </c>
      <c r="H61">
        <v>1</v>
      </c>
      <c r="I61">
        <f t="shared" si="3"/>
        <v>14</v>
      </c>
      <c r="J61">
        <f t="shared" si="2"/>
        <v>14</v>
      </c>
      <c r="K61" t="s">
        <v>59</v>
      </c>
      <c r="L61" t="str">
        <f t="shared" si="1"/>
        <v>STARTERS</v>
      </c>
      <c r="M61" t="s">
        <v>166</v>
      </c>
    </row>
    <row r="62" spans="1:13" x14ac:dyDescent="0.3">
      <c r="A62">
        <v>139188</v>
      </c>
      <c r="B62" t="s">
        <v>7</v>
      </c>
      <c r="C62" s="1">
        <v>44002</v>
      </c>
      <c r="D62" s="1" t="s">
        <v>62</v>
      </c>
      <c r="E62" s="2">
        <v>0.4909722222222222</v>
      </c>
      <c r="F62" t="s">
        <v>8</v>
      </c>
      <c r="G62" t="s">
        <v>19</v>
      </c>
      <c r="H62">
        <v>1</v>
      </c>
      <c r="I62">
        <f t="shared" si="3"/>
        <v>21</v>
      </c>
      <c r="J62">
        <f t="shared" si="2"/>
        <v>21</v>
      </c>
      <c r="K62" t="s">
        <v>59</v>
      </c>
      <c r="L62" t="str">
        <f t="shared" si="1"/>
        <v>RICE BOWLS AND PASTA</v>
      </c>
      <c r="M62" t="s">
        <v>166</v>
      </c>
    </row>
    <row r="63" spans="1:13" x14ac:dyDescent="0.3">
      <c r="A63">
        <v>139151</v>
      </c>
      <c r="B63" t="s">
        <v>7</v>
      </c>
      <c r="C63" s="1">
        <v>44002</v>
      </c>
      <c r="D63" s="1" t="s">
        <v>62</v>
      </c>
      <c r="E63" s="2">
        <v>0.42569444444444443</v>
      </c>
      <c r="F63" t="s">
        <v>8</v>
      </c>
      <c r="G63" t="s">
        <v>11</v>
      </c>
      <c r="H63">
        <v>2</v>
      </c>
      <c r="I63">
        <f t="shared" si="3"/>
        <v>10</v>
      </c>
      <c r="J63">
        <f t="shared" si="2"/>
        <v>20</v>
      </c>
      <c r="K63" t="s">
        <v>59</v>
      </c>
      <c r="L63" t="str">
        <f t="shared" si="1"/>
        <v>BREAKFAST</v>
      </c>
      <c r="M63" t="s">
        <v>166</v>
      </c>
    </row>
    <row r="64" spans="1:13" x14ac:dyDescent="0.3">
      <c r="A64">
        <v>139135</v>
      </c>
      <c r="B64" t="s">
        <v>7</v>
      </c>
      <c r="C64" s="1">
        <v>44002</v>
      </c>
      <c r="D64" s="1" t="s">
        <v>62</v>
      </c>
      <c r="E64" s="2">
        <v>0.34513888888888888</v>
      </c>
      <c r="F64" t="s">
        <v>8</v>
      </c>
      <c r="G64" t="s">
        <v>11</v>
      </c>
      <c r="H64">
        <v>1</v>
      </c>
      <c r="I64">
        <f t="shared" si="3"/>
        <v>10</v>
      </c>
      <c r="J64">
        <f t="shared" si="2"/>
        <v>10</v>
      </c>
      <c r="K64" t="s">
        <v>59</v>
      </c>
      <c r="L64" t="str">
        <f t="shared" si="1"/>
        <v>BREAKFAST</v>
      </c>
      <c r="M64" t="s">
        <v>166</v>
      </c>
    </row>
    <row r="65" spans="1:13" x14ac:dyDescent="0.3">
      <c r="A65">
        <v>139135</v>
      </c>
      <c r="B65" t="s">
        <v>7</v>
      </c>
      <c r="C65" s="1">
        <v>44002</v>
      </c>
      <c r="D65" s="1" t="s">
        <v>62</v>
      </c>
      <c r="E65" s="2">
        <v>0.34513888888888888</v>
      </c>
      <c r="F65" t="s">
        <v>8</v>
      </c>
      <c r="G65" t="s">
        <v>35</v>
      </c>
      <c r="H65">
        <v>1</v>
      </c>
      <c r="I65">
        <f t="shared" si="3"/>
        <v>3</v>
      </c>
      <c r="J65">
        <f t="shared" si="2"/>
        <v>3</v>
      </c>
      <c r="K65" t="s">
        <v>59</v>
      </c>
      <c r="L65" t="str">
        <f t="shared" si="1"/>
        <v>SIDE / ADD ON</v>
      </c>
      <c r="M65" t="s">
        <v>166</v>
      </c>
    </row>
    <row r="66" spans="1:13" x14ac:dyDescent="0.3">
      <c r="A66">
        <v>139135</v>
      </c>
      <c r="B66" t="s">
        <v>7</v>
      </c>
      <c r="C66" s="1">
        <v>44002</v>
      </c>
      <c r="D66" s="1" t="s">
        <v>62</v>
      </c>
      <c r="E66" s="2">
        <v>0.34513888888888888</v>
      </c>
      <c r="F66" t="s">
        <v>8</v>
      </c>
      <c r="G66" t="s">
        <v>48</v>
      </c>
      <c r="H66">
        <v>1</v>
      </c>
      <c r="I66">
        <f t="shared" si="3"/>
        <v>1</v>
      </c>
      <c r="J66">
        <f t="shared" si="2"/>
        <v>1</v>
      </c>
      <c r="K66" t="s">
        <v>59</v>
      </c>
      <c r="L66" t="str">
        <f t="shared" ref="L66:L129" si="4">VLOOKUP(G66,data2,3,FALSE)</f>
        <v>SIDE / ADD ON</v>
      </c>
      <c r="M66" t="s">
        <v>166</v>
      </c>
    </row>
    <row r="67" spans="1:13" x14ac:dyDescent="0.3">
      <c r="A67">
        <v>139177</v>
      </c>
      <c r="B67" t="s">
        <v>7</v>
      </c>
      <c r="C67" s="1">
        <v>44002</v>
      </c>
      <c r="D67" s="1" t="s">
        <v>62</v>
      </c>
      <c r="E67" s="2">
        <v>0.47152777777777777</v>
      </c>
      <c r="F67" t="s">
        <v>8</v>
      </c>
      <c r="G67" t="s">
        <v>25</v>
      </c>
      <c r="H67">
        <v>1</v>
      </c>
      <c r="I67">
        <f t="shared" si="3"/>
        <v>12</v>
      </c>
      <c r="J67">
        <f t="shared" ref="J67:J130" si="5">PRODUCT(H67*I67)</f>
        <v>12</v>
      </c>
      <c r="K67" t="s">
        <v>59</v>
      </c>
      <c r="L67" t="str">
        <f t="shared" si="4"/>
        <v>BREAKFAST</v>
      </c>
      <c r="M67" t="s">
        <v>166</v>
      </c>
    </row>
    <row r="68" spans="1:13" x14ac:dyDescent="0.3">
      <c r="A68">
        <v>139177</v>
      </c>
      <c r="B68" t="s">
        <v>7</v>
      </c>
      <c r="C68" s="1">
        <v>44002</v>
      </c>
      <c r="D68" s="1" t="s">
        <v>62</v>
      </c>
      <c r="E68" s="2">
        <v>0.47152777777777777</v>
      </c>
      <c r="F68" t="s">
        <v>8</v>
      </c>
      <c r="G68" t="s">
        <v>42</v>
      </c>
      <c r="H68">
        <v>1</v>
      </c>
      <c r="I68">
        <f t="shared" si="3"/>
        <v>12</v>
      </c>
      <c r="J68">
        <f t="shared" si="5"/>
        <v>12</v>
      </c>
      <c r="K68" t="s">
        <v>59</v>
      </c>
      <c r="L68" t="str">
        <f t="shared" si="4"/>
        <v>BREAKFAST</v>
      </c>
      <c r="M68" t="s">
        <v>166</v>
      </c>
    </row>
    <row r="69" spans="1:13" x14ac:dyDescent="0.3">
      <c r="A69">
        <v>139177</v>
      </c>
      <c r="B69" t="s">
        <v>7</v>
      </c>
      <c r="C69" s="1">
        <v>44002</v>
      </c>
      <c r="D69" s="1" t="s">
        <v>62</v>
      </c>
      <c r="E69" s="2">
        <v>0.47152777777777777</v>
      </c>
      <c r="F69" t="s">
        <v>8</v>
      </c>
      <c r="G69" t="s">
        <v>41</v>
      </c>
      <c r="H69">
        <v>1</v>
      </c>
      <c r="I69">
        <f t="shared" si="3"/>
        <v>12</v>
      </c>
      <c r="J69">
        <f t="shared" si="5"/>
        <v>12</v>
      </c>
      <c r="K69" t="s">
        <v>59</v>
      </c>
      <c r="L69" t="str">
        <f t="shared" si="4"/>
        <v>BREAKFAST</v>
      </c>
      <c r="M69" t="s">
        <v>166</v>
      </c>
    </row>
    <row r="70" spans="1:13" x14ac:dyDescent="0.3">
      <c r="A70">
        <v>139127</v>
      </c>
      <c r="B70" t="s">
        <v>7</v>
      </c>
      <c r="C70" s="1">
        <v>44002</v>
      </c>
      <c r="D70" s="1" t="s">
        <v>62</v>
      </c>
      <c r="E70" s="2">
        <v>0.3263888888888889</v>
      </c>
      <c r="F70" t="s">
        <v>8</v>
      </c>
      <c r="G70" t="s">
        <v>11</v>
      </c>
      <c r="H70">
        <v>1</v>
      </c>
      <c r="I70">
        <f t="shared" si="3"/>
        <v>10</v>
      </c>
      <c r="J70">
        <f t="shared" si="5"/>
        <v>10</v>
      </c>
      <c r="K70" t="s">
        <v>59</v>
      </c>
      <c r="L70" t="str">
        <f t="shared" si="4"/>
        <v>BREAKFAST</v>
      </c>
      <c r="M70" t="s">
        <v>166</v>
      </c>
    </row>
    <row r="71" spans="1:13" x14ac:dyDescent="0.3">
      <c r="A71">
        <v>139139</v>
      </c>
      <c r="B71" t="s">
        <v>14</v>
      </c>
      <c r="C71" s="1">
        <v>44002</v>
      </c>
      <c r="D71" s="1" t="s">
        <v>62</v>
      </c>
      <c r="E71" s="2">
        <v>0.36805555555555558</v>
      </c>
      <c r="F71" t="s">
        <v>8</v>
      </c>
      <c r="G71" t="s">
        <v>40</v>
      </c>
      <c r="H71">
        <v>1</v>
      </c>
      <c r="I71">
        <f t="shared" si="3"/>
        <v>6</v>
      </c>
      <c r="J71">
        <f t="shared" si="5"/>
        <v>6</v>
      </c>
      <c r="K71" t="s">
        <v>59</v>
      </c>
      <c r="L71" t="str">
        <f t="shared" si="4"/>
        <v>BREAKFAST</v>
      </c>
      <c r="M71" t="s">
        <v>166</v>
      </c>
    </row>
    <row r="72" spans="1:13" x14ac:dyDescent="0.3">
      <c r="A72">
        <v>139139</v>
      </c>
      <c r="B72" t="s">
        <v>14</v>
      </c>
      <c r="C72" s="1">
        <v>44002</v>
      </c>
      <c r="D72" s="1" t="s">
        <v>62</v>
      </c>
      <c r="E72" s="2">
        <v>0.36805555555555558</v>
      </c>
      <c r="F72" t="s">
        <v>8</v>
      </c>
      <c r="G72" t="s">
        <v>53</v>
      </c>
      <c r="H72">
        <v>1</v>
      </c>
      <c r="I72">
        <f t="shared" si="3"/>
        <v>2</v>
      </c>
      <c r="J72">
        <f t="shared" si="5"/>
        <v>2</v>
      </c>
      <c r="K72" t="s">
        <v>59</v>
      </c>
      <c r="L72" t="str">
        <f t="shared" si="4"/>
        <v>SIDE / ADD ON</v>
      </c>
      <c r="M72" t="s">
        <v>166</v>
      </c>
    </row>
    <row r="73" spans="1:13" x14ac:dyDescent="0.3">
      <c r="A73">
        <v>139131</v>
      </c>
      <c r="B73" t="s">
        <v>7</v>
      </c>
      <c r="C73" s="1">
        <v>44002</v>
      </c>
      <c r="D73" s="1" t="s">
        <v>62</v>
      </c>
      <c r="E73" s="2">
        <v>0.33402777777777781</v>
      </c>
      <c r="F73" t="s">
        <v>8</v>
      </c>
      <c r="G73" t="s">
        <v>11</v>
      </c>
      <c r="H73">
        <v>2</v>
      </c>
      <c r="I73">
        <f t="shared" si="3"/>
        <v>10</v>
      </c>
      <c r="J73">
        <f t="shared" si="5"/>
        <v>20</v>
      </c>
      <c r="K73" t="s">
        <v>59</v>
      </c>
      <c r="L73" t="str">
        <f t="shared" si="4"/>
        <v>BREAKFAST</v>
      </c>
      <c r="M73" t="s">
        <v>166</v>
      </c>
    </row>
    <row r="74" spans="1:13" x14ac:dyDescent="0.3">
      <c r="A74">
        <v>139208</v>
      </c>
      <c r="B74" t="s">
        <v>7</v>
      </c>
      <c r="C74" s="1">
        <v>44002</v>
      </c>
      <c r="D74" s="1" t="s">
        <v>62</v>
      </c>
      <c r="E74" s="2">
        <v>0.5541666666666667</v>
      </c>
      <c r="F74" t="s">
        <v>43</v>
      </c>
      <c r="G74" t="s">
        <v>174</v>
      </c>
      <c r="H74">
        <v>1</v>
      </c>
      <c r="I74" t="e">
        <f t="shared" si="3"/>
        <v>#N/A</v>
      </c>
      <c r="J74" t="e">
        <f t="shared" si="5"/>
        <v>#N/A</v>
      </c>
      <c r="K74" t="s">
        <v>59</v>
      </c>
      <c r="L74" t="e">
        <f t="shared" si="4"/>
        <v>#N/A</v>
      </c>
      <c r="M74" t="s">
        <v>166</v>
      </c>
    </row>
    <row r="75" spans="1:13" x14ac:dyDescent="0.3">
      <c r="A75">
        <v>139221</v>
      </c>
      <c r="B75" t="s">
        <v>7</v>
      </c>
      <c r="C75" s="1">
        <v>44002</v>
      </c>
      <c r="D75" s="1" t="s">
        <v>62</v>
      </c>
      <c r="E75" s="2">
        <v>0.55208333333333337</v>
      </c>
      <c r="F75" t="s">
        <v>10</v>
      </c>
      <c r="G75" t="s">
        <v>180</v>
      </c>
      <c r="H75">
        <v>1</v>
      </c>
      <c r="I75" t="e">
        <f t="shared" si="3"/>
        <v>#N/A</v>
      </c>
      <c r="J75" t="e">
        <f t="shared" si="5"/>
        <v>#N/A</v>
      </c>
      <c r="K75" t="s">
        <v>59</v>
      </c>
      <c r="L75" t="e">
        <f t="shared" si="4"/>
        <v>#N/A</v>
      </c>
      <c r="M75" t="s">
        <v>166</v>
      </c>
    </row>
    <row r="76" spans="1:13" x14ac:dyDescent="0.3">
      <c r="A76">
        <v>139221</v>
      </c>
      <c r="B76" t="s">
        <v>7</v>
      </c>
      <c r="C76" s="1">
        <v>44002</v>
      </c>
      <c r="D76" s="1" t="s">
        <v>62</v>
      </c>
      <c r="E76" s="2">
        <v>0.55208333333333337</v>
      </c>
      <c r="F76" t="s">
        <v>10</v>
      </c>
      <c r="G76" t="s">
        <v>174</v>
      </c>
      <c r="H76">
        <v>1</v>
      </c>
      <c r="I76" t="e">
        <f t="shared" si="3"/>
        <v>#N/A</v>
      </c>
      <c r="J76" t="e">
        <f t="shared" si="5"/>
        <v>#N/A</v>
      </c>
      <c r="K76" t="s">
        <v>59</v>
      </c>
      <c r="L76" t="e">
        <f t="shared" si="4"/>
        <v>#N/A</v>
      </c>
      <c r="M76" t="s">
        <v>166</v>
      </c>
    </row>
    <row r="77" spans="1:13" x14ac:dyDescent="0.3">
      <c r="A77">
        <v>139221</v>
      </c>
      <c r="B77" t="s">
        <v>7</v>
      </c>
      <c r="C77" s="1">
        <v>44002</v>
      </c>
      <c r="D77" s="1" t="s">
        <v>62</v>
      </c>
      <c r="E77" s="2">
        <v>0.55208333333333337</v>
      </c>
      <c r="F77" t="s">
        <v>10</v>
      </c>
      <c r="G77" t="s">
        <v>56</v>
      </c>
      <c r="H77">
        <v>1</v>
      </c>
      <c r="I77">
        <f t="shared" si="3"/>
        <v>6</v>
      </c>
      <c r="J77">
        <f t="shared" si="5"/>
        <v>6</v>
      </c>
      <c r="K77" t="s">
        <v>59</v>
      </c>
      <c r="L77" t="str">
        <f t="shared" si="4"/>
        <v>SIDE / ADD ON</v>
      </c>
      <c r="M77" t="s">
        <v>166</v>
      </c>
    </row>
    <row r="78" spans="1:13" x14ac:dyDescent="0.3">
      <c r="A78">
        <v>139214</v>
      </c>
      <c r="B78" t="s">
        <v>7</v>
      </c>
      <c r="C78" s="1">
        <v>44002</v>
      </c>
      <c r="D78" s="1" t="s">
        <v>62</v>
      </c>
      <c r="E78" s="2">
        <v>0.55138888888888882</v>
      </c>
      <c r="F78" t="s">
        <v>10</v>
      </c>
      <c r="G78" t="s">
        <v>50</v>
      </c>
      <c r="H78">
        <v>1</v>
      </c>
      <c r="I78">
        <f t="shared" si="3"/>
        <v>15</v>
      </c>
      <c r="J78">
        <f t="shared" si="5"/>
        <v>15</v>
      </c>
      <c r="K78" t="s">
        <v>59</v>
      </c>
      <c r="L78" t="str">
        <f t="shared" si="4"/>
        <v>SANDWHICHES</v>
      </c>
      <c r="M78" t="s">
        <v>166</v>
      </c>
    </row>
    <row r="79" spans="1:13" x14ac:dyDescent="0.3">
      <c r="A79">
        <v>139236</v>
      </c>
      <c r="B79" t="s">
        <v>7</v>
      </c>
      <c r="C79" s="1">
        <v>44002</v>
      </c>
      <c r="D79" s="1" t="s">
        <v>62</v>
      </c>
      <c r="E79" s="2">
        <v>0.58263888888888882</v>
      </c>
      <c r="F79" t="s">
        <v>10</v>
      </c>
      <c r="G79" t="s">
        <v>32</v>
      </c>
      <c r="H79">
        <v>1</v>
      </c>
      <c r="I79">
        <f t="shared" si="3"/>
        <v>6</v>
      </c>
      <c r="J79">
        <f t="shared" si="5"/>
        <v>6</v>
      </c>
      <c r="K79" t="s">
        <v>59</v>
      </c>
      <c r="L79" t="str">
        <f t="shared" si="4"/>
        <v>STARTERS</v>
      </c>
      <c r="M79" t="s">
        <v>166</v>
      </c>
    </row>
    <row r="80" spans="1:13" x14ac:dyDescent="0.3">
      <c r="A80">
        <v>139354</v>
      </c>
      <c r="B80" t="s">
        <v>14</v>
      </c>
      <c r="C80" s="1">
        <v>44003</v>
      </c>
      <c r="D80" s="1" t="s">
        <v>63</v>
      </c>
      <c r="E80" s="2">
        <v>0.38125000000000003</v>
      </c>
      <c r="F80" t="s">
        <v>43</v>
      </c>
      <c r="G80" t="s">
        <v>53</v>
      </c>
      <c r="H80">
        <v>1</v>
      </c>
      <c r="I80">
        <f t="shared" si="3"/>
        <v>2</v>
      </c>
      <c r="J80">
        <f t="shared" si="5"/>
        <v>2</v>
      </c>
      <c r="K80" t="s">
        <v>59</v>
      </c>
      <c r="L80" t="str">
        <f t="shared" si="4"/>
        <v>SIDE / ADD ON</v>
      </c>
      <c r="M80" t="s">
        <v>166</v>
      </c>
    </row>
    <row r="81" spans="1:13" x14ac:dyDescent="0.3">
      <c r="A81">
        <v>139335</v>
      </c>
      <c r="B81" t="s">
        <v>7</v>
      </c>
      <c r="C81" s="1">
        <v>44003</v>
      </c>
      <c r="D81" s="1" t="s">
        <v>63</v>
      </c>
      <c r="E81" s="2">
        <v>0.28541666666666665</v>
      </c>
      <c r="F81" t="s">
        <v>64</v>
      </c>
      <c r="G81" t="s">
        <v>48</v>
      </c>
      <c r="H81">
        <v>1</v>
      </c>
      <c r="I81">
        <f t="shared" si="3"/>
        <v>1</v>
      </c>
      <c r="J81">
        <f t="shared" si="5"/>
        <v>1</v>
      </c>
      <c r="K81" t="s">
        <v>59</v>
      </c>
      <c r="L81" t="str">
        <f t="shared" si="4"/>
        <v>SIDE / ADD ON</v>
      </c>
      <c r="M81" t="s">
        <v>166</v>
      </c>
    </row>
    <row r="82" spans="1:13" x14ac:dyDescent="0.3">
      <c r="A82">
        <v>139373</v>
      </c>
      <c r="B82" t="s">
        <v>14</v>
      </c>
      <c r="C82" s="1">
        <v>44003</v>
      </c>
      <c r="D82" s="1" t="s">
        <v>63</v>
      </c>
      <c r="E82" s="2">
        <v>0.43888888888888888</v>
      </c>
      <c r="F82" t="s">
        <v>8</v>
      </c>
      <c r="G82" t="s">
        <v>51</v>
      </c>
      <c r="H82">
        <v>1</v>
      </c>
      <c r="I82">
        <f t="shared" si="3"/>
        <v>14</v>
      </c>
      <c r="J82">
        <f t="shared" si="5"/>
        <v>14</v>
      </c>
      <c r="K82" t="s">
        <v>59</v>
      </c>
      <c r="L82" t="str">
        <f t="shared" si="4"/>
        <v>STARTERS</v>
      </c>
      <c r="M82" t="s">
        <v>166</v>
      </c>
    </row>
    <row r="83" spans="1:13" x14ac:dyDescent="0.3">
      <c r="A83">
        <v>139373</v>
      </c>
      <c r="B83" t="s">
        <v>14</v>
      </c>
      <c r="C83" s="1">
        <v>44003</v>
      </c>
      <c r="D83" s="1" t="s">
        <v>63</v>
      </c>
      <c r="E83" s="2">
        <v>0.43888888888888888</v>
      </c>
      <c r="F83" t="s">
        <v>8</v>
      </c>
      <c r="G83" t="s">
        <v>49</v>
      </c>
      <c r="H83">
        <v>1</v>
      </c>
      <c r="I83">
        <f t="shared" si="3"/>
        <v>14</v>
      </c>
      <c r="J83">
        <f t="shared" si="5"/>
        <v>14</v>
      </c>
      <c r="K83" t="s">
        <v>59</v>
      </c>
      <c r="L83" t="str">
        <f t="shared" si="4"/>
        <v>STARTERS</v>
      </c>
      <c r="M83" t="s">
        <v>166</v>
      </c>
    </row>
    <row r="84" spans="1:13" x14ac:dyDescent="0.3">
      <c r="A84">
        <v>139373</v>
      </c>
      <c r="B84" t="s">
        <v>14</v>
      </c>
      <c r="C84" s="1">
        <v>44003</v>
      </c>
      <c r="D84" s="1" t="s">
        <v>63</v>
      </c>
      <c r="E84" s="2">
        <v>0.43888888888888888</v>
      </c>
      <c r="F84" t="s">
        <v>8</v>
      </c>
      <c r="G84" t="s">
        <v>24</v>
      </c>
      <c r="H84">
        <v>1</v>
      </c>
      <c r="I84">
        <f t="shared" si="3"/>
        <v>20</v>
      </c>
      <c r="J84">
        <f t="shared" si="5"/>
        <v>20</v>
      </c>
      <c r="K84" t="s">
        <v>59</v>
      </c>
      <c r="L84" t="str">
        <f t="shared" si="4"/>
        <v>SALAD</v>
      </c>
      <c r="M84" t="s">
        <v>166</v>
      </c>
    </row>
    <row r="85" spans="1:13" x14ac:dyDescent="0.3">
      <c r="A85">
        <v>139373</v>
      </c>
      <c r="B85" t="s">
        <v>14</v>
      </c>
      <c r="C85" s="1">
        <v>44003</v>
      </c>
      <c r="D85" s="1" t="s">
        <v>63</v>
      </c>
      <c r="E85" s="2">
        <v>0.43888888888888888</v>
      </c>
      <c r="F85" t="s">
        <v>8</v>
      </c>
      <c r="G85" t="s">
        <v>173</v>
      </c>
      <c r="H85">
        <v>1</v>
      </c>
      <c r="I85" t="e">
        <f t="shared" si="3"/>
        <v>#N/A</v>
      </c>
      <c r="J85" t="e">
        <f t="shared" si="5"/>
        <v>#N/A</v>
      </c>
      <c r="K85" t="s">
        <v>59</v>
      </c>
      <c r="L85" t="e">
        <f t="shared" si="4"/>
        <v>#N/A</v>
      </c>
      <c r="M85" t="s">
        <v>166</v>
      </c>
    </row>
    <row r="86" spans="1:13" x14ac:dyDescent="0.3">
      <c r="A86">
        <v>139373</v>
      </c>
      <c r="B86" t="s">
        <v>14</v>
      </c>
      <c r="C86" s="1">
        <v>44003</v>
      </c>
      <c r="D86" s="1" t="s">
        <v>63</v>
      </c>
      <c r="E86" s="2">
        <v>0.43888888888888888</v>
      </c>
      <c r="F86" t="s">
        <v>8</v>
      </c>
      <c r="G86" t="s">
        <v>65</v>
      </c>
      <c r="H86">
        <v>1</v>
      </c>
      <c r="I86">
        <f t="shared" si="3"/>
        <v>22</v>
      </c>
      <c r="J86">
        <f t="shared" si="5"/>
        <v>22</v>
      </c>
      <c r="K86" t="s">
        <v>59</v>
      </c>
      <c r="L86" t="str">
        <f t="shared" si="4"/>
        <v>SPECIALS</v>
      </c>
      <c r="M86" t="s">
        <v>166</v>
      </c>
    </row>
    <row r="87" spans="1:13" x14ac:dyDescent="0.3">
      <c r="A87">
        <v>139373</v>
      </c>
      <c r="B87" t="s">
        <v>14</v>
      </c>
      <c r="C87" s="1">
        <v>44003</v>
      </c>
      <c r="D87" s="1" t="s">
        <v>63</v>
      </c>
      <c r="E87" s="2">
        <v>0.43888888888888888</v>
      </c>
      <c r="F87" t="s">
        <v>8</v>
      </c>
      <c r="G87" t="s">
        <v>66</v>
      </c>
      <c r="H87">
        <v>1</v>
      </c>
      <c r="I87">
        <f t="shared" si="3"/>
        <v>14</v>
      </c>
      <c r="J87">
        <f t="shared" si="5"/>
        <v>14</v>
      </c>
      <c r="K87" t="s">
        <v>58</v>
      </c>
      <c r="L87" t="str">
        <f t="shared" si="4"/>
        <v>SPECIALS</v>
      </c>
      <c r="M87" t="s">
        <v>166</v>
      </c>
    </row>
    <row r="88" spans="1:13" x14ac:dyDescent="0.3">
      <c r="A88">
        <v>139373</v>
      </c>
      <c r="B88" t="s">
        <v>14</v>
      </c>
      <c r="C88" s="1">
        <v>44003</v>
      </c>
      <c r="D88" s="1" t="s">
        <v>63</v>
      </c>
      <c r="E88" s="2">
        <v>0.43888888888888888</v>
      </c>
      <c r="F88" t="s">
        <v>8</v>
      </c>
      <c r="G88" t="s">
        <v>67</v>
      </c>
      <c r="H88">
        <v>1</v>
      </c>
      <c r="I88">
        <f t="shared" si="3"/>
        <v>10</v>
      </c>
      <c r="J88">
        <f t="shared" si="5"/>
        <v>10</v>
      </c>
      <c r="K88" t="s">
        <v>59</v>
      </c>
      <c r="L88" t="str">
        <f t="shared" si="4"/>
        <v>JUNIOR MENU</v>
      </c>
      <c r="M88" t="s">
        <v>166</v>
      </c>
    </row>
    <row r="89" spans="1:13" x14ac:dyDescent="0.3">
      <c r="A89">
        <v>139373</v>
      </c>
      <c r="B89" t="s">
        <v>14</v>
      </c>
      <c r="C89" s="1">
        <v>44003</v>
      </c>
      <c r="D89" s="1" t="s">
        <v>63</v>
      </c>
      <c r="E89" s="2">
        <v>0.43888888888888888</v>
      </c>
      <c r="F89" t="s">
        <v>8</v>
      </c>
      <c r="G89" t="s">
        <v>68</v>
      </c>
      <c r="H89">
        <v>1</v>
      </c>
      <c r="I89">
        <f t="shared" si="3"/>
        <v>10</v>
      </c>
      <c r="J89">
        <f t="shared" si="5"/>
        <v>10</v>
      </c>
      <c r="K89" t="s">
        <v>59</v>
      </c>
      <c r="L89" t="str">
        <f t="shared" si="4"/>
        <v>JUNIOR MENU</v>
      </c>
      <c r="M89" t="s">
        <v>166</v>
      </c>
    </row>
    <row r="90" spans="1:13" x14ac:dyDescent="0.3">
      <c r="A90">
        <v>139373</v>
      </c>
      <c r="B90" t="s">
        <v>14</v>
      </c>
      <c r="C90" s="1">
        <v>44003</v>
      </c>
      <c r="D90" s="1" t="s">
        <v>63</v>
      </c>
      <c r="E90" s="2">
        <v>0.43888888888888888</v>
      </c>
      <c r="F90" t="s">
        <v>8</v>
      </c>
      <c r="G90" t="s">
        <v>69</v>
      </c>
      <c r="H90">
        <v>1</v>
      </c>
      <c r="I90">
        <f t="shared" si="3"/>
        <v>2</v>
      </c>
      <c r="J90">
        <f t="shared" si="5"/>
        <v>2</v>
      </c>
      <c r="K90" t="s">
        <v>59</v>
      </c>
      <c r="L90" t="str">
        <f t="shared" si="4"/>
        <v>SIDE / ADD ON</v>
      </c>
      <c r="M90" t="s">
        <v>166</v>
      </c>
    </row>
    <row r="91" spans="1:13" x14ac:dyDescent="0.3">
      <c r="A91">
        <v>139459</v>
      </c>
      <c r="B91" t="s">
        <v>7</v>
      </c>
      <c r="C91" s="1">
        <v>44003</v>
      </c>
      <c r="D91" s="1" t="s">
        <v>63</v>
      </c>
      <c r="E91" s="2">
        <v>0.59166666666666667</v>
      </c>
      <c r="F91" t="s">
        <v>10</v>
      </c>
      <c r="G91" t="s">
        <v>32</v>
      </c>
      <c r="H91">
        <v>1</v>
      </c>
      <c r="I91">
        <f t="shared" si="3"/>
        <v>6</v>
      </c>
      <c r="J91">
        <f t="shared" si="5"/>
        <v>6</v>
      </c>
      <c r="K91" t="s">
        <v>59</v>
      </c>
      <c r="L91" t="str">
        <f t="shared" si="4"/>
        <v>STARTERS</v>
      </c>
      <c r="M91" t="s">
        <v>166</v>
      </c>
    </row>
    <row r="92" spans="1:13" x14ac:dyDescent="0.3">
      <c r="A92">
        <v>139459</v>
      </c>
      <c r="B92" t="s">
        <v>7</v>
      </c>
      <c r="C92" s="1">
        <v>44003</v>
      </c>
      <c r="D92" s="1" t="s">
        <v>63</v>
      </c>
      <c r="E92" s="2">
        <v>0.59166666666666667</v>
      </c>
      <c r="F92" t="s">
        <v>10</v>
      </c>
      <c r="G92" t="s">
        <v>49</v>
      </c>
      <c r="H92">
        <v>1</v>
      </c>
      <c r="I92">
        <f t="shared" si="3"/>
        <v>14</v>
      </c>
      <c r="J92">
        <f t="shared" si="5"/>
        <v>14</v>
      </c>
      <c r="K92" t="s">
        <v>59</v>
      </c>
      <c r="L92" t="str">
        <f t="shared" si="4"/>
        <v>STARTERS</v>
      </c>
      <c r="M92" t="s">
        <v>166</v>
      </c>
    </row>
    <row r="93" spans="1:13" x14ac:dyDescent="0.3">
      <c r="A93">
        <v>139459</v>
      </c>
      <c r="B93" t="s">
        <v>7</v>
      </c>
      <c r="C93" s="1">
        <v>44003</v>
      </c>
      <c r="D93" s="1" t="s">
        <v>63</v>
      </c>
      <c r="E93" s="2">
        <v>0.59166666666666667</v>
      </c>
      <c r="F93" t="s">
        <v>10</v>
      </c>
      <c r="G93" t="s">
        <v>16</v>
      </c>
      <c r="H93">
        <v>1</v>
      </c>
      <c r="I93">
        <f t="shared" si="3"/>
        <v>14</v>
      </c>
      <c r="J93">
        <f t="shared" si="5"/>
        <v>14</v>
      </c>
      <c r="K93" t="s">
        <v>59</v>
      </c>
      <c r="L93" t="str">
        <f t="shared" si="4"/>
        <v>STARTERS</v>
      </c>
      <c r="M93" t="s">
        <v>166</v>
      </c>
    </row>
    <row r="94" spans="1:13" x14ac:dyDescent="0.3">
      <c r="A94">
        <v>139340</v>
      </c>
      <c r="B94" t="s">
        <v>7</v>
      </c>
      <c r="C94" s="1">
        <v>44003</v>
      </c>
      <c r="D94" s="1" t="s">
        <v>63</v>
      </c>
      <c r="E94" s="2">
        <v>0.31944444444444448</v>
      </c>
      <c r="F94" t="s">
        <v>64</v>
      </c>
      <c r="G94" t="s">
        <v>11</v>
      </c>
      <c r="H94">
        <v>1</v>
      </c>
      <c r="I94">
        <f t="shared" si="3"/>
        <v>10</v>
      </c>
      <c r="J94">
        <f t="shared" si="5"/>
        <v>10</v>
      </c>
      <c r="K94" t="s">
        <v>59</v>
      </c>
      <c r="L94" t="str">
        <f t="shared" si="4"/>
        <v>BREAKFAST</v>
      </c>
      <c r="M94" t="s">
        <v>166</v>
      </c>
    </row>
    <row r="95" spans="1:13" x14ac:dyDescent="0.3">
      <c r="A95">
        <v>139340</v>
      </c>
      <c r="B95" t="s">
        <v>7</v>
      </c>
      <c r="C95" s="1">
        <v>44003</v>
      </c>
      <c r="D95" s="1" t="s">
        <v>63</v>
      </c>
      <c r="E95" s="2">
        <v>0.31944444444444448</v>
      </c>
      <c r="F95" t="s">
        <v>64</v>
      </c>
      <c r="G95" t="s">
        <v>48</v>
      </c>
      <c r="H95">
        <v>1</v>
      </c>
      <c r="I95">
        <f t="shared" si="3"/>
        <v>1</v>
      </c>
      <c r="J95">
        <f t="shared" si="5"/>
        <v>1</v>
      </c>
      <c r="K95" t="s">
        <v>59</v>
      </c>
      <c r="L95" t="str">
        <f t="shared" si="4"/>
        <v>SIDE / ADD ON</v>
      </c>
      <c r="M95" t="s">
        <v>166</v>
      </c>
    </row>
    <row r="96" spans="1:13" x14ac:dyDescent="0.3">
      <c r="A96">
        <v>139340</v>
      </c>
      <c r="B96" t="s">
        <v>7</v>
      </c>
      <c r="C96" s="1">
        <v>44003</v>
      </c>
      <c r="D96" s="1" t="s">
        <v>63</v>
      </c>
      <c r="E96" s="2">
        <v>0.31944444444444448</v>
      </c>
      <c r="F96" t="s">
        <v>64</v>
      </c>
      <c r="G96" t="s">
        <v>47</v>
      </c>
      <c r="H96">
        <v>3</v>
      </c>
      <c r="I96">
        <f t="shared" si="3"/>
        <v>4</v>
      </c>
      <c r="J96">
        <f t="shared" si="5"/>
        <v>12</v>
      </c>
      <c r="K96" t="s">
        <v>59</v>
      </c>
      <c r="L96" t="str">
        <f t="shared" si="4"/>
        <v>SIDE / ADD ON</v>
      </c>
      <c r="M96" t="s">
        <v>166</v>
      </c>
    </row>
    <row r="97" spans="1:13" x14ac:dyDescent="0.3">
      <c r="A97">
        <v>139338</v>
      </c>
      <c r="B97" t="s">
        <v>7</v>
      </c>
      <c r="C97" s="1">
        <v>44003</v>
      </c>
      <c r="D97" s="1" t="s">
        <v>63</v>
      </c>
      <c r="E97" s="2">
        <v>0.30138888888888887</v>
      </c>
      <c r="F97" t="s">
        <v>64</v>
      </c>
      <c r="G97" t="s">
        <v>11</v>
      </c>
      <c r="H97">
        <v>1</v>
      </c>
      <c r="I97">
        <f t="shared" si="3"/>
        <v>10</v>
      </c>
      <c r="J97">
        <f t="shared" si="5"/>
        <v>10</v>
      </c>
      <c r="K97" t="s">
        <v>59</v>
      </c>
      <c r="L97" t="str">
        <f t="shared" si="4"/>
        <v>BREAKFAST</v>
      </c>
      <c r="M97" t="s">
        <v>166</v>
      </c>
    </row>
    <row r="98" spans="1:13" x14ac:dyDescent="0.3">
      <c r="A98">
        <v>139406</v>
      </c>
      <c r="B98" t="s">
        <v>7</v>
      </c>
      <c r="C98" s="1">
        <v>44003</v>
      </c>
      <c r="D98" s="1" t="s">
        <v>63</v>
      </c>
      <c r="E98" s="2">
        <v>0.49374999999999997</v>
      </c>
      <c r="F98" t="s">
        <v>8</v>
      </c>
      <c r="G98" t="s">
        <v>32</v>
      </c>
      <c r="H98">
        <v>1</v>
      </c>
      <c r="I98">
        <f t="shared" si="3"/>
        <v>6</v>
      </c>
      <c r="J98">
        <f t="shared" si="5"/>
        <v>6</v>
      </c>
      <c r="K98" t="s">
        <v>59</v>
      </c>
      <c r="L98" t="str">
        <f t="shared" si="4"/>
        <v>STARTERS</v>
      </c>
      <c r="M98" t="s">
        <v>166</v>
      </c>
    </row>
    <row r="99" spans="1:13" x14ac:dyDescent="0.3">
      <c r="A99">
        <v>139406</v>
      </c>
      <c r="B99" t="s">
        <v>7</v>
      </c>
      <c r="C99" s="1">
        <v>44003</v>
      </c>
      <c r="D99" s="1" t="s">
        <v>63</v>
      </c>
      <c r="E99" s="2">
        <v>0.49374999999999997</v>
      </c>
      <c r="F99" t="s">
        <v>8</v>
      </c>
      <c r="G99" t="s">
        <v>70</v>
      </c>
      <c r="H99">
        <v>1</v>
      </c>
      <c r="I99">
        <f t="shared" si="3"/>
        <v>12</v>
      </c>
      <c r="J99">
        <f t="shared" si="5"/>
        <v>12</v>
      </c>
      <c r="K99" t="s">
        <v>59</v>
      </c>
      <c r="L99" t="str">
        <f t="shared" si="4"/>
        <v>BREAKFAST</v>
      </c>
      <c r="M99" t="s">
        <v>166</v>
      </c>
    </row>
    <row r="100" spans="1:13" x14ac:dyDescent="0.3">
      <c r="A100">
        <v>139343</v>
      </c>
      <c r="B100" t="s">
        <v>7</v>
      </c>
      <c r="C100" s="1">
        <v>44003</v>
      </c>
      <c r="D100" s="1" t="s">
        <v>63</v>
      </c>
      <c r="E100" s="2">
        <v>0.34722222222222227</v>
      </c>
      <c r="F100" t="s">
        <v>43</v>
      </c>
      <c r="G100" t="s">
        <v>11</v>
      </c>
      <c r="H100">
        <v>1</v>
      </c>
      <c r="I100">
        <f t="shared" si="3"/>
        <v>10</v>
      </c>
      <c r="J100">
        <f t="shared" si="5"/>
        <v>10</v>
      </c>
      <c r="K100" t="s">
        <v>59</v>
      </c>
      <c r="L100" t="str">
        <f t="shared" si="4"/>
        <v>BREAKFAST</v>
      </c>
      <c r="M100" t="s">
        <v>166</v>
      </c>
    </row>
    <row r="101" spans="1:13" x14ac:dyDescent="0.3">
      <c r="A101">
        <v>139340</v>
      </c>
      <c r="B101" t="s">
        <v>7</v>
      </c>
      <c r="C101" s="1">
        <v>44003</v>
      </c>
      <c r="D101" s="1" t="s">
        <v>63</v>
      </c>
      <c r="E101" s="2">
        <v>0.32708333333333334</v>
      </c>
      <c r="F101" t="s">
        <v>64</v>
      </c>
      <c r="G101" t="s">
        <v>11</v>
      </c>
      <c r="H101">
        <v>1</v>
      </c>
      <c r="I101">
        <f t="shared" si="3"/>
        <v>10</v>
      </c>
      <c r="J101">
        <f t="shared" si="5"/>
        <v>10</v>
      </c>
      <c r="K101" t="s">
        <v>59</v>
      </c>
      <c r="L101" t="str">
        <f t="shared" si="4"/>
        <v>BREAKFAST</v>
      </c>
      <c r="M101" t="s">
        <v>166</v>
      </c>
    </row>
    <row r="102" spans="1:13" x14ac:dyDescent="0.3">
      <c r="A102">
        <v>139433</v>
      </c>
      <c r="B102" t="s">
        <v>7</v>
      </c>
      <c r="C102" s="1">
        <v>44003</v>
      </c>
      <c r="D102" s="1" t="s">
        <v>63</v>
      </c>
      <c r="E102" s="2">
        <v>0.58263888888888882</v>
      </c>
      <c r="F102" t="s">
        <v>8</v>
      </c>
      <c r="G102" t="s">
        <v>50</v>
      </c>
      <c r="H102">
        <v>1</v>
      </c>
      <c r="I102">
        <f t="shared" si="3"/>
        <v>15</v>
      </c>
      <c r="J102">
        <f t="shared" si="5"/>
        <v>15</v>
      </c>
      <c r="K102" t="s">
        <v>59</v>
      </c>
      <c r="L102" t="str">
        <f t="shared" si="4"/>
        <v>SANDWHICHES</v>
      </c>
      <c r="M102" t="s">
        <v>166</v>
      </c>
    </row>
    <row r="103" spans="1:13" x14ac:dyDescent="0.3">
      <c r="A103">
        <v>139433</v>
      </c>
      <c r="B103" t="s">
        <v>7</v>
      </c>
      <c r="C103" s="1">
        <v>44003</v>
      </c>
      <c r="D103" s="1" t="s">
        <v>63</v>
      </c>
      <c r="E103" s="2">
        <v>0.58263888888888882</v>
      </c>
      <c r="F103" t="s">
        <v>8</v>
      </c>
      <c r="G103" t="s">
        <v>173</v>
      </c>
      <c r="H103">
        <v>1</v>
      </c>
      <c r="I103" t="e">
        <f t="shared" si="3"/>
        <v>#N/A</v>
      </c>
      <c r="J103" t="e">
        <f t="shared" si="5"/>
        <v>#N/A</v>
      </c>
      <c r="K103" t="s">
        <v>59</v>
      </c>
      <c r="L103" t="e">
        <f t="shared" si="4"/>
        <v>#N/A</v>
      </c>
      <c r="M103" t="s">
        <v>166</v>
      </c>
    </row>
    <row r="104" spans="1:13" x14ac:dyDescent="0.3">
      <c r="A104">
        <v>139429</v>
      </c>
      <c r="B104" t="s">
        <v>7</v>
      </c>
      <c r="C104" s="1">
        <v>44003</v>
      </c>
      <c r="D104" s="1" t="s">
        <v>63</v>
      </c>
      <c r="E104" s="2">
        <v>0.53541666666666665</v>
      </c>
      <c r="F104" t="s">
        <v>43</v>
      </c>
      <c r="G104" t="s">
        <v>50</v>
      </c>
      <c r="H104">
        <v>1</v>
      </c>
      <c r="I104">
        <f t="shared" si="3"/>
        <v>15</v>
      </c>
      <c r="J104">
        <f t="shared" si="5"/>
        <v>15</v>
      </c>
      <c r="K104" t="s">
        <v>59</v>
      </c>
      <c r="L104" t="str">
        <f t="shared" si="4"/>
        <v>SANDWHICHES</v>
      </c>
      <c r="M104" t="s">
        <v>166</v>
      </c>
    </row>
    <row r="105" spans="1:13" x14ac:dyDescent="0.3">
      <c r="A105">
        <v>139429</v>
      </c>
      <c r="B105" t="s">
        <v>7</v>
      </c>
      <c r="C105" s="1">
        <v>44003</v>
      </c>
      <c r="D105" s="1" t="s">
        <v>63</v>
      </c>
      <c r="E105" s="2">
        <v>0.53541666666666665</v>
      </c>
      <c r="F105" t="s">
        <v>43</v>
      </c>
      <c r="G105" t="s">
        <v>71</v>
      </c>
      <c r="H105">
        <v>2</v>
      </c>
      <c r="I105">
        <f t="shared" ref="I105:I168" si="6">VLOOKUP(G105,data2,2,FALSE)</f>
        <v>15</v>
      </c>
      <c r="J105">
        <f t="shared" si="5"/>
        <v>30</v>
      </c>
      <c r="K105" t="s">
        <v>59</v>
      </c>
      <c r="L105" t="str">
        <f t="shared" si="4"/>
        <v>ENTRÉE</v>
      </c>
      <c r="M105" t="s">
        <v>166</v>
      </c>
    </row>
    <row r="106" spans="1:13" x14ac:dyDescent="0.3">
      <c r="A106">
        <v>139429</v>
      </c>
      <c r="B106" t="s">
        <v>7</v>
      </c>
      <c r="C106" s="1">
        <v>44003</v>
      </c>
      <c r="D106" s="1" t="s">
        <v>63</v>
      </c>
      <c r="E106" s="2">
        <v>0.53541666666666665</v>
      </c>
      <c r="F106" t="s">
        <v>43</v>
      </c>
      <c r="G106" t="s">
        <v>46</v>
      </c>
      <c r="H106">
        <v>1</v>
      </c>
      <c r="I106">
        <f t="shared" si="6"/>
        <v>17</v>
      </c>
      <c r="J106">
        <f t="shared" si="5"/>
        <v>17</v>
      </c>
      <c r="K106" t="s">
        <v>59</v>
      </c>
      <c r="L106" t="str">
        <f t="shared" si="4"/>
        <v>SANDWHICHES</v>
      </c>
      <c r="M106" t="s">
        <v>166</v>
      </c>
    </row>
    <row r="107" spans="1:13" x14ac:dyDescent="0.3">
      <c r="A107">
        <v>139343</v>
      </c>
      <c r="B107" t="s">
        <v>7</v>
      </c>
      <c r="C107" s="1">
        <v>44003</v>
      </c>
      <c r="D107" s="1" t="s">
        <v>63</v>
      </c>
      <c r="E107" s="2">
        <v>0.34097222222222223</v>
      </c>
      <c r="F107" t="s">
        <v>43</v>
      </c>
      <c r="G107" t="s">
        <v>25</v>
      </c>
      <c r="H107">
        <v>1</v>
      </c>
      <c r="I107">
        <f t="shared" si="6"/>
        <v>12</v>
      </c>
      <c r="J107">
        <f t="shared" si="5"/>
        <v>12</v>
      </c>
      <c r="K107" t="s">
        <v>59</v>
      </c>
      <c r="L107" t="str">
        <f t="shared" si="4"/>
        <v>BREAKFAST</v>
      </c>
      <c r="M107" t="s">
        <v>166</v>
      </c>
    </row>
    <row r="108" spans="1:13" x14ac:dyDescent="0.3">
      <c r="A108">
        <v>139343</v>
      </c>
      <c r="B108" t="s">
        <v>7</v>
      </c>
      <c r="C108" s="1">
        <v>44003</v>
      </c>
      <c r="D108" s="1" t="s">
        <v>63</v>
      </c>
      <c r="E108" s="2">
        <v>0.34097222222222223</v>
      </c>
      <c r="F108" t="s">
        <v>43</v>
      </c>
      <c r="G108" t="s">
        <v>42</v>
      </c>
      <c r="H108">
        <v>1</v>
      </c>
      <c r="I108">
        <f t="shared" si="6"/>
        <v>12</v>
      </c>
      <c r="J108">
        <f t="shared" si="5"/>
        <v>12</v>
      </c>
      <c r="K108" t="s">
        <v>59</v>
      </c>
      <c r="L108" t="str">
        <f t="shared" si="4"/>
        <v>BREAKFAST</v>
      </c>
      <c r="M108" t="s">
        <v>166</v>
      </c>
    </row>
    <row r="109" spans="1:13" x14ac:dyDescent="0.3">
      <c r="A109">
        <v>139446</v>
      </c>
      <c r="B109" t="s">
        <v>7</v>
      </c>
      <c r="C109" s="1">
        <v>44003</v>
      </c>
      <c r="D109" s="1" t="s">
        <v>63</v>
      </c>
      <c r="E109" s="2">
        <v>0.57777777777777783</v>
      </c>
      <c r="F109" t="s">
        <v>8</v>
      </c>
      <c r="G109" t="s">
        <v>50</v>
      </c>
      <c r="H109">
        <v>1</v>
      </c>
      <c r="I109">
        <f t="shared" si="6"/>
        <v>15</v>
      </c>
      <c r="J109">
        <f t="shared" si="5"/>
        <v>15</v>
      </c>
      <c r="K109" t="s">
        <v>59</v>
      </c>
      <c r="L109" t="str">
        <f t="shared" si="4"/>
        <v>SANDWHICHES</v>
      </c>
      <c r="M109" t="s">
        <v>166</v>
      </c>
    </row>
    <row r="110" spans="1:13" x14ac:dyDescent="0.3">
      <c r="A110">
        <v>139368</v>
      </c>
      <c r="B110" t="s">
        <v>7</v>
      </c>
      <c r="C110" s="1">
        <v>44003</v>
      </c>
      <c r="D110" s="1" t="s">
        <v>63</v>
      </c>
      <c r="E110" s="2">
        <v>0.41944444444444445</v>
      </c>
      <c r="F110" t="s">
        <v>43</v>
      </c>
      <c r="G110" t="s">
        <v>41</v>
      </c>
      <c r="H110">
        <v>1</v>
      </c>
      <c r="I110">
        <f t="shared" si="6"/>
        <v>12</v>
      </c>
      <c r="J110">
        <f t="shared" si="5"/>
        <v>12</v>
      </c>
      <c r="K110" t="s">
        <v>59</v>
      </c>
      <c r="L110" t="str">
        <f t="shared" si="4"/>
        <v>BREAKFAST</v>
      </c>
      <c r="M110" t="s">
        <v>166</v>
      </c>
    </row>
    <row r="111" spans="1:13" x14ac:dyDescent="0.3">
      <c r="A111">
        <v>139368</v>
      </c>
      <c r="B111" t="s">
        <v>7</v>
      </c>
      <c r="C111" s="1">
        <v>44003</v>
      </c>
      <c r="D111" s="1" t="s">
        <v>63</v>
      </c>
      <c r="E111" s="2">
        <v>0.41944444444444445</v>
      </c>
      <c r="F111" t="s">
        <v>43</v>
      </c>
      <c r="G111" t="s">
        <v>11</v>
      </c>
      <c r="H111">
        <v>2</v>
      </c>
      <c r="I111">
        <f t="shared" si="6"/>
        <v>10</v>
      </c>
      <c r="J111">
        <f t="shared" si="5"/>
        <v>20</v>
      </c>
      <c r="K111" t="s">
        <v>59</v>
      </c>
      <c r="L111" t="str">
        <f t="shared" si="4"/>
        <v>BREAKFAST</v>
      </c>
      <c r="M111" t="s">
        <v>166</v>
      </c>
    </row>
    <row r="112" spans="1:13" x14ac:dyDescent="0.3">
      <c r="A112">
        <v>139368</v>
      </c>
      <c r="B112" t="s">
        <v>7</v>
      </c>
      <c r="C112" s="1">
        <v>44003</v>
      </c>
      <c r="D112" s="1" t="s">
        <v>63</v>
      </c>
      <c r="E112" s="2">
        <v>0.41944444444444445</v>
      </c>
      <c r="F112" t="s">
        <v>43</v>
      </c>
      <c r="G112" t="s">
        <v>72</v>
      </c>
      <c r="H112">
        <v>1</v>
      </c>
      <c r="I112">
        <f t="shared" si="6"/>
        <v>12</v>
      </c>
      <c r="J112">
        <f t="shared" si="5"/>
        <v>12</v>
      </c>
      <c r="K112" t="s">
        <v>59</v>
      </c>
      <c r="L112" t="str">
        <f t="shared" si="4"/>
        <v>BREAKFAST</v>
      </c>
      <c r="M112" t="s">
        <v>166</v>
      </c>
    </row>
    <row r="113" spans="1:13" x14ac:dyDescent="0.3">
      <c r="A113">
        <v>139368</v>
      </c>
      <c r="B113" t="s">
        <v>7</v>
      </c>
      <c r="C113" s="1">
        <v>44003</v>
      </c>
      <c r="D113" s="1" t="s">
        <v>63</v>
      </c>
      <c r="E113" s="2">
        <v>0.41944444444444445</v>
      </c>
      <c r="F113" t="s">
        <v>43</v>
      </c>
      <c r="G113" t="s">
        <v>40</v>
      </c>
      <c r="H113">
        <v>1</v>
      </c>
      <c r="I113">
        <f t="shared" si="6"/>
        <v>6</v>
      </c>
      <c r="J113">
        <f t="shared" si="5"/>
        <v>6</v>
      </c>
      <c r="K113" t="s">
        <v>59</v>
      </c>
      <c r="L113" t="str">
        <f t="shared" si="4"/>
        <v>BREAKFAST</v>
      </c>
      <c r="M113" t="s">
        <v>166</v>
      </c>
    </row>
    <row r="114" spans="1:13" x14ac:dyDescent="0.3">
      <c r="A114">
        <v>139328</v>
      </c>
      <c r="B114" t="s">
        <v>7</v>
      </c>
      <c r="C114" s="1">
        <v>44003</v>
      </c>
      <c r="D114" s="1" t="s">
        <v>63</v>
      </c>
      <c r="E114" s="2">
        <v>0.88124999999999998</v>
      </c>
      <c r="F114" t="s">
        <v>52</v>
      </c>
      <c r="G114" t="s">
        <v>30</v>
      </c>
      <c r="H114">
        <v>1</v>
      </c>
      <c r="I114">
        <f t="shared" si="6"/>
        <v>23</v>
      </c>
      <c r="J114">
        <f t="shared" si="5"/>
        <v>23</v>
      </c>
      <c r="K114" t="s">
        <v>59</v>
      </c>
      <c r="L114" t="str">
        <f t="shared" si="4"/>
        <v>RICE BOWLS AND PASTA</v>
      </c>
      <c r="M114" t="s">
        <v>166</v>
      </c>
    </row>
    <row r="115" spans="1:13" x14ac:dyDescent="0.3">
      <c r="A115">
        <v>139328</v>
      </c>
      <c r="B115" t="s">
        <v>7</v>
      </c>
      <c r="C115" s="1">
        <v>44003</v>
      </c>
      <c r="D115" s="1" t="s">
        <v>63</v>
      </c>
      <c r="E115" s="2">
        <v>0.88124999999999998</v>
      </c>
      <c r="F115" t="s">
        <v>52</v>
      </c>
      <c r="G115" t="s">
        <v>177</v>
      </c>
      <c r="H115">
        <v>1</v>
      </c>
      <c r="I115" t="e">
        <f t="shared" si="6"/>
        <v>#N/A</v>
      </c>
      <c r="J115" t="e">
        <f t="shared" si="5"/>
        <v>#N/A</v>
      </c>
      <c r="K115" t="s">
        <v>58</v>
      </c>
      <c r="L115" t="e">
        <f t="shared" si="4"/>
        <v>#N/A</v>
      </c>
      <c r="M115" t="s">
        <v>166</v>
      </c>
    </row>
    <row r="116" spans="1:13" x14ac:dyDescent="0.3">
      <c r="A116">
        <v>139328</v>
      </c>
      <c r="B116" t="s">
        <v>7</v>
      </c>
      <c r="C116" s="1">
        <v>44003</v>
      </c>
      <c r="D116" s="1" t="s">
        <v>63</v>
      </c>
      <c r="E116" s="2">
        <v>0.88124999999999998</v>
      </c>
      <c r="F116" t="s">
        <v>52</v>
      </c>
      <c r="G116" t="s">
        <v>29</v>
      </c>
      <c r="H116">
        <v>2</v>
      </c>
      <c r="I116">
        <f t="shared" si="6"/>
        <v>22</v>
      </c>
      <c r="J116">
        <f t="shared" si="5"/>
        <v>44</v>
      </c>
      <c r="K116" t="s">
        <v>59</v>
      </c>
      <c r="L116" t="str">
        <f t="shared" si="4"/>
        <v>ENTRÉE</v>
      </c>
      <c r="M116" t="s">
        <v>166</v>
      </c>
    </row>
    <row r="117" spans="1:13" x14ac:dyDescent="0.3">
      <c r="A117">
        <v>139382</v>
      </c>
      <c r="B117" t="s">
        <v>7</v>
      </c>
      <c r="C117" s="1">
        <v>44003</v>
      </c>
      <c r="D117" s="1" t="s">
        <v>63</v>
      </c>
      <c r="E117" s="2">
        <v>0.45694444444444443</v>
      </c>
      <c r="F117" t="s">
        <v>43</v>
      </c>
      <c r="G117" t="s">
        <v>41</v>
      </c>
      <c r="H117">
        <v>1</v>
      </c>
      <c r="I117">
        <f t="shared" si="6"/>
        <v>12</v>
      </c>
      <c r="J117">
        <f t="shared" si="5"/>
        <v>12</v>
      </c>
      <c r="K117" t="s">
        <v>59</v>
      </c>
      <c r="L117" t="str">
        <f t="shared" si="4"/>
        <v>BREAKFAST</v>
      </c>
      <c r="M117" t="s">
        <v>166</v>
      </c>
    </row>
    <row r="118" spans="1:13" x14ac:dyDescent="0.3">
      <c r="A118">
        <v>139352</v>
      </c>
      <c r="B118" t="s">
        <v>14</v>
      </c>
      <c r="C118" s="1">
        <v>44003</v>
      </c>
      <c r="D118" s="1" t="s">
        <v>63</v>
      </c>
      <c r="E118" s="2">
        <v>0.36944444444444446</v>
      </c>
      <c r="F118" t="s">
        <v>43</v>
      </c>
      <c r="G118" t="s">
        <v>72</v>
      </c>
      <c r="H118">
        <v>1</v>
      </c>
      <c r="I118">
        <f t="shared" si="6"/>
        <v>12</v>
      </c>
      <c r="J118">
        <f t="shared" si="5"/>
        <v>12</v>
      </c>
      <c r="K118" t="s">
        <v>58</v>
      </c>
      <c r="L118" t="str">
        <f t="shared" si="4"/>
        <v>BREAKFAST</v>
      </c>
      <c r="M118" t="s">
        <v>166</v>
      </c>
    </row>
    <row r="119" spans="1:13" x14ac:dyDescent="0.3">
      <c r="A119">
        <v>139351</v>
      </c>
      <c r="B119" t="s">
        <v>7</v>
      </c>
      <c r="C119" s="1">
        <v>44003</v>
      </c>
      <c r="D119" s="1" t="s">
        <v>63</v>
      </c>
      <c r="E119" s="2">
        <v>0.36805555555555558</v>
      </c>
      <c r="F119" t="s">
        <v>64</v>
      </c>
      <c r="G119" t="s">
        <v>33</v>
      </c>
      <c r="H119">
        <v>1</v>
      </c>
      <c r="I119">
        <f t="shared" si="6"/>
        <v>3</v>
      </c>
      <c r="J119">
        <f t="shared" si="5"/>
        <v>3</v>
      </c>
      <c r="K119" t="s">
        <v>59</v>
      </c>
      <c r="L119" t="str">
        <f t="shared" si="4"/>
        <v>SIDE / ADD ON</v>
      </c>
      <c r="M119" t="s">
        <v>166</v>
      </c>
    </row>
    <row r="120" spans="1:13" x14ac:dyDescent="0.3">
      <c r="A120">
        <v>139351</v>
      </c>
      <c r="B120" t="s">
        <v>7</v>
      </c>
      <c r="C120" s="1">
        <v>44003</v>
      </c>
      <c r="D120" s="1" t="s">
        <v>63</v>
      </c>
      <c r="E120" s="2">
        <v>0.36805555555555558</v>
      </c>
      <c r="F120" t="s">
        <v>64</v>
      </c>
      <c r="G120" t="s">
        <v>47</v>
      </c>
      <c r="H120">
        <v>2</v>
      </c>
      <c r="I120">
        <f t="shared" si="6"/>
        <v>4</v>
      </c>
      <c r="J120">
        <f t="shared" si="5"/>
        <v>8</v>
      </c>
      <c r="K120" t="s">
        <v>59</v>
      </c>
      <c r="L120" t="str">
        <f t="shared" si="4"/>
        <v>SIDE / ADD ON</v>
      </c>
      <c r="M120" t="s">
        <v>166</v>
      </c>
    </row>
    <row r="121" spans="1:13" x14ac:dyDescent="0.3">
      <c r="A121">
        <v>139351</v>
      </c>
      <c r="B121" t="s">
        <v>7</v>
      </c>
      <c r="C121" s="1">
        <v>44003</v>
      </c>
      <c r="D121" s="1" t="s">
        <v>63</v>
      </c>
      <c r="E121" s="2">
        <v>0.36805555555555558</v>
      </c>
      <c r="F121" t="s">
        <v>64</v>
      </c>
      <c r="G121" t="s">
        <v>48</v>
      </c>
      <c r="H121">
        <v>1</v>
      </c>
      <c r="I121">
        <f t="shared" si="6"/>
        <v>1</v>
      </c>
      <c r="J121">
        <f t="shared" si="5"/>
        <v>1</v>
      </c>
      <c r="K121" t="s">
        <v>59</v>
      </c>
      <c r="L121" t="str">
        <f t="shared" si="4"/>
        <v>SIDE / ADD ON</v>
      </c>
      <c r="M121" t="s">
        <v>166</v>
      </c>
    </row>
    <row r="122" spans="1:13" x14ac:dyDescent="0.3">
      <c r="A122">
        <v>139414</v>
      </c>
      <c r="B122" t="s">
        <v>7</v>
      </c>
      <c r="C122" s="1">
        <v>44003</v>
      </c>
      <c r="D122" s="1" t="s">
        <v>63</v>
      </c>
      <c r="E122" s="2">
        <v>3.472222222222222E-3</v>
      </c>
      <c r="F122" t="s">
        <v>8</v>
      </c>
      <c r="G122" t="s">
        <v>11</v>
      </c>
      <c r="H122">
        <v>1</v>
      </c>
      <c r="I122">
        <f t="shared" si="6"/>
        <v>10</v>
      </c>
      <c r="J122">
        <f t="shared" si="5"/>
        <v>10</v>
      </c>
      <c r="K122" t="s">
        <v>59</v>
      </c>
      <c r="L122" t="str">
        <f t="shared" si="4"/>
        <v>BREAKFAST</v>
      </c>
      <c r="M122" t="s">
        <v>166</v>
      </c>
    </row>
    <row r="123" spans="1:13" x14ac:dyDescent="0.3">
      <c r="A123">
        <v>139417</v>
      </c>
      <c r="B123" t="s">
        <v>7</v>
      </c>
      <c r="C123" s="1">
        <v>44003</v>
      </c>
      <c r="D123" s="1" t="s">
        <v>63</v>
      </c>
      <c r="E123" s="2">
        <v>0.51874999999999993</v>
      </c>
      <c r="F123" t="s">
        <v>8</v>
      </c>
      <c r="G123" t="s">
        <v>37</v>
      </c>
      <c r="H123">
        <v>1</v>
      </c>
      <c r="I123">
        <f t="shared" si="6"/>
        <v>15</v>
      </c>
      <c r="J123">
        <f t="shared" si="5"/>
        <v>15</v>
      </c>
      <c r="K123" t="s">
        <v>59</v>
      </c>
      <c r="L123" t="str">
        <f t="shared" si="4"/>
        <v>SANDWHICHES</v>
      </c>
      <c r="M123" t="s">
        <v>166</v>
      </c>
    </row>
    <row r="124" spans="1:13" x14ac:dyDescent="0.3">
      <c r="A124">
        <v>139417</v>
      </c>
      <c r="B124" t="s">
        <v>7</v>
      </c>
      <c r="C124" s="1">
        <v>44003</v>
      </c>
      <c r="D124" s="1" t="s">
        <v>63</v>
      </c>
      <c r="E124" s="2">
        <v>0.51874999999999993</v>
      </c>
      <c r="F124" t="s">
        <v>8</v>
      </c>
      <c r="G124" t="s">
        <v>38</v>
      </c>
      <c r="H124">
        <v>1</v>
      </c>
      <c r="I124">
        <f t="shared" si="6"/>
        <v>15</v>
      </c>
      <c r="J124">
        <f t="shared" si="5"/>
        <v>15</v>
      </c>
      <c r="K124" t="s">
        <v>59</v>
      </c>
      <c r="L124" t="str">
        <f t="shared" si="4"/>
        <v>SANDWHICHES</v>
      </c>
      <c r="M124" t="s">
        <v>166</v>
      </c>
    </row>
    <row r="125" spans="1:13" x14ac:dyDescent="0.3">
      <c r="A125">
        <v>139417</v>
      </c>
      <c r="B125" t="s">
        <v>7</v>
      </c>
      <c r="C125" s="1">
        <v>44003</v>
      </c>
      <c r="D125" s="1" t="s">
        <v>63</v>
      </c>
      <c r="E125" s="2">
        <v>0.51874999999999993</v>
      </c>
      <c r="F125" t="s">
        <v>8</v>
      </c>
      <c r="G125" t="s">
        <v>50</v>
      </c>
      <c r="H125">
        <v>1</v>
      </c>
      <c r="I125">
        <f t="shared" si="6"/>
        <v>15</v>
      </c>
      <c r="J125">
        <f t="shared" si="5"/>
        <v>15</v>
      </c>
      <c r="K125" t="s">
        <v>59</v>
      </c>
      <c r="L125" t="str">
        <f t="shared" si="4"/>
        <v>SANDWHICHES</v>
      </c>
      <c r="M125" t="s">
        <v>166</v>
      </c>
    </row>
    <row r="126" spans="1:13" x14ac:dyDescent="0.3">
      <c r="A126">
        <v>139340</v>
      </c>
      <c r="B126" t="s">
        <v>7</v>
      </c>
      <c r="C126" s="1">
        <v>44003</v>
      </c>
      <c r="D126" s="1" t="s">
        <v>63</v>
      </c>
      <c r="E126" s="2">
        <v>0.33333333333333331</v>
      </c>
      <c r="F126" t="s">
        <v>64</v>
      </c>
      <c r="G126" t="s">
        <v>41</v>
      </c>
      <c r="H126">
        <v>1</v>
      </c>
      <c r="I126">
        <f t="shared" si="6"/>
        <v>12</v>
      </c>
      <c r="J126">
        <f t="shared" si="5"/>
        <v>12</v>
      </c>
      <c r="K126" t="s">
        <v>59</v>
      </c>
      <c r="L126" t="str">
        <f t="shared" si="4"/>
        <v>BREAKFAST</v>
      </c>
      <c r="M126" t="s">
        <v>166</v>
      </c>
    </row>
    <row r="127" spans="1:13" x14ac:dyDescent="0.3">
      <c r="A127">
        <v>139343</v>
      </c>
      <c r="B127" t="s">
        <v>7</v>
      </c>
      <c r="C127" s="1">
        <v>44003</v>
      </c>
      <c r="D127" s="1" t="s">
        <v>63</v>
      </c>
      <c r="E127" s="2">
        <v>0.3298611111111111</v>
      </c>
      <c r="F127" t="s">
        <v>43</v>
      </c>
      <c r="G127" t="s">
        <v>70</v>
      </c>
      <c r="H127">
        <v>1</v>
      </c>
      <c r="I127">
        <f t="shared" si="6"/>
        <v>12</v>
      </c>
      <c r="J127">
        <f t="shared" si="5"/>
        <v>12</v>
      </c>
      <c r="K127" t="s">
        <v>59</v>
      </c>
      <c r="L127" t="str">
        <f t="shared" si="4"/>
        <v>BREAKFAST</v>
      </c>
      <c r="M127" t="s">
        <v>166</v>
      </c>
    </row>
    <row r="128" spans="1:13" x14ac:dyDescent="0.3">
      <c r="A128">
        <v>139418</v>
      </c>
      <c r="B128" t="s">
        <v>7</v>
      </c>
      <c r="C128" s="1">
        <v>44003</v>
      </c>
      <c r="D128" s="1" t="s">
        <v>63</v>
      </c>
      <c r="E128" s="2">
        <v>1.7361111111111112E-2</v>
      </c>
      <c r="F128" t="s">
        <v>43</v>
      </c>
      <c r="G128" t="s">
        <v>74</v>
      </c>
      <c r="H128">
        <v>1</v>
      </c>
      <c r="I128">
        <f t="shared" si="6"/>
        <v>10</v>
      </c>
      <c r="J128">
        <f t="shared" si="5"/>
        <v>10</v>
      </c>
      <c r="K128" t="s">
        <v>59</v>
      </c>
      <c r="L128" t="str">
        <f t="shared" si="4"/>
        <v>JUNIOR MENU</v>
      </c>
      <c r="M128" t="s">
        <v>166</v>
      </c>
    </row>
    <row r="129" spans="1:13" x14ac:dyDescent="0.3">
      <c r="A129">
        <v>139418</v>
      </c>
      <c r="B129" t="s">
        <v>7</v>
      </c>
      <c r="C129" s="1">
        <v>44003</v>
      </c>
      <c r="D129" s="1" t="s">
        <v>63</v>
      </c>
      <c r="E129" s="2">
        <v>1.7361111111111112E-2</v>
      </c>
      <c r="F129" t="s">
        <v>43</v>
      </c>
      <c r="G129" t="s">
        <v>75</v>
      </c>
      <c r="H129">
        <v>1</v>
      </c>
      <c r="I129">
        <f t="shared" si="6"/>
        <v>10</v>
      </c>
      <c r="J129">
        <f t="shared" si="5"/>
        <v>10</v>
      </c>
      <c r="K129" t="s">
        <v>59</v>
      </c>
      <c r="L129" t="str">
        <f t="shared" si="4"/>
        <v>JUNIOR MENU</v>
      </c>
      <c r="M129" t="s">
        <v>166</v>
      </c>
    </row>
    <row r="130" spans="1:13" x14ac:dyDescent="0.3">
      <c r="A130">
        <v>139418</v>
      </c>
      <c r="B130" t="s">
        <v>7</v>
      </c>
      <c r="C130" s="1">
        <v>44003</v>
      </c>
      <c r="D130" s="1" t="s">
        <v>63</v>
      </c>
      <c r="E130" s="2">
        <v>1.7361111111111112E-2</v>
      </c>
      <c r="F130" t="s">
        <v>43</v>
      </c>
      <c r="G130" t="s">
        <v>38</v>
      </c>
      <c r="H130">
        <v>1</v>
      </c>
      <c r="I130">
        <f t="shared" si="6"/>
        <v>15</v>
      </c>
      <c r="J130">
        <f t="shared" si="5"/>
        <v>15</v>
      </c>
      <c r="K130" t="s">
        <v>59</v>
      </c>
      <c r="L130" t="str">
        <f t="shared" ref="L130:L193" si="7">VLOOKUP(G130,data2,3,FALSE)</f>
        <v>SANDWHICHES</v>
      </c>
      <c r="M130" t="s">
        <v>166</v>
      </c>
    </row>
    <row r="131" spans="1:13" x14ac:dyDescent="0.3">
      <c r="A131">
        <v>139418</v>
      </c>
      <c r="B131" t="s">
        <v>7</v>
      </c>
      <c r="C131" s="1">
        <v>44003</v>
      </c>
      <c r="D131" s="1" t="s">
        <v>63</v>
      </c>
      <c r="E131" s="2">
        <v>1.7361111111111112E-2</v>
      </c>
      <c r="F131" t="s">
        <v>43</v>
      </c>
      <c r="G131" t="s">
        <v>50</v>
      </c>
      <c r="H131">
        <v>1</v>
      </c>
      <c r="I131">
        <f t="shared" si="6"/>
        <v>15</v>
      </c>
      <c r="J131">
        <f t="shared" ref="J131:J194" si="8">PRODUCT(H131*I131)</f>
        <v>15</v>
      </c>
      <c r="K131" t="s">
        <v>59</v>
      </c>
      <c r="L131" t="str">
        <f t="shared" si="7"/>
        <v>SANDWHICHES</v>
      </c>
      <c r="M131" t="s">
        <v>166</v>
      </c>
    </row>
    <row r="132" spans="1:13" x14ac:dyDescent="0.3">
      <c r="A132">
        <v>139341</v>
      </c>
      <c r="B132" t="s">
        <v>7</v>
      </c>
      <c r="C132" s="1">
        <v>44003</v>
      </c>
      <c r="D132" s="1" t="s">
        <v>63</v>
      </c>
      <c r="E132" s="2">
        <v>0.32500000000000001</v>
      </c>
      <c r="F132" t="s">
        <v>43</v>
      </c>
      <c r="G132" t="s">
        <v>42</v>
      </c>
      <c r="H132">
        <v>1</v>
      </c>
      <c r="I132">
        <f t="shared" si="6"/>
        <v>12</v>
      </c>
      <c r="J132">
        <f t="shared" si="8"/>
        <v>12</v>
      </c>
      <c r="K132" t="s">
        <v>59</v>
      </c>
      <c r="L132" t="str">
        <f t="shared" si="7"/>
        <v>BREAKFAST</v>
      </c>
      <c r="M132" t="s">
        <v>166</v>
      </c>
    </row>
    <row r="133" spans="1:13" x14ac:dyDescent="0.3">
      <c r="A133">
        <v>139341</v>
      </c>
      <c r="B133" t="s">
        <v>7</v>
      </c>
      <c r="C133" s="1">
        <v>44003</v>
      </c>
      <c r="D133" s="1" t="s">
        <v>63</v>
      </c>
      <c r="E133" s="2">
        <v>0.32500000000000001</v>
      </c>
      <c r="F133" t="s">
        <v>43</v>
      </c>
      <c r="G133" t="s">
        <v>53</v>
      </c>
      <c r="H133">
        <v>1</v>
      </c>
      <c r="I133">
        <f t="shared" si="6"/>
        <v>2</v>
      </c>
      <c r="J133">
        <f t="shared" si="8"/>
        <v>2</v>
      </c>
      <c r="K133" t="s">
        <v>59</v>
      </c>
      <c r="L133" t="str">
        <f t="shared" si="7"/>
        <v>SIDE / ADD ON</v>
      </c>
      <c r="M133" t="s">
        <v>166</v>
      </c>
    </row>
    <row r="134" spans="1:13" x14ac:dyDescent="0.3">
      <c r="A134">
        <v>139341</v>
      </c>
      <c r="B134" t="s">
        <v>7</v>
      </c>
      <c r="C134" s="1">
        <v>44003</v>
      </c>
      <c r="D134" s="1" t="s">
        <v>63</v>
      </c>
      <c r="E134" s="2">
        <v>0.32500000000000001</v>
      </c>
      <c r="F134" t="s">
        <v>43</v>
      </c>
      <c r="G134" t="s">
        <v>11</v>
      </c>
      <c r="H134">
        <v>2</v>
      </c>
      <c r="I134">
        <f t="shared" si="6"/>
        <v>10</v>
      </c>
      <c r="J134">
        <f t="shared" si="8"/>
        <v>20</v>
      </c>
      <c r="K134" t="s">
        <v>59</v>
      </c>
      <c r="L134" t="str">
        <f t="shared" si="7"/>
        <v>BREAKFAST</v>
      </c>
      <c r="M134" t="s">
        <v>166</v>
      </c>
    </row>
    <row r="135" spans="1:13" x14ac:dyDescent="0.3">
      <c r="A135">
        <v>139999</v>
      </c>
      <c r="B135" t="s">
        <v>7</v>
      </c>
      <c r="C135" s="1">
        <v>44006</v>
      </c>
      <c r="D135" s="1" t="s">
        <v>76</v>
      </c>
      <c r="E135" s="2">
        <v>0.50277777777777777</v>
      </c>
      <c r="F135" t="s">
        <v>64</v>
      </c>
      <c r="G135" t="s">
        <v>77</v>
      </c>
      <c r="H135">
        <v>1</v>
      </c>
      <c r="I135">
        <f t="shared" si="6"/>
        <v>15</v>
      </c>
      <c r="J135">
        <f t="shared" si="8"/>
        <v>15</v>
      </c>
      <c r="K135" t="s">
        <v>59</v>
      </c>
      <c r="L135" t="str">
        <f t="shared" si="7"/>
        <v>SANDWHICHES</v>
      </c>
      <c r="M135" t="s">
        <v>166</v>
      </c>
    </row>
    <row r="136" spans="1:13" x14ac:dyDescent="0.3">
      <c r="A136">
        <v>139999</v>
      </c>
      <c r="B136" t="s">
        <v>7</v>
      </c>
      <c r="C136" s="1">
        <v>44006</v>
      </c>
      <c r="D136" s="1" t="s">
        <v>76</v>
      </c>
      <c r="E136" s="2">
        <v>0.50277777777777777</v>
      </c>
      <c r="F136" t="s">
        <v>64</v>
      </c>
      <c r="G136" t="s">
        <v>11</v>
      </c>
      <c r="H136">
        <v>1</v>
      </c>
      <c r="I136">
        <f t="shared" si="6"/>
        <v>10</v>
      </c>
      <c r="J136">
        <f t="shared" si="8"/>
        <v>10</v>
      </c>
      <c r="K136" t="s">
        <v>59</v>
      </c>
      <c r="L136" t="str">
        <f t="shared" si="7"/>
        <v>BREAKFAST</v>
      </c>
      <c r="M136" t="s">
        <v>166</v>
      </c>
    </row>
    <row r="137" spans="1:13" x14ac:dyDescent="0.3">
      <c r="A137">
        <v>140011</v>
      </c>
      <c r="B137" t="s">
        <v>7</v>
      </c>
      <c r="C137" s="1">
        <v>44006</v>
      </c>
      <c r="D137" s="1" t="s">
        <v>76</v>
      </c>
      <c r="E137" s="2">
        <v>0.52222222222222225</v>
      </c>
      <c r="F137" t="s">
        <v>64</v>
      </c>
      <c r="G137" t="s">
        <v>67</v>
      </c>
      <c r="H137">
        <v>1</v>
      </c>
      <c r="I137">
        <f t="shared" si="6"/>
        <v>10</v>
      </c>
      <c r="J137">
        <f t="shared" si="8"/>
        <v>10</v>
      </c>
      <c r="K137" t="s">
        <v>58</v>
      </c>
      <c r="L137" t="str">
        <f t="shared" si="7"/>
        <v>JUNIOR MENU</v>
      </c>
      <c r="M137" t="s">
        <v>166</v>
      </c>
    </row>
    <row r="138" spans="1:13" x14ac:dyDescent="0.3">
      <c r="A138">
        <v>140011</v>
      </c>
      <c r="B138" t="s">
        <v>7</v>
      </c>
      <c r="C138" s="1">
        <v>44006</v>
      </c>
      <c r="D138" s="1" t="s">
        <v>76</v>
      </c>
      <c r="E138" s="2">
        <v>0.52222222222222225</v>
      </c>
      <c r="F138" t="s">
        <v>64</v>
      </c>
      <c r="G138" t="s">
        <v>42</v>
      </c>
      <c r="H138">
        <v>1</v>
      </c>
      <c r="I138">
        <f t="shared" si="6"/>
        <v>12</v>
      </c>
      <c r="J138">
        <f t="shared" si="8"/>
        <v>12</v>
      </c>
      <c r="K138" t="s">
        <v>59</v>
      </c>
      <c r="L138" t="str">
        <f t="shared" si="7"/>
        <v>BREAKFAST</v>
      </c>
      <c r="M138" t="s">
        <v>166</v>
      </c>
    </row>
    <row r="139" spans="1:13" x14ac:dyDescent="0.3">
      <c r="A139">
        <v>140011</v>
      </c>
      <c r="B139" t="s">
        <v>7</v>
      </c>
      <c r="C139" s="1">
        <v>44006</v>
      </c>
      <c r="D139" s="1" t="s">
        <v>76</v>
      </c>
      <c r="E139" s="2">
        <v>0.52222222222222225</v>
      </c>
      <c r="F139" t="s">
        <v>64</v>
      </c>
      <c r="G139" t="s">
        <v>78</v>
      </c>
      <c r="H139">
        <v>1</v>
      </c>
      <c r="I139">
        <f t="shared" si="6"/>
        <v>12</v>
      </c>
      <c r="J139">
        <f t="shared" si="8"/>
        <v>12</v>
      </c>
      <c r="K139" t="s">
        <v>59</v>
      </c>
      <c r="L139" t="str">
        <f t="shared" si="7"/>
        <v>BREAKFAST</v>
      </c>
      <c r="M139" t="s">
        <v>166</v>
      </c>
    </row>
    <row r="140" spans="1:13" x14ac:dyDescent="0.3">
      <c r="A140">
        <v>139996</v>
      </c>
      <c r="B140" t="s">
        <v>7</v>
      </c>
      <c r="C140" s="1">
        <v>44006</v>
      </c>
      <c r="D140" s="1" t="s">
        <v>76</v>
      </c>
      <c r="E140" s="2">
        <v>0.48958333333333331</v>
      </c>
      <c r="F140" t="s">
        <v>64</v>
      </c>
      <c r="G140" t="s">
        <v>11</v>
      </c>
      <c r="H140">
        <v>1</v>
      </c>
      <c r="I140">
        <f t="shared" si="6"/>
        <v>10</v>
      </c>
      <c r="J140">
        <f t="shared" si="8"/>
        <v>10</v>
      </c>
      <c r="K140" t="s">
        <v>59</v>
      </c>
      <c r="L140" t="str">
        <f t="shared" si="7"/>
        <v>BREAKFAST</v>
      </c>
      <c r="M140" t="s">
        <v>166</v>
      </c>
    </row>
    <row r="141" spans="1:13" x14ac:dyDescent="0.3">
      <c r="A141">
        <v>140074</v>
      </c>
      <c r="B141" t="s">
        <v>7</v>
      </c>
      <c r="C141" s="1">
        <v>44006</v>
      </c>
      <c r="D141" s="1" t="s">
        <v>76</v>
      </c>
      <c r="E141" s="2">
        <v>0.65416666666666667</v>
      </c>
      <c r="F141" t="s">
        <v>64</v>
      </c>
      <c r="G141" t="s">
        <v>51</v>
      </c>
      <c r="H141">
        <v>1</v>
      </c>
      <c r="I141">
        <f t="shared" si="6"/>
        <v>14</v>
      </c>
      <c r="J141">
        <f t="shared" si="8"/>
        <v>14</v>
      </c>
      <c r="K141" t="s">
        <v>59</v>
      </c>
      <c r="L141" t="str">
        <f t="shared" si="7"/>
        <v>STARTERS</v>
      </c>
      <c r="M141" t="s">
        <v>166</v>
      </c>
    </row>
    <row r="142" spans="1:13" x14ac:dyDescent="0.3">
      <c r="A142">
        <v>140074</v>
      </c>
      <c r="B142" t="s">
        <v>7</v>
      </c>
      <c r="C142" s="1">
        <v>44006</v>
      </c>
      <c r="D142" s="1" t="s">
        <v>76</v>
      </c>
      <c r="E142" s="2">
        <v>0.65416666666666667</v>
      </c>
      <c r="F142" t="s">
        <v>64</v>
      </c>
      <c r="G142" t="s">
        <v>18</v>
      </c>
      <c r="H142">
        <v>1</v>
      </c>
      <c r="I142">
        <f t="shared" si="6"/>
        <v>14</v>
      </c>
      <c r="J142">
        <f t="shared" si="8"/>
        <v>14</v>
      </c>
      <c r="K142" t="s">
        <v>59</v>
      </c>
      <c r="L142" t="str">
        <f t="shared" si="7"/>
        <v>STARTERS</v>
      </c>
      <c r="M142" t="s">
        <v>166</v>
      </c>
    </row>
    <row r="143" spans="1:13" x14ac:dyDescent="0.3">
      <c r="A143">
        <v>140074</v>
      </c>
      <c r="B143" t="s">
        <v>7</v>
      </c>
      <c r="C143" s="1">
        <v>44006</v>
      </c>
      <c r="D143" s="1" t="s">
        <v>76</v>
      </c>
      <c r="E143" s="2">
        <v>0.65416666666666667</v>
      </c>
      <c r="F143" t="s">
        <v>64</v>
      </c>
      <c r="G143" t="s">
        <v>174</v>
      </c>
      <c r="H143">
        <v>1</v>
      </c>
      <c r="I143" t="e">
        <f t="shared" si="6"/>
        <v>#N/A</v>
      </c>
      <c r="J143" t="e">
        <f t="shared" si="8"/>
        <v>#N/A</v>
      </c>
      <c r="K143" t="s">
        <v>59</v>
      </c>
      <c r="L143" t="e">
        <f t="shared" si="7"/>
        <v>#N/A</v>
      </c>
      <c r="M143" t="s">
        <v>166</v>
      </c>
    </row>
    <row r="144" spans="1:13" x14ac:dyDescent="0.3">
      <c r="A144">
        <v>140014</v>
      </c>
      <c r="B144" t="s">
        <v>7</v>
      </c>
      <c r="C144" s="1">
        <v>44006</v>
      </c>
      <c r="D144" s="1" t="s">
        <v>76</v>
      </c>
      <c r="E144" s="2">
        <v>0.52708333333333335</v>
      </c>
      <c r="F144" t="s">
        <v>64</v>
      </c>
      <c r="G144" t="s">
        <v>25</v>
      </c>
      <c r="H144">
        <v>1</v>
      </c>
      <c r="I144">
        <f t="shared" si="6"/>
        <v>12</v>
      </c>
      <c r="J144">
        <f t="shared" si="8"/>
        <v>12</v>
      </c>
      <c r="K144" t="s">
        <v>59</v>
      </c>
      <c r="L144" t="str">
        <f t="shared" si="7"/>
        <v>BREAKFAST</v>
      </c>
      <c r="M144" t="s">
        <v>166</v>
      </c>
    </row>
    <row r="145" spans="1:13" x14ac:dyDescent="0.3">
      <c r="A145">
        <v>140071</v>
      </c>
      <c r="B145" t="s">
        <v>7</v>
      </c>
      <c r="C145" s="1">
        <v>44006</v>
      </c>
      <c r="D145" s="1" t="s">
        <v>76</v>
      </c>
      <c r="E145" s="2">
        <v>0.65555555555555556</v>
      </c>
      <c r="F145" t="s">
        <v>79</v>
      </c>
      <c r="G145" t="s">
        <v>180</v>
      </c>
      <c r="H145">
        <v>3</v>
      </c>
      <c r="I145" t="e">
        <f t="shared" si="6"/>
        <v>#N/A</v>
      </c>
      <c r="J145" t="e">
        <f t="shared" si="8"/>
        <v>#N/A</v>
      </c>
      <c r="K145" t="s">
        <v>59</v>
      </c>
      <c r="L145" t="e">
        <f t="shared" si="7"/>
        <v>#N/A</v>
      </c>
      <c r="M145" t="s">
        <v>166</v>
      </c>
    </row>
    <row r="146" spans="1:13" x14ac:dyDescent="0.3">
      <c r="A146">
        <v>140071</v>
      </c>
      <c r="B146" t="s">
        <v>7</v>
      </c>
      <c r="C146" s="1">
        <v>44006</v>
      </c>
      <c r="D146" s="1" t="s">
        <v>76</v>
      </c>
      <c r="E146" s="2">
        <v>0.65555555555555556</v>
      </c>
      <c r="F146" t="s">
        <v>79</v>
      </c>
      <c r="G146" t="s">
        <v>45</v>
      </c>
      <c r="H146">
        <v>2</v>
      </c>
      <c r="I146">
        <f t="shared" si="6"/>
        <v>18</v>
      </c>
      <c r="J146">
        <f t="shared" si="8"/>
        <v>36</v>
      </c>
      <c r="K146" t="s">
        <v>59</v>
      </c>
      <c r="L146" t="str">
        <f t="shared" si="7"/>
        <v>RICE BOWLS AND PASTA</v>
      </c>
      <c r="M146" t="s">
        <v>166</v>
      </c>
    </row>
    <row r="147" spans="1:13" x14ac:dyDescent="0.3">
      <c r="A147">
        <v>140071</v>
      </c>
      <c r="B147" t="s">
        <v>7</v>
      </c>
      <c r="C147" s="1">
        <v>44006</v>
      </c>
      <c r="D147" s="1" t="s">
        <v>76</v>
      </c>
      <c r="E147" s="2">
        <v>0.65555555555555556</v>
      </c>
      <c r="F147" t="s">
        <v>79</v>
      </c>
      <c r="G147" t="s">
        <v>80</v>
      </c>
      <c r="H147">
        <v>1</v>
      </c>
      <c r="I147">
        <f t="shared" si="6"/>
        <v>20</v>
      </c>
      <c r="J147">
        <f t="shared" si="8"/>
        <v>20</v>
      </c>
      <c r="K147" t="s">
        <v>59</v>
      </c>
      <c r="L147" t="str">
        <f t="shared" si="7"/>
        <v>RICE BOWLS AND PASTA</v>
      </c>
      <c r="M147" t="s">
        <v>166</v>
      </c>
    </row>
    <row r="148" spans="1:13" x14ac:dyDescent="0.3">
      <c r="A148">
        <v>140017</v>
      </c>
      <c r="B148" t="s">
        <v>14</v>
      </c>
      <c r="C148" s="1">
        <v>44006</v>
      </c>
      <c r="D148" s="1" t="s">
        <v>76</v>
      </c>
      <c r="E148" s="2">
        <v>0.53333333333333333</v>
      </c>
      <c r="F148" t="s">
        <v>64</v>
      </c>
      <c r="G148" t="s">
        <v>50</v>
      </c>
      <c r="H148">
        <v>1</v>
      </c>
      <c r="I148">
        <f t="shared" si="6"/>
        <v>15</v>
      </c>
      <c r="J148">
        <f t="shared" si="8"/>
        <v>15</v>
      </c>
      <c r="K148" t="s">
        <v>59</v>
      </c>
      <c r="L148" t="str">
        <f t="shared" si="7"/>
        <v>SANDWHICHES</v>
      </c>
      <c r="M148" t="s">
        <v>166</v>
      </c>
    </row>
    <row r="149" spans="1:13" x14ac:dyDescent="0.3">
      <c r="A149">
        <v>140050</v>
      </c>
      <c r="B149" t="s">
        <v>7</v>
      </c>
      <c r="C149" s="1">
        <v>44006</v>
      </c>
      <c r="D149" s="1" t="s">
        <v>76</v>
      </c>
      <c r="E149" s="2">
        <v>0.59722222222222221</v>
      </c>
      <c r="F149" t="s">
        <v>64</v>
      </c>
      <c r="G149" t="s">
        <v>180</v>
      </c>
      <c r="H149">
        <v>1</v>
      </c>
      <c r="I149" t="e">
        <f t="shared" si="6"/>
        <v>#N/A</v>
      </c>
      <c r="J149" t="e">
        <f t="shared" si="8"/>
        <v>#N/A</v>
      </c>
      <c r="K149" t="s">
        <v>59</v>
      </c>
      <c r="L149" t="e">
        <f t="shared" si="7"/>
        <v>#N/A</v>
      </c>
      <c r="M149" t="s">
        <v>166</v>
      </c>
    </row>
    <row r="150" spans="1:13" x14ac:dyDescent="0.3">
      <c r="A150">
        <v>140050</v>
      </c>
      <c r="B150" t="s">
        <v>7</v>
      </c>
      <c r="C150" s="1">
        <v>44006</v>
      </c>
      <c r="D150" s="1" t="s">
        <v>76</v>
      </c>
      <c r="E150" s="2">
        <v>0.59722222222222221</v>
      </c>
      <c r="F150" t="s">
        <v>64</v>
      </c>
      <c r="G150" t="s">
        <v>32</v>
      </c>
      <c r="H150">
        <v>1</v>
      </c>
      <c r="I150">
        <f t="shared" si="6"/>
        <v>6</v>
      </c>
      <c r="J150">
        <f t="shared" si="8"/>
        <v>6</v>
      </c>
      <c r="K150" t="s">
        <v>59</v>
      </c>
      <c r="L150" t="str">
        <f t="shared" si="7"/>
        <v>STARTERS</v>
      </c>
      <c r="M150" t="s">
        <v>166</v>
      </c>
    </row>
    <row r="151" spans="1:13" x14ac:dyDescent="0.3">
      <c r="A151">
        <v>140075</v>
      </c>
      <c r="B151" t="s">
        <v>7</v>
      </c>
      <c r="C151" s="1">
        <v>44006</v>
      </c>
      <c r="D151" s="1" t="s">
        <v>76</v>
      </c>
      <c r="E151" s="2">
        <v>0.65277777777777779</v>
      </c>
      <c r="F151" t="s">
        <v>79</v>
      </c>
      <c r="G151" t="s">
        <v>82</v>
      </c>
      <c r="H151">
        <v>1</v>
      </c>
      <c r="I151">
        <f t="shared" si="6"/>
        <v>14</v>
      </c>
      <c r="J151">
        <f t="shared" si="8"/>
        <v>14</v>
      </c>
      <c r="K151" t="s">
        <v>59</v>
      </c>
      <c r="L151" t="str">
        <f t="shared" si="7"/>
        <v>STARTERS</v>
      </c>
      <c r="M151" t="s">
        <v>166</v>
      </c>
    </row>
    <row r="152" spans="1:13" x14ac:dyDescent="0.3">
      <c r="A152">
        <v>140075</v>
      </c>
      <c r="B152" t="s">
        <v>7</v>
      </c>
      <c r="C152" s="1">
        <v>44006</v>
      </c>
      <c r="D152" s="1" t="s">
        <v>76</v>
      </c>
      <c r="E152" s="2">
        <v>0.65277777777777779</v>
      </c>
      <c r="F152" t="s">
        <v>79</v>
      </c>
      <c r="G152" t="s">
        <v>16</v>
      </c>
      <c r="H152">
        <v>2</v>
      </c>
      <c r="I152">
        <f t="shared" si="6"/>
        <v>14</v>
      </c>
      <c r="J152">
        <f t="shared" si="8"/>
        <v>28</v>
      </c>
      <c r="K152" t="s">
        <v>59</v>
      </c>
      <c r="L152" t="str">
        <f t="shared" si="7"/>
        <v>STARTERS</v>
      </c>
      <c r="M152" t="s">
        <v>166</v>
      </c>
    </row>
    <row r="153" spans="1:13" x14ac:dyDescent="0.3">
      <c r="A153">
        <v>140075</v>
      </c>
      <c r="B153" t="s">
        <v>7</v>
      </c>
      <c r="C153" s="1">
        <v>44006</v>
      </c>
      <c r="D153" s="1" t="s">
        <v>76</v>
      </c>
      <c r="E153" s="2">
        <v>0.65277777777777779</v>
      </c>
      <c r="F153" t="s">
        <v>79</v>
      </c>
      <c r="G153" t="s">
        <v>18</v>
      </c>
      <c r="H153">
        <v>1</v>
      </c>
      <c r="I153">
        <f t="shared" si="6"/>
        <v>14</v>
      </c>
      <c r="J153">
        <f t="shared" si="8"/>
        <v>14</v>
      </c>
      <c r="K153" t="s">
        <v>59</v>
      </c>
      <c r="L153" t="str">
        <f t="shared" si="7"/>
        <v>STARTERS</v>
      </c>
      <c r="M153" t="s">
        <v>166</v>
      </c>
    </row>
    <row r="154" spans="1:13" x14ac:dyDescent="0.3">
      <c r="A154">
        <v>140033</v>
      </c>
      <c r="B154" t="s">
        <v>7</v>
      </c>
      <c r="C154" s="1">
        <v>44006</v>
      </c>
      <c r="D154" s="1" t="s">
        <v>76</v>
      </c>
      <c r="E154" s="2">
        <v>0.56527777777777777</v>
      </c>
      <c r="F154" t="s">
        <v>64</v>
      </c>
      <c r="G154" t="s">
        <v>180</v>
      </c>
      <c r="H154">
        <v>1</v>
      </c>
      <c r="I154" t="e">
        <f t="shared" si="6"/>
        <v>#N/A</v>
      </c>
      <c r="J154" t="e">
        <f t="shared" si="8"/>
        <v>#N/A</v>
      </c>
      <c r="K154" t="s">
        <v>59</v>
      </c>
      <c r="L154" t="e">
        <f t="shared" si="7"/>
        <v>#N/A</v>
      </c>
      <c r="M154" t="s">
        <v>166</v>
      </c>
    </row>
    <row r="155" spans="1:13" x14ac:dyDescent="0.3">
      <c r="A155">
        <v>140037</v>
      </c>
      <c r="B155" t="s">
        <v>14</v>
      </c>
      <c r="C155" s="1">
        <v>44006</v>
      </c>
      <c r="D155" s="1" t="s">
        <v>76</v>
      </c>
      <c r="E155" s="2">
        <v>0.57152777777777775</v>
      </c>
      <c r="F155" t="s">
        <v>79</v>
      </c>
      <c r="G155" t="s">
        <v>49</v>
      </c>
      <c r="H155">
        <v>1</v>
      </c>
      <c r="I155">
        <f t="shared" si="6"/>
        <v>14</v>
      </c>
      <c r="J155">
        <f t="shared" si="8"/>
        <v>14</v>
      </c>
      <c r="K155" t="s">
        <v>59</v>
      </c>
      <c r="L155" t="str">
        <f t="shared" si="7"/>
        <v>STARTERS</v>
      </c>
      <c r="M155" t="s">
        <v>166</v>
      </c>
    </row>
    <row r="156" spans="1:13" x14ac:dyDescent="0.3">
      <c r="A156">
        <v>140037</v>
      </c>
      <c r="B156" t="s">
        <v>14</v>
      </c>
      <c r="C156" s="1">
        <v>44006</v>
      </c>
      <c r="D156" s="1" t="s">
        <v>76</v>
      </c>
      <c r="E156" s="2">
        <v>0.57152777777777775</v>
      </c>
      <c r="F156" t="s">
        <v>79</v>
      </c>
      <c r="G156" t="s">
        <v>77</v>
      </c>
      <c r="H156">
        <v>1</v>
      </c>
      <c r="I156">
        <f t="shared" si="6"/>
        <v>15</v>
      </c>
      <c r="J156">
        <f t="shared" si="8"/>
        <v>15</v>
      </c>
      <c r="K156" t="s">
        <v>59</v>
      </c>
      <c r="L156" t="str">
        <f t="shared" si="7"/>
        <v>SANDWHICHES</v>
      </c>
      <c r="M156" t="s">
        <v>166</v>
      </c>
    </row>
    <row r="157" spans="1:13" x14ac:dyDescent="0.3">
      <c r="A157">
        <v>140028</v>
      </c>
      <c r="B157" t="s">
        <v>7</v>
      </c>
      <c r="C157" s="1">
        <v>44006</v>
      </c>
      <c r="D157" s="1" t="s">
        <v>76</v>
      </c>
      <c r="E157" s="2">
        <v>0.56805555555555554</v>
      </c>
      <c r="F157" t="s">
        <v>64</v>
      </c>
      <c r="G157" t="s">
        <v>174</v>
      </c>
      <c r="H157">
        <v>1</v>
      </c>
      <c r="I157" t="e">
        <f t="shared" si="6"/>
        <v>#N/A</v>
      </c>
      <c r="J157" t="e">
        <f t="shared" si="8"/>
        <v>#N/A</v>
      </c>
      <c r="K157" t="s">
        <v>59</v>
      </c>
      <c r="L157" t="e">
        <f t="shared" si="7"/>
        <v>#N/A</v>
      </c>
      <c r="M157" t="s">
        <v>166</v>
      </c>
    </row>
    <row r="158" spans="1:13" x14ac:dyDescent="0.3">
      <c r="A158">
        <v>140028</v>
      </c>
      <c r="B158" t="s">
        <v>7</v>
      </c>
      <c r="C158" s="1">
        <v>44006</v>
      </c>
      <c r="D158" s="1" t="s">
        <v>76</v>
      </c>
      <c r="E158" s="2">
        <v>0.56805555555555554</v>
      </c>
      <c r="F158" t="s">
        <v>64</v>
      </c>
      <c r="G158" t="s">
        <v>83</v>
      </c>
      <c r="H158">
        <v>1</v>
      </c>
      <c r="I158">
        <f t="shared" si="6"/>
        <v>6</v>
      </c>
      <c r="J158">
        <f t="shared" si="8"/>
        <v>6</v>
      </c>
      <c r="K158" t="s">
        <v>59</v>
      </c>
      <c r="L158" t="str">
        <f t="shared" si="7"/>
        <v>SIDE / ADD ON</v>
      </c>
      <c r="M158" t="s">
        <v>166</v>
      </c>
    </row>
    <row r="159" spans="1:13" x14ac:dyDescent="0.3">
      <c r="A159">
        <v>140028</v>
      </c>
      <c r="B159" t="s">
        <v>7</v>
      </c>
      <c r="C159" s="1">
        <v>44006</v>
      </c>
      <c r="D159" s="1" t="s">
        <v>76</v>
      </c>
      <c r="E159" s="2">
        <v>0.56805555555555554</v>
      </c>
      <c r="F159" t="s">
        <v>64</v>
      </c>
      <c r="G159" t="s">
        <v>45</v>
      </c>
      <c r="H159">
        <v>1</v>
      </c>
      <c r="I159">
        <f t="shared" si="6"/>
        <v>18</v>
      </c>
      <c r="J159">
        <f t="shared" si="8"/>
        <v>18</v>
      </c>
      <c r="K159" t="s">
        <v>59</v>
      </c>
      <c r="L159" t="str">
        <f t="shared" si="7"/>
        <v>RICE BOWLS AND PASTA</v>
      </c>
      <c r="M159" t="s">
        <v>166</v>
      </c>
    </row>
    <row r="160" spans="1:13" x14ac:dyDescent="0.3">
      <c r="A160">
        <v>139952</v>
      </c>
      <c r="B160" t="s">
        <v>7</v>
      </c>
      <c r="C160" s="1">
        <v>44006</v>
      </c>
      <c r="D160" s="1" t="s">
        <v>76</v>
      </c>
      <c r="E160" s="2">
        <v>0.87291666666666667</v>
      </c>
      <c r="F160" t="s">
        <v>84</v>
      </c>
      <c r="G160" t="s">
        <v>38</v>
      </c>
      <c r="H160">
        <v>4</v>
      </c>
      <c r="I160">
        <f t="shared" si="6"/>
        <v>15</v>
      </c>
      <c r="J160">
        <f t="shared" si="8"/>
        <v>60</v>
      </c>
      <c r="K160" t="s">
        <v>59</v>
      </c>
      <c r="L160" t="str">
        <f t="shared" si="7"/>
        <v>SANDWHICHES</v>
      </c>
      <c r="M160" t="s">
        <v>166</v>
      </c>
    </row>
    <row r="161" spans="1:13" x14ac:dyDescent="0.3">
      <c r="A161">
        <v>139952</v>
      </c>
      <c r="B161" t="s">
        <v>7</v>
      </c>
      <c r="C161" s="1">
        <v>44006</v>
      </c>
      <c r="D161" s="1" t="s">
        <v>76</v>
      </c>
      <c r="E161" s="2">
        <v>0.87291666666666667</v>
      </c>
      <c r="F161" t="s">
        <v>84</v>
      </c>
      <c r="G161" t="s">
        <v>37</v>
      </c>
      <c r="H161">
        <v>1</v>
      </c>
      <c r="I161">
        <f t="shared" si="6"/>
        <v>15</v>
      </c>
      <c r="J161">
        <f t="shared" si="8"/>
        <v>15</v>
      </c>
      <c r="K161" t="s">
        <v>59</v>
      </c>
      <c r="L161" t="str">
        <f t="shared" si="7"/>
        <v>SANDWHICHES</v>
      </c>
      <c r="M161" t="s">
        <v>166</v>
      </c>
    </row>
    <row r="162" spans="1:13" x14ac:dyDescent="0.3">
      <c r="A162">
        <v>139952</v>
      </c>
      <c r="B162" t="s">
        <v>7</v>
      </c>
      <c r="C162" s="1">
        <v>44006</v>
      </c>
      <c r="D162" s="1" t="s">
        <v>76</v>
      </c>
      <c r="E162" s="2">
        <v>0.87291666666666667</v>
      </c>
      <c r="F162" t="s">
        <v>84</v>
      </c>
      <c r="G162" t="s">
        <v>49</v>
      </c>
      <c r="H162">
        <v>1</v>
      </c>
      <c r="I162">
        <f t="shared" si="6"/>
        <v>14</v>
      </c>
      <c r="J162">
        <f t="shared" si="8"/>
        <v>14</v>
      </c>
      <c r="K162" t="s">
        <v>59</v>
      </c>
      <c r="L162" t="str">
        <f t="shared" si="7"/>
        <v>STARTERS</v>
      </c>
      <c r="M162" t="s">
        <v>166</v>
      </c>
    </row>
    <row r="163" spans="1:13" x14ac:dyDescent="0.3">
      <c r="A163">
        <v>140016</v>
      </c>
      <c r="B163" t="s">
        <v>7</v>
      </c>
      <c r="C163" s="1">
        <v>44006</v>
      </c>
      <c r="D163" s="1" t="s">
        <v>76</v>
      </c>
      <c r="E163" s="2">
        <v>0.53194444444444444</v>
      </c>
      <c r="F163" t="s">
        <v>64</v>
      </c>
      <c r="G163" t="s">
        <v>24</v>
      </c>
      <c r="H163">
        <v>1</v>
      </c>
      <c r="I163">
        <f t="shared" si="6"/>
        <v>20</v>
      </c>
      <c r="J163">
        <f t="shared" si="8"/>
        <v>20</v>
      </c>
      <c r="K163" t="s">
        <v>59</v>
      </c>
      <c r="L163" t="str">
        <f t="shared" si="7"/>
        <v>SALAD</v>
      </c>
      <c r="M163" t="s">
        <v>166</v>
      </c>
    </row>
    <row r="164" spans="1:13" x14ac:dyDescent="0.3">
      <c r="A164">
        <v>140008</v>
      </c>
      <c r="B164" t="s">
        <v>7</v>
      </c>
      <c r="C164" s="1">
        <v>44006</v>
      </c>
      <c r="D164" s="1" t="s">
        <v>76</v>
      </c>
      <c r="E164" s="2">
        <v>0.52847222222222223</v>
      </c>
      <c r="F164" t="s">
        <v>79</v>
      </c>
      <c r="G164" t="s">
        <v>174</v>
      </c>
      <c r="H164">
        <v>1</v>
      </c>
      <c r="I164" t="e">
        <f t="shared" si="6"/>
        <v>#N/A</v>
      </c>
      <c r="J164" t="e">
        <f t="shared" si="8"/>
        <v>#N/A</v>
      </c>
      <c r="K164" t="s">
        <v>59</v>
      </c>
      <c r="L164" t="e">
        <f t="shared" si="7"/>
        <v>#N/A</v>
      </c>
      <c r="M164" t="s">
        <v>166</v>
      </c>
    </row>
    <row r="165" spans="1:13" x14ac:dyDescent="0.3">
      <c r="A165">
        <v>140008</v>
      </c>
      <c r="B165" t="s">
        <v>7</v>
      </c>
      <c r="C165" s="1">
        <v>44006</v>
      </c>
      <c r="D165" s="1" t="s">
        <v>76</v>
      </c>
      <c r="E165" s="2">
        <v>0.52847222222222223</v>
      </c>
      <c r="F165" t="s">
        <v>79</v>
      </c>
      <c r="G165" t="s">
        <v>32</v>
      </c>
      <c r="H165">
        <v>2</v>
      </c>
      <c r="I165">
        <f t="shared" si="6"/>
        <v>6</v>
      </c>
      <c r="J165">
        <f t="shared" si="8"/>
        <v>12</v>
      </c>
      <c r="K165" t="s">
        <v>59</v>
      </c>
      <c r="L165" t="str">
        <f t="shared" si="7"/>
        <v>STARTERS</v>
      </c>
      <c r="M165" t="s">
        <v>166</v>
      </c>
    </row>
    <row r="166" spans="1:13" x14ac:dyDescent="0.3">
      <c r="A166">
        <v>140008</v>
      </c>
      <c r="B166" t="s">
        <v>7</v>
      </c>
      <c r="C166" s="1">
        <v>44006</v>
      </c>
      <c r="D166" s="1" t="s">
        <v>76</v>
      </c>
      <c r="E166" s="2">
        <v>0.52847222222222223</v>
      </c>
      <c r="F166" t="s">
        <v>79</v>
      </c>
      <c r="G166" t="s">
        <v>180</v>
      </c>
      <c r="H166">
        <v>1</v>
      </c>
      <c r="I166" t="e">
        <f t="shared" si="6"/>
        <v>#N/A</v>
      </c>
      <c r="J166" t="e">
        <f t="shared" si="8"/>
        <v>#N/A</v>
      </c>
      <c r="K166" t="s">
        <v>59</v>
      </c>
      <c r="L166" t="e">
        <f t="shared" si="7"/>
        <v>#N/A</v>
      </c>
      <c r="M166" t="s">
        <v>166</v>
      </c>
    </row>
    <row r="167" spans="1:13" x14ac:dyDescent="0.3">
      <c r="A167">
        <v>140008</v>
      </c>
      <c r="B167" t="s">
        <v>7</v>
      </c>
      <c r="C167" s="1">
        <v>44006</v>
      </c>
      <c r="D167" s="1" t="s">
        <v>76</v>
      </c>
      <c r="E167" s="2">
        <v>0.52847222222222223</v>
      </c>
      <c r="F167" t="s">
        <v>79</v>
      </c>
      <c r="G167" t="s">
        <v>85</v>
      </c>
      <c r="H167">
        <v>1</v>
      </c>
      <c r="I167">
        <f t="shared" si="6"/>
        <v>25</v>
      </c>
      <c r="J167">
        <f t="shared" si="8"/>
        <v>25</v>
      </c>
      <c r="K167" t="s">
        <v>59</v>
      </c>
      <c r="L167" t="str">
        <f t="shared" si="7"/>
        <v>SANDWHICHES</v>
      </c>
      <c r="M167" t="s">
        <v>166</v>
      </c>
    </row>
    <row r="168" spans="1:13" x14ac:dyDescent="0.3">
      <c r="A168">
        <v>140008</v>
      </c>
      <c r="B168" t="s">
        <v>7</v>
      </c>
      <c r="C168" s="1">
        <v>44006</v>
      </c>
      <c r="D168" s="1" t="s">
        <v>76</v>
      </c>
      <c r="E168" s="2">
        <v>0.52847222222222223</v>
      </c>
      <c r="F168" t="s">
        <v>79</v>
      </c>
      <c r="G168" t="s">
        <v>86</v>
      </c>
      <c r="H168">
        <v>1</v>
      </c>
      <c r="I168">
        <f t="shared" si="6"/>
        <v>20</v>
      </c>
      <c r="J168">
        <f t="shared" si="8"/>
        <v>20</v>
      </c>
      <c r="K168" t="s">
        <v>59</v>
      </c>
      <c r="L168" t="str">
        <f t="shared" si="7"/>
        <v>RICE BOWLS AND PASTA</v>
      </c>
      <c r="M168" t="s">
        <v>166</v>
      </c>
    </row>
    <row r="169" spans="1:13" x14ac:dyDescent="0.3">
      <c r="A169">
        <v>140008</v>
      </c>
      <c r="B169" t="s">
        <v>7</v>
      </c>
      <c r="C169" s="1">
        <v>44006</v>
      </c>
      <c r="D169" s="1" t="s">
        <v>76</v>
      </c>
      <c r="E169" s="2">
        <v>0.52847222222222223</v>
      </c>
      <c r="F169" t="s">
        <v>79</v>
      </c>
      <c r="G169" t="s">
        <v>19</v>
      </c>
      <c r="H169">
        <v>1</v>
      </c>
      <c r="I169">
        <f t="shared" ref="I169:I232" si="9">VLOOKUP(G169,data2,2,FALSE)</f>
        <v>21</v>
      </c>
      <c r="J169">
        <f t="shared" si="8"/>
        <v>21</v>
      </c>
      <c r="K169" t="s">
        <v>59</v>
      </c>
      <c r="L169" t="str">
        <f t="shared" si="7"/>
        <v>RICE BOWLS AND PASTA</v>
      </c>
      <c r="M169" t="s">
        <v>166</v>
      </c>
    </row>
    <row r="170" spans="1:13" x14ac:dyDescent="0.3">
      <c r="A170">
        <v>140236</v>
      </c>
      <c r="B170" t="s">
        <v>7</v>
      </c>
      <c r="C170" s="1">
        <v>44007</v>
      </c>
      <c r="D170" s="1" t="s">
        <v>88</v>
      </c>
      <c r="E170" s="2">
        <v>0.55833333333333335</v>
      </c>
      <c r="F170" t="s">
        <v>64</v>
      </c>
      <c r="G170" t="s">
        <v>181</v>
      </c>
      <c r="H170">
        <v>1</v>
      </c>
      <c r="I170" t="e">
        <f t="shared" si="9"/>
        <v>#N/A</v>
      </c>
      <c r="J170" t="e">
        <f t="shared" si="8"/>
        <v>#N/A</v>
      </c>
      <c r="K170" t="s">
        <v>59</v>
      </c>
      <c r="L170" t="e">
        <f t="shared" si="7"/>
        <v>#N/A</v>
      </c>
      <c r="M170" t="s">
        <v>166</v>
      </c>
    </row>
    <row r="171" spans="1:13" x14ac:dyDescent="0.3">
      <c r="A171">
        <v>140236</v>
      </c>
      <c r="B171" t="s">
        <v>7</v>
      </c>
      <c r="C171" s="1">
        <v>44007</v>
      </c>
      <c r="D171" s="1" t="s">
        <v>88</v>
      </c>
      <c r="E171" s="2">
        <v>0.55833333333333335</v>
      </c>
      <c r="F171" t="s">
        <v>64</v>
      </c>
      <c r="G171" t="s">
        <v>176</v>
      </c>
      <c r="H171">
        <v>1</v>
      </c>
      <c r="I171" t="e">
        <f t="shared" si="9"/>
        <v>#N/A</v>
      </c>
      <c r="J171" t="e">
        <f t="shared" si="8"/>
        <v>#N/A</v>
      </c>
      <c r="K171" t="s">
        <v>59</v>
      </c>
      <c r="L171" t="e">
        <f t="shared" si="7"/>
        <v>#N/A</v>
      </c>
      <c r="M171" t="s">
        <v>166</v>
      </c>
    </row>
    <row r="172" spans="1:13" x14ac:dyDescent="0.3">
      <c r="A172">
        <v>140236</v>
      </c>
      <c r="B172" t="s">
        <v>7</v>
      </c>
      <c r="C172" s="1">
        <v>44007</v>
      </c>
      <c r="D172" s="1" t="s">
        <v>88</v>
      </c>
      <c r="E172" s="2">
        <v>0.55833333333333335</v>
      </c>
      <c r="F172" t="s">
        <v>64</v>
      </c>
      <c r="G172" t="s">
        <v>175</v>
      </c>
      <c r="H172">
        <v>1</v>
      </c>
      <c r="I172" t="e">
        <f t="shared" si="9"/>
        <v>#N/A</v>
      </c>
      <c r="J172" t="e">
        <f t="shared" si="8"/>
        <v>#N/A</v>
      </c>
      <c r="K172" t="s">
        <v>59</v>
      </c>
      <c r="L172" t="e">
        <f t="shared" si="7"/>
        <v>#N/A</v>
      </c>
      <c r="M172" t="s">
        <v>166</v>
      </c>
    </row>
    <row r="173" spans="1:13" x14ac:dyDescent="0.3">
      <c r="A173">
        <v>140236</v>
      </c>
      <c r="B173" t="s">
        <v>7</v>
      </c>
      <c r="C173" s="1">
        <v>44007</v>
      </c>
      <c r="D173" s="1" t="s">
        <v>88</v>
      </c>
      <c r="E173" s="2">
        <v>0.55833333333333335</v>
      </c>
      <c r="F173" t="s">
        <v>64</v>
      </c>
      <c r="G173" t="s">
        <v>19</v>
      </c>
      <c r="H173">
        <v>1</v>
      </c>
      <c r="I173">
        <f t="shared" si="9"/>
        <v>21</v>
      </c>
      <c r="J173">
        <f t="shared" si="8"/>
        <v>21</v>
      </c>
      <c r="K173" t="s">
        <v>59</v>
      </c>
      <c r="L173" t="str">
        <f t="shared" si="7"/>
        <v>RICE BOWLS AND PASTA</v>
      </c>
      <c r="M173" t="s">
        <v>166</v>
      </c>
    </row>
    <row r="174" spans="1:13" x14ac:dyDescent="0.3">
      <c r="A174">
        <v>140236</v>
      </c>
      <c r="B174" t="s">
        <v>7</v>
      </c>
      <c r="C174" s="1">
        <v>44007</v>
      </c>
      <c r="D174" s="1" t="s">
        <v>88</v>
      </c>
      <c r="E174" s="2">
        <v>0.55833333333333335</v>
      </c>
      <c r="F174" t="s">
        <v>64</v>
      </c>
      <c r="G174" t="s">
        <v>46</v>
      </c>
      <c r="H174">
        <v>1</v>
      </c>
      <c r="I174">
        <f t="shared" si="9"/>
        <v>17</v>
      </c>
      <c r="J174">
        <f t="shared" si="8"/>
        <v>17</v>
      </c>
      <c r="K174" t="s">
        <v>59</v>
      </c>
      <c r="L174" t="str">
        <f t="shared" si="7"/>
        <v>SANDWHICHES</v>
      </c>
      <c r="M174" t="s">
        <v>166</v>
      </c>
    </row>
    <row r="175" spans="1:13" x14ac:dyDescent="0.3">
      <c r="A175">
        <v>140177</v>
      </c>
      <c r="B175" t="s">
        <v>7</v>
      </c>
      <c r="C175" s="1">
        <v>44007</v>
      </c>
      <c r="D175" s="1" t="s">
        <v>88</v>
      </c>
      <c r="E175" s="2">
        <v>0.44791666666666669</v>
      </c>
      <c r="F175" t="s">
        <v>64</v>
      </c>
      <c r="G175" t="s">
        <v>11</v>
      </c>
      <c r="H175">
        <v>1</v>
      </c>
      <c r="I175">
        <f t="shared" si="9"/>
        <v>10</v>
      </c>
      <c r="J175">
        <f t="shared" si="8"/>
        <v>10</v>
      </c>
      <c r="K175" t="s">
        <v>59</v>
      </c>
      <c r="L175" t="str">
        <f t="shared" si="7"/>
        <v>BREAKFAST</v>
      </c>
      <c r="M175" t="s">
        <v>166</v>
      </c>
    </row>
    <row r="176" spans="1:13" x14ac:dyDescent="0.3">
      <c r="A176">
        <v>140194</v>
      </c>
      <c r="B176" t="s">
        <v>7</v>
      </c>
      <c r="C176" s="1">
        <v>44007</v>
      </c>
      <c r="D176" s="1" t="s">
        <v>88</v>
      </c>
      <c r="E176" s="2">
        <v>0.44791666666666669</v>
      </c>
      <c r="F176" t="s">
        <v>64</v>
      </c>
      <c r="G176" t="s">
        <v>18</v>
      </c>
      <c r="H176">
        <v>1</v>
      </c>
      <c r="I176">
        <f t="shared" si="9"/>
        <v>14</v>
      </c>
      <c r="J176">
        <f t="shared" si="8"/>
        <v>14</v>
      </c>
      <c r="K176" t="s">
        <v>59</v>
      </c>
      <c r="L176" t="str">
        <f t="shared" si="7"/>
        <v>STARTERS</v>
      </c>
      <c r="M176" t="s">
        <v>166</v>
      </c>
    </row>
    <row r="177" spans="1:13" x14ac:dyDescent="0.3">
      <c r="A177">
        <v>140194</v>
      </c>
      <c r="B177" t="s">
        <v>7</v>
      </c>
      <c r="C177" s="1">
        <v>44007</v>
      </c>
      <c r="D177" s="1" t="s">
        <v>88</v>
      </c>
      <c r="E177" s="2">
        <v>0.44791666666666669</v>
      </c>
      <c r="F177" t="s">
        <v>64</v>
      </c>
      <c r="G177" t="s">
        <v>82</v>
      </c>
      <c r="H177">
        <v>1</v>
      </c>
      <c r="I177">
        <f t="shared" si="9"/>
        <v>14</v>
      </c>
      <c r="J177">
        <f t="shared" si="8"/>
        <v>14</v>
      </c>
      <c r="K177" t="s">
        <v>59</v>
      </c>
      <c r="L177" t="str">
        <f t="shared" si="7"/>
        <v>STARTERS</v>
      </c>
      <c r="M177" t="s">
        <v>166</v>
      </c>
    </row>
    <row r="178" spans="1:13" x14ac:dyDescent="0.3">
      <c r="A178">
        <v>140194</v>
      </c>
      <c r="B178" t="s">
        <v>7</v>
      </c>
      <c r="C178" s="1">
        <v>44007</v>
      </c>
      <c r="D178" s="1" t="s">
        <v>88</v>
      </c>
      <c r="E178" s="2">
        <v>0.44791666666666669</v>
      </c>
      <c r="F178" t="s">
        <v>64</v>
      </c>
      <c r="G178" t="s">
        <v>90</v>
      </c>
      <c r="H178">
        <v>1</v>
      </c>
      <c r="I178">
        <f t="shared" si="9"/>
        <v>20</v>
      </c>
      <c r="J178">
        <f t="shared" si="8"/>
        <v>20</v>
      </c>
      <c r="K178" t="s">
        <v>59</v>
      </c>
      <c r="L178" t="str">
        <f t="shared" si="7"/>
        <v>RICE BOWLS AND PASTA</v>
      </c>
      <c r="M178" t="s">
        <v>166</v>
      </c>
    </row>
    <row r="179" spans="1:13" x14ac:dyDescent="0.3">
      <c r="A179">
        <v>140194</v>
      </c>
      <c r="B179" t="s">
        <v>7</v>
      </c>
      <c r="C179" s="1">
        <v>44007</v>
      </c>
      <c r="D179" s="1" t="s">
        <v>88</v>
      </c>
      <c r="E179" s="2">
        <v>0.44791666666666669</v>
      </c>
      <c r="F179" t="s">
        <v>64</v>
      </c>
      <c r="G179" t="s">
        <v>19</v>
      </c>
      <c r="H179">
        <v>1</v>
      </c>
      <c r="I179">
        <f t="shared" si="9"/>
        <v>21</v>
      </c>
      <c r="J179">
        <f t="shared" si="8"/>
        <v>21</v>
      </c>
      <c r="K179" t="s">
        <v>59</v>
      </c>
      <c r="L179" t="str">
        <f t="shared" si="7"/>
        <v>RICE BOWLS AND PASTA</v>
      </c>
      <c r="M179" t="s">
        <v>166</v>
      </c>
    </row>
    <row r="180" spans="1:13" x14ac:dyDescent="0.3">
      <c r="A180">
        <v>140194</v>
      </c>
      <c r="B180" t="s">
        <v>7</v>
      </c>
      <c r="C180" s="1">
        <v>44007</v>
      </c>
      <c r="D180" s="1" t="s">
        <v>88</v>
      </c>
      <c r="E180" s="2">
        <v>0.44791666666666669</v>
      </c>
      <c r="F180" t="s">
        <v>64</v>
      </c>
      <c r="G180" t="s">
        <v>37</v>
      </c>
      <c r="H180">
        <v>1</v>
      </c>
      <c r="I180">
        <f t="shared" si="9"/>
        <v>15</v>
      </c>
      <c r="J180">
        <f t="shared" si="8"/>
        <v>15</v>
      </c>
      <c r="K180" t="s">
        <v>59</v>
      </c>
      <c r="L180" t="str">
        <f t="shared" si="7"/>
        <v>SANDWHICHES</v>
      </c>
      <c r="M180" t="s">
        <v>166</v>
      </c>
    </row>
    <row r="181" spans="1:13" x14ac:dyDescent="0.3">
      <c r="A181">
        <v>140194</v>
      </c>
      <c r="B181" t="s">
        <v>7</v>
      </c>
      <c r="C181" s="1">
        <v>44007</v>
      </c>
      <c r="D181" s="1" t="s">
        <v>88</v>
      </c>
      <c r="E181" s="2">
        <v>0.44791666666666669</v>
      </c>
      <c r="F181" t="s">
        <v>64</v>
      </c>
      <c r="G181" t="s">
        <v>46</v>
      </c>
      <c r="H181">
        <v>1</v>
      </c>
      <c r="I181">
        <f t="shared" si="9"/>
        <v>17</v>
      </c>
      <c r="J181">
        <f t="shared" si="8"/>
        <v>17</v>
      </c>
      <c r="K181" t="s">
        <v>59</v>
      </c>
      <c r="L181" t="str">
        <f t="shared" si="7"/>
        <v>SANDWHICHES</v>
      </c>
      <c r="M181" t="s">
        <v>166</v>
      </c>
    </row>
    <row r="182" spans="1:13" x14ac:dyDescent="0.3">
      <c r="A182">
        <v>140298</v>
      </c>
      <c r="B182" t="s">
        <v>7</v>
      </c>
      <c r="C182" s="1">
        <v>44007</v>
      </c>
      <c r="D182" s="1" t="s">
        <v>88</v>
      </c>
      <c r="E182" s="2">
        <v>0.64930555555555558</v>
      </c>
      <c r="F182" t="s">
        <v>43</v>
      </c>
      <c r="G182" t="s">
        <v>37</v>
      </c>
      <c r="H182">
        <v>2</v>
      </c>
      <c r="I182">
        <f t="shared" si="9"/>
        <v>15</v>
      </c>
      <c r="J182">
        <f t="shared" si="8"/>
        <v>30</v>
      </c>
      <c r="K182" t="s">
        <v>59</v>
      </c>
      <c r="L182" t="str">
        <f t="shared" si="7"/>
        <v>SANDWHICHES</v>
      </c>
      <c r="M182" t="s">
        <v>166</v>
      </c>
    </row>
    <row r="183" spans="1:13" x14ac:dyDescent="0.3">
      <c r="A183">
        <v>140302</v>
      </c>
      <c r="B183" t="s">
        <v>7</v>
      </c>
      <c r="C183" s="1">
        <v>44007</v>
      </c>
      <c r="D183" s="1" t="s">
        <v>88</v>
      </c>
      <c r="E183" s="2">
        <v>0.65972222222222221</v>
      </c>
      <c r="F183" t="s">
        <v>43</v>
      </c>
      <c r="G183" t="s">
        <v>44</v>
      </c>
      <c r="H183">
        <v>1</v>
      </c>
      <c r="I183">
        <f t="shared" si="9"/>
        <v>14</v>
      </c>
      <c r="J183">
        <f t="shared" si="8"/>
        <v>14</v>
      </c>
      <c r="K183" t="s">
        <v>59</v>
      </c>
      <c r="L183" t="str">
        <f t="shared" si="7"/>
        <v>STARTERS</v>
      </c>
      <c r="M183" t="s">
        <v>166</v>
      </c>
    </row>
    <row r="184" spans="1:13" x14ac:dyDescent="0.3">
      <c r="A184">
        <v>140302</v>
      </c>
      <c r="B184" t="s">
        <v>7</v>
      </c>
      <c r="C184" s="1">
        <v>44007</v>
      </c>
      <c r="D184" s="1" t="s">
        <v>88</v>
      </c>
      <c r="E184" s="2">
        <v>0.65972222222222221</v>
      </c>
      <c r="F184" t="s">
        <v>43</v>
      </c>
      <c r="G184" t="s">
        <v>19</v>
      </c>
      <c r="H184">
        <v>2</v>
      </c>
      <c r="I184">
        <f t="shared" si="9"/>
        <v>21</v>
      </c>
      <c r="J184">
        <f t="shared" si="8"/>
        <v>42</v>
      </c>
      <c r="K184" t="s">
        <v>59</v>
      </c>
      <c r="L184" t="str">
        <f t="shared" si="7"/>
        <v>RICE BOWLS AND PASTA</v>
      </c>
      <c r="M184" t="s">
        <v>166</v>
      </c>
    </row>
    <row r="185" spans="1:13" x14ac:dyDescent="0.3">
      <c r="A185">
        <v>140216</v>
      </c>
      <c r="B185" t="s">
        <v>7</v>
      </c>
      <c r="C185" s="1">
        <v>44007</v>
      </c>
      <c r="D185" s="1" t="s">
        <v>88</v>
      </c>
      <c r="E185" s="2">
        <v>0.5131944444444444</v>
      </c>
      <c r="F185" t="s">
        <v>64</v>
      </c>
      <c r="G185" t="s">
        <v>176</v>
      </c>
      <c r="H185">
        <v>1</v>
      </c>
      <c r="I185" t="e">
        <f t="shared" si="9"/>
        <v>#N/A</v>
      </c>
      <c r="J185" t="e">
        <f t="shared" si="8"/>
        <v>#N/A</v>
      </c>
      <c r="K185" t="s">
        <v>59</v>
      </c>
      <c r="L185" t="e">
        <f t="shared" si="7"/>
        <v>#N/A</v>
      </c>
      <c r="M185" t="s">
        <v>166</v>
      </c>
    </row>
    <row r="186" spans="1:13" x14ac:dyDescent="0.3">
      <c r="A186">
        <v>140216</v>
      </c>
      <c r="B186" t="s">
        <v>7</v>
      </c>
      <c r="C186" s="1">
        <v>44007</v>
      </c>
      <c r="D186" s="1" t="s">
        <v>88</v>
      </c>
      <c r="E186" s="2">
        <v>0.5131944444444444</v>
      </c>
      <c r="F186" t="s">
        <v>64</v>
      </c>
      <c r="G186" t="s">
        <v>175</v>
      </c>
      <c r="H186">
        <v>2</v>
      </c>
      <c r="I186" t="e">
        <f t="shared" si="9"/>
        <v>#N/A</v>
      </c>
      <c r="J186" t="e">
        <f t="shared" si="8"/>
        <v>#N/A</v>
      </c>
      <c r="K186" t="s">
        <v>59</v>
      </c>
      <c r="L186" t="e">
        <f t="shared" si="7"/>
        <v>#N/A</v>
      </c>
      <c r="M186" t="s">
        <v>166</v>
      </c>
    </row>
    <row r="187" spans="1:13" x14ac:dyDescent="0.3">
      <c r="A187">
        <v>140295</v>
      </c>
      <c r="B187" t="s">
        <v>7</v>
      </c>
      <c r="C187" s="1">
        <v>44007</v>
      </c>
      <c r="D187" s="1" t="s">
        <v>88</v>
      </c>
      <c r="E187" s="2">
        <v>0.65208333333333335</v>
      </c>
      <c r="F187" t="s">
        <v>64</v>
      </c>
      <c r="G187" t="s">
        <v>91</v>
      </c>
      <c r="H187">
        <v>1</v>
      </c>
      <c r="I187">
        <f t="shared" si="9"/>
        <v>2</v>
      </c>
      <c r="J187">
        <f t="shared" si="8"/>
        <v>2</v>
      </c>
      <c r="K187" t="s">
        <v>58</v>
      </c>
      <c r="L187" t="str">
        <f t="shared" si="7"/>
        <v>SIDE / ADD ON</v>
      </c>
      <c r="M187" t="s">
        <v>166</v>
      </c>
    </row>
    <row r="188" spans="1:13" x14ac:dyDescent="0.3">
      <c r="A188">
        <v>140295</v>
      </c>
      <c r="B188" t="s">
        <v>7</v>
      </c>
      <c r="C188" s="1">
        <v>44007</v>
      </c>
      <c r="D188" s="1" t="s">
        <v>88</v>
      </c>
      <c r="E188" s="2">
        <v>0.65208333333333335</v>
      </c>
      <c r="F188" t="s">
        <v>64</v>
      </c>
      <c r="G188" t="s">
        <v>174</v>
      </c>
      <c r="H188">
        <v>1</v>
      </c>
      <c r="I188" t="e">
        <f t="shared" si="9"/>
        <v>#N/A</v>
      </c>
      <c r="J188" t="e">
        <f t="shared" si="8"/>
        <v>#N/A</v>
      </c>
      <c r="K188" t="s">
        <v>58</v>
      </c>
      <c r="L188" t="e">
        <f t="shared" si="7"/>
        <v>#N/A</v>
      </c>
      <c r="M188" t="s">
        <v>166</v>
      </c>
    </row>
    <row r="189" spans="1:13" x14ac:dyDescent="0.3">
      <c r="A189">
        <v>140167</v>
      </c>
      <c r="B189" t="s">
        <v>7</v>
      </c>
      <c r="C189" s="1">
        <v>44007</v>
      </c>
      <c r="D189" s="1" t="s">
        <v>88</v>
      </c>
      <c r="E189" s="2">
        <v>0.40069444444444446</v>
      </c>
      <c r="F189" t="s">
        <v>64</v>
      </c>
      <c r="G189" t="s">
        <v>11</v>
      </c>
      <c r="H189">
        <v>1</v>
      </c>
      <c r="I189">
        <f t="shared" si="9"/>
        <v>10</v>
      </c>
      <c r="J189">
        <f t="shared" si="8"/>
        <v>10</v>
      </c>
      <c r="K189" t="s">
        <v>59</v>
      </c>
      <c r="L189" t="str">
        <f t="shared" si="7"/>
        <v>BREAKFAST</v>
      </c>
      <c r="M189" t="s">
        <v>166</v>
      </c>
    </row>
    <row r="190" spans="1:13" x14ac:dyDescent="0.3">
      <c r="A190">
        <v>140219</v>
      </c>
      <c r="B190" t="s">
        <v>7</v>
      </c>
      <c r="C190" s="1">
        <v>44007</v>
      </c>
      <c r="D190" s="1" t="s">
        <v>88</v>
      </c>
      <c r="E190" s="2">
        <v>0.52430555555555558</v>
      </c>
      <c r="F190" t="s">
        <v>64</v>
      </c>
      <c r="G190" t="s">
        <v>38</v>
      </c>
      <c r="H190">
        <v>3</v>
      </c>
      <c r="I190">
        <f t="shared" si="9"/>
        <v>15</v>
      </c>
      <c r="J190">
        <f t="shared" si="8"/>
        <v>45</v>
      </c>
      <c r="K190" t="s">
        <v>59</v>
      </c>
      <c r="L190" t="str">
        <f t="shared" si="7"/>
        <v>SANDWHICHES</v>
      </c>
      <c r="M190" t="s">
        <v>166</v>
      </c>
    </row>
    <row r="191" spans="1:13" x14ac:dyDescent="0.3">
      <c r="A191">
        <v>140184</v>
      </c>
      <c r="B191" t="s">
        <v>14</v>
      </c>
      <c r="C191" s="1">
        <v>44007</v>
      </c>
      <c r="D191" s="1" t="s">
        <v>88</v>
      </c>
      <c r="E191" s="2">
        <v>0.47013888888888888</v>
      </c>
      <c r="F191" t="s">
        <v>64</v>
      </c>
      <c r="G191" t="s">
        <v>25</v>
      </c>
      <c r="H191">
        <v>1</v>
      </c>
      <c r="I191">
        <f t="shared" si="9"/>
        <v>12</v>
      </c>
      <c r="J191">
        <f t="shared" si="8"/>
        <v>12</v>
      </c>
      <c r="K191" t="s">
        <v>59</v>
      </c>
      <c r="L191" t="str">
        <f t="shared" si="7"/>
        <v>BREAKFAST</v>
      </c>
      <c r="M191" t="s">
        <v>166</v>
      </c>
    </row>
    <row r="192" spans="1:13" x14ac:dyDescent="0.3">
      <c r="A192">
        <v>140243</v>
      </c>
      <c r="B192" t="s">
        <v>7</v>
      </c>
      <c r="C192" s="1">
        <v>44007</v>
      </c>
      <c r="D192" s="1" t="s">
        <v>88</v>
      </c>
      <c r="E192" s="2">
        <v>0.5493055555555556</v>
      </c>
      <c r="F192" t="s">
        <v>64</v>
      </c>
      <c r="G192" t="s">
        <v>173</v>
      </c>
      <c r="H192">
        <v>1</v>
      </c>
      <c r="I192" t="e">
        <f t="shared" si="9"/>
        <v>#N/A</v>
      </c>
      <c r="J192" t="e">
        <f t="shared" si="8"/>
        <v>#N/A</v>
      </c>
      <c r="K192" t="s">
        <v>59</v>
      </c>
      <c r="L192" t="e">
        <f t="shared" si="7"/>
        <v>#N/A</v>
      </c>
      <c r="M192" t="s">
        <v>166</v>
      </c>
    </row>
    <row r="193" spans="1:13" x14ac:dyDescent="0.3">
      <c r="A193">
        <v>140243</v>
      </c>
      <c r="B193" t="s">
        <v>7</v>
      </c>
      <c r="C193" s="1">
        <v>44007</v>
      </c>
      <c r="D193" s="1" t="s">
        <v>88</v>
      </c>
      <c r="E193" s="2">
        <v>0.5493055555555556</v>
      </c>
      <c r="F193" t="s">
        <v>64</v>
      </c>
      <c r="G193" t="s">
        <v>32</v>
      </c>
      <c r="H193">
        <v>2</v>
      </c>
      <c r="I193">
        <f t="shared" si="9"/>
        <v>6</v>
      </c>
      <c r="J193">
        <f t="shared" si="8"/>
        <v>12</v>
      </c>
      <c r="K193" t="s">
        <v>59</v>
      </c>
      <c r="L193" t="str">
        <f t="shared" si="7"/>
        <v>STARTERS</v>
      </c>
      <c r="M193" t="s">
        <v>166</v>
      </c>
    </row>
    <row r="194" spans="1:13" x14ac:dyDescent="0.3">
      <c r="A194">
        <v>140243</v>
      </c>
      <c r="B194" t="s">
        <v>7</v>
      </c>
      <c r="C194" s="1">
        <v>44007</v>
      </c>
      <c r="D194" s="1" t="s">
        <v>88</v>
      </c>
      <c r="E194" s="2">
        <v>0.5493055555555556</v>
      </c>
      <c r="F194" t="s">
        <v>64</v>
      </c>
      <c r="G194" t="s">
        <v>92</v>
      </c>
      <c r="H194">
        <v>1</v>
      </c>
      <c r="I194">
        <f t="shared" si="9"/>
        <v>2</v>
      </c>
      <c r="J194">
        <f t="shared" si="8"/>
        <v>2</v>
      </c>
      <c r="K194" t="s">
        <v>59</v>
      </c>
      <c r="L194" t="str">
        <f t="shared" ref="L194:L257" si="10">VLOOKUP(G194,data2,3,FALSE)</f>
        <v>SIDE / ADD ON</v>
      </c>
      <c r="M194" t="s">
        <v>166</v>
      </c>
    </row>
    <row r="195" spans="1:13" x14ac:dyDescent="0.3">
      <c r="A195">
        <v>140295</v>
      </c>
      <c r="B195" t="s">
        <v>7</v>
      </c>
      <c r="C195" s="1">
        <v>44007</v>
      </c>
      <c r="D195" s="1" t="s">
        <v>88</v>
      </c>
      <c r="E195" s="2">
        <v>0.65486111111111112</v>
      </c>
      <c r="F195" t="s">
        <v>64</v>
      </c>
      <c r="G195" t="s">
        <v>91</v>
      </c>
      <c r="H195">
        <v>1</v>
      </c>
      <c r="I195">
        <f t="shared" si="9"/>
        <v>2</v>
      </c>
      <c r="J195">
        <f t="shared" ref="J195:J258" si="11">PRODUCT(H195*I195)</f>
        <v>2</v>
      </c>
      <c r="K195" t="s">
        <v>58</v>
      </c>
      <c r="L195" t="str">
        <f t="shared" si="10"/>
        <v>SIDE / ADD ON</v>
      </c>
      <c r="M195" t="s">
        <v>166</v>
      </c>
    </row>
    <row r="196" spans="1:13" x14ac:dyDescent="0.3">
      <c r="A196">
        <v>140295</v>
      </c>
      <c r="B196" t="s">
        <v>7</v>
      </c>
      <c r="C196" s="1">
        <v>44007</v>
      </c>
      <c r="D196" s="1" t="s">
        <v>88</v>
      </c>
      <c r="E196" s="2">
        <v>0.65486111111111112</v>
      </c>
      <c r="F196" t="s">
        <v>64</v>
      </c>
      <c r="G196" t="s">
        <v>44</v>
      </c>
      <c r="H196">
        <v>1</v>
      </c>
      <c r="I196">
        <f t="shared" si="9"/>
        <v>14</v>
      </c>
      <c r="J196">
        <f t="shared" si="11"/>
        <v>14</v>
      </c>
      <c r="K196" t="s">
        <v>58</v>
      </c>
      <c r="L196" t="str">
        <f t="shared" si="10"/>
        <v>STARTERS</v>
      </c>
      <c r="M196" t="s">
        <v>166</v>
      </c>
    </row>
    <row r="197" spans="1:13" x14ac:dyDescent="0.3">
      <c r="A197">
        <v>140210</v>
      </c>
      <c r="B197" t="s">
        <v>7</v>
      </c>
      <c r="C197" s="1">
        <v>44007</v>
      </c>
      <c r="D197" s="1" t="s">
        <v>88</v>
      </c>
      <c r="E197" s="2">
        <v>0.50486111111111109</v>
      </c>
      <c r="F197" t="s">
        <v>64</v>
      </c>
      <c r="G197" t="s">
        <v>178</v>
      </c>
      <c r="H197">
        <v>1</v>
      </c>
      <c r="I197" t="e">
        <f t="shared" si="9"/>
        <v>#N/A</v>
      </c>
      <c r="J197" t="e">
        <f t="shared" si="11"/>
        <v>#N/A</v>
      </c>
      <c r="K197" t="s">
        <v>59</v>
      </c>
      <c r="L197" t="e">
        <f t="shared" si="10"/>
        <v>#N/A</v>
      </c>
      <c r="M197" t="s">
        <v>166</v>
      </c>
    </row>
    <row r="198" spans="1:13" x14ac:dyDescent="0.3">
      <c r="A198">
        <v>140180</v>
      </c>
      <c r="B198" t="s">
        <v>7</v>
      </c>
      <c r="C198" s="1">
        <v>44007</v>
      </c>
      <c r="D198" s="1" t="s">
        <v>88</v>
      </c>
      <c r="E198" s="2">
        <v>0.45902777777777781</v>
      </c>
      <c r="F198" t="s">
        <v>64</v>
      </c>
      <c r="G198" t="s">
        <v>180</v>
      </c>
      <c r="H198">
        <v>3</v>
      </c>
      <c r="I198" t="e">
        <f t="shared" si="9"/>
        <v>#N/A</v>
      </c>
      <c r="J198" t="e">
        <f t="shared" si="11"/>
        <v>#N/A</v>
      </c>
      <c r="K198" t="s">
        <v>59</v>
      </c>
      <c r="L198" t="e">
        <f t="shared" si="10"/>
        <v>#N/A</v>
      </c>
      <c r="M198" t="s">
        <v>166</v>
      </c>
    </row>
    <row r="199" spans="1:13" x14ac:dyDescent="0.3">
      <c r="A199">
        <v>140180</v>
      </c>
      <c r="B199" t="s">
        <v>7</v>
      </c>
      <c r="C199" s="1">
        <v>44007</v>
      </c>
      <c r="D199" s="1" t="s">
        <v>88</v>
      </c>
      <c r="E199" s="2">
        <v>0.45902777777777781</v>
      </c>
      <c r="F199" t="s">
        <v>64</v>
      </c>
      <c r="G199" t="s">
        <v>11</v>
      </c>
      <c r="H199">
        <v>1</v>
      </c>
      <c r="I199">
        <f t="shared" si="9"/>
        <v>10</v>
      </c>
      <c r="J199">
        <f t="shared" si="11"/>
        <v>10</v>
      </c>
      <c r="K199" t="s">
        <v>59</v>
      </c>
      <c r="L199" t="str">
        <f t="shared" si="10"/>
        <v>BREAKFAST</v>
      </c>
      <c r="M199" t="s">
        <v>166</v>
      </c>
    </row>
    <row r="200" spans="1:13" x14ac:dyDescent="0.3">
      <c r="A200">
        <v>140171</v>
      </c>
      <c r="B200" t="s">
        <v>7</v>
      </c>
      <c r="C200" s="1">
        <v>44007</v>
      </c>
      <c r="D200" s="1" t="s">
        <v>88</v>
      </c>
      <c r="E200" s="2">
        <v>0.4145833333333333</v>
      </c>
      <c r="F200" t="s">
        <v>64</v>
      </c>
      <c r="G200" t="s">
        <v>40</v>
      </c>
      <c r="H200">
        <v>1</v>
      </c>
      <c r="I200">
        <f t="shared" si="9"/>
        <v>6</v>
      </c>
      <c r="J200">
        <f t="shared" si="11"/>
        <v>6</v>
      </c>
      <c r="K200" t="s">
        <v>59</v>
      </c>
      <c r="L200" t="str">
        <f t="shared" si="10"/>
        <v>BREAKFAST</v>
      </c>
      <c r="M200" t="s">
        <v>166</v>
      </c>
    </row>
    <row r="201" spans="1:13" x14ac:dyDescent="0.3">
      <c r="A201">
        <v>140171</v>
      </c>
      <c r="B201" t="s">
        <v>7</v>
      </c>
      <c r="C201" s="1">
        <v>44007</v>
      </c>
      <c r="D201" s="1" t="s">
        <v>88</v>
      </c>
      <c r="E201" s="2">
        <v>0.4145833333333333</v>
      </c>
      <c r="F201" t="s">
        <v>64</v>
      </c>
      <c r="G201" t="s">
        <v>47</v>
      </c>
      <c r="H201">
        <v>3</v>
      </c>
      <c r="I201">
        <f t="shared" si="9"/>
        <v>4</v>
      </c>
      <c r="J201">
        <f t="shared" si="11"/>
        <v>12</v>
      </c>
      <c r="K201" t="s">
        <v>59</v>
      </c>
      <c r="L201" t="str">
        <f t="shared" si="10"/>
        <v>SIDE / ADD ON</v>
      </c>
      <c r="M201" t="s">
        <v>166</v>
      </c>
    </row>
    <row r="202" spans="1:13" x14ac:dyDescent="0.3">
      <c r="A202">
        <v>140171</v>
      </c>
      <c r="B202" t="s">
        <v>7</v>
      </c>
      <c r="C202" s="1">
        <v>44007</v>
      </c>
      <c r="D202" s="1" t="s">
        <v>88</v>
      </c>
      <c r="E202" s="2">
        <v>0.4145833333333333</v>
      </c>
      <c r="F202" t="s">
        <v>64</v>
      </c>
      <c r="G202" t="s">
        <v>48</v>
      </c>
      <c r="H202">
        <v>1</v>
      </c>
      <c r="I202">
        <f t="shared" si="9"/>
        <v>1</v>
      </c>
      <c r="J202">
        <f t="shared" si="11"/>
        <v>1</v>
      </c>
      <c r="K202" t="s">
        <v>59</v>
      </c>
      <c r="L202" t="str">
        <f t="shared" si="10"/>
        <v>SIDE / ADD ON</v>
      </c>
      <c r="M202" t="s">
        <v>166</v>
      </c>
    </row>
    <row r="203" spans="1:13" x14ac:dyDescent="0.3">
      <c r="A203">
        <v>140310</v>
      </c>
      <c r="B203" t="s">
        <v>7</v>
      </c>
      <c r="C203" s="1">
        <v>44007</v>
      </c>
      <c r="D203" s="1" t="s">
        <v>88</v>
      </c>
      <c r="E203" s="2">
        <v>0.67361111111111116</v>
      </c>
      <c r="F203" t="s">
        <v>52</v>
      </c>
      <c r="G203" t="s">
        <v>181</v>
      </c>
      <c r="H203">
        <v>1</v>
      </c>
      <c r="I203" t="e">
        <f t="shared" si="9"/>
        <v>#N/A</v>
      </c>
      <c r="J203" t="e">
        <f t="shared" si="11"/>
        <v>#N/A</v>
      </c>
      <c r="K203" t="s">
        <v>59</v>
      </c>
      <c r="L203" t="e">
        <f t="shared" si="10"/>
        <v>#N/A</v>
      </c>
      <c r="M203" t="s">
        <v>166</v>
      </c>
    </row>
    <row r="204" spans="1:13" x14ac:dyDescent="0.3">
      <c r="A204">
        <v>140310</v>
      </c>
      <c r="B204" t="s">
        <v>7</v>
      </c>
      <c r="C204" s="1">
        <v>44007</v>
      </c>
      <c r="D204" s="1" t="s">
        <v>88</v>
      </c>
      <c r="E204" s="2">
        <v>0.67361111111111116</v>
      </c>
      <c r="F204" t="s">
        <v>52</v>
      </c>
      <c r="G204" t="s">
        <v>44</v>
      </c>
      <c r="H204">
        <v>1</v>
      </c>
      <c r="I204">
        <f t="shared" si="9"/>
        <v>14</v>
      </c>
      <c r="J204">
        <f t="shared" si="11"/>
        <v>14</v>
      </c>
      <c r="K204" t="s">
        <v>59</v>
      </c>
      <c r="L204" t="str">
        <f t="shared" si="10"/>
        <v>STARTERS</v>
      </c>
      <c r="M204" t="s">
        <v>166</v>
      </c>
    </row>
    <row r="205" spans="1:13" x14ac:dyDescent="0.3">
      <c r="A205">
        <v>140176</v>
      </c>
      <c r="B205" t="s">
        <v>7</v>
      </c>
      <c r="C205" s="1">
        <v>44007</v>
      </c>
      <c r="D205" s="1" t="s">
        <v>88</v>
      </c>
      <c r="E205" s="2">
        <v>0.44722222222222219</v>
      </c>
      <c r="F205" t="s">
        <v>64</v>
      </c>
      <c r="G205" t="s">
        <v>41</v>
      </c>
      <c r="H205">
        <v>2</v>
      </c>
      <c r="I205">
        <f t="shared" si="9"/>
        <v>12</v>
      </c>
      <c r="J205">
        <f t="shared" si="11"/>
        <v>24</v>
      </c>
      <c r="K205" t="s">
        <v>59</v>
      </c>
      <c r="L205" t="str">
        <f t="shared" si="10"/>
        <v>BREAKFAST</v>
      </c>
      <c r="M205" t="s">
        <v>166</v>
      </c>
    </row>
    <row r="206" spans="1:13" x14ac:dyDescent="0.3">
      <c r="A206">
        <v>140215</v>
      </c>
      <c r="B206" t="s">
        <v>7</v>
      </c>
      <c r="C206" s="1">
        <v>44007</v>
      </c>
      <c r="D206" s="1" t="s">
        <v>88</v>
      </c>
      <c r="E206" s="2">
        <v>0.5131944444444444</v>
      </c>
      <c r="F206" t="s">
        <v>64</v>
      </c>
      <c r="G206" t="s">
        <v>82</v>
      </c>
      <c r="H206">
        <v>1</v>
      </c>
      <c r="I206">
        <f t="shared" si="9"/>
        <v>14</v>
      </c>
      <c r="J206">
        <f t="shared" si="11"/>
        <v>14</v>
      </c>
      <c r="K206" t="s">
        <v>59</v>
      </c>
      <c r="L206" t="str">
        <f t="shared" si="10"/>
        <v>STARTERS</v>
      </c>
      <c r="M206" t="s">
        <v>166</v>
      </c>
    </row>
    <row r="207" spans="1:13" x14ac:dyDescent="0.3">
      <c r="A207">
        <v>140215</v>
      </c>
      <c r="B207" t="s">
        <v>7</v>
      </c>
      <c r="C207" s="1">
        <v>44007</v>
      </c>
      <c r="D207" s="1" t="s">
        <v>88</v>
      </c>
      <c r="E207" s="2">
        <v>0.5131944444444444</v>
      </c>
      <c r="F207" t="s">
        <v>64</v>
      </c>
      <c r="G207" t="s">
        <v>46</v>
      </c>
      <c r="H207">
        <v>1</v>
      </c>
      <c r="I207">
        <f t="shared" si="9"/>
        <v>17</v>
      </c>
      <c r="J207">
        <f t="shared" si="11"/>
        <v>17</v>
      </c>
      <c r="K207" t="s">
        <v>59</v>
      </c>
      <c r="L207" t="str">
        <f t="shared" si="10"/>
        <v>SANDWHICHES</v>
      </c>
      <c r="M207" t="s">
        <v>166</v>
      </c>
    </row>
    <row r="208" spans="1:13" x14ac:dyDescent="0.3">
      <c r="A208">
        <v>140215</v>
      </c>
      <c r="B208" t="s">
        <v>7</v>
      </c>
      <c r="C208" s="1">
        <v>44007</v>
      </c>
      <c r="D208" s="1" t="s">
        <v>88</v>
      </c>
      <c r="E208" s="2">
        <v>0.5131944444444444</v>
      </c>
      <c r="F208" t="s">
        <v>64</v>
      </c>
      <c r="G208" t="s">
        <v>77</v>
      </c>
      <c r="H208">
        <v>1</v>
      </c>
      <c r="I208">
        <f t="shared" si="9"/>
        <v>15</v>
      </c>
      <c r="J208">
        <f t="shared" si="11"/>
        <v>15</v>
      </c>
      <c r="K208" t="s">
        <v>59</v>
      </c>
      <c r="L208" t="str">
        <f t="shared" si="10"/>
        <v>SANDWHICHES</v>
      </c>
      <c r="M208" t="s">
        <v>166</v>
      </c>
    </row>
    <row r="209" spans="1:13" x14ac:dyDescent="0.3">
      <c r="A209">
        <v>140166</v>
      </c>
      <c r="B209" t="s">
        <v>7</v>
      </c>
      <c r="C209" s="1">
        <v>44007</v>
      </c>
      <c r="D209" s="1" t="s">
        <v>88</v>
      </c>
      <c r="E209" s="2">
        <v>0.39999999999999997</v>
      </c>
      <c r="F209" t="s">
        <v>64</v>
      </c>
      <c r="G209" t="s">
        <v>11</v>
      </c>
      <c r="H209">
        <v>2</v>
      </c>
      <c r="I209">
        <f t="shared" si="9"/>
        <v>10</v>
      </c>
      <c r="J209">
        <f t="shared" si="11"/>
        <v>20</v>
      </c>
      <c r="K209" t="s">
        <v>59</v>
      </c>
      <c r="L209" t="str">
        <f t="shared" si="10"/>
        <v>BREAKFAST</v>
      </c>
      <c r="M209" t="s">
        <v>166</v>
      </c>
    </row>
    <row r="210" spans="1:13" x14ac:dyDescent="0.3">
      <c r="A210">
        <v>140166</v>
      </c>
      <c r="B210" t="s">
        <v>7</v>
      </c>
      <c r="C210" s="1">
        <v>44007</v>
      </c>
      <c r="D210" s="1" t="s">
        <v>88</v>
      </c>
      <c r="E210" s="2">
        <v>0.39999999999999997</v>
      </c>
      <c r="F210" t="s">
        <v>64</v>
      </c>
      <c r="G210" t="s">
        <v>95</v>
      </c>
      <c r="H210">
        <v>1</v>
      </c>
      <c r="I210">
        <f t="shared" si="9"/>
        <v>2</v>
      </c>
      <c r="J210">
        <f t="shared" si="11"/>
        <v>2</v>
      </c>
      <c r="K210" t="s">
        <v>59</v>
      </c>
      <c r="L210" t="str">
        <f t="shared" si="10"/>
        <v>BREAKFAST</v>
      </c>
      <c r="M210" t="s">
        <v>166</v>
      </c>
    </row>
    <row r="211" spans="1:13" x14ac:dyDescent="0.3">
      <c r="A211">
        <v>140148</v>
      </c>
      <c r="B211" t="s">
        <v>7</v>
      </c>
      <c r="C211" s="1">
        <v>44007</v>
      </c>
      <c r="D211" s="1" t="s">
        <v>88</v>
      </c>
      <c r="E211" s="2">
        <v>0.8354166666666667</v>
      </c>
      <c r="F211" t="s">
        <v>43</v>
      </c>
      <c r="G211" t="s">
        <v>181</v>
      </c>
      <c r="H211">
        <v>1</v>
      </c>
      <c r="I211" t="e">
        <f t="shared" si="9"/>
        <v>#N/A</v>
      </c>
      <c r="J211" t="e">
        <f t="shared" si="11"/>
        <v>#N/A</v>
      </c>
      <c r="K211" t="s">
        <v>59</v>
      </c>
      <c r="L211" t="e">
        <f t="shared" si="10"/>
        <v>#N/A</v>
      </c>
      <c r="M211" t="s">
        <v>166</v>
      </c>
    </row>
    <row r="212" spans="1:13" x14ac:dyDescent="0.3">
      <c r="A212">
        <v>140148</v>
      </c>
      <c r="B212" t="s">
        <v>7</v>
      </c>
      <c r="C212" s="1">
        <v>44007</v>
      </c>
      <c r="D212" s="1" t="s">
        <v>88</v>
      </c>
      <c r="E212" s="2">
        <v>0.8354166666666667</v>
      </c>
      <c r="F212" t="s">
        <v>43</v>
      </c>
      <c r="G212" t="s">
        <v>32</v>
      </c>
      <c r="H212">
        <v>1</v>
      </c>
      <c r="I212">
        <f t="shared" si="9"/>
        <v>6</v>
      </c>
      <c r="J212">
        <f t="shared" si="11"/>
        <v>6</v>
      </c>
      <c r="K212" t="s">
        <v>59</v>
      </c>
      <c r="L212" t="str">
        <f t="shared" si="10"/>
        <v>STARTERS</v>
      </c>
      <c r="M212" t="s">
        <v>166</v>
      </c>
    </row>
    <row r="213" spans="1:13" x14ac:dyDescent="0.3">
      <c r="A213">
        <v>140148</v>
      </c>
      <c r="B213" t="s">
        <v>7</v>
      </c>
      <c r="C213" s="1">
        <v>44007</v>
      </c>
      <c r="D213" s="1" t="s">
        <v>88</v>
      </c>
      <c r="E213" s="2">
        <v>0.8354166666666667</v>
      </c>
      <c r="F213" t="s">
        <v>43</v>
      </c>
      <c r="G213" t="s">
        <v>96</v>
      </c>
      <c r="H213">
        <v>1</v>
      </c>
      <c r="I213">
        <f t="shared" si="9"/>
        <v>2</v>
      </c>
      <c r="J213">
        <f t="shared" si="11"/>
        <v>2</v>
      </c>
      <c r="K213" t="s">
        <v>59</v>
      </c>
      <c r="L213" t="str">
        <f t="shared" si="10"/>
        <v>SIDE / ADD ON</v>
      </c>
      <c r="M213" t="s">
        <v>166</v>
      </c>
    </row>
    <row r="214" spans="1:13" x14ac:dyDescent="0.3">
      <c r="A214">
        <v>140148</v>
      </c>
      <c r="B214" t="s">
        <v>7</v>
      </c>
      <c r="C214" s="1">
        <v>44007</v>
      </c>
      <c r="D214" s="1" t="s">
        <v>88</v>
      </c>
      <c r="E214" s="2">
        <v>0.8354166666666667</v>
      </c>
      <c r="F214" t="s">
        <v>43</v>
      </c>
      <c r="G214" t="s">
        <v>82</v>
      </c>
      <c r="H214">
        <v>1</v>
      </c>
      <c r="I214">
        <f t="shared" si="9"/>
        <v>14</v>
      </c>
      <c r="J214">
        <f t="shared" si="11"/>
        <v>14</v>
      </c>
      <c r="K214" t="s">
        <v>59</v>
      </c>
      <c r="L214" t="str">
        <f t="shared" si="10"/>
        <v>STARTERS</v>
      </c>
      <c r="M214" t="s">
        <v>166</v>
      </c>
    </row>
    <row r="215" spans="1:13" x14ac:dyDescent="0.3">
      <c r="A215">
        <v>140148</v>
      </c>
      <c r="B215" t="s">
        <v>7</v>
      </c>
      <c r="C215" s="1">
        <v>44007</v>
      </c>
      <c r="D215" s="1" t="s">
        <v>88</v>
      </c>
      <c r="E215" s="2">
        <v>0.8354166666666667</v>
      </c>
      <c r="F215" t="s">
        <v>43</v>
      </c>
      <c r="G215" t="s">
        <v>92</v>
      </c>
      <c r="H215">
        <v>1</v>
      </c>
      <c r="I215">
        <f t="shared" si="9"/>
        <v>2</v>
      </c>
      <c r="J215">
        <f t="shared" si="11"/>
        <v>2</v>
      </c>
      <c r="K215" t="s">
        <v>59</v>
      </c>
      <c r="L215" t="str">
        <f t="shared" si="10"/>
        <v>SIDE / ADD ON</v>
      </c>
      <c r="M215" t="s">
        <v>166</v>
      </c>
    </row>
    <row r="216" spans="1:13" x14ac:dyDescent="0.3">
      <c r="A216">
        <v>140202</v>
      </c>
      <c r="B216" t="s">
        <v>7</v>
      </c>
      <c r="C216" s="1">
        <v>44007</v>
      </c>
      <c r="D216" s="1" t="s">
        <v>88</v>
      </c>
      <c r="E216" s="2">
        <v>0.49236111111111108</v>
      </c>
      <c r="F216" t="s">
        <v>64</v>
      </c>
      <c r="G216" t="s">
        <v>32</v>
      </c>
      <c r="H216">
        <v>2</v>
      </c>
      <c r="I216">
        <f t="shared" si="9"/>
        <v>6</v>
      </c>
      <c r="J216">
        <f t="shared" si="11"/>
        <v>12</v>
      </c>
      <c r="K216" t="s">
        <v>59</v>
      </c>
      <c r="L216" t="str">
        <f t="shared" si="10"/>
        <v>STARTERS</v>
      </c>
      <c r="M216" t="s">
        <v>166</v>
      </c>
    </row>
    <row r="217" spans="1:13" x14ac:dyDescent="0.3">
      <c r="A217">
        <v>140207</v>
      </c>
      <c r="B217" t="s">
        <v>7</v>
      </c>
      <c r="C217" s="1">
        <v>44007</v>
      </c>
      <c r="D217" s="1" t="s">
        <v>88</v>
      </c>
      <c r="E217" s="2">
        <v>0.50138888888888888</v>
      </c>
      <c r="F217" t="s">
        <v>64</v>
      </c>
      <c r="G217" t="s">
        <v>34</v>
      </c>
      <c r="H217">
        <v>1</v>
      </c>
      <c r="I217">
        <f t="shared" si="9"/>
        <v>10</v>
      </c>
      <c r="J217">
        <f t="shared" si="11"/>
        <v>10</v>
      </c>
      <c r="K217" t="s">
        <v>59</v>
      </c>
      <c r="L217" t="str">
        <f t="shared" si="10"/>
        <v>JUNIOR MENU</v>
      </c>
      <c r="M217" t="s">
        <v>166</v>
      </c>
    </row>
    <row r="218" spans="1:13" x14ac:dyDescent="0.3">
      <c r="A218">
        <v>140207</v>
      </c>
      <c r="B218" t="s">
        <v>7</v>
      </c>
      <c r="C218" s="1">
        <v>44007</v>
      </c>
      <c r="D218" s="1" t="s">
        <v>88</v>
      </c>
      <c r="E218" s="2">
        <v>0.50138888888888888</v>
      </c>
      <c r="F218" t="s">
        <v>64</v>
      </c>
      <c r="G218" t="s">
        <v>67</v>
      </c>
      <c r="H218">
        <v>1</v>
      </c>
      <c r="I218">
        <f t="shared" si="9"/>
        <v>10</v>
      </c>
      <c r="J218">
        <f t="shared" si="11"/>
        <v>10</v>
      </c>
      <c r="K218" t="s">
        <v>59</v>
      </c>
      <c r="L218" t="str">
        <f t="shared" si="10"/>
        <v>JUNIOR MENU</v>
      </c>
      <c r="M218" t="s">
        <v>166</v>
      </c>
    </row>
    <row r="219" spans="1:13" x14ac:dyDescent="0.3">
      <c r="A219">
        <v>140207</v>
      </c>
      <c r="B219" t="s">
        <v>7</v>
      </c>
      <c r="C219" s="1">
        <v>44007</v>
      </c>
      <c r="D219" s="1" t="s">
        <v>88</v>
      </c>
      <c r="E219" s="2">
        <v>0.50138888888888888</v>
      </c>
      <c r="F219" t="s">
        <v>64</v>
      </c>
      <c r="G219" t="s">
        <v>72</v>
      </c>
      <c r="H219">
        <v>1</v>
      </c>
      <c r="I219">
        <f t="shared" si="9"/>
        <v>12</v>
      </c>
      <c r="J219">
        <f t="shared" si="11"/>
        <v>12</v>
      </c>
      <c r="K219" t="s">
        <v>59</v>
      </c>
      <c r="L219" t="str">
        <f t="shared" si="10"/>
        <v>BREAKFAST</v>
      </c>
      <c r="M219" t="s">
        <v>166</v>
      </c>
    </row>
    <row r="220" spans="1:13" x14ac:dyDescent="0.3">
      <c r="A220">
        <v>140207</v>
      </c>
      <c r="B220" t="s">
        <v>7</v>
      </c>
      <c r="C220" s="1">
        <v>44007</v>
      </c>
      <c r="D220" s="1" t="s">
        <v>88</v>
      </c>
      <c r="E220" s="2">
        <v>0.50138888888888888</v>
      </c>
      <c r="F220" t="s">
        <v>64</v>
      </c>
      <c r="G220" t="s">
        <v>50</v>
      </c>
      <c r="H220">
        <v>1</v>
      </c>
      <c r="I220">
        <f t="shared" si="9"/>
        <v>15</v>
      </c>
      <c r="J220">
        <f t="shared" si="11"/>
        <v>15</v>
      </c>
      <c r="K220" t="s">
        <v>59</v>
      </c>
      <c r="L220" t="str">
        <f t="shared" si="10"/>
        <v>SANDWHICHES</v>
      </c>
      <c r="M220" t="s">
        <v>166</v>
      </c>
    </row>
    <row r="221" spans="1:13" x14ac:dyDescent="0.3">
      <c r="A221">
        <v>140207</v>
      </c>
      <c r="B221" t="s">
        <v>7</v>
      </c>
      <c r="C221" s="1">
        <v>44007</v>
      </c>
      <c r="D221" s="1" t="s">
        <v>88</v>
      </c>
      <c r="E221" s="2">
        <v>0.50138888888888888</v>
      </c>
      <c r="F221" t="s">
        <v>64</v>
      </c>
      <c r="G221" t="s">
        <v>46</v>
      </c>
      <c r="H221">
        <v>1</v>
      </c>
      <c r="I221">
        <f t="shared" si="9"/>
        <v>17</v>
      </c>
      <c r="J221">
        <f t="shared" si="11"/>
        <v>17</v>
      </c>
      <c r="K221" t="s">
        <v>59</v>
      </c>
      <c r="L221" t="str">
        <f t="shared" si="10"/>
        <v>SANDWHICHES</v>
      </c>
      <c r="M221" t="s">
        <v>166</v>
      </c>
    </row>
    <row r="222" spans="1:13" x14ac:dyDescent="0.3">
      <c r="A222">
        <v>140173</v>
      </c>
      <c r="B222" t="s">
        <v>7</v>
      </c>
      <c r="C222" s="1">
        <v>44007</v>
      </c>
      <c r="D222" s="1" t="s">
        <v>88</v>
      </c>
      <c r="E222" s="2">
        <v>0.42569444444444443</v>
      </c>
      <c r="F222" t="s">
        <v>64</v>
      </c>
      <c r="G222" t="s">
        <v>41</v>
      </c>
      <c r="H222">
        <v>1</v>
      </c>
      <c r="I222">
        <f t="shared" si="9"/>
        <v>12</v>
      </c>
      <c r="J222">
        <f t="shared" si="11"/>
        <v>12</v>
      </c>
      <c r="K222" t="s">
        <v>59</v>
      </c>
      <c r="L222" t="str">
        <f t="shared" si="10"/>
        <v>BREAKFAST</v>
      </c>
      <c r="M222" t="s">
        <v>166</v>
      </c>
    </row>
    <row r="223" spans="1:13" x14ac:dyDescent="0.3">
      <c r="A223">
        <v>140140</v>
      </c>
      <c r="B223" t="s">
        <v>7</v>
      </c>
      <c r="C223" s="1">
        <v>44007</v>
      </c>
      <c r="D223" s="1" t="s">
        <v>88</v>
      </c>
      <c r="E223" s="2">
        <v>0.8125</v>
      </c>
      <c r="F223" t="s">
        <v>10</v>
      </c>
      <c r="G223" t="s">
        <v>175</v>
      </c>
      <c r="H223">
        <v>1</v>
      </c>
      <c r="I223" t="e">
        <f t="shared" si="9"/>
        <v>#N/A</v>
      </c>
      <c r="J223" t="e">
        <f t="shared" si="11"/>
        <v>#N/A</v>
      </c>
      <c r="K223" t="s">
        <v>59</v>
      </c>
      <c r="L223" t="e">
        <f t="shared" si="10"/>
        <v>#N/A</v>
      </c>
      <c r="M223" t="s">
        <v>166</v>
      </c>
    </row>
    <row r="224" spans="1:13" x14ac:dyDescent="0.3">
      <c r="A224">
        <v>140140</v>
      </c>
      <c r="B224" t="s">
        <v>7</v>
      </c>
      <c r="C224" s="1">
        <v>44007</v>
      </c>
      <c r="D224" s="1" t="s">
        <v>88</v>
      </c>
      <c r="E224" s="2">
        <v>0.8125</v>
      </c>
      <c r="F224" t="s">
        <v>10</v>
      </c>
      <c r="G224" t="s">
        <v>180</v>
      </c>
      <c r="H224">
        <v>1</v>
      </c>
      <c r="I224" t="e">
        <f t="shared" si="9"/>
        <v>#N/A</v>
      </c>
      <c r="J224" t="e">
        <f t="shared" si="11"/>
        <v>#N/A</v>
      </c>
      <c r="K224" t="s">
        <v>59</v>
      </c>
      <c r="L224" t="e">
        <f t="shared" si="10"/>
        <v>#N/A</v>
      </c>
      <c r="M224" t="s">
        <v>166</v>
      </c>
    </row>
    <row r="225" spans="1:13" x14ac:dyDescent="0.3">
      <c r="A225">
        <v>140178</v>
      </c>
      <c r="B225" t="s">
        <v>7</v>
      </c>
      <c r="C225" s="1">
        <v>44007</v>
      </c>
      <c r="D225" s="1" t="s">
        <v>88</v>
      </c>
      <c r="E225" s="2">
        <v>0.45277777777777778</v>
      </c>
      <c r="F225" t="s">
        <v>64</v>
      </c>
      <c r="G225" t="s">
        <v>11</v>
      </c>
      <c r="H225">
        <v>1</v>
      </c>
      <c r="I225">
        <f t="shared" si="9"/>
        <v>10</v>
      </c>
      <c r="J225">
        <f t="shared" si="11"/>
        <v>10</v>
      </c>
      <c r="K225" t="s">
        <v>59</v>
      </c>
      <c r="L225" t="str">
        <f t="shared" si="10"/>
        <v>BREAKFAST</v>
      </c>
      <c r="M225" t="s">
        <v>166</v>
      </c>
    </row>
    <row r="226" spans="1:13" x14ac:dyDescent="0.3">
      <c r="A226">
        <v>140178</v>
      </c>
      <c r="B226" t="s">
        <v>7</v>
      </c>
      <c r="C226" s="1">
        <v>44007</v>
      </c>
      <c r="D226" s="1" t="s">
        <v>88</v>
      </c>
      <c r="E226" s="2">
        <v>0.45277777777777778</v>
      </c>
      <c r="F226" t="s">
        <v>64</v>
      </c>
      <c r="G226" t="s">
        <v>95</v>
      </c>
      <c r="H226">
        <v>1</v>
      </c>
      <c r="I226">
        <f t="shared" si="9"/>
        <v>2</v>
      </c>
      <c r="J226">
        <f t="shared" si="11"/>
        <v>2</v>
      </c>
      <c r="K226" t="s">
        <v>59</v>
      </c>
      <c r="L226" t="str">
        <f t="shared" si="10"/>
        <v>BREAKFAST</v>
      </c>
      <c r="M226" t="s">
        <v>166</v>
      </c>
    </row>
    <row r="227" spans="1:13" x14ac:dyDescent="0.3">
      <c r="A227">
        <v>140225</v>
      </c>
      <c r="B227" t="s">
        <v>7</v>
      </c>
      <c r="C227" s="1">
        <v>44007</v>
      </c>
      <c r="D227" s="1" t="s">
        <v>88</v>
      </c>
      <c r="E227" s="2">
        <v>0.53333333333333333</v>
      </c>
      <c r="F227" t="s">
        <v>64</v>
      </c>
      <c r="G227" t="s">
        <v>180</v>
      </c>
      <c r="H227">
        <v>1</v>
      </c>
      <c r="I227" t="e">
        <f t="shared" si="9"/>
        <v>#N/A</v>
      </c>
      <c r="J227" t="e">
        <f t="shared" si="11"/>
        <v>#N/A</v>
      </c>
      <c r="K227" t="s">
        <v>58</v>
      </c>
      <c r="L227" t="e">
        <f t="shared" si="10"/>
        <v>#N/A</v>
      </c>
      <c r="M227" t="s">
        <v>166</v>
      </c>
    </row>
    <row r="228" spans="1:13" x14ac:dyDescent="0.3">
      <c r="A228">
        <v>140225</v>
      </c>
      <c r="B228" t="s">
        <v>7</v>
      </c>
      <c r="C228" s="1">
        <v>44007</v>
      </c>
      <c r="D228" s="1" t="s">
        <v>88</v>
      </c>
      <c r="E228" s="2">
        <v>0.53333333333333333</v>
      </c>
      <c r="F228" t="s">
        <v>64</v>
      </c>
      <c r="G228" t="s">
        <v>175</v>
      </c>
      <c r="H228">
        <v>1</v>
      </c>
      <c r="I228" t="e">
        <f t="shared" si="9"/>
        <v>#N/A</v>
      </c>
      <c r="J228" t="e">
        <f t="shared" si="11"/>
        <v>#N/A</v>
      </c>
      <c r="K228" t="s">
        <v>59</v>
      </c>
      <c r="L228" t="e">
        <f t="shared" si="10"/>
        <v>#N/A</v>
      </c>
      <c r="M228" t="s">
        <v>166</v>
      </c>
    </row>
    <row r="229" spans="1:13" x14ac:dyDescent="0.3">
      <c r="A229">
        <v>140225</v>
      </c>
      <c r="B229" t="s">
        <v>7</v>
      </c>
      <c r="C229" s="1">
        <v>44007</v>
      </c>
      <c r="D229" s="1" t="s">
        <v>88</v>
      </c>
      <c r="E229" s="2">
        <v>0.53333333333333333</v>
      </c>
      <c r="F229" t="s">
        <v>64</v>
      </c>
      <c r="G229" t="s">
        <v>174</v>
      </c>
      <c r="H229">
        <v>1</v>
      </c>
      <c r="I229" t="e">
        <f t="shared" si="9"/>
        <v>#N/A</v>
      </c>
      <c r="J229" t="e">
        <f t="shared" si="11"/>
        <v>#N/A</v>
      </c>
      <c r="K229" t="s">
        <v>59</v>
      </c>
      <c r="L229" t="e">
        <f t="shared" si="10"/>
        <v>#N/A</v>
      </c>
      <c r="M229" t="s">
        <v>166</v>
      </c>
    </row>
    <row r="230" spans="1:13" x14ac:dyDescent="0.3">
      <c r="A230">
        <v>140225</v>
      </c>
      <c r="B230" t="s">
        <v>7</v>
      </c>
      <c r="C230" s="1">
        <v>44007</v>
      </c>
      <c r="D230" s="1" t="s">
        <v>88</v>
      </c>
      <c r="E230" s="2">
        <v>0.53333333333333333</v>
      </c>
      <c r="F230" t="s">
        <v>64</v>
      </c>
      <c r="G230" t="s">
        <v>56</v>
      </c>
      <c r="H230">
        <v>1</v>
      </c>
      <c r="I230">
        <f t="shared" si="9"/>
        <v>6</v>
      </c>
      <c r="J230">
        <f t="shared" si="11"/>
        <v>6</v>
      </c>
      <c r="K230" t="s">
        <v>59</v>
      </c>
      <c r="L230" t="str">
        <f t="shared" si="10"/>
        <v>SIDE / ADD ON</v>
      </c>
      <c r="M230" t="s">
        <v>166</v>
      </c>
    </row>
    <row r="231" spans="1:13" x14ac:dyDescent="0.3">
      <c r="A231">
        <v>140525</v>
      </c>
      <c r="B231" t="s">
        <v>7</v>
      </c>
      <c r="C231" s="1">
        <v>44008</v>
      </c>
      <c r="D231" s="1" t="s">
        <v>61</v>
      </c>
      <c r="E231" s="2">
        <v>0.58333333333333337</v>
      </c>
      <c r="F231" t="s">
        <v>64</v>
      </c>
      <c r="G231" t="s">
        <v>174</v>
      </c>
      <c r="H231">
        <v>1</v>
      </c>
      <c r="I231" t="e">
        <f t="shared" si="9"/>
        <v>#N/A</v>
      </c>
      <c r="J231" t="e">
        <f t="shared" si="11"/>
        <v>#N/A</v>
      </c>
      <c r="K231" t="s">
        <v>59</v>
      </c>
      <c r="L231" t="e">
        <f t="shared" si="10"/>
        <v>#N/A</v>
      </c>
      <c r="M231" t="s">
        <v>167</v>
      </c>
    </row>
    <row r="232" spans="1:13" x14ac:dyDescent="0.3">
      <c r="A232">
        <v>140525</v>
      </c>
      <c r="B232" t="s">
        <v>7</v>
      </c>
      <c r="C232" s="1">
        <v>44008</v>
      </c>
      <c r="D232" s="1" t="s">
        <v>61</v>
      </c>
      <c r="E232" s="2">
        <v>0.58333333333333337</v>
      </c>
      <c r="F232" t="s">
        <v>64</v>
      </c>
      <c r="G232" t="s">
        <v>56</v>
      </c>
      <c r="H232">
        <v>1</v>
      </c>
      <c r="I232">
        <f t="shared" si="9"/>
        <v>6</v>
      </c>
      <c r="J232">
        <f t="shared" si="11"/>
        <v>6</v>
      </c>
      <c r="K232" t="s">
        <v>59</v>
      </c>
      <c r="L232" t="str">
        <f t="shared" si="10"/>
        <v>SIDE / ADD ON</v>
      </c>
      <c r="M232" t="s">
        <v>167</v>
      </c>
    </row>
    <row r="233" spans="1:13" x14ac:dyDescent="0.3">
      <c r="A233">
        <v>140525</v>
      </c>
      <c r="B233" t="s">
        <v>7</v>
      </c>
      <c r="C233" s="1">
        <v>44008</v>
      </c>
      <c r="D233" s="1" t="s">
        <v>61</v>
      </c>
      <c r="E233" s="2">
        <v>0.58333333333333337</v>
      </c>
      <c r="F233" t="s">
        <v>64</v>
      </c>
      <c r="G233" t="s">
        <v>97</v>
      </c>
      <c r="H233">
        <v>1</v>
      </c>
      <c r="I233">
        <f t="shared" ref="I233:I296" si="12">VLOOKUP(G233,data2,2,FALSE)</f>
        <v>10</v>
      </c>
      <c r="J233">
        <f t="shared" si="11"/>
        <v>10</v>
      </c>
      <c r="K233" t="s">
        <v>59</v>
      </c>
      <c r="L233" t="str">
        <f t="shared" si="10"/>
        <v>JUNIOR MENU</v>
      </c>
      <c r="M233" t="s">
        <v>167</v>
      </c>
    </row>
    <row r="234" spans="1:13" x14ac:dyDescent="0.3">
      <c r="A234">
        <v>140525</v>
      </c>
      <c r="B234" t="s">
        <v>7</v>
      </c>
      <c r="C234" s="1">
        <v>44008</v>
      </c>
      <c r="D234" s="1" t="s">
        <v>61</v>
      </c>
      <c r="E234" s="2">
        <v>0.58333333333333337</v>
      </c>
      <c r="F234" t="s">
        <v>64</v>
      </c>
      <c r="G234" t="s">
        <v>98</v>
      </c>
      <c r="H234">
        <v>1</v>
      </c>
      <c r="I234">
        <f t="shared" si="12"/>
        <v>8</v>
      </c>
      <c r="J234">
        <f t="shared" si="11"/>
        <v>8</v>
      </c>
      <c r="K234" t="s">
        <v>59</v>
      </c>
      <c r="L234" t="str">
        <f t="shared" si="10"/>
        <v>JUNIOR MENU</v>
      </c>
      <c r="M234" t="s">
        <v>167</v>
      </c>
    </row>
    <row r="235" spans="1:13" x14ac:dyDescent="0.3">
      <c r="A235">
        <v>140479</v>
      </c>
      <c r="B235" t="s">
        <v>7</v>
      </c>
      <c r="C235" s="1">
        <v>44008</v>
      </c>
      <c r="D235" s="1" t="s">
        <v>61</v>
      </c>
      <c r="E235" s="2">
        <v>0.49722222222222223</v>
      </c>
      <c r="F235" t="s">
        <v>64</v>
      </c>
      <c r="G235" t="s">
        <v>80</v>
      </c>
      <c r="H235">
        <v>1</v>
      </c>
      <c r="I235">
        <f t="shared" si="12"/>
        <v>20</v>
      </c>
      <c r="J235">
        <f t="shared" si="11"/>
        <v>20</v>
      </c>
      <c r="K235" t="s">
        <v>59</v>
      </c>
      <c r="L235" t="str">
        <f t="shared" si="10"/>
        <v>RICE BOWLS AND PASTA</v>
      </c>
      <c r="M235" t="s">
        <v>167</v>
      </c>
    </row>
    <row r="236" spans="1:13" x14ac:dyDescent="0.3">
      <c r="A236">
        <v>140479</v>
      </c>
      <c r="B236" t="s">
        <v>7</v>
      </c>
      <c r="C236" s="1">
        <v>44008</v>
      </c>
      <c r="D236" s="1" t="s">
        <v>61</v>
      </c>
      <c r="E236" s="2">
        <v>0.49722222222222223</v>
      </c>
      <c r="F236" t="s">
        <v>64</v>
      </c>
      <c r="G236" t="s">
        <v>45</v>
      </c>
      <c r="H236">
        <v>1</v>
      </c>
      <c r="I236">
        <f t="shared" si="12"/>
        <v>18</v>
      </c>
      <c r="J236">
        <f t="shared" si="11"/>
        <v>18</v>
      </c>
      <c r="K236" t="s">
        <v>59</v>
      </c>
      <c r="L236" t="str">
        <f t="shared" si="10"/>
        <v>RICE BOWLS AND PASTA</v>
      </c>
      <c r="M236" t="s">
        <v>167</v>
      </c>
    </row>
    <row r="237" spans="1:13" x14ac:dyDescent="0.3">
      <c r="A237">
        <v>140479</v>
      </c>
      <c r="B237" t="s">
        <v>7</v>
      </c>
      <c r="C237" s="1">
        <v>44008</v>
      </c>
      <c r="D237" s="1" t="s">
        <v>61</v>
      </c>
      <c r="E237" s="2">
        <v>0.49722222222222223</v>
      </c>
      <c r="F237" t="s">
        <v>64</v>
      </c>
      <c r="G237" t="s">
        <v>20</v>
      </c>
      <c r="H237">
        <v>1</v>
      </c>
      <c r="I237">
        <f t="shared" si="12"/>
        <v>15</v>
      </c>
      <c r="J237">
        <f t="shared" si="11"/>
        <v>15</v>
      </c>
      <c r="K237" t="s">
        <v>59</v>
      </c>
      <c r="L237" t="str">
        <f t="shared" si="10"/>
        <v>PIZZA</v>
      </c>
      <c r="M237" t="s">
        <v>167</v>
      </c>
    </row>
    <row r="238" spans="1:13" x14ac:dyDescent="0.3">
      <c r="A238">
        <v>140427</v>
      </c>
      <c r="B238" t="s">
        <v>7</v>
      </c>
      <c r="C238" s="1">
        <v>44008</v>
      </c>
      <c r="D238" s="1" t="s">
        <v>61</v>
      </c>
      <c r="E238" s="2">
        <v>0.9277777777777777</v>
      </c>
      <c r="F238" t="s">
        <v>52</v>
      </c>
      <c r="G238" t="s">
        <v>18</v>
      </c>
      <c r="H238">
        <v>1</v>
      </c>
      <c r="I238">
        <f t="shared" si="12"/>
        <v>14</v>
      </c>
      <c r="J238">
        <f t="shared" si="11"/>
        <v>14</v>
      </c>
      <c r="K238" t="s">
        <v>59</v>
      </c>
      <c r="L238" t="str">
        <f t="shared" si="10"/>
        <v>STARTERS</v>
      </c>
      <c r="M238" t="s">
        <v>167</v>
      </c>
    </row>
    <row r="239" spans="1:13" x14ac:dyDescent="0.3">
      <c r="A239">
        <v>140512</v>
      </c>
      <c r="B239" t="s">
        <v>7</v>
      </c>
      <c r="C239" s="1">
        <v>44008</v>
      </c>
      <c r="D239" s="1" t="s">
        <v>61</v>
      </c>
      <c r="E239" s="2">
        <v>0.55138888888888882</v>
      </c>
      <c r="F239" t="s">
        <v>64</v>
      </c>
      <c r="G239" t="s">
        <v>85</v>
      </c>
      <c r="H239">
        <v>3</v>
      </c>
      <c r="I239">
        <f t="shared" si="12"/>
        <v>25</v>
      </c>
      <c r="J239">
        <f t="shared" si="11"/>
        <v>75</v>
      </c>
      <c r="K239" t="s">
        <v>59</v>
      </c>
      <c r="L239" t="str">
        <f t="shared" si="10"/>
        <v>SANDWHICHES</v>
      </c>
      <c r="M239" t="s">
        <v>167</v>
      </c>
    </row>
    <row r="240" spans="1:13" x14ac:dyDescent="0.3">
      <c r="A240">
        <v>140508</v>
      </c>
      <c r="B240" t="s">
        <v>7</v>
      </c>
      <c r="C240" s="1">
        <v>44008</v>
      </c>
      <c r="D240" s="1" t="s">
        <v>61</v>
      </c>
      <c r="E240" s="2">
        <v>0.54583333333333328</v>
      </c>
      <c r="F240" t="s">
        <v>8</v>
      </c>
      <c r="G240" t="s">
        <v>77</v>
      </c>
      <c r="H240">
        <v>1</v>
      </c>
      <c r="I240">
        <f t="shared" si="12"/>
        <v>15</v>
      </c>
      <c r="J240">
        <f t="shared" si="11"/>
        <v>15</v>
      </c>
      <c r="K240" t="s">
        <v>59</v>
      </c>
      <c r="L240" t="str">
        <f t="shared" si="10"/>
        <v>SANDWHICHES</v>
      </c>
      <c r="M240" t="s">
        <v>167</v>
      </c>
    </row>
    <row r="241" spans="1:13" x14ac:dyDescent="0.3">
      <c r="A241">
        <v>140508</v>
      </c>
      <c r="B241" t="s">
        <v>7</v>
      </c>
      <c r="C241" s="1">
        <v>44008</v>
      </c>
      <c r="D241" s="1" t="s">
        <v>61</v>
      </c>
      <c r="E241" s="2">
        <v>0.54583333333333328</v>
      </c>
      <c r="F241" t="s">
        <v>8</v>
      </c>
      <c r="G241" t="s">
        <v>90</v>
      </c>
      <c r="H241">
        <v>1</v>
      </c>
      <c r="I241">
        <f t="shared" si="12"/>
        <v>20</v>
      </c>
      <c r="J241">
        <f t="shared" si="11"/>
        <v>20</v>
      </c>
      <c r="K241" t="s">
        <v>59</v>
      </c>
      <c r="L241" t="str">
        <f t="shared" si="10"/>
        <v>RICE BOWLS AND PASTA</v>
      </c>
      <c r="M241" t="s">
        <v>167</v>
      </c>
    </row>
    <row r="242" spans="1:13" x14ac:dyDescent="0.3">
      <c r="A242">
        <v>140508</v>
      </c>
      <c r="B242" t="s">
        <v>7</v>
      </c>
      <c r="C242" s="1">
        <v>44008</v>
      </c>
      <c r="D242" s="1" t="s">
        <v>61</v>
      </c>
      <c r="E242" s="2">
        <v>0.54583333333333328</v>
      </c>
      <c r="F242" t="s">
        <v>8</v>
      </c>
      <c r="G242" t="s">
        <v>177</v>
      </c>
      <c r="H242">
        <v>1</v>
      </c>
      <c r="I242" t="e">
        <f t="shared" si="12"/>
        <v>#N/A</v>
      </c>
      <c r="J242" t="e">
        <f t="shared" si="11"/>
        <v>#N/A</v>
      </c>
      <c r="K242" t="s">
        <v>59</v>
      </c>
      <c r="L242" t="e">
        <f t="shared" si="10"/>
        <v>#N/A</v>
      </c>
      <c r="M242" t="s">
        <v>167</v>
      </c>
    </row>
    <row r="243" spans="1:13" x14ac:dyDescent="0.3">
      <c r="A243">
        <v>140508</v>
      </c>
      <c r="B243" t="s">
        <v>7</v>
      </c>
      <c r="C243" s="1">
        <v>44008</v>
      </c>
      <c r="D243" s="1" t="s">
        <v>61</v>
      </c>
      <c r="E243" s="2">
        <v>0.54583333333333328</v>
      </c>
      <c r="F243" t="s">
        <v>8</v>
      </c>
      <c r="G243" t="s">
        <v>75</v>
      </c>
      <c r="H243">
        <v>1</v>
      </c>
      <c r="I243">
        <f t="shared" si="12"/>
        <v>10</v>
      </c>
      <c r="J243">
        <f t="shared" si="11"/>
        <v>10</v>
      </c>
      <c r="K243" t="s">
        <v>59</v>
      </c>
      <c r="L243" t="str">
        <f t="shared" si="10"/>
        <v>JUNIOR MENU</v>
      </c>
      <c r="M243" t="s">
        <v>167</v>
      </c>
    </row>
    <row r="244" spans="1:13" x14ac:dyDescent="0.3">
      <c r="A244">
        <v>140487</v>
      </c>
      <c r="B244" t="s">
        <v>7</v>
      </c>
      <c r="C244" s="1">
        <v>44008</v>
      </c>
      <c r="D244" s="1" t="s">
        <v>61</v>
      </c>
      <c r="E244" s="2">
        <v>0.51666666666666672</v>
      </c>
      <c r="F244" t="s">
        <v>8</v>
      </c>
      <c r="G244" t="s">
        <v>100</v>
      </c>
      <c r="H244">
        <v>1</v>
      </c>
      <c r="I244">
        <f t="shared" si="12"/>
        <v>18</v>
      </c>
      <c r="J244">
        <f t="shared" si="11"/>
        <v>18</v>
      </c>
      <c r="K244" t="s">
        <v>59</v>
      </c>
      <c r="L244" t="str">
        <f t="shared" si="10"/>
        <v>SANDWHICHES</v>
      </c>
      <c r="M244" t="s">
        <v>167</v>
      </c>
    </row>
    <row r="245" spans="1:13" x14ac:dyDescent="0.3">
      <c r="A245">
        <v>140487</v>
      </c>
      <c r="B245" t="s">
        <v>7</v>
      </c>
      <c r="C245" s="1">
        <v>44008</v>
      </c>
      <c r="D245" s="1" t="s">
        <v>61</v>
      </c>
      <c r="E245" s="2">
        <v>0.51666666666666672</v>
      </c>
      <c r="F245" t="s">
        <v>8</v>
      </c>
      <c r="G245" t="s">
        <v>19</v>
      </c>
      <c r="H245">
        <v>1</v>
      </c>
      <c r="I245">
        <f t="shared" si="12"/>
        <v>21</v>
      </c>
      <c r="J245">
        <f t="shared" si="11"/>
        <v>21</v>
      </c>
      <c r="K245" t="s">
        <v>59</v>
      </c>
      <c r="L245" t="str">
        <f t="shared" si="10"/>
        <v>RICE BOWLS AND PASTA</v>
      </c>
      <c r="M245" t="s">
        <v>167</v>
      </c>
    </row>
    <row r="246" spans="1:13" x14ac:dyDescent="0.3">
      <c r="A246">
        <v>140483</v>
      </c>
      <c r="B246" t="s">
        <v>7</v>
      </c>
      <c r="C246" s="1">
        <v>44008</v>
      </c>
      <c r="D246" s="1" t="s">
        <v>61</v>
      </c>
      <c r="E246" s="2">
        <v>0.50277777777777777</v>
      </c>
      <c r="F246" t="s">
        <v>64</v>
      </c>
      <c r="G246" t="s">
        <v>72</v>
      </c>
      <c r="H246">
        <v>2</v>
      </c>
      <c r="I246">
        <f t="shared" si="12"/>
        <v>12</v>
      </c>
      <c r="J246">
        <f t="shared" si="11"/>
        <v>24</v>
      </c>
      <c r="K246" t="s">
        <v>59</v>
      </c>
      <c r="L246" t="str">
        <f t="shared" si="10"/>
        <v>BREAKFAST</v>
      </c>
      <c r="M246" t="s">
        <v>167</v>
      </c>
    </row>
    <row r="247" spans="1:13" x14ac:dyDescent="0.3">
      <c r="A247">
        <v>140483</v>
      </c>
      <c r="B247" t="s">
        <v>7</v>
      </c>
      <c r="C247" s="1">
        <v>44008</v>
      </c>
      <c r="D247" s="1" t="s">
        <v>61</v>
      </c>
      <c r="E247" s="2">
        <v>0.50277777777777777</v>
      </c>
      <c r="F247" t="s">
        <v>64</v>
      </c>
      <c r="G247" t="s">
        <v>11</v>
      </c>
      <c r="H247">
        <v>1</v>
      </c>
      <c r="I247">
        <f t="shared" si="12"/>
        <v>10</v>
      </c>
      <c r="J247">
        <f t="shared" si="11"/>
        <v>10</v>
      </c>
      <c r="K247" t="s">
        <v>59</v>
      </c>
      <c r="L247" t="str">
        <f t="shared" si="10"/>
        <v>BREAKFAST</v>
      </c>
      <c r="M247" t="s">
        <v>167</v>
      </c>
    </row>
    <row r="248" spans="1:13" x14ac:dyDescent="0.3">
      <c r="A248">
        <v>140483</v>
      </c>
      <c r="B248" t="s">
        <v>7</v>
      </c>
      <c r="C248" s="1">
        <v>44008</v>
      </c>
      <c r="D248" s="1" t="s">
        <v>61</v>
      </c>
      <c r="E248" s="2">
        <v>0.50277777777777777</v>
      </c>
      <c r="F248" t="s">
        <v>64</v>
      </c>
      <c r="G248" t="s">
        <v>19</v>
      </c>
      <c r="H248">
        <v>2</v>
      </c>
      <c r="I248">
        <f t="shared" si="12"/>
        <v>21</v>
      </c>
      <c r="J248">
        <f t="shared" si="11"/>
        <v>42</v>
      </c>
      <c r="K248" t="s">
        <v>59</v>
      </c>
      <c r="L248" t="str">
        <f t="shared" si="10"/>
        <v>RICE BOWLS AND PASTA</v>
      </c>
      <c r="M248" t="s">
        <v>167</v>
      </c>
    </row>
    <row r="249" spans="1:13" x14ac:dyDescent="0.3">
      <c r="A249">
        <v>140510</v>
      </c>
      <c r="B249" t="s">
        <v>7</v>
      </c>
      <c r="C249" s="1">
        <v>44008</v>
      </c>
      <c r="D249" s="1" t="s">
        <v>61</v>
      </c>
      <c r="E249" s="2">
        <v>0.54652777777777783</v>
      </c>
      <c r="F249" t="s">
        <v>101</v>
      </c>
      <c r="G249" t="s">
        <v>37</v>
      </c>
      <c r="H249">
        <v>1</v>
      </c>
      <c r="I249">
        <f t="shared" si="12"/>
        <v>15</v>
      </c>
      <c r="J249">
        <f t="shared" si="11"/>
        <v>15</v>
      </c>
      <c r="K249" t="s">
        <v>59</v>
      </c>
      <c r="L249" t="str">
        <f t="shared" si="10"/>
        <v>SANDWHICHES</v>
      </c>
      <c r="M249" t="s">
        <v>167</v>
      </c>
    </row>
    <row r="250" spans="1:13" x14ac:dyDescent="0.3">
      <c r="A250">
        <v>140529</v>
      </c>
      <c r="B250" t="s">
        <v>14</v>
      </c>
      <c r="C250" s="1">
        <v>44008</v>
      </c>
      <c r="D250" s="1" t="s">
        <v>61</v>
      </c>
      <c r="E250" s="2">
        <v>0.59513888888888888</v>
      </c>
      <c r="F250" t="s">
        <v>64</v>
      </c>
      <c r="G250" t="s">
        <v>46</v>
      </c>
      <c r="H250">
        <v>1</v>
      </c>
      <c r="I250">
        <f t="shared" si="12"/>
        <v>17</v>
      </c>
      <c r="J250">
        <f t="shared" si="11"/>
        <v>17</v>
      </c>
      <c r="K250" t="s">
        <v>59</v>
      </c>
      <c r="L250" t="str">
        <f t="shared" si="10"/>
        <v>SANDWHICHES</v>
      </c>
      <c r="M250" t="s">
        <v>167</v>
      </c>
    </row>
    <row r="251" spans="1:13" x14ac:dyDescent="0.3">
      <c r="A251">
        <v>140529</v>
      </c>
      <c r="B251" t="s">
        <v>14</v>
      </c>
      <c r="C251" s="1">
        <v>44008</v>
      </c>
      <c r="D251" s="1" t="s">
        <v>61</v>
      </c>
      <c r="E251" s="2">
        <v>0.59513888888888888</v>
      </c>
      <c r="F251" t="s">
        <v>64</v>
      </c>
      <c r="G251" t="s">
        <v>80</v>
      </c>
      <c r="H251">
        <v>1</v>
      </c>
      <c r="I251">
        <f t="shared" si="12"/>
        <v>20</v>
      </c>
      <c r="J251">
        <f t="shared" si="11"/>
        <v>20</v>
      </c>
      <c r="K251" t="s">
        <v>59</v>
      </c>
      <c r="L251" t="str">
        <f t="shared" si="10"/>
        <v>RICE BOWLS AND PASTA</v>
      </c>
      <c r="M251" t="s">
        <v>167</v>
      </c>
    </row>
    <row r="252" spans="1:13" x14ac:dyDescent="0.3">
      <c r="A252">
        <v>140529</v>
      </c>
      <c r="B252" t="s">
        <v>14</v>
      </c>
      <c r="C252" s="1">
        <v>44008</v>
      </c>
      <c r="D252" s="1" t="s">
        <v>61</v>
      </c>
      <c r="E252" s="2">
        <v>0.59513888888888888</v>
      </c>
      <c r="F252" t="s">
        <v>64</v>
      </c>
      <c r="G252" t="s">
        <v>45</v>
      </c>
      <c r="H252">
        <v>1</v>
      </c>
      <c r="I252">
        <f t="shared" si="12"/>
        <v>18</v>
      </c>
      <c r="J252">
        <f t="shared" si="11"/>
        <v>18</v>
      </c>
      <c r="K252" t="s">
        <v>59</v>
      </c>
      <c r="L252" t="str">
        <f t="shared" si="10"/>
        <v>RICE BOWLS AND PASTA</v>
      </c>
      <c r="M252" t="s">
        <v>167</v>
      </c>
    </row>
    <row r="253" spans="1:13" x14ac:dyDescent="0.3">
      <c r="A253">
        <v>140529</v>
      </c>
      <c r="B253" t="s">
        <v>14</v>
      </c>
      <c r="C253" s="1">
        <v>44008</v>
      </c>
      <c r="D253" s="1" t="s">
        <v>61</v>
      </c>
      <c r="E253" s="2">
        <v>0.59513888888888888</v>
      </c>
      <c r="F253" t="s">
        <v>64</v>
      </c>
      <c r="G253" t="s">
        <v>19</v>
      </c>
      <c r="H253">
        <v>1</v>
      </c>
      <c r="I253">
        <f t="shared" si="12"/>
        <v>21</v>
      </c>
      <c r="J253">
        <f t="shared" si="11"/>
        <v>21</v>
      </c>
      <c r="K253" t="s">
        <v>59</v>
      </c>
      <c r="L253" t="str">
        <f t="shared" si="10"/>
        <v>RICE BOWLS AND PASTA</v>
      </c>
      <c r="M253" t="s">
        <v>167</v>
      </c>
    </row>
    <row r="254" spans="1:13" x14ac:dyDescent="0.3">
      <c r="A254">
        <v>140529</v>
      </c>
      <c r="B254" t="s">
        <v>14</v>
      </c>
      <c r="C254" s="1">
        <v>44008</v>
      </c>
      <c r="D254" s="1" t="s">
        <v>61</v>
      </c>
      <c r="E254" s="2">
        <v>0.59513888888888888</v>
      </c>
      <c r="F254" t="s">
        <v>64</v>
      </c>
      <c r="G254" t="s">
        <v>102</v>
      </c>
      <c r="H254">
        <v>1</v>
      </c>
      <c r="I254">
        <f t="shared" si="12"/>
        <v>23</v>
      </c>
      <c r="J254">
        <f t="shared" si="11"/>
        <v>23</v>
      </c>
      <c r="K254" t="s">
        <v>59</v>
      </c>
      <c r="L254" t="str">
        <f t="shared" si="10"/>
        <v>RICE BOWLS AND PASTA</v>
      </c>
      <c r="M254" t="s">
        <v>167</v>
      </c>
    </row>
    <row r="255" spans="1:13" x14ac:dyDescent="0.3">
      <c r="A255">
        <v>140529</v>
      </c>
      <c r="B255" t="s">
        <v>28</v>
      </c>
      <c r="C255" s="1">
        <v>44008</v>
      </c>
      <c r="D255" s="1" t="s">
        <v>61</v>
      </c>
      <c r="E255" s="2">
        <v>0.59513888888888888</v>
      </c>
      <c r="F255" t="s">
        <v>64</v>
      </c>
      <c r="G255" t="s">
        <v>24</v>
      </c>
      <c r="H255">
        <v>1</v>
      </c>
      <c r="I255">
        <f t="shared" si="12"/>
        <v>20</v>
      </c>
      <c r="J255">
        <f t="shared" si="11"/>
        <v>20</v>
      </c>
      <c r="K255" t="s">
        <v>59</v>
      </c>
      <c r="L255" t="str">
        <f t="shared" si="10"/>
        <v>SALAD</v>
      </c>
      <c r="M255" t="s">
        <v>167</v>
      </c>
    </row>
    <row r="256" spans="1:13" x14ac:dyDescent="0.3">
      <c r="A256">
        <v>140459</v>
      </c>
      <c r="B256" t="s">
        <v>7</v>
      </c>
      <c r="C256" s="1">
        <v>44008</v>
      </c>
      <c r="D256" s="1" t="s">
        <v>61</v>
      </c>
      <c r="E256" s="2">
        <v>0.45416666666666666</v>
      </c>
      <c r="F256" t="s">
        <v>64</v>
      </c>
      <c r="G256" t="s">
        <v>180</v>
      </c>
      <c r="H256">
        <v>2</v>
      </c>
      <c r="I256" t="e">
        <f t="shared" si="12"/>
        <v>#N/A</v>
      </c>
      <c r="J256" t="e">
        <f t="shared" si="11"/>
        <v>#N/A</v>
      </c>
      <c r="K256" t="s">
        <v>59</v>
      </c>
      <c r="L256" t="e">
        <f t="shared" si="10"/>
        <v>#N/A</v>
      </c>
      <c r="M256" t="s">
        <v>167</v>
      </c>
    </row>
    <row r="257" spans="1:13" x14ac:dyDescent="0.3">
      <c r="A257">
        <v>140544</v>
      </c>
      <c r="B257" t="s">
        <v>28</v>
      </c>
      <c r="C257" s="1">
        <v>44008</v>
      </c>
      <c r="D257" s="1" t="s">
        <v>61</v>
      </c>
      <c r="E257" s="2">
        <v>0.64236111111111105</v>
      </c>
      <c r="F257" t="s">
        <v>101</v>
      </c>
      <c r="G257" t="s">
        <v>45</v>
      </c>
      <c r="H257">
        <v>2</v>
      </c>
      <c r="I257">
        <f t="shared" si="12"/>
        <v>18</v>
      </c>
      <c r="J257">
        <f t="shared" si="11"/>
        <v>36</v>
      </c>
      <c r="K257" t="s">
        <v>59</v>
      </c>
      <c r="L257" t="str">
        <f t="shared" si="10"/>
        <v>RICE BOWLS AND PASTA</v>
      </c>
      <c r="M257" t="s">
        <v>167</v>
      </c>
    </row>
    <row r="258" spans="1:13" x14ac:dyDescent="0.3">
      <c r="A258">
        <v>140562</v>
      </c>
      <c r="B258" t="s">
        <v>14</v>
      </c>
      <c r="C258" s="1">
        <v>44008</v>
      </c>
      <c r="D258" s="1" t="s">
        <v>61</v>
      </c>
      <c r="E258" s="2">
        <v>0.67569444444444438</v>
      </c>
      <c r="F258" t="s">
        <v>101</v>
      </c>
      <c r="G258" t="s">
        <v>102</v>
      </c>
      <c r="H258">
        <v>2</v>
      </c>
      <c r="I258">
        <f t="shared" si="12"/>
        <v>23</v>
      </c>
      <c r="J258">
        <f t="shared" si="11"/>
        <v>46</v>
      </c>
      <c r="K258" t="s">
        <v>59</v>
      </c>
      <c r="L258" t="str">
        <f t="shared" ref="L258:L321" si="13">VLOOKUP(G258,data2,3,FALSE)</f>
        <v>RICE BOWLS AND PASTA</v>
      </c>
      <c r="M258" t="s">
        <v>167</v>
      </c>
    </row>
    <row r="259" spans="1:13" x14ac:dyDescent="0.3">
      <c r="A259">
        <v>140511</v>
      </c>
      <c r="B259" t="s">
        <v>7</v>
      </c>
      <c r="C259" s="1">
        <v>44008</v>
      </c>
      <c r="D259" s="1" t="s">
        <v>61</v>
      </c>
      <c r="E259" s="2">
        <v>0.55069444444444449</v>
      </c>
      <c r="F259" t="s">
        <v>8</v>
      </c>
      <c r="G259" t="s">
        <v>38</v>
      </c>
      <c r="H259">
        <v>1</v>
      </c>
      <c r="I259">
        <f t="shared" si="12"/>
        <v>15</v>
      </c>
      <c r="J259">
        <f t="shared" ref="J259:J322" si="14">PRODUCT(H259*I259)</f>
        <v>15</v>
      </c>
      <c r="K259" t="s">
        <v>58</v>
      </c>
      <c r="L259" t="str">
        <f t="shared" si="13"/>
        <v>SANDWHICHES</v>
      </c>
      <c r="M259" t="s">
        <v>167</v>
      </c>
    </row>
    <row r="260" spans="1:13" x14ac:dyDescent="0.3">
      <c r="A260">
        <v>140511</v>
      </c>
      <c r="B260" t="s">
        <v>7</v>
      </c>
      <c r="C260" s="1">
        <v>44008</v>
      </c>
      <c r="D260" s="1" t="s">
        <v>61</v>
      </c>
      <c r="E260" s="2">
        <v>0.55069444444444449</v>
      </c>
      <c r="F260" t="s">
        <v>8</v>
      </c>
      <c r="G260" t="s">
        <v>174</v>
      </c>
      <c r="H260">
        <v>1</v>
      </c>
      <c r="I260" t="e">
        <f t="shared" si="12"/>
        <v>#N/A</v>
      </c>
      <c r="J260" t="e">
        <f t="shared" si="14"/>
        <v>#N/A</v>
      </c>
      <c r="K260" t="s">
        <v>58</v>
      </c>
      <c r="L260" t="e">
        <f t="shared" si="13"/>
        <v>#N/A</v>
      </c>
      <c r="M260" t="s">
        <v>167</v>
      </c>
    </row>
    <row r="261" spans="1:13" x14ac:dyDescent="0.3">
      <c r="A261">
        <v>140511</v>
      </c>
      <c r="B261" t="s">
        <v>7</v>
      </c>
      <c r="C261" s="1">
        <v>44008</v>
      </c>
      <c r="D261" s="1" t="s">
        <v>61</v>
      </c>
      <c r="E261" s="2">
        <v>0.55069444444444449</v>
      </c>
      <c r="F261" t="s">
        <v>8</v>
      </c>
      <c r="G261" t="s">
        <v>56</v>
      </c>
      <c r="H261">
        <v>1</v>
      </c>
      <c r="I261">
        <f t="shared" si="12"/>
        <v>6</v>
      </c>
      <c r="J261">
        <f t="shared" si="14"/>
        <v>6</v>
      </c>
      <c r="K261" t="s">
        <v>58</v>
      </c>
      <c r="L261" t="str">
        <f t="shared" si="13"/>
        <v>SIDE / ADD ON</v>
      </c>
      <c r="M261" t="s">
        <v>167</v>
      </c>
    </row>
    <row r="262" spans="1:13" x14ac:dyDescent="0.3">
      <c r="A262">
        <v>140557</v>
      </c>
      <c r="B262" t="s">
        <v>7</v>
      </c>
      <c r="C262" s="1">
        <v>44008</v>
      </c>
      <c r="D262" s="1" t="s">
        <v>61</v>
      </c>
      <c r="E262" s="2">
        <v>0.66597222222222219</v>
      </c>
      <c r="F262" t="s">
        <v>8</v>
      </c>
      <c r="G262" t="s">
        <v>82</v>
      </c>
      <c r="H262">
        <v>1</v>
      </c>
      <c r="I262">
        <f t="shared" si="12"/>
        <v>14</v>
      </c>
      <c r="J262">
        <f t="shared" si="14"/>
        <v>14</v>
      </c>
      <c r="K262" t="s">
        <v>59</v>
      </c>
      <c r="L262" t="str">
        <f t="shared" si="13"/>
        <v>STARTERS</v>
      </c>
      <c r="M262" t="s">
        <v>167</v>
      </c>
    </row>
    <row r="263" spans="1:13" x14ac:dyDescent="0.3">
      <c r="A263">
        <v>140557</v>
      </c>
      <c r="B263" t="s">
        <v>7</v>
      </c>
      <c r="C263" s="1">
        <v>44008</v>
      </c>
      <c r="D263" s="1" t="s">
        <v>61</v>
      </c>
      <c r="E263" s="2">
        <v>0.66597222222222219</v>
      </c>
      <c r="F263" t="s">
        <v>8</v>
      </c>
      <c r="G263" t="s">
        <v>18</v>
      </c>
      <c r="H263">
        <v>1</v>
      </c>
      <c r="I263">
        <f t="shared" si="12"/>
        <v>14</v>
      </c>
      <c r="J263">
        <f t="shared" si="14"/>
        <v>14</v>
      </c>
      <c r="K263" t="s">
        <v>59</v>
      </c>
      <c r="L263" t="str">
        <f t="shared" si="13"/>
        <v>STARTERS</v>
      </c>
      <c r="M263" t="s">
        <v>167</v>
      </c>
    </row>
    <row r="264" spans="1:13" x14ac:dyDescent="0.3">
      <c r="A264">
        <v>140557</v>
      </c>
      <c r="B264" t="s">
        <v>7</v>
      </c>
      <c r="C264" s="1">
        <v>44008</v>
      </c>
      <c r="D264" s="1" t="s">
        <v>61</v>
      </c>
      <c r="E264" s="2">
        <v>0.66597222222222219</v>
      </c>
      <c r="F264" t="s">
        <v>8</v>
      </c>
      <c r="G264" t="s">
        <v>16</v>
      </c>
      <c r="H264">
        <v>1</v>
      </c>
      <c r="I264">
        <f t="shared" si="12"/>
        <v>14</v>
      </c>
      <c r="J264">
        <f t="shared" si="14"/>
        <v>14</v>
      </c>
      <c r="K264" t="s">
        <v>59</v>
      </c>
      <c r="L264" t="str">
        <f t="shared" si="13"/>
        <v>STARTERS</v>
      </c>
      <c r="M264" t="s">
        <v>167</v>
      </c>
    </row>
    <row r="265" spans="1:13" x14ac:dyDescent="0.3">
      <c r="A265">
        <v>140472</v>
      </c>
      <c r="B265" t="s">
        <v>7</v>
      </c>
      <c r="C265" s="1">
        <v>44008</v>
      </c>
      <c r="D265" s="1" t="s">
        <v>61</v>
      </c>
      <c r="E265" s="2">
        <v>0.47569444444444442</v>
      </c>
      <c r="F265" t="s">
        <v>64</v>
      </c>
      <c r="G265" t="s">
        <v>11</v>
      </c>
      <c r="H265">
        <v>1</v>
      </c>
      <c r="I265">
        <f t="shared" si="12"/>
        <v>10</v>
      </c>
      <c r="J265">
        <f t="shared" si="14"/>
        <v>10</v>
      </c>
      <c r="K265" t="s">
        <v>59</v>
      </c>
      <c r="L265" t="str">
        <f t="shared" si="13"/>
        <v>BREAKFAST</v>
      </c>
      <c r="M265" t="s">
        <v>167</v>
      </c>
    </row>
    <row r="266" spans="1:13" x14ac:dyDescent="0.3">
      <c r="A266">
        <v>140450</v>
      </c>
      <c r="B266" t="s">
        <v>7</v>
      </c>
      <c r="C266" s="1">
        <v>44008</v>
      </c>
      <c r="D266" s="1" t="s">
        <v>61</v>
      </c>
      <c r="E266" s="2">
        <v>0.4236111111111111</v>
      </c>
      <c r="F266" t="s">
        <v>64</v>
      </c>
      <c r="G266" t="s">
        <v>70</v>
      </c>
      <c r="H266">
        <v>1</v>
      </c>
      <c r="I266">
        <f t="shared" si="12"/>
        <v>12</v>
      </c>
      <c r="J266">
        <f t="shared" si="14"/>
        <v>12</v>
      </c>
      <c r="K266" t="s">
        <v>59</v>
      </c>
      <c r="L266" t="str">
        <f t="shared" si="13"/>
        <v>BREAKFAST</v>
      </c>
      <c r="M266" t="s">
        <v>167</v>
      </c>
    </row>
    <row r="267" spans="1:13" x14ac:dyDescent="0.3">
      <c r="A267">
        <v>140546</v>
      </c>
      <c r="B267" t="s">
        <v>7</v>
      </c>
      <c r="C267" s="1">
        <v>44008</v>
      </c>
      <c r="D267" s="1" t="s">
        <v>61</v>
      </c>
      <c r="E267" s="2">
        <v>0.6479166666666667</v>
      </c>
      <c r="F267" t="s">
        <v>8</v>
      </c>
      <c r="G267" t="s">
        <v>181</v>
      </c>
      <c r="H267">
        <v>1</v>
      </c>
      <c r="I267" t="e">
        <f t="shared" si="12"/>
        <v>#N/A</v>
      </c>
      <c r="J267" t="e">
        <f t="shared" si="14"/>
        <v>#N/A</v>
      </c>
      <c r="K267" t="s">
        <v>59</v>
      </c>
      <c r="L267" t="e">
        <f t="shared" si="13"/>
        <v>#N/A</v>
      </c>
      <c r="M267" t="s">
        <v>167</v>
      </c>
    </row>
    <row r="268" spans="1:13" x14ac:dyDescent="0.3">
      <c r="A268">
        <v>140546</v>
      </c>
      <c r="B268" t="s">
        <v>7</v>
      </c>
      <c r="C268" s="1">
        <v>44008</v>
      </c>
      <c r="D268" s="1" t="s">
        <v>61</v>
      </c>
      <c r="E268" s="2">
        <v>0.6479166666666667</v>
      </c>
      <c r="F268" t="s">
        <v>8</v>
      </c>
      <c r="G268" t="s">
        <v>20</v>
      </c>
      <c r="H268">
        <v>1</v>
      </c>
      <c r="I268">
        <f t="shared" si="12"/>
        <v>15</v>
      </c>
      <c r="J268">
        <f t="shared" si="14"/>
        <v>15</v>
      </c>
      <c r="K268" t="s">
        <v>59</v>
      </c>
      <c r="L268" t="str">
        <f t="shared" si="13"/>
        <v>PIZZA</v>
      </c>
      <c r="M268" t="s">
        <v>167</v>
      </c>
    </row>
    <row r="269" spans="1:13" x14ac:dyDescent="0.3">
      <c r="A269">
        <v>140494</v>
      </c>
      <c r="B269" t="s">
        <v>7</v>
      </c>
      <c r="C269" s="1">
        <v>44008</v>
      </c>
      <c r="D269" s="1" t="s">
        <v>61</v>
      </c>
      <c r="E269" s="2">
        <v>0.53333333333333333</v>
      </c>
      <c r="F269" t="s">
        <v>8</v>
      </c>
      <c r="G269" t="s">
        <v>173</v>
      </c>
      <c r="H269">
        <v>1</v>
      </c>
      <c r="I269" t="e">
        <f t="shared" si="12"/>
        <v>#N/A</v>
      </c>
      <c r="J269" t="e">
        <f t="shared" si="14"/>
        <v>#N/A</v>
      </c>
      <c r="K269" t="s">
        <v>59</v>
      </c>
      <c r="L269" t="e">
        <f t="shared" si="13"/>
        <v>#N/A</v>
      </c>
      <c r="M269" t="s">
        <v>167</v>
      </c>
    </row>
    <row r="270" spans="1:13" x14ac:dyDescent="0.3">
      <c r="A270">
        <v>140494</v>
      </c>
      <c r="B270" t="s">
        <v>7</v>
      </c>
      <c r="C270" s="1">
        <v>44008</v>
      </c>
      <c r="D270" s="1" t="s">
        <v>61</v>
      </c>
      <c r="E270" s="2">
        <v>0.53333333333333333</v>
      </c>
      <c r="F270" t="s">
        <v>8</v>
      </c>
      <c r="G270" t="s">
        <v>38</v>
      </c>
      <c r="H270">
        <v>1</v>
      </c>
      <c r="I270">
        <f t="shared" si="12"/>
        <v>15</v>
      </c>
      <c r="J270">
        <f t="shared" si="14"/>
        <v>15</v>
      </c>
      <c r="K270" t="s">
        <v>59</v>
      </c>
      <c r="L270" t="str">
        <f t="shared" si="13"/>
        <v>SANDWHICHES</v>
      </c>
      <c r="M270" t="s">
        <v>167</v>
      </c>
    </row>
    <row r="271" spans="1:13" x14ac:dyDescent="0.3">
      <c r="A271">
        <v>140494</v>
      </c>
      <c r="B271" t="s">
        <v>14</v>
      </c>
      <c r="C271" s="1">
        <v>44008</v>
      </c>
      <c r="D271" s="1" t="s">
        <v>61</v>
      </c>
      <c r="E271" s="2">
        <v>0.53333333333333333</v>
      </c>
      <c r="F271" t="s">
        <v>8</v>
      </c>
      <c r="G271" t="s">
        <v>178</v>
      </c>
      <c r="H271">
        <v>1</v>
      </c>
      <c r="I271" t="e">
        <f t="shared" si="12"/>
        <v>#N/A</v>
      </c>
      <c r="J271" t="e">
        <f t="shared" si="14"/>
        <v>#N/A</v>
      </c>
      <c r="K271" t="s">
        <v>59</v>
      </c>
      <c r="L271" t="e">
        <f t="shared" si="13"/>
        <v>#N/A</v>
      </c>
      <c r="M271" t="s">
        <v>167</v>
      </c>
    </row>
    <row r="272" spans="1:13" x14ac:dyDescent="0.3">
      <c r="A272">
        <v>140490</v>
      </c>
      <c r="B272" t="s">
        <v>7</v>
      </c>
      <c r="C272" s="1">
        <v>44008</v>
      </c>
      <c r="D272" s="1" t="s">
        <v>61</v>
      </c>
      <c r="E272" s="2">
        <v>0.51736111111111105</v>
      </c>
      <c r="F272" t="s">
        <v>64</v>
      </c>
      <c r="G272" t="s">
        <v>50</v>
      </c>
      <c r="H272">
        <v>1</v>
      </c>
      <c r="I272">
        <f t="shared" si="12"/>
        <v>15</v>
      </c>
      <c r="J272">
        <f t="shared" si="14"/>
        <v>15</v>
      </c>
      <c r="K272" t="s">
        <v>59</v>
      </c>
      <c r="L272" t="str">
        <f t="shared" si="13"/>
        <v>SANDWHICHES</v>
      </c>
      <c r="M272" t="s">
        <v>167</v>
      </c>
    </row>
    <row r="273" spans="1:13" x14ac:dyDescent="0.3">
      <c r="A273">
        <v>140490</v>
      </c>
      <c r="B273" t="s">
        <v>7</v>
      </c>
      <c r="C273" s="1">
        <v>44008</v>
      </c>
      <c r="D273" s="1" t="s">
        <v>61</v>
      </c>
      <c r="E273" s="2">
        <v>0.51736111111111105</v>
      </c>
      <c r="F273" t="s">
        <v>64</v>
      </c>
      <c r="G273" t="s">
        <v>178</v>
      </c>
      <c r="H273">
        <v>1</v>
      </c>
      <c r="I273" t="e">
        <f t="shared" si="12"/>
        <v>#N/A</v>
      </c>
      <c r="J273" t="e">
        <f t="shared" si="14"/>
        <v>#N/A</v>
      </c>
      <c r="K273" t="s">
        <v>59</v>
      </c>
      <c r="L273" t="e">
        <f t="shared" si="13"/>
        <v>#N/A</v>
      </c>
      <c r="M273" t="s">
        <v>167</v>
      </c>
    </row>
    <row r="274" spans="1:13" x14ac:dyDescent="0.3">
      <c r="A274">
        <v>140490</v>
      </c>
      <c r="B274" t="s">
        <v>7</v>
      </c>
      <c r="C274" s="1">
        <v>44008</v>
      </c>
      <c r="D274" s="1" t="s">
        <v>61</v>
      </c>
      <c r="E274" s="2">
        <v>0.51736111111111105</v>
      </c>
      <c r="F274" t="s">
        <v>64</v>
      </c>
      <c r="G274" t="s">
        <v>34</v>
      </c>
      <c r="H274">
        <v>1</v>
      </c>
      <c r="I274">
        <f t="shared" si="12"/>
        <v>10</v>
      </c>
      <c r="J274">
        <f t="shared" si="14"/>
        <v>10</v>
      </c>
      <c r="K274" t="s">
        <v>59</v>
      </c>
      <c r="L274" t="str">
        <f t="shared" si="13"/>
        <v>JUNIOR MENU</v>
      </c>
      <c r="M274" t="s">
        <v>167</v>
      </c>
    </row>
    <row r="275" spans="1:13" x14ac:dyDescent="0.3">
      <c r="A275">
        <v>140490</v>
      </c>
      <c r="B275" t="s">
        <v>7</v>
      </c>
      <c r="C275" s="1">
        <v>44008</v>
      </c>
      <c r="D275" s="1" t="s">
        <v>61</v>
      </c>
      <c r="E275" s="2">
        <v>0.51736111111111105</v>
      </c>
      <c r="F275" t="s">
        <v>64</v>
      </c>
      <c r="G275" t="s">
        <v>104</v>
      </c>
      <c r="H275">
        <v>1</v>
      </c>
      <c r="I275">
        <f t="shared" si="12"/>
        <v>10</v>
      </c>
      <c r="J275">
        <f t="shared" si="14"/>
        <v>10</v>
      </c>
      <c r="K275" t="s">
        <v>59</v>
      </c>
      <c r="L275" t="str">
        <f t="shared" si="13"/>
        <v>JUNIOR MENU</v>
      </c>
      <c r="M275" t="s">
        <v>167</v>
      </c>
    </row>
    <row r="276" spans="1:13" x14ac:dyDescent="0.3">
      <c r="A276">
        <v>140458</v>
      </c>
      <c r="B276" t="s">
        <v>14</v>
      </c>
      <c r="C276" s="1">
        <v>44008</v>
      </c>
      <c r="D276" s="1" t="s">
        <v>61</v>
      </c>
      <c r="E276" s="2">
        <v>0.44722222222222219</v>
      </c>
      <c r="F276" t="s">
        <v>64</v>
      </c>
      <c r="G276" t="s">
        <v>177</v>
      </c>
      <c r="H276">
        <v>1</v>
      </c>
      <c r="I276" t="e">
        <f t="shared" si="12"/>
        <v>#N/A</v>
      </c>
      <c r="J276" t="e">
        <f t="shared" si="14"/>
        <v>#N/A</v>
      </c>
      <c r="K276" t="s">
        <v>59</v>
      </c>
      <c r="L276" t="e">
        <f t="shared" si="13"/>
        <v>#N/A</v>
      </c>
      <c r="M276" t="s">
        <v>167</v>
      </c>
    </row>
    <row r="277" spans="1:13" x14ac:dyDescent="0.3">
      <c r="A277">
        <v>140477</v>
      </c>
      <c r="B277" t="s">
        <v>7</v>
      </c>
      <c r="C277" s="1">
        <v>44008</v>
      </c>
      <c r="D277" s="1" t="s">
        <v>61</v>
      </c>
      <c r="E277" s="2">
        <v>0.50972222222222219</v>
      </c>
      <c r="F277" t="s">
        <v>8</v>
      </c>
      <c r="G277" t="s">
        <v>51</v>
      </c>
      <c r="H277">
        <v>1</v>
      </c>
      <c r="I277">
        <f t="shared" si="12"/>
        <v>14</v>
      </c>
      <c r="J277">
        <f t="shared" si="14"/>
        <v>14</v>
      </c>
      <c r="K277" t="s">
        <v>59</v>
      </c>
      <c r="L277" t="str">
        <f t="shared" si="13"/>
        <v>STARTERS</v>
      </c>
      <c r="M277" t="s">
        <v>167</v>
      </c>
    </row>
    <row r="278" spans="1:13" x14ac:dyDescent="0.3">
      <c r="A278">
        <v>140477</v>
      </c>
      <c r="B278" t="s">
        <v>7</v>
      </c>
      <c r="C278" s="1">
        <v>44008</v>
      </c>
      <c r="D278" s="1" t="s">
        <v>61</v>
      </c>
      <c r="E278" s="2">
        <v>0.50972222222222219</v>
      </c>
      <c r="F278" t="s">
        <v>8</v>
      </c>
      <c r="G278" t="s">
        <v>105</v>
      </c>
      <c r="H278">
        <v>1</v>
      </c>
      <c r="I278">
        <f t="shared" si="12"/>
        <v>7</v>
      </c>
      <c r="J278">
        <f t="shared" si="14"/>
        <v>7</v>
      </c>
      <c r="K278" t="s">
        <v>59</v>
      </c>
      <c r="L278" t="str">
        <f t="shared" si="13"/>
        <v>SOUP</v>
      </c>
      <c r="M278" t="s">
        <v>167</v>
      </c>
    </row>
    <row r="279" spans="1:13" x14ac:dyDescent="0.3">
      <c r="A279">
        <v>140477</v>
      </c>
      <c r="B279" t="s">
        <v>7</v>
      </c>
      <c r="C279" s="1">
        <v>44008</v>
      </c>
      <c r="D279" s="1" t="s">
        <v>61</v>
      </c>
      <c r="E279" s="2">
        <v>0.50972222222222219</v>
      </c>
      <c r="F279" t="s">
        <v>8</v>
      </c>
      <c r="G279" t="s">
        <v>37</v>
      </c>
      <c r="H279">
        <v>1</v>
      </c>
      <c r="I279">
        <f t="shared" si="12"/>
        <v>15</v>
      </c>
      <c r="J279">
        <f t="shared" si="14"/>
        <v>15</v>
      </c>
      <c r="K279" t="s">
        <v>59</v>
      </c>
      <c r="L279" t="str">
        <f t="shared" si="13"/>
        <v>SANDWHICHES</v>
      </c>
      <c r="M279" t="s">
        <v>167</v>
      </c>
    </row>
    <row r="280" spans="1:13" x14ac:dyDescent="0.3">
      <c r="A280">
        <v>140442</v>
      </c>
      <c r="B280" t="s">
        <v>7</v>
      </c>
      <c r="C280" s="1">
        <v>44008</v>
      </c>
      <c r="D280" s="1" t="s">
        <v>61</v>
      </c>
      <c r="E280" s="2">
        <v>0.4055555555555555</v>
      </c>
      <c r="F280" t="s">
        <v>64</v>
      </c>
      <c r="G280" t="s">
        <v>42</v>
      </c>
      <c r="H280">
        <v>2</v>
      </c>
      <c r="I280">
        <f t="shared" si="12"/>
        <v>12</v>
      </c>
      <c r="J280">
        <f t="shared" si="14"/>
        <v>24</v>
      </c>
      <c r="K280" t="s">
        <v>59</v>
      </c>
      <c r="L280" t="str">
        <f t="shared" si="13"/>
        <v>BREAKFAST</v>
      </c>
      <c r="M280" t="s">
        <v>167</v>
      </c>
    </row>
    <row r="281" spans="1:13" x14ac:dyDescent="0.3">
      <c r="A281">
        <v>140515</v>
      </c>
      <c r="B281" t="s">
        <v>7</v>
      </c>
      <c r="C281" s="1">
        <v>44008</v>
      </c>
      <c r="D281" s="1" t="s">
        <v>61</v>
      </c>
      <c r="E281" s="2">
        <v>0.56041666666666667</v>
      </c>
      <c r="F281" t="s">
        <v>64</v>
      </c>
      <c r="G281" t="s">
        <v>25</v>
      </c>
      <c r="H281">
        <v>1</v>
      </c>
      <c r="I281">
        <f t="shared" si="12"/>
        <v>12</v>
      </c>
      <c r="J281">
        <f t="shared" si="14"/>
        <v>12</v>
      </c>
      <c r="K281" t="s">
        <v>59</v>
      </c>
      <c r="L281" t="str">
        <f t="shared" si="13"/>
        <v>BREAKFAST</v>
      </c>
      <c r="M281" t="s">
        <v>167</v>
      </c>
    </row>
    <row r="282" spans="1:13" x14ac:dyDescent="0.3">
      <c r="A282">
        <v>140469</v>
      </c>
      <c r="B282" t="s">
        <v>14</v>
      </c>
      <c r="C282" s="1">
        <v>44008</v>
      </c>
      <c r="D282" s="1" t="s">
        <v>61</v>
      </c>
      <c r="E282" s="2">
        <v>0.96736111111111101</v>
      </c>
      <c r="F282" t="s">
        <v>64</v>
      </c>
      <c r="G282" t="s">
        <v>53</v>
      </c>
      <c r="H282">
        <v>2</v>
      </c>
      <c r="I282">
        <f t="shared" si="12"/>
        <v>2</v>
      </c>
      <c r="J282">
        <f t="shared" si="14"/>
        <v>4</v>
      </c>
      <c r="K282" t="s">
        <v>59</v>
      </c>
      <c r="L282" t="str">
        <f t="shared" si="13"/>
        <v>SIDE / ADD ON</v>
      </c>
      <c r="M282" t="s">
        <v>167</v>
      </c>
    </row>
    <row r="283" spans="1:13" x14ac:dyDescent="0.3">
      <c r="A283">
        <v>140482</v>
      </c>
      <c r="B283" t="s">
        <v>7</v>
      </c>
      <c r="C283" s="1">
        <v>44008</v>
      </c>
      <c r="D283" s="1" t="s">
        <v>61</v>
      </c>
      <c r="E283" s="2">
        <v>0.50902777777777775</v>
      </c>
      <c r="F283" t="s">
        <v>64</v>
      </c>
      <c r="G283" t="s">
        <v>37</v>
      </c>
      <c r="H283">
        <v>1</v>
      </c>
      <c r="I283">
        <f t="shared" si="12"/>
        <v>15</v>
      </c>
      <c r="J283">
        <f t="shared" si="14"/>
        <v>15</v>
      </c>
      <c r="K283" t="s">
        <v>59</v>
      </c>
      <c r="L283" t="str">
        <f t="shared" si="13"/>
        <v>SANDWHICHES</v>
      </c>
      <c r="M283" t="s">
        <v>167</v>
      </c>
    </row>
    <row r="284" spans="1:13" x14ac:dyDescent="0.3">
      <c r="A284">
        <v>140482</v>
      </c>
      <c r="B284" t="s">
        <v>7</v>
      </c>
      <c r="C284" s="1">
        <v>44008</v>
      </c>
      <c r="D284" s="1" t="s">
        <v>61</v>
      </c>
      <c r="E284" s="2">
        <v>0.50902777777777775</v>
      </c>
      <c r="F284" t="s">
        <v>64</v>
      </c>
      <c r="G284" t="s">
        <v>77</v>
      </c>
      <c r="H284">
        <v>1</v>
      </c>
      <c r="I284">
        <f t="shared" si="12"/>
        <v>15</v>
      </c>
      <c r="J284">
        <f t="shared" si="14"/>
        <v>15</v>
      </c>
      <c r="K284" t="s">
        <v>59</v>
      </c>
      <c r="L284" t="str">
        <f t="shared" si="13"/>
        <v>SANDWHICHES</v>
      </c>
      <c r="M284" t="s">
        <v>167</v>
      </c>
    </row>
    <row r="285" spans="1:13" x14ac:dyDescent="0.3">
      <c r="A285">
        <v>140482</v>
      </c>
      <c r="B285" t="s">
        <v>7</v>
      </c>
      <c r="C285" s="1">
        <v>44008</v>
      </c>
      <c r="D285" s="1" t="s">
        <v>61</v>
      </c>
      <c r="E285" s="2">
        <v>0.50902777777777775</v>
      </c>
      <c r="F285" t="s">
        <v>64</v>
      </c>
      <c r="G285" t="s">
        <v>175</v>
      </c>
      <c r="H285">
        <v>1</v>
      </c>
      <c r="I285" t="e">
        <f t="shared" si="12"/>
        <v>#N/A</v>
      </c>
      <c r="J285" t="e">
        <f t="shared" si="14"/>
        <v>#N/A</v>
      </c>
      <c r="K285" t="s">
        <v>59</v>
      </c>
      <c r="L285" t="e">
        <f t="shared" si="13"/>
        <v>#N/A</v>
      </c>
      <c r="M285" t="s">
        <v>167</v>
      </c>
    </row>
    <row r="286" spans="1:13" x14ac:dyDescent="0.3">
      <c r="A286">
        <v>140562</v>
      </c>
      <c r="B286" t="s">
        <v>14</v>
      </c>
      <c r="C286" s="1">
        <v>44008</v>
      </c>
      <c r="D286" s="1" t="s">
        <v>61</v>
      </c>
      <c r="E286" s="2">
        <v>0.69027777777777777</v>
      </c>
      <c r="F286" t="s">
        <v>101</v>
      </c>
      <c r="G286" t="s">
        <v>106</v>
      </c>
      <c r="H286">
        <v>2</v>
      </c>
      <c r="I286">
        <f t="shared" si="12"/>
        <v>14</v>
      </c>
      <c r="J286">
        <f t="shared" si="14"/>
        <v>28</v>
      </c>
      <c r="K286" t="s">
        <v>59</v>
      </c>
      <c r="L286" t="str">
        <f t="shared" si="13"/>
        <v>STARTERS</v>
      </c>
      <c r="M286" t="s">
        <v>167</v>
      </c>
    </row>
    <row r="287" spans="1:13" x14ac:dyDescent="0.3">
      <c r="A287">
        <v>140513</v>
      </c>
      <c r="B287" t="s">
        <v>7</v>
      </c>
      <c r="C287" s="1">
        <v>44008</v>
      </c>
      <c r="D287" s="1" t="s">
        <v>61</v>
      </c>
      <c r="E287" s="2">
        <v>0.56597222222222221</v>
      </c>
      <c r="F287" t="s">
        <v>101</v>
      </c>
      <c r="G287" t="s">
        <v>32</v>
      </c>
      <c r="H287">
        <v>1</v>
      </c>
      <c r="I287">
        <f t="shared" si="12"/>
        <v>6</v>
      </c>
      <c r="J287">
        <f t="shared" si="14"/>
        <v>6</v>
      </c>
      <c r="K287" t="s">
        <v>59</v>
      </c>
      <c r="L287" t="str">
        <f t="shared" si="13"/>
        <v>STARTERS</v>
      </c>
      <c r="M287" t="s">
        <v>167</v>
      </c>
    </row>
    <row r="288" spans="1:13" x14ac:dyDescent="0.3">
      <c r="A288">
        <v>140513</v>
      </c>
      <c r="B288" t="s">
        <v>7</v>
      </c>
      <c r="C288" s="1">
        <v>44008</v>
      </c>
      <c r="D288" s="1" t="s">
        <v>61</v>
      </c>
      <c r="E288" s="2">
        <v>0.56597222222222221</v>
      </c>
      <c r="F288" t="s">
        <v>101</v>
      </c>
      <c r="G288" t="s">
        <v>180</v>
      </c>
      <c r="H288">
        <v>1</v>
      </c>
      <c r="I288" t="e">
        <f t="shared" si="12"/>
        <v>#N/A</v>
      </c>
      <c r="J288" t="e">
        <f t="shared" si="14"/>
        <v>#N/A</v>
      </c>
      <c r="K288" t="s">
        <v>59</v>
      </c>
      <c r="L288" t="e">
        <f t="shared" si="13"/>
        <v>#N/A</v>
      </c>
      <c r="M288" t="s">
        <v>167</v>
      </c>
    </row>
    <row r="289" spans="1:13" x14ac:dyDescent="0.3">
      <c r="A289">
        <v>140513</v>
      </c>
      <c r="B289" t="s">
        <v>7</v>
      </c>
      <c r="C289" s="1">
        <v>44008</v>
      </c>
      <c r="D289" s="1" t="s">
        <v>61</v>
      </c>
      <c r="E289" s="2">
        <v>0.56597222222222221</v>
      </c>
      <c r="F289" t="s">
        <v>101</v>
      </c>
      <c r="G289" t="s">
        <v>19</v>
      </c>
      <c r="H289">
        <v>1</v>
      </c>
      <c r="I289">
        <f t="shared" si="12"/>
        <v>21</v>
      </c>
      <c r="J289">
        <f t="shared" si="14"/>
        <v>21</v>
      </c>
      <c r="K289" t="s">
        <v>59</v>
      </c>
      <c r="L289" t="str">
        <f t="shared" si="13"/>
        <v>RICE BOWLS AND PASTA</v>
      </c>
      <c r="M289" t="s">
        <v>167</v>
      </c>
    </row>
    <row r="290" spans="1:13" x14ac:dyDescent="0.3">
      <c r="A290">
        <v>140757</v>
      </c>
      <c r="B290" t="s">
        <v>7</v>
      </c>
      <c r="C290" s="1">
        <v>44009</v>
      </c>
      <c r="D290" s="1" t="s">
        <v>62</v>
      </c>
      <c r="E290" s="2">
        <v>0.5395833333333333</v>
      </c>
      <c r="F290" t="s">
        <v>8</v>
      </c>
      <c r="G290" t="s">
        <v>181</v>
      </c>
      <c r="H290">
        <v>1</v>
      </c>
      <c r="I290" t="e">
        <f t="shared" si="12"/>
        <v>#N/A</v>
      </c>
      <c r="J290" t="e">
        <f t="shared" si="14"/>
        <v>#N/A</v>
      </c>
      <c r="K290" t="s">
        <v>59</v>
      </c>
      <c r="L290" t="e">
        <f t="shared" si="13"/>
        <v>#N/A</v>
      </c>
      <c r="M290" t="s">
        <v>167</v>
      </c>
    </row>
    <row r="291" spans="1:13" x14ac:dyDescent="0.3">
      <c r="A291">
        <v>140744</v>
      </c>
      <c r="B291" t="s">
        <v>7</v>
      </c>
      <c r="C291" s="1">
        <v>44009</v>
      </c>
      <c r="D291" s="1" t="s">
        <v>62</v>
      </c>
      <c r="E291" s="2">
        <v>0.51250000000000007</v>
      </c>
      <c r="F291" t="s">
        <v>52</v>
      </c>
      <c r="G291" t="s">
        <v>82</v>
      </c>
      <c r="H291">
        <v>1</v>
      </c>
      <c r="I291">
        <f t="shared" si="12"/>
        <v>14</v>
      </c>
      <c r="J291">
        <f t="shared" si="14"/>
        <v>14</v>
      </c>
      <c r="K291" t="s">
        <v>59</v>
      </c>
      <c r="L291" t="str">
        <f t="shared" si="13"/>
        <v>STARTERS</v>
      </c>
      <c r="M291" t="s">
        <v>167</v>
      </c>
    </row>
    <row r="292" spans="1:13" x14ac:dyDescent="0.3">
      <c r="A292">
        <v>140776</v>
      </c>
      <c r="B292" t="s">
        <v>7</v>
      </c>
      <c r="C292" s="1">
        <v>44009</v>
      </c>
      <c r="D292" s="1" t="s">
        <v>62</v>
      </c>
      <c r="E292" s="2">
        <v>0.57847222222222217</v>
      </c>
      <c r="F292" t="s">
        <v>52</v>
      </c>
      <c r="G292" t="s">
        <v>180</v>
      </c>
      <c r="H292">
        <v>1</v>
      </c>
      <c r="I292" t="e">
        <f t="shared" si="12"/>
        <v>#N/A</v>
      </c>
      <c r="J292" t="e">
        <f t="shared" si="14"/>
        <v>#N/A</v>
      </c>
      <c r="K292" t="s">
        <v>59</v>
      </c>
      <c r="L292" t="e">
        <f t="shared" si="13"/>
        <v>#N/A</v>
      </c>
      <c r="M292" t="s">
        <v>167</v>
      </c>
    </row>
    <row r="293" spans="1:13" x14ac:dyDescent="0.3">
      <c r="A293">
        <v>140769</v>
      </c>
      <c r="B293" t="s">
        <v>7</v>
      </c>
      <c r="C293" s="1">
        <v>44009</v>
      </c>
      <c r="D293" s="1" t="s">
        <v>62</v>
      </c>
      <c r="E293" s="2">
        <v>0.56458333333333333</v>
      </c>
      <c r="F293" t="s">
        <v>52</v>
      </c>
      <c r="G293" t="s">
        <v>16</v>
      </c>
      <c r="H293">
        <v>1</v>
      </c>
      <c r="I293">
        <f t="shared" si="12"/>
        <v>14</v>
      </c>
      <c r="J293">
        <f t="shared" si="14"/>
        <v>14</v>
      </c>
      <c r="K293" t="s">
        <v>59</v>
      </c>
      <c r="L293" t="str">
        <f t="shared" si="13"/>
        <v>STARTERS</v>
      </c>
      <c r="M293" t="s">
        <v>167</v>
      </c>
    </row>
    <row r="294" spans="1:13" x14ac:dyDescent="0.3">
      <c r="A294">
        <v>140730</v>
      </c>
      <c r="B294" t="s">
        <v>7</v>
      </c>
      <c r="C294" s="1">
        <v>44009</v>
      </c>
      <c r="D294" s="1" t="s">
        <v>62</v>
      </c>
      <c r="E294" s="2">
        <v>0.99444444444444446</v>
      </c>
      <c r="F294" t="s">
        <v>8</v>
      </c>
      <c r="G294" t="s">
        <v>46</v>
      </c>
      <c r="H294">
        <v>1</v>
      </c>
      <c r="I294">
        <f t="shared" si="12"/>
        <v>17</v>
      </c>
      <c r="J294">
        <f t="shared" si="14"/>
        <v>17</v>
      </c>
      <c r="K294" t="s">
        <v>59</v>
      </c>
      <c r="L294" t="str">
        <f t="shared" si="13"/>
        <v>SANDWHICHES</v>
      </c>
      <c r="M294" t="s">
        <v>167</v>
      </c>
    </row>
    <row r="295" spans="1:13" x14ac:dyDescent="0.3">
      <c r="A295">
        <v>140730</v>
      </c>
      <c r="B295" t="s">
        <v>7</v>
      </c>
      <c r="C295" s="1">
        <v>44009</v>
      </c>
      <c r="D295" s="1" t="s">
        <v>62</v>
      </c>
      <c r="E295" s="2">
        <v>0.99444444444444446</v>
      </c>
      <c r="F295" t="s">
        <v>8</v>
      </c>
      <c r="G295" t="s">
        <v>38</v>
      </c>
      <c r="H295">
        <v>1</v>
      </c>
      <c r="I295">
        <f t="shared" si="12"/>
        <v>15</v>
      </c>
      <c r="J295">
        <f t="shared" si="14"/>
        <v>15</v>
      </c>
      <c r="K295" t="s">
        <v>59</v>
      </c>
      <c r="L295" t="str">
        <f t="shared" si="13"/>
        <v>SANDWHICHES</v>
      </c>
      <c r="M295" t="s">
        <v>167</v>
      </c>
    </row>
    <row r="296" spans="1:13" x14ac:dyDescent="0.3">
      <c r="A296">
        <v>140771</v>
      </c>
      <c r="B296" t="s">
        <v>7</v>
      </c>
      <c r="C296" s="1">
        <v>44009</v>
      </c>
      <c r="D296" s="1" t="s">
        <v>62</v>
      </c>
      <c r="E296" s="2">
        <v>0.57013888888888886</v>
      </c>
      <c r="F296" t="s">
        <v>52</v>
      </c>
      <c r="G296" t="s">
        <v>70</v>
      </c>
      <c r="H296">
        <v>1</v>
      </c>
      <c r="I296">
        <f t="shared" si="12"/>
        <v>12</v>
      </c>
      <c r="J296">
        <f t="shared" si="14"/>
        <v>12</v>
      </c>
      <c r="K296" t="s">
        <v>59</v>
      </c>
      <c r="L296" t="str">
        <f t="shared" si="13"/>
        <v>BREAKFAST</v>
      </c>
      <c r="M296" t="s">
        <v>167</v>
      </c>
    </row>
    <row r="297" spans="1:13" x14ac:dyDescent="0.3">
      <c r="A297">
        <v>140771</v>
      </c>
      <c r="B297" t="s">
        <v>7</v>
      </c>
      <c r="C297" s="1">
        <v>44009</v>
      </c>
      <c r="D297" s="1" t="s">
        <v>62</v>
      </c>
      <c r="E297" s="2">
        <v>0.57013888888888886</v>
      </c>
      <c r="F297" t="s">
        <v>52</v>
      </c>
      <c r="G297" t="s">
        <v>173</v>
      </c>
      <c r="H297">
        <v>1</v>
      </c>
      <c r="I297" t="e">
        <f t="shared" ref="I297:I360" si="15">VLOOKUP(G297,data2,2,FALSE)</f>
        <v>#N/A</v>
      </c>
      <c r="J297" t="e">
        <f t="shared" si="14"/>
        <v>#N/A</v>
      </c>
      <c r="K297" t="s">
        <v>59</v>
      </c>
      <c r="L297" t="e">
        <f t="shared" si="13"/>
        <v>#N/A</v>
      </c>
      <c r="M297" t="s">
        <v>167</v>
      </c>
    </row>
    <row r="298" spans="1:13" x14ac:dyDescent="0.3">
      <c r="A298">
        <v>140771</v>
      </c>
      <c r="B298" t="s">
        <v>7</v>
      </c>
      <c r="C298" s="1">
        <v>44009</v>
      </c>
      <c r="D298" s="1" t="s">
        <v>62</v>
      </c>
      <c r="E298" s="2">
        <v>0.57013888888888886</v>
      </c>
      <c r="F298" t="s">
        <v>52</v>
      </c>
      <c r="G298" t="s">
        <v>38</v>
      </c>
      <c r="H298">
        <v>1</v>
      </c>
      <c r="I298">
        <f t="shared" si="15"/>
        <v>15</v>
      </c>
      <c r="J298">
        <f t="shared" si="14"/>
        <v>15</v>
      </c>
      <c r="K298" t="s">
        <v>59</v>
      </c>
      <c r="L298" t="str">
        <f t="shared" si="13"/>
        <v>SANDWHICHES</v>
      </c>
      <c r="M298" t="s">
        <v>167</v>
      </c>
    </row>
    <row r="299" spans="1:13" x14ac:dyDescent="0.3">
      <c r="A299">
        <v>140735</v>
      </c>
      <c r="B299" t="s">
        <v>7</v>
      </c>
      <c r="C299" s="1">
        <v>44009</v>
      </c>
      <c r="D299" s="1" t="s">
        <v>62</v>
      </c>
      <c r="E299" s="2">
        <v>0.50069444444444444</v>
      </c>
      <c r="F299" t="s">
        <v>8</v>
      </c>
      <c r="G299" t="s">
        <v>32</v>
      </c>
      <c r="H299">
        <v>4</v>
      </c>
      <c r="I299">
        <f t="shared" si="15"/>
        <v>6</v>
      </c>
      <c r="J299">
        <f t="shared" si="14"/>
        <v>24</v>
      </c>
      <c r="K299" t="s">
        <v>59</v>
      </c>
      <c r="L299" t="str">
        <f t="shared" si="13"/>
        <v>STARTERS</v>
      </c>
      <c r="M299" t="s">
        <v>167</v>
      </c>
    </row>
    <row r="300" spans="1:13" x14ac:dyDescent="0.3">
      <c r="A300">
        <v>140718</v>
      </c>
      <c r="B300" t="s">
        <v>7</v>
      </c>
      <c r="C300" s="1">
        <v>44009</v>
      </c>
      <c r="D300" s="1" t="s">
        <v>62</v>
      </c>
      <c r="E300" s="2">
        <v>0.46527777777777773</v>
      </c>
      <c r="F300" t="s">
        <v>8</v>
      </c>
      <c r="G300" t="s">
        <v>11</v>
      </c>
      <c r="H300">
        <v>2</v>
      </c>
      <c r="I300">
        <f t="shared" si="15"/>
        <v>10</v>
      </c>
      <c r="J300">
        <f t="shared" si="14"/>
        <v>20</v>
      </c>
      <c r="K300" t="s">
        <v>59</v>
      </c>
      <c r="L300" t="str">
        <f t="shared" si="13"/>
        <v>BREAKFAST</v>
      </c>
      <c r="M300" t="s">
        <v>167</v>
      </c>
    </row>
    <row r="301" spans="1:13" x14ac:dyDescent="0.3">
      <c r="A301">
        <v>140718</v>
      </c>
      <c r="B301" t="s">
        <v>7</v>
      </c>
      <c r="C301" s="1">
        <v>44009</v>
      </c>
      <c r="D301" s="1" t="s">
        <v>62</v>
      </c>
      <c r="E301" s="2">
        <v>0.46527777777777773</v>
      </c>
      <c r="F301" t="s">
        <v>8</v>
      </c>
      <c r="G301" t="s">
        <v>25</v>
      </c>
      <c r="H301">
        <v>2</v>
      </c>
      <c r="I301">
        <f t="shared" si="15"/>
        <v>12</v>
      </c>
      <c r="J301">
        <f t="shared" si="14"/>
        <v>24</v>
      </c>
      <c r="K301" t="s">
        <v>59</v>
      </c>
      <c r="L301" t="str">
        <f t="shared" si="13"/>
        <v>BREAKFAST</v>
      </c>
      <c r="M301" t="s">
        <v>167</v>
      </c>
    </row>
    <row r="302" spans="1:13" x14ac:dyDescent="0.3">
      <c r="A302">
        <v>140732</v>
      </c>
      <c r="B302" t="s">
        <v>7</v>
      </c>
      <c r="C302" s="1">
        <v>44009</v>
      </c>
      <c r="D302" s="1" t="s">
        <v>62</v>
      </c>
      <c r="E302" s="2">
        <v>0.48958333333333331</v>
      </c>
      <c r="F302" t="s">
        <v>52</v>
      </c>
      <c r="G302" t="s">
        <v>15</v>
      </c>
      <c r="H302">
        <v>2</v>
      </c>
      <c r="I302">
        <f t="shared" si="15"/>
        <v>12</v>
      </c>
      <c r="J302">
        <f t="shared" si="14"/>
        <v>24</v>
      </c>
      <c r="K302" t="s">
        <v>59</v>
      </c>
      <c r="L302" t="str">
        <f t="shared" si="13"/>
        <v>BREAKFAST</v>
      </c>
      <c r="M302" t="s">
        <v>167</v>
      </c>
    </row>
    <row r="303" spans="1:13" x14ac:dyDescent="0.3">
      <c r="A303">
        <v>140732</v>
      </c>
      <c r="B303" t="s">
        <v>7</v>
      </c>
      <c r="C303" s="1">
        <v>44009</v>
      </c>
      <c r="D303" s="1" t="s">
        <v>62</v>
      </c>
      <c r="E303" s="2">
        <v>0.48958333333333331</v>
      </c>
      <c r="F303" t="s">
        <v>52</v>
      </c>
      <c r="G303" t="s">
        <v>35</v>
      </c>
      <c r="H303">
        <v>1</v>
      </c>
      <c r="I303">
        <f t="shared" si="15"/>
        <v>3</v>
      </c>
      <c r="J303">
        <f t="shared" si="14"/>
        <v>3</v>
      </c>
      <c r="K303" t="s">
        <v>59</v>
      </c>
      <c r="L303" t="str">
        <f t="shared" si="13"/>
        <v>SIDE / ADD ON</v>
      </c>
      <c r="M303" t="s">
        <v>167</v>
      </c>
    </row>
    <row r="304" spans="1:13" x14ac:dyDescent="0.3">
      <c r="A304">
        <v>140732</v>
      </c>
      <c r="B304" t="s">
        <v>7</v>
      </c>
      <c r="C304" s="1">
        <v>44009</v>
      </c>
      <c r="D304" s="1" t="s">
        <v>62</v>
      </c>
      <c r="E304" s="2">
        <v>0.48958333333333331</v>
      </c>
      <c r="F304" t="s">
        <v>52</v>
      </c>
      <c r="G304" t="s">
        <v>25</v>
      </c>
      <c r="H304">
        <v>1</v>
      </c>
      <c r="I304">
        <f t="shared" si="15"/>
        <v>12</v>
      </c>
      <c r="J304">
        <f t="shared" si="14"/>
        <v>12</v>
      </c>
      <c r="K304" t="s">
        <v>59</v>
      </c>
      <c r="L304" t="str">
        <f t="shared" si="13"/>
        <v>BREAKFAST</v>
      </c>
      <c r="M304" t="s">
        <v>167</v>
      </c>
    </row>
    <row r="305" spans="1:13" x14ac:dyDescent="0.3">
      <c r="A305">
        <v>140732</v>
      </c>
      <c r="B305" t="s">
        <v>7</v>
      </c>
      <c r="C305" s="1">
        <v>44009</v>
      </c>
      <c r="D305" s="1" t="s">
        <v>62</v>
      </c>
      <c r="E305" s="2">
        <v>0.48958333333333331</v>
      </c>
      <c r="F305" t="s">
        <v>52</v>
      </c>
      <c r="G305" t="s">
        <v>37</v>
      </c>
      <c r="H305">
        <v>1</v>
      </c>
      <c r="I305">
        <f t="shared" si="15"/>
        <v>15</v>
      </c>
      <c r="J305">
        <f t="shared" si="14"/>
        <v>15</v>
      </c>
      <c r="K305" t="s">
        <v>59</v>
      </c>
      <c r="L305" t="str">
        <f t="shared" si="13"/>
        <v>SANDWHICHES</v>
      </c>
      <c r="M305" t="s">
        <v>167</v>
      </c>
    </row>
    <row r="306" spans="1:13" x14ac:dyDescent="0.3">
      <c r="A306">
        <v>140735</v>
      </c>
      <c r="B306" t="s">
        <v>7</v>
      </c>
      <c r="C306" s="1">
        <v>44009</v>
      </c>
      <c r="D306" s="1" t="s">
        <v>62</v>
      </c>
      <c r="E306" s="2">
        <v>0.51388888888888895</v>
      </c>
      <c r="F306" t="s">
        <v>8</v>
      </c>
      <c r="G306" t="s">
        <v>50</v>
      </c>
      <c r="H306">
        <v>1</v>
      </c>
      <c r="I306">
        <f t="shared" si="15"/>
        <v>15</v>
      </c>
      <c r="J306">
        <f t="shared" si="14"/>
        <v>15</v>
      </c>
      <c r="K306" t="s">
        <v>59</v>
      </c>
      <c r="L306" t="str">
        <f t="shared" si="13"/>
        <v>SANDWHICHES</v>
      </c>
      <c r="M306" t="s">
        <v>167</v>
      </c>
    </row>
    <row r="307" spans="1:13" x14ac:dyDescent="0.3">
      <c r="A307">
        <v>140735</v>
      </c>
      <c r="B307" t="s">
        <v>7</v>
      </c>
      <c r="C307" s="1">
        <v>44009</v>
      </c>
      <c r="D307" s="1" t="s">
        <v>62</v>
      </c>
      <c r="E307" s="2">
        <v>0.51388888888888895</v>
      </c>
      <c r="F307" t="s">
        <v>8</v>
      </c>
      <c r="G307" t="s">
        <v>11</v>
      </c>
      <c r="H307">
        <v>1</v>
      </c>
      <c r="I307">
        <f t="shared" si="15"/>
        <v>10</v>
      </c>
      <c r="J307">
        <f t="shared" si="14"/>
        <v>10</v>
      </c>
      <c r="K307" t="s">
        <v>59</v>
      </c>
      <c r="L307" t="str">
        <f t="shared" si="13"/>
        <v>BREAKFAST</v>
      </c>
      <c r="M307" t="s">
        <v>167</v>
      </c>
    </row>
    <row r="308" spans="1:13" x14ac:dyDescent="0.3">
      <c r="A308">
        <v>140735</v>
      </c>
      <c r="B308" t="s">
        <v>7</v>
      </c>
      <c r="C308" s="1">
        <v>44009</v>
      </c>
      <c r="D308" s="1" t="s">
        <v>62</v>
      </c>
      <c r="E308" s="2">
        <v>0.51388888888888895</v>
      </c>
      <c r="F308" t="s">
        <v>8</v>
      </c>
      <c r="G308" t="s">
        <v>20</v>
      </c>
      <c r="H308">
        <v>1</v>
      </c>
      <c r="I308">
        <f t="shared" si="15"/>
        <v>15</v>
      </c>
      <c r="J308">
        <f t="shared" si="14"/>
        <v>15</v>
      </c>
      <c r="K308" t="s">
        <v>59</v>
      </c>
      <c r="L308" t="str">
        <f t="shared" si="13"/>
        <v>PIZZA</v>
      </c>
      <c r="M308" t="s">
        <v>167</v>
      </c>
    </row>
    <row r="309" spans="1:13" x14ac:dyDescent="0.3">
      <c r="A309">
        <v>140719</v>
      </c>
      <c r="B309" t="s">
        <v>7</v>
      </c>
      <c r="C309" s="1">
        <v>44009</v>
      </c>
      <c r="D309" s="1" t="s">
        <v>62</v>
      </c>
      <c r="E309" s="2">
        <v>0.4694444444444445</v>
      </c>
      <c r="F309" t="s">
        <v>8</v>
      </c>
      <c r="G309" t="s">
        <v>50</v>
      </c>
      <c r="H309">
        <v>2</v>
      </c>
      <c r="I309">
        <f t="shared" si="15"/>
        <v>15</v>
      </c>
      <c r="J309">
        <f t="shared" si="14"/>
        <v>30</v>
      </c>
      <c r="K309" t="s">
        <v>59</v>
      </c>
      <c r="L309" t="str">
        <f t="shared" si="13"/>
        <v>SANDWHICHES</v>
      </c>
      <c r="M309" t="s">
        <v>167</v>
      </c>
    </row>
    <row r="310" spans="1:13" x14ac:dyDescent="0.3">
      <c r="A310">
        <v>140719</v>
      </c>
      <c r="B310" t="s">
        <v>7</v>
      </c>
      <c r="C310" s="1">
        <v>44009</v>
      </c>
      <c r="D310" s="1" t="s">
        <v>62</v>
      </c>
      <c r="E310" s="2">
        <v>0.4694444444444445</v>
      </c>
      <c r="F310" t="s">
        <v>8</v>
      </c>
      <c r="G310" t="s">
        <v>45</v>
      </c>
      <c r="H310">
        <v>1</v>
      </c>
      <c r="I310">
        <f t="shared" si="15"/>
        <v>18</v>
      </c>
      <c r="J310">
        <f t="shared" si="14"/>
        <v>18</v>
      </c>
      <c r="K310" t="s">
        <v>59</v>
      </c>
      <c r="L310" t="str">
        <f t="shared" si="13"/>
        <v>RICE BOWLS AND PASTA</v>
      </c>
      <c r="M310" t="s">
        <v>167</v>
      </c>
    </row>
    <row r="311" spans="1:13" x14ac:dyDescent="0.3">
      <c r="A311">
        <v>140770</v>
      </c>
      <c r="B311" t="s">
        <v>7</v>
      </c>
      <c r="C311" s="1">
        <v>44009</v>
      </c>
      <c r="D311" s="1" t="s">
        <v>62</v>
      </c>
      <c r="E311" s="2">
        <v>0.56527777777777777</v>
      </c>
      <c r="F311" t="s">
        <v>8</v>
      </c>
      <c r="G311" t="s">
        <v>16</v>
      </c>
      <c r="H311">
        <v>1</v>
      </c>
      <c r="I311">
        <f t="shared" si="15"/>
        <v>14</v>
      </c>
      <c r="J311">
        <f t="shared" si="14"/>
        <v>14</v>
      </c>
      <c r="K311" t="s">
        <v>59</v>
      </c>
      <c r="L311" t="str">
        <f t="shared" si="13"/>
        <v>STARTERS</v>
      </c>
      <c r="M311" t="s">
        <v>167</v>
      </c>
    </row>
    <row r="312" spans="1:13" x14ac:dyDescent="0.3">
      <c r="A312">
        <v>140770</v>
      </c>
      <c r="B312" t="s">
        <v>7</v>
      </c>
      <c r="C312" s="1">
        <v>44009</v>
      </c>
      <c r="D312" s="1" t="s">
        <v>62</v>
      </c>
      <c r="E312" s="2">
        <v>0.56527777777777777</v>
      </c>
      <c r="F312" t="s">
        <v>8</v>
      </c>
      <c r="G312" t="s">
        <v>175</v>
      </c>
      <c r="H312">
        <v>1</v>
      </c>
      <c r="I312" t="e">
        <f t="shared" si="15"/>
        <v>#N/A</v>
      </c>
      <c r="J312" t="e">
        <f t="shared" si="14"/>
        <v>#N/A</v>
      </c>
      <c r="K312" t="s">
        <v>59</v>
      </c>
      <c r="L312" t="e">
        <f t="shared" si="13"/>
        <v>#N/A</v>
      </c>
      <c r="M312" t="s">
        <v>167</v>
      </c>
    </row>
    <row r="313" spans="1:13" x14ac:dyDescent="0.3">
      <c r="A313">
        <v>140770</v>
      </c>
      <c r="B313" t="s">
        <v>7</v>
      </c>
      <c r="C313" s="1">
        <v>44009</v>
      </c>
      <c r="D313" s="1" t="s">
        <v>62</v>
      </c>
      <c r="E313" s="2">
        <v>0.56527777777777777</v>
      </c>
      <c r="F313" t="s">
        <v>8</v>
      </c>
      <c r="G313" t="s">
        <v>178</v>
      </c>
      <c r="H313">
        <v>1</v>
      </c>
      <c r="I313" t="e">
        <f t="shared" si="15"/>
        <v>#N/A</v>
      </c>
      <c r="J313" t="e">
        <f t="shared" si="14"/>
        <v>#N/A</v>
      </c>
      <c r="K313" t="s">
        <v>59</v>
      </c>
      <c r="L313" t="e">
        <f t="shared" si="13"/>
        <v>#N/A</v>
      </c>
      <c r="M313" t="s">
        <v>167</v>
      </c>
    </row>
    <row r="314" spans="1:13" x14ac:dyDescent="0.3">
      <c r="A314">
        <v>140723</v>
      </c>
      <c r="B314" t="s">
        <v>7</v>
      </c>
      <c r="C314" s="1">
        <v>44009</v>
      </c>
      <c r="D314" s="1" t="s">
        <v>62</v>
      </c>
      <c r="E314" s="2">
        <v>0.47430555555555554</v>
      </c>
      <c r="F314" t="s">
        <v>52</v>
      </c>
      <c r="G314" t="s">
        <v>15</v>
      </c>
      <c r="H314">
        <v>2</v>
      </c>
      <c r="I314">
        <f t="shared" si="15"/>
        <v>12</v>
      </c>
      <c r="J314">
        <f t="shared" si="14"/>
        <v>24</v>
      </c>
      <c r="K314" t="s">
        <v>59</v>
      </c>
      <c r="L314" t="str">
        <f t="shared" si="13"/>
        <v>BREAKFAST</v>
      </c>
      <c r="M314" t="s">
        <v>167</v>
      </c>
    </row>
    <row r="315" spans="1:13" x14ac:dyDescent="0.3">
      <c r="A315">
        <v>140723</v>
      </c>
      <c r="B315" t="s">
        <v>7</v>
      </c>
      <c r="C315" s="1">
        <v>44009</v>
      </c>
      <c r="D315" s="1" t="s">
        <v>62</v>
      </c>
      <c r="E315" s="2">
        <v>0.47430555555555554</v>
      </c>
      <c r="F315" t="s">
        <v>52</v>
      </c>
      <c r="G315" t="s">
        <v>72</v>
      </c>
      <c r="H315">
        <v>1</v>
      </c>
      <c r="I315">
        <f t="shared" si="15"/>
        <v>12</v>
      </c>
      <c r="J315">
        <f t="shared" si="14"/>
        <v>12</v>
      </c>
      <c r="K315" t="s">
        <v>59</v>
      </c>
      <c r="L315" t="str">
        <f t="shared" si="13"/>
        <v>BREAKFAST</v>
      </c>
      <c r="M315" t="s">
        <v>167</v>
      </c>
    </row>
    <row r="316" spans="1:13" x14ac:dyDescent="0.3">
      <c r="A316">
        <v>140735</v>
      </c>
      <c r="B316" t="s">
        <v>7</v>
      </c>
      <c r="C316" s="1">
        <v>44009</v>
      </c>
      <c r="D316" s="1" t="s">
        <v>62</v>
      </c>
      <c r="E316" s="2">
        <v>0.51597222222222217</v>
      </c>
      <c r="F316" t="s">
        <v>8</v>
      </c>
      <c r="G316" t="s">
        <v>32</v>
      </c>
      <c r="H316">
        <v>3</v>
      </c>
      <c r="I316">
        <f t="shared" si="15"/>
        <v>6</v>
      </c>
      <c r="J316">
        <f t="shared" si="14"/>
        <v>18</v>
      </c>
      <c r="K316" t="s">
        <v>59</v>
      </c>
      <c r="L316" t="str">
        <f t="shared" si="13"/>
        <v>STARTERS</v>
      </c>
      <c r="M316" t="s">
        <v>167</v>
      </c>
    </row>
    <row r="317" spans="1:13" x14ac:dyDescent="0.3">
      <c r="A317">
        <v>140763</v>
      </c>
      <c r="B317" t="s">
        <v>7</v>
      </c>
      <c r="C317" s="1">
        <v>44009</v>
      </c>
      <c r="D317" s="1" t="s">
        <v>62</v>
      </c>
      <c r="E317" s="2">
        <v>0.54652777777777783</v>
      </c>
      <c r="F317" t="s">
        <v>52</v>
      </c>
      <c r="G317" t="s">
        <v>96</v>
      </c>
      <c r="H317">
        <v>1</v>
      </c>
      <c r="I317">
        <f t="shared" si="15"/>
        <v>2</v>
      </c>
      <c r="J317">
        <f t="shared" si="14"/>
        <v>2</v>
      </c>
      <c r="K317" t="s">
        <v>59</v>
      </c>
      <c r="L317" t="str">
        <f t="shared" si="13"/>
        <v>SIDE / ADD ON</v>
      </c>
      <c r="M317" t="s">
        <v>167</v>
      </c>
    </row>
    <row r="318" spans="1:13" x14ac:dyDescent="0.3">
      <c r="A318">
        <v>140746</v>
      </c>
      <c r="B318" t="s">
        <v>7</v>
      </c>
      <c r="C318" s="1">
        <v>44009</v>
      </c>
      <c r="D318" s="1" t="s">
        <v>62</v>
      </c>
      <c r="E318" s="2">
        <v>0.52222222222222225</v>
      </c>
      <c r="F318" t="s">
        <v>8</v>
      </c>
      <c r="G318" t="s">
        <v>100</v>
      </c>
      <c r="H318">
        <v>1</v>
      </c>
      <c r="I318">
        <f t="shared" si="15"/>
        <v>18</v>
      </c>
      <c r="J318">
        <f t="shared" si="14"/>
        <v>18</v>
      </c>
      <c r="K318" t="s">
        <v>59</v>
      </c>
      <c r="L318" t="str">
        <f t="shared" si="13"/>
        <v>SANDWHICHES</v>
      </c>
      <c r="M318" t="s">
        <v>167</v>
      </c>
    </row>
    <row r="319" spans="1:13" x14ac:dyDescent="0.3">
      <c r="A319">
        <v>140746</v>
      </c>
      <c r="B319" t="s">
        <v>7</v>
      </c>
      <c r="C319" s="1">
        <v>44009</v>
      </c>
      <c r="D319" s="1" t="s">
        <v>62</v>
      </c>
      <c r="E319" s="2">
        <v>0.52222222222222225</v>
      </c>
      <c r="F319" t="s">
        <v>8</v>
      </c>
      <c r="G319" t="s">
        <v>70</v>
      </c>
      <c r="H319">
        <v>1</v>
      </c>
      <c r="I319">
        <f t="shared" si="15"/>
        <v>12</v>
      </c>
      <c r="J319">
        <f t="shared" si="14"/>
        <v>12</v>
      </c>
      <c r="K319" t="s">
        <v>59</v>
      </c>
      <c r="L319" t="str">
        <f t="shared" si="13"/>
        <v>BREAKFAST</v>
      </c>
      <c r="M319" t="s">
        <v>167</v>
      </c>
    </row>
    <row r="320" spans="1:13" x14ac:dyDescent="0.3">
      <c r="A320">
        <v>140725</v>
      </c>
      <c r="B320" t="s">
        <v>7</v>
      </c>
      <c r="C320" s="1">
        <v>44009</v>
      </c>
      <c r="D320" s="1" t="s">
        <v>62</v>
      </c>
      <c r="E320" s="2">
        <v>0.4777777777777778</v>
      </c>
      <c r="F320" t="s">
        <v>52</v>
      </c>
      <c r="G320" t="s">
        <v>78</v>
      </c>
      <c r="H320">
        <v>2</v>
      </c>
      <c r="I320">
        <f t="shared" si="15"/>
        <v>12</v>
      </c>
      <c r="J320">
        <f t="shared" si="14"/>
        <v>24</v>
      </c>
      <c r="K320" t="s">
        <v>59</v>
      </c>
      <c r="L320" t="str">
        <f t="shared" si="13"/>
        <v>BREAKFAST</v>
      </c>
      <c r="M320" t="s">
        <v>167</v>
      </c>
    </row>
    <row r="321" spans="1:13" x14ac:dyDescent="0.3">
      <c r="A321">
        <v>140725</v>
      </c>
      <c r="B321" t="s">
        <v>7</v>
      </c>
      <c r="C321" s="1">
        <v>44009</v>
      </c>
      <c r="D321" s="1" t="s">
        <v>62</v>
      </c>
      <c r="E321" s="2">
        <v>0.4777777777777778</v>
      </c>
      <c r="F321" t="s">
        <v>52</v>
      </c>
      <c r="G321" t="s">
        <v>15</v>
      </c>
      <c r="H321">
        <v>1</v>
      </c>
      <c r="I321">
        <f t="shared" si="15"/>
        <v>12</v>
      </c>
      <c r="J321">
        <f t="shared" si="14"/>
        <v>12</v>
      </c>
      <c r="K321" t="s">
        <v>59</v>
      </c>
      <c r="L321" t="str">
        <f t="shared" si="13"/>
        <v>BREAKFAST</v>
      </c>
      <c r="M321" t="s">
        <v>167</v>
      </c>
    </row>
    <row r="322" spans="1:13" x14ac:dyDescent="0.3">
      <c r="A322">
        <v>140725</v>
      </c>
      <c r="B322" t="s">
        <v>7</v>
      </c>
      <c r="C322" s="1">
        <v>44009</v>
      </c>
      <c r="D322" s="1" t="s">
        <v>62</v>
      </c>
      <c r="E322" s="2">
        <v>0.4777777777777778</v>
      </c>
      <c r="F322" t="s">
        <v>52</v>
      </c>
      <c r="G322" t="s">
        <v>37</v>
      </c>
      <c r="H322">
        <v>2</v>
      </c>
      <c r="I322">
        <f t="shared" si="15"/>
        <v>15</v>
      </c>
      <c r="J322">
        <f t="shared" si="14"/>
        <v>30</v>
      </c>
      <c r="K322" t="s">
        <v>59</v>
      </c>
      <c r="L322" t="str">
        <f t="shared" ref="L322:L385" si="16">VLOOKUP(G322,data2,3,FALSE)</f>
        <v>SANDWHICHES</v>
      </c>
      <c r="M322" t="s">
        <v>167</v>
      </c>
    </row>
    <row r="323" spans="1:13" x14ac:dyDescent="0.3">
      <c r="A323">
        <v>140669</v>
      </c>
      <c r="B323" t="s">
        <v>7</v>
      </c>
      <c r="C323" s="1">
        <v>44009</v>
      </c>
      <c r="D323" s="1" t="s">
        <v>62</v>
      </c>
      <c r="E323" s="2">
        <v>0.33611111111111108</v>
      </c>
      <c r="F323" t="s">
        <v>52</v>
      </c>
      <c r="G323" t="s">
        <v>11</v>
      </c>
      <c r="H323">
        <v>1</v>
      </c>
      <c r="I323">
        <f t="shared" si="15"/>
        <v>10</v>
      </c>
      <c r="J323">
        <f t="shared" ref="J323:J386" si="17">PRODUCT(H323*I323)</f>
        <v>10</v>
      </c>
      <c r="K323" t="s">
        <v>59</v>
      </c>
      <c r="L323" t="str">
        <f t="shared" si="16"/>
        <v>BREAKFAST</v>
      </c>
      <c r="M323" t="s">
        <v>167</v>
      </c>
    </row>
    <row r="324" spans="1:13" x14ac:dyDescent="0.3">
      <c r="A324">
        <v>140664</v>
      </c>
      <c r="B324" t="s">
        <v>7</v>
      </c>
      <c r="C324" s="1">
        <v>44009</v>
      </c>
      <c r="D324" s="1" t="s">
        <v>62</v>
      </c>
      <c r="E324" s="2">
        <v>0.2902777777777778</v>
      </c>
      <c r="F324" t="s">
        <v>52</v>
      </c>
      <c r="G324" t="s">
        <v>11</v>
      </c>
      <c r="H324">
        <v>1</v>
      </c>
      <c r="I324">
        <f t="shared" si="15"/>
        <v>10</v>
      </c>
      <c r="J324">
        <f t="shared" si="17"/>
        <v>10</v>
      </c>
      <c r="K324" t="s">
        <v>59</v>
      </c>
      <c r="L324" t="str">
        <f t="shared" si="16"/>
        <v>BREAKFAST</v>
      </c>
      <c r="M324" t="s">
        <v>167</v>
      </c>
    </row>
    <row r="325" spans="1:13" x14ac:dyDescent="0.3">
      <c r="A325">
        <v>140664</v>
      </c>
      <c r="B325" t="s">
        <v>7</v>
      </c>
      <c r="C325" s="1">
        <v>44009</v>
      </c>
      <c r="D325" s="1" t="s">
        <v>62</v>
      </c>
      <c r="E325" s="2">
        <v>0.2902777777777778</v>
      </c>
      <c r="F325" t="s">
        <v>52</v>
      </c>
      <c r="G325" t="s">
        <v>15</v>
      </c>
      <c r="H325">
        <v>1</v>
      </c>
      <c r="I325">
        <f t="shared" si="15"/>
        <v>12</v>
      </c>
      <c r="J325">
        <f t="shared" si="17"/>
        <v>12</v>
      </c>
      <c r="K325" t="s">
        <v>59</v>
      </c>
      <c r="L325" t="str">
        <f t="shared" si="16"/>
        <v>BREAKFAST</v>
      </c>
      <c r="M325" t="s">
        <v>167</v>
      </c>
    </row>
    <row r="326" spans="1:13" x14ac:dyDescent="0.3">
      <c r="A326">
        <v>140664</v>
      </c>
      <c r="B326" t="s">
        <v>7</v>
      </c>
      <c r="C326" s="1">
        <v>44009</v>
      </c>
      <c r="D326" s="1" t="s">
        <v>62</v>
      </c>
      <c r="E326" s="2">
        <v>0.2902777777777778</v>
      </c>
      <c r="F326" t="s">
        <v>52</v>
      </c>
      <c r="G326" t="s">
        <v>95</v>
      </c>
      <c r="H326">
        <v>1</v>
      </c>
      <c r="I326">
        <f t="shared" si="15"/>
        <v>2</v>
      </c>
      <c r="J326">
        <f t="shared" si="17"/>
        <v>2</v>
      </c>
      <c r="K326" t="s">
        <v>59</v>
      </c>
      <c r="L326" t="str">
        <f t="shared" si="16"/>
        <v>BREAKFAST</v>
      </c>
      <c r="M326" t="s">
        <v>167</v>
      </c>
    </row>
    <row r="327" spans="1:13" x14ac:dyDescent="0.3">
      <c r="A327">
        <v>140715</v>
      </c>
      <c r="B327" t="s">
        <v>7</v>
      </c>
      <c r="C327" s="1">
        <v>44009</v>
      </c>
      <c r="D327" s="1" t="s">
        <v>62</v>
      </c>
      <c r="E327" s="2">
        <v>0.45624999999999999</v>
      </c>
      <c r="F327" t="s">
        <v>52</v>
      </c>
      <c r="G327" t="s">
        <v>41</v>
      </c>
      <c r="H327">
        <v>2</v>
      </c>
      <c r="I327">
        <f t="shared" si="15"/>
        <v>12</v>
      </c>
      <c r="J327">
        <f t="shared" si="17"/>
        <v>24</v>
      </c>
      <c r="K327" t="s">
        <v>59</v>
      </c>
      <c r="L327" t="str">
        <f t="shared" si="16"/>
        <v>BREAKFAST</v>
      </c>
      <c r="M327" t="s">
        <v>167</v>
      </c>
    </row>
    <row r="328" spans="1:13" x14ac:dyDescent="0.3">
      <c r="A328">
        <v>140715</v>
      </c>
      <c r="B328" t="s">
        <v>7</v>
      </c>
      <c r="C328" s="1">
        <v>44009</v>
      </c>
      <c r="D328" s="1" t="s">
        <v>62</v>
      </c>
      <c r="E328" s="2">
        <v>0.45624999999999999</v>
      </c>
      <c r="F328" t="s">
        <v>52</v>
      </c>
      <c r="G328" t="s">
        <v>72</v>
      </c>
      <c r="H328">
        <v>2</v>
      </c>
      <c r="I328">
        <f t="shared" si="15"/>
        <v>12</v>
      </c>
      <c r="J328">
        <f t="shared" si="17"/>
        <v>24</v>
      </c>
      <c r="K328" t="s">
        <v>59</v>
      </c>
      <c r="L328" t="str">
        <f t="shared" si="16"/>
        <v>BREAKFAST</v>
      </c>
      <c r="M328" t="s">
        <v>167</v>
      </c>
    </row>
    <row r="329" spans="1:13" x14ac:dyDescent="0.3">
      <c r="A329">
        <v>140671</v>
      </c>
      <c r="B329" t="s">
        <v>7</v>
      </c>
      <c r="C329" s="1">
        <v>44009</v>
      </c>
      <c r="D329" s="1" t="s">
        <v>62</v>
      </c>
      <c r="E329" s="2">
        <v>0.31597222222222221</v>
      </c>
      <c r="F329" t="s">
        <v>52</v>
      </c>
      <c r="G329" t="s">
        <v>40</v>
      </c>
      <c r="H329">
        <v>1</v>
      </c>
      <c r="I329">
        <f t="shared" si="15"/>
        <v>6</v>
      </c>
      <c r="J329">
        <f t="shared" si="17"/>
        <v>6</v>
      </c>
      <c r="K329" t="s">
        <v>59</v>
      </c>
      <c r="L329" t="str">
        <f t="shared" si="16"/>
        <v>BREAKFAST</v>
      </c>
      <c r="M329" t="s">
        <v>167</v>
      </c>
    </row>
    <row r="330" spans="1:13" x14ac:dyDescent="0.3">
      <c r="A330">
        <v>140673</v>
      </c>
      <c r="B330" t="s">
        <v>7</v>
      </c>
      <c r="C330" s="1">
        <v>44009</v>
      </c>
      <c r="D330" s="1" t="s">
        <v>62</v>
      </c>
      <c r="E330" s="2">
        <v>0.32222222222222224</v>
      </c>
      <c r="F330" t="s">
        <v>52</v>
      </c>
      <c r="G330" t="s">
        <v>11</v>
      </c>
      <c r="H330">
        <v>2</v>
      </c>
      <c r="I330">
        <f t="shared" si="15"/>
        <v>10</v>
      </c>
      <c r="J330">
        <f t="shared" si="17"/>
        <v>20</v>
      </c>
      <c r="K330" t="s">
        <v>59</v>
      </c>
      <c r="L330" t="str">
        <f t="shared" si="16"/>
        <v>BREAKFAST</v>
      </c>
      <c r="M330" t="s">
        <v>167</v>
      </c>
    </row>
    <row r="331" spans="1:13" x14ac:dyDescent="0.3">
      <c r="A331">
        <v>140669</v>
      </c>
      <c r="B331" t="s">
        <v>14</v>
      </c>
      <c r="C331" s="1">
        <v>44009</v>
      </c>
      <c r="D331" s="1" t="s">
        <v>62</v>
      </c>
      <c r="E331" s="2">
        <v>0.31180555555555556</v>
      </c>
      <c r="F331" t="s">
        <v>52</v>
      </c>
      <c r="G331" t="s">
        <v>11</v>
      </c>
      <c r="H331">
        <v>3</v>
      </c>
      <c r="I331">
        <f t="shared" si="15"/>
        <v>10</v>
      </c>
      <c r="J331">
        <f t="shared" si="17"/>
        <v>30</v>
      </c>
      <c r="K331" t="s">
        <v>59</v>
      </c>
      <c r="L331" t="str">
        <f t="shared" si="16"/>
        <v>BREAKFAST</v>
      </c>
      <c r="M331" t="s">
        <v>167</v>
      </c>
    </row>
    <row r="332" spans="1:13" x14ac:dyDescent="0.3">
      <c r="A332">
        <v>140669</v>
      </c>
      <c r="B332" t="s">
        <v>14</v>
      </c>
      <c r="C332" s="1">
        <v>44009</v>
      </c>
      <c r="D332" s="1" t="s">
        <v>62</v>
      </c>
      <c r="E332" s="2">
        <v>0.31180555555555556</v>
      </c>
      <c r="F332" t="s">
        <v>52</v>
      </c>
      <c r="G332" t="s">
        <v>41</v>
      </c>
      <c r="H332">
        <v>1</v>
      </c>
      <c r="I332">
        <f t="shared" si="15"/>
        <v>12</v>
      </c>
      <c r="J332">
        <f t="shared" si="17"/>
        <v>12</v>
      </c>
      <c r="K332" t="s">
        <v>59</v>
      </c>
      <c r="L332" t="str">
        <f t="shared" si="16"/>
        <v>BREAKFAST</v>
      </c>
      <c r="M332" t="s">
        <v>167</v>
      </c>
    </row>
    <row r="333" spans="1:13" x14ac:dyDescent="0.3">
      <c r="A333">
        <v>140669</v>
      </c>
      <c r="B333" t="s">
        <v>14</v>
      </c>
      <c r="C333" s="1">
        <v>44009</v>
      </c>
      <c r="D333" s="1" t="s">
        <v>62</v>
      </c>
      <c r="E333" s="2">
        <v>0.31180555555555556</v>
      </c>
      <c r="F333" t="s">
        <v>52</v>
      </c>
      <c r="G333" t="s">
        <v>35</v>
      </c>
      <c r="H333">
        <v>1</v>
      </c>
      <c r="I333">
        <f t="shared" si="15"/>
        <v>3</v>
      </c>
      <c r="J333">
        <f t="shared" si="17"/>
        <v>3</v>
      </c>
      <c r="K333" t="s">
        <v>59</v>
      </c>
      <c r="L333" t="str">
        <f t="shared" si="16"/>
        <v>SIDE / ADD ON</v>
      </c>
      <c r="M333" t="s">
        <v>167</v>
      </c>
    </row>
    <row r="334" spans="1:13" x14ac:dyDescent="0.3">
      <c r="A334">
        <v>140669</v>
      </c>
      <c r="B334" t="s">
        <v>14</v>
      </c>
      <c r="C334" s="1">
        <v>44009</v>
      </c>
      <c r="D334" s="1" t="s">
        <v>62</v>
      </c>
      <c r="E334" s="2">
        <v>0.31180555555555556</v>
      </c>
      <c r="F334" t="s">
        <v>52</v>
      </c>
      <c r="G334" t="s">
        <v>53</v>
      </c>
      <c r="H334">
        <v>1</v>
      </c>
      <c r="I334">
        <f t="shared" si="15"/>
        <v>2</v>
      </c>
      <c r="J334">
        <f t="shared" si="17"/>
        <v>2</v>
      </c>
      <c r="K334" t="s">
        <v>59</v>
      </c>
      <c r="L334" t="str">
        <f t="shared" si="16"/>
        <v>SIDE / ADD ON</v>
      </c>
      <c r="M334" t="s">
        <v>167</v>
      </c>
    </row>
    <row r="335" spans="1:13" x14ac:dyDescent="0.3">
      <c r="A335">
        <v>140692</v>
      </c>
      <c r="B335" t="s">
        <v>7</v>
      </c>
      <c r="C335" s="1">
        <v>44009</v>
      </c>
      <c r="D335" s="1" t="s">
        <v>62</v>
      </c>
      <c r="E335" s="2">
        <v>0.40486111111111112</v>
      </c>
      <c r="F335" t="s">
        <v>52</v>
      </c>
      <c r="G335" t="s">
        <v>11</v>
      </c>
      <c r="H335">
        <v>1</v>
      </c>
      <c r="I335">
        <f t="shared" si="15"/>
        <v>10</v>
      </c>
      <c r="J335">
        <f t="shared" si="17"/>
        <v>10</v>
      </c>
      <c r="K335" t="s">
        <v>59</v>
      </c>
      <c r="L335" t="str">
        <f t="shared" si="16"/>
        <v>BREAKFAST</v>
      </c>
      <c r="M335" t="s">
        <v>167</v>
      </c>
    </row>
    <row r="336" spans="1:13" x14ac:dyDescent="0.3">
      <c r="A336">
        <v>140692</v>
      </c>
      <c r="B336" t="s">
        <v>7</v>
      </c>
      <c r="C336" s="1">
        <v>44009</v>
      </c>
      <c r="D336" s="1" t="s">
        <v>62</v>
      </c>
      <c r="E336" s="2">
        <v>0.40486111111111112</v>
      </c>
      <c r="F336" t="s">
        <v>52</v>
      </c>
      <c r="G336" t="s">
        <v>41</v>
      </c>
      <c r="H336">
        <v>1</v>
      </c>
      <c r="I336">
        <f t="shared" si="15"/>
        <v>12</v>
      </c>
      <c r="J336">
        <f t="shared" si="17"/>
        <v>12</v>
      </c>
      <c r="K336" t="s">
        <v>59</v>
      </c>
      <c r="L336" t="str">
        <f t="shared" si="16"/>
        <v>BREAKFAST</v>
      </c>
      <c r="M336" t="s">
        <v>167</v>
      </c>
    </row>
    <row r="337" spans="1:13" x14ac:dyDescent="0.3">
      <c r="A337">
        <v>140692</v>
      </c>
      <c r="B337" t="s">
        <v>7</v>
      </c>
      <c r="C337" s="1">
        <v>44009</v>
      </c>
      <c r="D337" s="1" t="s">
        <v>62</v>
      </c>
      <c r="E337" s="2">
        <v>0.40486111111111112</v>
      </c>
      <c r="F337" t="s">
        <v>52</v>
      </c>
      <c r="G337" t="s">
        <v>72</v>
      </c>
      <c r="H337">
        <v>1</v>
      </c>
      <c r="I337">
        <f t="shared" si="15"/>
        <v>12</v>
      </c>
      <c r="J337">
        <f t="shared" si="17"/>
        <v>12</v>
      </c>
      <c r="K337" t="s">
        <v>59</v>
      </c>
      <c r="L337" t="str">
        <f t="shared" si="16"/>
        <v>BREAKFAST</v>
      </c>
      <c r="M337" t="s">
        <v>167</v>
      </c>
    </row>
    <row r="338" spans="1:13" x14ac:dyDescent="0.3">
      <c r="A338">
        <v>140711</v>
      </c>
      <c r="B338" t="s">
        <v>7</v>
      </c>
      <c r="C338" s="1">
        <v>44009</v>
      </c>
      <c r="D338" s="1" t="s">
        <v>62</v>
      </c>
      <c r="E338" s="2">
        <v>0.44861111111111113</v>
      </c>
      <c r="F338" t="s">
        <v>52</v>
      </c>
      <c r="G338" t="s">
        <v>11</v>
      </c>
      <c r="H338">
        <v>1</v>
      </c>
      <c r="I338">
        <f t="shared" si="15"/>
        <v>10</v>
      </c>
      <c r="J338">
        <f t="shared" si="17"/>
        <v>10</v>
      </c>
      <c r="K338" t="s">
        <v>59</v>
      </c>
      <c r="L338" t="str">
        <f t="shared" si="16"/>
        <v>BREAKFAST</v>
      </c>
      <c r="M338" t="s">
        <v>167</v>
      </c>
    </row>
    <row r="339" spans="1:13" x14ac:dyDescent="0.3">
      <c r="A339">
        <v>140716</v>
      </c>
      <c r="B339" t="s">
        <v>7</v>
      </c>
      <c r="C339" s="1">
        <v>44009</v>
      </c>
      <c r="D339" s="1" t="s">
        <v>62</v>
      </c>
      <c r="E339" s="2">
        <v>0.46111111111111108</v>
      </c>
      <c r="F339" t="s">
        <v>52</v>
      </c>
      <c r="G339" t="s">
        <v>38</v>
      </c>
      <c r="H339">
        <v>2</v>
      </c>
      <c r="I339">
        <f t="shared" si="15"/>
        <v>15</v>
      </c>
      <c r="J339">
        <f t="shared" si="17"/>
        <v>30</v>
      </c>
      <c r="K339" t="s">
        <v>59</v>
      </c>
      <c r="L339" t="str">
        <f t="shared" si="16"/>
        <v>SANDWHICHES</v>
      </c>
      <c r="M339" t="s">
        <v>167</v>
      </c>
    </row>
    <row r="340" spans="1:13" x14ac:dyDescent="0.3">
      <c r="A340">
        <v>140716</v>
      </c>
      <c r="B340" t="s">
        <v>7</v>
      </c>
      <c r="C340" s="1">
        <v>44009</v>
      </c>
      <c r="D340" s="1" t="s">
        <v>62</v>
      </c>
      <c r="E340" s="2">
        <v>0.46111111111111108</v>
      </c>
      <c r="F340" t="s">
        <v>52</v>
      </c>
      <c r="G340" t="s">
        <v>15</v>
      </c>
      <c r="H340">
        <v>1</v>
      </c>
      <c r="I340">
        <f t="shared" si="15"/>
        <v>12</v>
      </c>
      <c r="J340">
        <f t="shared" si="17"/>
        <v>12</v>
      </c>
      <c r="K340" t="s">
        <v>59</v>
      </c>
      <c r="L340" t="str">
        <f t="shared" si="16"/>
        <v>BREAKFAST</v>
      </c>
      <c r="M340" t="s">
        <v>167</v>
      </c>
    </row>
    <row r="341" spans="1:13" x14ac:dyDescent="0.3">
      <c r="A341">
        <v>140716</v>
      </c>
      <c r="B341" t="s">
        <v>7</v>
      </c>
      <c r="C341" s="1">
        <v>44009</v>
      </c>
      <c r="D341" s="1" t="s">
        <v>62</v>
      </c>
      <c r="E341" s="2">
        <v>0.46111111111111108</v>
      </c>
      <c r="F341" t="s">
        <v>52</v>
      </c>
      <c r="G341" t="s">
        <v>78</v>
      </c>
      <c r="H341">
        <v>1</v>
      </c>
      <c r="I341">
        <f t="shared" si="15"/>
        <v>12</v>
      </c>
      <c r="J341">
        <f t="shared" si="17"/>
        <v>12</v>
      </c>
      <c r="K341" t="s">
        <v>59</v>
      </c>
      <c r="L341" t="str">
        <f t="shared" si="16"/>
        <v>BREAKFAST</v>
      </c>
      <c r="M341" t="s">
        <v>167</v>
      </c>
    </row>
    <row r="342" spans="1:13" x14ac:dyDescent="0.3">
      <c r="A342">
        <v>140681</v>
      </c>
      <c r="B342" t="s">
        <v>7</v>
      </c>
      <c r="C342" s="1">
        <v>44009</v>
      </c>
      <c r="D342" s="1" t="s">
        <v>62</v>
      </c>
      <c r="E342" s="2">
        <v>0.3576388888888889</v>
      </c>
      <c r="F342" t="s">
        <v>52</v>
      </c>
      <c r="G342" t="s">
        <v>11</v>
      </c>
      <c r="H342">
        <v>2</v>
      </c>
      <c r="I342">
        <f t="shared" si="15"/>
        <v>10</v>
      </c>
      <c r="J342">
        <f t="shared" si="17"/>
        <v>20</v>
      </c>
      <c r="K342" t="s">
        <v>59</v>
      </c>
      <c r="L342" t="str">
        <f t="shared" si="16"/>
        <v>BREAKFAST</v>
      </c>
      <c r="M342" t="s">
        <v>167</v>
      </c>
    </row>
    <row r="343" spans="1:13" x14ac:dyDescent="0.3">
      <c r="A343">
        <v>140668</v>
      </c>
      <c r="B343" t="s">
        <v>14</v>
      </c>
      <c r="C343" s="1">
        <v>44009</v>
      </c>
      <c r="D343" s="1" t="s">
        <v>62</v>
      </c>
      <c r="E343" s="2">
        <v>0.3972222222222222</v>
      </c>
      <c r="F343" t="s">
        <v>52</v>
      </c>
      <c r="G343" t="s">
        <v>40</v>
      </c>
      <c r="H343">
        <v>1</v>
      </c>
      <c r="I343">
        <f t="shared" si="15"/>
        <v>6</v>
      </c>
      <c r="J343">
        <f t="shared" si="17"/>
        <v>6</v>
      </c>
      <c r="K343" t="s">
        <v>59</v>
      </c>
      <c r="L343" t="str">
        <f t="shared" si="16"/>
        <v>BREAKFAST</v>
      </c>
      <c r="M343" t="s">
        <v>167</v>
      </c>
    </row>
    <row r="344" spans="1:13" x14ac:dyDescent="0.3">
      <c r="A344">
        <v>140679</v>
      </c>
      <c r="B344" t="s">
        <v>7</v>
      </c>
      <c r="C344" s="1">
        <v>44009</v>
      </c>
      <c r="D344" s="1" t="s">
        <v>62</v>
      </c>
      <c r="E344" s="2">
        <v>0.3444444444444445</v>
      </c>
      <c r="F344" t="s">
        <v>52</v>
      </c>
      <c r="G344" t="s">
        <v>11</v>
      </c>
      <c r="H344">
        <v>1</v>
      </c>
      <c r="I344">
        <f t="shared" si="15"/>
        <v>10</v>
      </c>
      <c r="J344">
        <f t="shared" si="17"/>
        <v>10</v>
      </c>
      <c r="K344" t="s">
        <v>59</v>
      </c>
      <c r="L344" t="str">
        <f t="shared" si="16"/>
        <v>BREAKFAST</v>
      </c>
      <c r="M344" t="s">
        <v>167</v>
      </c>
    </row>
    <row r="345" spans="1:13" x14ac:dyDescent="0.3">
      <c r="A345">
        <v>140679</v>
      </c>
      <c r="B345" t="s">
        <v>7</v>
      </c>
      <c r="C345" s="1">
        <v>44009</v>
      </c>
      <c r="D345" s="1" t="s">
        <v>62</v>
      </c>
      <c r="E345" s="2">
        <v>0.3444444444444445</v>
      </c>
      <c r="F345" t="s">
        <v>52</v>
      </c>
      <c r="G345" t="s">
        <v>48</v>
      </c>
      <c r="H345">
        <v>1</v>
      </c>
      <c r="I345">
        <f t="shared" si="15"/>
        <v>1</v>
      </c>
      <c r="J345">
        <f t="shared" si="17"/>
        <v>1</v>
      </c>
      <c r="K345" t="s">
        <v>59</v>
      </c>
      <c r="L345" t="str">
        <f t="shared" si="16"/>
        <v>SIDE / ADD ON</v>
      </c>
      <c r="M345" t="s">
        <v>167</v>
      </c>
    </row>
    <row r="346" spans="1:13" x14ac:dyDescent="0.3">
      <c r="A346">
        <v>140712</v>
      </c>
      <c r="B346" t="s">
        <v>7</v>
      </c>
      <c r="C346" s="1">
        <v>44009</v>
      </c>
      <c r="D346" s="1" t="s">
        <v>62</v>
      </c>
      <c r="E346" s="2">
        <v>0.4513888888888889</v>
      </c>
      <c r="F346" t="s">
        <v>52</v>
      </c>
      <c r="G346" t="s">
        <v>11</v>
      </c>
      <c r="H346">
        <v>1</v>
      </c>
      <c r="I346">
        <f t="shared" si="15"/>
        <v>10</v>
      </c>
      <c r="J346">
        <f t="shared" si="17"/>
        <v>10</v>
      </c>
      <c r="K346" t="s">
        <v>59</v>
      </c>
      <c r="L346" t="str">
        <f t="shared" si="16"/>
        <v>BREAKFAST</v>
      </c>
      <c r="M346" t="s">
        <v>167</v>
      </c>
    </row>
    <row r="347" spans="1:13" x14ac:dyDescent="0.3">
      <c r="A347">
        <v>140677</v>
      </c>
      <c r="B347" t="s">
        <v>7</v>
      </c>
      <c r="C347" s="1">
        <v>44009</v>
      </c>
      <c r="D347" s="1" t="s">
        <v>62</v>
      </c>
      <c r="E347" s="2">
        <v>0.32708333333333334</v>
      </c>
      <c r="F347" t="s">
        <v>52</v>
      </c>
      <c r="G347" t="s">
        <v>11</v>
      </c>
      <c r="H347">
        <v>2</v>
      </c>
      <c r="I347">
        <f t="shared" si="15"/>
        <v>10</v>
      </c>
      <c r="J347">
        <f t="shared" si="17"/>
        <v>20</v>
      </c>
      <c r="K347" t="s">
        <v>59</v>
      </c>
      <c r="L347" t="str">
        <f t="shared" si="16"/>
        <v>BREAKFAST</v>
      </c>
      <c r="M347" t="s">
        <v>167</v>
      </c>
    </row>
    <row r="348" spans="1:13" x14ac:dyDescent="0.3">
      <c r="A348">
        <v>140858</v>
      </c>
      <c r="B348" t="s">
        <v>7</v>
      </c>
      <c r="C348" s="1">
        <v>44010</v>
      </c>
      <c r="D348" s="1" t="s">
        <v>63</v>
      </c>
      <c r="E348" s="2">
        <v>0.55625000000000002</v>
      </c>
      <c r="F348" t="s">
        <v>107</v>
      </c>
      <c r="G348" t="s">
        <v>70</v>
      </c>
      <c r="H348">
        <v>1</v>
      </c>
      <c r="I348">
        <f t="shared" si="15"/>
        <v>12</v>
      </c>
      <c r="J348">
        <f t="shared" si="17"/>
        <v>12</v>
      </c>
      <c r="K348" t="s">
        <v>59</v>
      </c>
      <c r="L348" t="str">
        <f t="shared" si="16"/>
        <v>BREAKFAST</v>
      </c>
      <c r="M348" t="s">
        <v>167</v>
      </c>
    </row>
    <row r="349" spans="1:13" x14ac:dyDescent="0.3">
      <c r="A349">
        <v>140858</v>
      </c>
      <c r="B349" t="s">
        <v>7</v>
      </c>
      <c r="C349" s="1">
        <v>44010</v>
      </c>
      <c r="D349" s="1" t="s">
        <v>63</v>
      </c>
      <c r="E349" s="2">
        <v>0.55625000000000002</v>
      </c>
      <c r="F349" t="s">
        <v>107</v>
      </c>
      <c r="G349" t="s">
        <v>41</v>
      </c>
      <c r="H349">
        <v>1</v>
      </c>
      <c r="I349">
        <f t="shared" si="15"/>
        <v>12</v>
      </c>
      <c r="J349">
        <f t="shared" si="17"/>
        <v>12</v>
      </c>
      <c r="K349" t="s">
        <v>59</v>
      </c>
      <c r="L349" t="str">
        <f t="shared" si="16"/>
        <v>BREAKFAST</v>
      </c>
      <c r="M349" t="s">
        <v>167</v>
      </c>
    </row>
    <row r="350" spans="1:13" x14ac:dyDescent="0.3">
      <c r="A350">
        <v>140858</v>
      </c>
      <c r="B350" t="s">
        <v>7</v>
      </c>
      <c r="C350" s="1">
        <v>44010</v>
      </c>
      <c r="D350" s="1" t="s">
        <v>63</v>
      </c>
      <c r="E350" s="2">
        <v>0.55625000000000002</v>
      </c>
      <c r="F350" t="s">
        <v>107</v>
      </c>
      <c r="G350" t="s">
        <v>95</v>
      </c>
      <c r="H350">
        <v>1</v>
      </c>
      <c r="I350">
        <f t="shared" si="15"/>
        <v>2</v>
      </c>
      <c r="J350">
        <f t="shared" si="17"/>
        <v>2</v>
      </c>
      <c r="K350" t="s">
        <v>59</v>
      </c>
      <c r="L350" t="str">
        <f t="shared" si="16"/>
        <v>BREAKFAST</v>
      </c>
      <c r="M350" t="s">
        <v>167</v>
      </c>
    </row>
    <row r="351" spans="1:13" x14ac:dyDescent="0.3">
      <c r="A351">
        <v>140858</v>
      </c>
      <c r="B351" t="s">
        <v>7</v>
      </c>
      <c r="C351" s="1">
        <v>44010</v>
      </c>
      <c r="D351" s="1" t="s">
        <v>63</v>
      </c>
      <c r="E351" s="2">
        <v>0.55625000000000002</v>
      </c>
      <c r="F351" t="s">
        <v>107</v>
      </c>
      <c r="G351" t="s">
        <v>178</v>
      </c>
      <c r="H351">
        <v>1</v>
      </c>
      <c r="I351" t="e">
        <f t="shared" si="15"/>
        <v>#N/A</v>
      </c>
      <c r="J351" t="e">
        <f t="shared" si="17"/>
        <v>#N/A</v>
      </c>
      <c r="K351" t="s">
        <v>59</v>
      </c>
      <c r="L351" t="e">
        <f t="shared" si="16"/>
        <v>#N/A</v>
      </c>
      <c r="M351" t="s">
        <v>167</v>
      </c>
    </row>
    <row r="352" spans="1:13" x14ac:dyDescent="0.3">
      <c r="A352">
        <v>140858</v>
      </c>
      <c r="B352" t="s">
        <v>7</v>
      </c>
      <c r="C352" s="1">
        <v>44010</v>
      </c>
      <c r="D352" s="1" t="s">
        <v>63</v>
      </c>
      <c r="E352" s="2">
        <v>0.55625000000000002</v>
      </c>
      <c r="F352" t="s">
        <v>107</v>
      </c>
      <c r="G352" t="s">
        <v>50</v>
      </c>
      <c r="H352">
        <v>1</v>
      </c>
      <c r="I352">
        <f t="shared" si="15"/>
        <v>15</v>
      </c>
      <c r="J352">
        <f t="shared" si="17"/>
        <v>15</v>
      </c>
      <c r="K352" t="s">
        <v>59</v>
      </c>
      <c r="L352" t="str">
        <f t="shared" si="16"/>
        <v>SANDWHICHES</v>
      </c>
      <c r="M352" t="s">
        <v>167</v>
      </c>
    </row>
    <row r="353" spans="1:13" x14ac:dyDescent="0.3">
      <c r="A353">
        <v>140858</v>
      </c>
      <c r="B353" t="s">
        <v>7</v>
      </c>
      <c r="C353" s="1">
        <v>44010</v>
      </c>
      <c r="D353" s="1" t="s">
        <v>63</v>
      </c>
      <c r="E353" s="2">
        <v>0.55625000000000002</v>
      </c>
      <c r="F353" t="s">
        <v>107</v>
      </c>
      <c r="G353" t="s">
        <v>16</v>
      </c>
      <c r="H353">
        <v>1</v>
      </c>
      <c r="I353">
        <f t="shared" si="15"/>
        <v>14</v>
      </c>
      <c r="J353">
        <f t="shared" si="17"/>
        <v>14</v>
      </c>
      <c r="K353" t="s">
        <v>59</v>
      </c>
      <c r="L353" t="str">
        <f t="shared" si="16"/>
        <v>STARTERS</v>
      </c>
      <c r="M353" t="s">
        <v>167</v>
      </c>
    </row>
    <row r="354" spans="1:13" x14ac:dyDescent="0.3">
      <c r="A354">
        <v>140858</v>
      </c>
      <c r="B354" t="s">
        <v>7</v>
      </c>
      <c r="C354" s="1">
        <v>44010</v>
      </c>
      <c r="D354" s="1" t="s">
        <v>63</v>
      </c>
      <c r="E354" s="2">
        <v>0.55625000000000002</v>
      </c>
      <c r="F354" t="s">
        <v>107</v>
      </c>
      <c r="G354" t="s">
        <v>83</v>
      </c>
      <c r="H354">
        <v>1</v>
      </c>
      <c r="I354">
        <f t="shared" si="15"/>
        <v>6</v>
      </c>
      <c r="J354">
        <f t="shared" si="17"/>
        <v>6</v>
      </c>
      <c r="K354" t="s">
        <v>59</v>
      </c>
      <c r="L354" t="str">
        <f t="shared" si="16"/>
        <v>SIDE / ADD ON</v>
      </c>
      <c r="M354" t="s">
        <v>167</v>
      </c>
    </row>
    <row r="355" spans="1:13" x14ac:dyDescent="0.3">
      <c r="A355">
        <v>140858</v>
      </c>
      <c r="B355" t="s">
        <v>7</v>
      </c>
      <c r="C355" s="1">
        <v>44010</v>
      </c>
      <c r="D355" s="1" t="s">
        <v>63</v>
      </c>
      <c r="E355" s="2">
        <v>0.55625000000000002</v>
      </c>
      <c r="F355" t="s">
        <v>107</v>
      </c>
      <c r="G355" t="s">
        <v>69</v>
      </c>
      <c r="H355">
        <v>1</v>
      </c>
      <c r="I355">
        <f t="shared" si="15"/>
        <v>2</v>
      </c>
      <c r="J355">
        <f t="shared" si="17"/>
        <v>2</v>
      </c>
      <c r="K355" t="s">
        <v>59</v>
      </c>
      <c r="L355" t="str">
        <f t="shared" si="16"/>
        <v>SIDE / ADD ON</v>
      </c>
      <c r="M355" t="s">
        <v>167</v>
      </c>
    </row>
    <row r="356" spans="1:13" x14ac:dyDescent="0.3">
      <c r="A356">
        <v>140858</v>
      </c>
      <c r="B356" t="s">
        <v>7</v>
      </c>
      <c r="C356" s="1">
        <v>44010</v>
      </c>
      <c r="D356" s="1" t="s">
        <v>63</v>
      </c>
      <c r="E356" s="2">
        <v>0.55625000000000002</v>
      </c>
      <c r="F356" t="s">
        <v>107</v>
      </c>
      <c r="G356" t="s">
        <v>110</v>
      </c>
      <c r="H356">
        <v>1</v>
      </c>
      <c r="I356">
        <f t="shared" si="15"/>
        <v>5</v>
      </c>
      <c r="J356">
        <f t="shared" si="17"/>
        <v>5</v>
      </c>
      <c r="K356" t="s">
        <v>59</v>
      </c>
      <c r="L356" t="str">
        <f t="shared" si="16"/>
        <v>DESSERTS</v>
      </c>
      <c r="M356" t="s">
        <v>167</v>
      </c>
    </row>
    <row r="357" spans="1:13" x14ac:dyDescent="0.3">
      <c r="A357">
        <v>140858</v>
      </c>
      <c r="B357" t="s">
        <v>7</v>
      </c>
      <c r="C357" s="1">
        <v>44010</v>
      </c>
      <c r="D357" s="1" t="s">
        <v>63</v>
      </c>
      <c r="E357" s="2">
        <v>0.55625000000000002</v>
      </c>
      <c r="F357" t="s">
        <v>107</v>
      </c>
      <c r="G357" t="s">
        <v>71</v>
      </c>
      <c r="H357">
        <v>1</v>
      </c>
      <c r="I357">
        <f t="shared" si="15"/>
        <v>15</v>
      </c>
      <c r="J357">
        <f t="shared" si="17"/>
        <v>15</v>
      </c>
      <c r="K357" t="s">
        <v>59</v>
      </c>
      <c r="L357" t="str">
        <f t="shared" si="16"/>
        <v>ENTRÉE</v>
      </c>
      <c r="M357" t="s">
        <v>167</v>
      </c>
    </row>
    <row r="358" spans="1:13" x14ac:dyDescent="0.3">
      <c r="A358">
        <v>140847</v>
      </c>
      <c r="B358" t="s">
        <v>7</v>
      </c>
      <c r="C358" s="1">
        <v>44010</v>
      </c>
      <c r="D358" s="1" t="s">
        <v>63</v>
      </c>
      <c r="E358" s="2">
        <v>0.32847222222222222</v>
      </c>
      <c r="F358" t="s">
        <v>8</v>
      </c>
      <c r="G358" t="s">
        <v>41</v>
      </c>
      <c r="H358">
        <v>1</v>
      </c>
      <c r="I358">
        <f t="shared" si="15"/>
        <v>12</v>
      </c>
      <c r="J358">
        <f t="shared" si="17"/>
        <v>12</v>
      </c>
      <c r="K358" t="s">
        <v>59</v>
      </c>
      <c r="L358" t="str">
        <f t="shared" si="16"/>
        <v>BREAKFAST</v>
      </c>
      <c r="M358" t="s">
        <v>167</v>
      </c>
    </row>
    <row r="359" spans="1:13" x14ac:dyDescent="0.3">
      <c r="A359">
        <v>140847</v>
      </c>
      <c r="B359" t="s">
        <v>7</v>
      </c>
      <c r="C359" s="1">
        <v>44010</v>
      </c>
      <c r="D359" s="1" t="s">
        <v>63</v>
      </c>
      <c r="E359" s="2">
        <v>0.32847222222222222</v>
      </c>
      <c r="F359" t="s">
        <v>8</v>
      </c>
      <c r="G359" t="s">
        <v>33</v>
      </c>
      <c r="H359">
        <v>1</v>
      </c>
      <c r="I359">
        <f t="shared" si="15"/>
        <v>3</v>
      </c>
      <c r="J359">
        <f t="shared" si="17"/>
        <v>3</v>
      </c>
      <c r="K359" t="s">
        <v>59</v>
      </c>
      <c r="L359" t="str">
        <f t="shared" si="16"/>
        <v>SIDE / ADD ON</v>
      </c>
      <c r="M359" t="s">
        <v>167</v>
      </c>
    </row>
    <row r="360" spans="1:13" x14ac:dyDescent="0.3">
      <c r="A360">
        <v>140851</v>
      </c>
      <c r="B360" t="s">
        <v>7</v>
      </c>
      <c r="C360" s="1">
        <v>44010</v>
      </c>
      <c r="D360" s="1" t="s">
        <v>63</v>
      </c>
      <c r="E360" s="2">
        <v>0.44861111111111113</v>
      </c>
      <c r="F360" t="s">
        <v>8</v>
      </c>
      <c r="G360" t="s">
        <v>25</v>
      </c>
      <c r="H360">
        <v>1</v>
      </c>
      <c r="I360">
        <f t="shared" si="15"/>
        <v>12</v>
      </c>
      <c r="J360">
        <f t="shared" si="17"/>
        <v>12</v>
      </c>
      <c r="K360" t="s">
        <v>59</v>
      </c>
      <c r="L360" t="str">
        <f t="shared" si="16"/>
        <v>BREAKFAST</v>
      </c>
      <c r="M360" t="s">
        <v>167</v>
      </c>
    </row>
    <row r="361" spans="1:13" x14ac:dyDescent="0.3">
      <c r="A361">
        <v>140851</v>
      </c>
      <c r="B361" t="s">
        <v>7</v>
      </c>
      <c r="C361" s="1">
        <v>44010</v>
      </c>
      <c r="D361" s="1" t="s">
        <v>63</v>
      </c>
      <c r="E361" s="2">
        <v>0.44861111111111113</v>
      </c>
      <c r="F361" t="s">
        <v>8</v>
      </c>
      <c r="G361" t="s">
        <v>70</v>
      </c>
      <c r="H361">
        <v>1</v>
      </c>
      <c r="I361">
        <f t="shared" ref="I361:I424" si="18">VLOOKUP(G361,data2,2,FALSE)</f>
        <v>12</v>
      </c>
      <c r="J361">
        <f t="shared" si="17"/>
        <v>12</v>
      </c>
      <c r="K361" t="s">
        <v>59</v>
      </c>
      <c r="L361" t="str">
        <f t="shared" si="16"/>
        <v>BREAKFAST</v>
      </c>
      <c r="M361" t="s">
        <v>167</v>
      </c>
    </row>
    <row r="362" spans="1:13" x14ac:dyDescent="0.3">
      <c r="A362">
        <v>140850</v>
      </c>
      <c r="B362" t="s">
        <v>7</v>
      </c>
      <c r="C362" s="1">
        <v>44010</v>
      </c>
      <c r="D362" s="1" t="s">
        <v>63</v>
      </c>
      <c r="E362" s="2">
        <v>0.42708333333333331</v>
      </c>
      <c r="F362" t="s">
        <v>8</v>
      </c>
      <c r="G362" t="s">
        <v>11</v>
      </c>
      <c r="H362">
        <v>4</v>
      </c>
      <c r="I362">
        <f t="shared" si="18"/>
        <v>10</v>
      </c>
      <c r="J362">
        <f t="shared" si="17"/>
        <v>40</v>
      </c>
      <c r="K362" t="s">
        <v>59</v>
      </c>
      <c r="L362" t="str">
        <f t="shared" si="16"/>
        <v>BREAKFAST</v>
      </c>
      <c r="M362" t="s">
        <v>167</v>
      </c>
    </row>
    <row r="363" spans="1:13" x14ac:dyDescent="0.3">
      <c r="A363">
        <v>140850</v>
      </c>
      <c r="B363" t="s">
        <v>7</v>
      </c>
      <c r="C363" s="1">
        <v>44010</v>
      </c>
      <c r="D363" s="1" t="s">
        <v>63</v>
      </c>
      <c r="E363" s="2">
        <v>0.42708333333333331</v>
      </c>
      <c r="F363" t="s">
        <v>8</v>
      </c>
      <c r="G363" t="s">
        <v>33</v>
      </c>
      <c r="H363">
        <v>1</v>
      </c>
      <c r="I363">
        <f t="shared" si="18"/>
        <v>3</v>
      </c>
      <c r="J363">
        <f t="shared" si="17"/>
        <v>3</v>
      </c>
      <c r="K363" t="s">
        <v>59</v>
      </c>
      <c r="L363" t="str">
        <f t="shared" si="16"/>
        <v>SIDE / ADD ON</v>
      </c>
      <c r="M363" t="s">
        <v>167</v>
      </c>
    </row>
    <row r="364" spans="1:13" x14ac:dyDescent="0.3">
      <c r="A364">
        <v>140850</v>
      </c>
      <c r="B364" t="s">
        <v>7</v>
      </c>
      <c r="C364" s="1">
        <v>44010</v>
      </c>
      <c r="D364" s="1" t="s">
        <v>63</v>
      </c>
      <c r="E364" s="2">
        <v>0.42708333333333331</v>
      </c>
      <c r="F364" t="s">
        <v>8</v>
      </c>
      <c r="G364" t="s">
        <v>48</v>
      </c>
      <c r="H364">
        <v>1</v>
      </c>
      <c r="I364">
        <f t="shared" si="18"/>
        <v>1</v>
      </c>
      <c r="J364">
        <f t="shared" si="17"/>
        <v>1</v>
      </c>
      <c r="K364" t="s">
        <v>59</v>
      </c>
      <c r="L364" t="str">
        <f t="shared" si="16"/>
        <v>SIDE / ADD ON</v>
      </c>
      <c r="M364" t="s">
        <v>167</v>
      </c>
    </row>
    <row r="365" spans="1:13" x14ac:dyDescent="0.3">
      <c r="A365">
        <v>140859</v>
      </c>
      <c r="B365" t="s">
        <v>7</v>
      </c>
      <c r="C365" s="1">
        <v>44010</v>
      </c>
      <c r="D365" s="1" t="s">
        <v>63</v>
      </c>
      <c r="E365" s="2">
        <v>0.40069444444444446</v>
      </c>
      <c r="F365" t="s">
        <v>8</v>
      </c>
      <c r="G365" t="s">
        <v>11</v>
      </c>
      <c r="H365">
        <v>1</v>
      </c>
      <c r="I365">
        <f t="shared" si="18"/>
        <v>10</v>
      </c>
      <c r="J365">
        <f t="shared" si="17"/>
        <v>10</v>
      </c>
      <c r="K365" t="s">
        <v>59</v>
      </c>
      <c r="L365" t="str">
        <f t="shared" si="16"/>
        <v>BREAKFAST</v>
      </c>
      <c r="M365" t="s">
        <v>167</v>
      </c>
    </row>
    <row r="366" spans="1:13" x14ac:dyDescent="0.3">
      <c r="A366">
        <v>140861</v>
      </c>
      <c r="B366" t="s">
        <v>14</v>
      </c>
      <c r="C366" s="1">
        <v>44010</v>
      </c>
      <c r="D366" s="1" t="s">
        <v>63</v>
      </c>
      <c r="E366" s="2">
        <v>0.57152777777777775</v>
      </c>
      <c r="F366" t="s">
        <v>107</v>
      </c>
      <c r="G366" t="s">
        <v>108</v>
      </c>
      <c r="H366">
        <v>1</v>
      </c>
      <c r="I366">
        <f t="shared" si="18"/>
        <v>24</v>
      </c>
      <c r="J366">
        <f t="shared" si="17"/>
        <v>24</v>
      </c>
      <c r="K366" t="s">
        <v>59</v>
      </c>
      <c r="L366" t="str">
        <f t="shared" si="16"/>
        <v>ENTRÉE</v>
      </c>
      <c r="M366" t="s">
        <v>167</v>
      </c>
    </row>
    <row r="367" spans="1:13" x14ac:dyDescent="0.3">
      <c r="A367">
        <v>140861</v>
      </c>
      <c r="B367" t="s">
        <v>14</v>
      </c>
      <c r="C367" s="1">
        <v>44010</v>
      </c>
      <c r="D367" s="1" t="s">
        <v>63</v>
      </c>
      <c r="E367" s="2">
        <v>0.57152777777777775</v>
      </c>
      <c r="F367" t="s">
        <v>107</v>
      </c>
      <c r="G367" t="s">
        <v>67</v>
      </c>
      <c r="H367">
        <v>4</v>
      </c>
      <c r="I367">
        <f t="shared" si="18"/>
        <v>10</v>
      </c>
      <c r="J367">
        <f t="shared" si="17"/>
        <v>40</v>
      </c>
      <c r="K367" t="s">
        <v>59</v>
      </c>
      <c r="L367" t="str">
        <f t="shared" si="16"/>
        <v>JUNIOR MENU</v>
      </c>
      <c r="M367" t="s">
        <v>167</v>
      </c>
    </row>
    <row r="368" spans="1:13" x14ac:dyDescent="0.3">
      <c r="A368">
        <v>140861</v>
      </c>
      <c r="B368" t="s">
        <v>14</v>
      </c>
      <c r="C368" s="1">
        <v>44010</v>
      </c>
      <c r="D368" s="1" t="s">
        <v>63</v>
      </c>
      <c r="E368" s="2">
        <v>0.57152777777777775</v>
      </c>
      <c r="F368" t="s">
        <v>107</v>
      </c>
      <c r="G368" t="s">
        <v>109</v>
      </c>
      <c r="H368">
        <v>2</v>
      </c>
      <c r="I368">
        <f t="shared" si="18"/>
        <v>7</v>
      </c>
      <c r="J368">
        <f t="shared" si="17"/>
        <v>14</v>
      </c>
      <c r="K368" t="s">
        <v>59</v>
      </c>
      <c r="L368" t="str">
        <f t="shared" si="16"/>
        <v>DESSERTS</v>
      </c>
      <c r="M368" t="s">
        <v>167</v>
      </c>
    </row>
    <row r="369" spans="1:13" x14ac:dyDescent="0.3">
      <c r="A369">
        <v>140861</v>
      </c>
      <c r="B369" t="s">
        <v>14</v>
      </c>
      <c r="C369" s="1">
        <v>44010</v>
      </c>
      <c r="D369" s="1" t="s">
        <v>63</v>
      </c>
      <c r="E369" s="2">
        <v>0.57152777777777775</v>
      </c>
      <c r="F369" t="s">
        <v>107</v>
      </c>
      <c r="G369" t="s">
        <v>68</v>
      </c>
      <c r="H369">
        <v>1</v>
      </c>
      <c r="I369">
        <f t="shared" si="18"/>
        <v>10</v>
      </c>
      <c r="J369">
        <f t="shared" si="17"/>
        <v>10</v>
      </c>
      <c r="K369" t="s">
        <v>59</v>
      </c>
      <c r="L369" t="str">
        <f t="shared" si="16"/>
        <v>JUNIOR MENU</v>
      </c>
      <c r="M369" t="s">
        <v>167</v>
      </c>
    </row>
    <row r="370" spans="1:13" x14ac:dyDescent="0.3">
      <c r="A370">
        <v>140861</v>
      </c>
      <c r="B370" t="s">
        <v>14</v>
      </c>
      <c r="C370" s="1">
        <v>44010</v>
      </c>
      <c r="D370" s="1" t="s">
        <v>63</v>
      </c>
      <c r="E370" s="2">
        <v>0.57152777777777775</v>
      </c>
      <c r="F370" t="s">
        <v>107</v>
      </c>
      <c r="G370" t="s">
        <v>45</v>
      </c>
      <c r="H370">
        <v>1</v>
      </c>
      <c r="I370">
        <f t="shared" si="18"/>
        <v>18</v>
      </c>
      <c r="J370">
        <f t="shared" si="17"/>
        <v>18</v>
      </c>
      <c r="K370" t="s">
        <v>59</v>
      </c>
      <c r="L370" t="str">
        <f t="shared" si="16"/>
        <v>RICE BOWLS AND PASTA</v>
      </c>
      <c r="M370" t="s">
        <v>167</v>
      </c>
    </row>
    <row r="371" spans="1:13" x14ac:dyDescent="0.3">
      <c r="A371">
        <v>140861</v>
      </c>
      <c r="B371" t="s">
        <v>14</v>
      </c>
      <c r="C371" s="1">
        <v>44010</v>
      </c>
      <c r="D371" s="1" t="s">
        <v>63</v>
      </c>
      <c r="E371" s="2">
        <v>0.57152777777777775</v>
      </c>
      <c r="F371" t="s">
        <v>107</v>
      </c>
      <c r="G371" t="s">
        <v>46</v>
      </c>
      <c r="H371">
        <v>1</v>
      </c>
      <c r="I371">
        <f t="shared" si="18"/>
        <v>17</v>
      </c>
      <c r="J371">
        <f t="shared" si="17"/>
        <v>17</v>
      </c>
      <c r="K371" t="s">
        <v>59</v>
      </c>
      <c r="L371" t="str">
        <f t="shared" si="16"/>
        <v>SANDWHICHES</v>
      </c>
      <c r="M371" t="s">
        <v>167</v>
      </c>
    </row>
    <row r="372" spans="1:13" x14ac:dyDescent="0.3">
      <c r="A372">
        <v>140861</v>
      </c>
      <c r="B372" t="s">
        <v>14</v>
      </c>
      <c r="C372" s="1">
        <v>44010</v>
      </c>
      <c r="D372" s="1" t="s">
        <v>63</v>
      </c>
      <c r="E372" s="2">
        <v>0.57152777777777775</v>
      </c>
      <c r="F372" t="s">
        <v>107</v>
      </c>
      <c r="G372" t="s">
        <v>174</v>
      </c>
      <c r="H372">
        <v>1</v>
      </c>
      <c r="I372" t="e">
        <f t="shared" si="18"/>
        <v>#N/A</v>
      </c>
      <c r="J372" t="e">
        <f t="shared" si="17"/>
        <v>#N/A</v>
      </c>
      <c r="K372" t="s">
        <v>59</v>
      </c>
      <c r="L372" t="e">
        <f t="shared" si="16"/>
        <v>#N/A</v>
      </c>
      <c r="M372" t="s">
        <v>167</v>
      </c>
    </row>
    <row r="373" spans="1:13" x14ac:dyDescent="0.3">
      <c r="A373">
        <v>140848</v>
      </c>
      <c r="B373" t="s">
        <v>7</v>
      </c>
      <c r="C373" s="1">
        <v>44010</v>
      </c>
      <c r="D373" s="1" t="s">
        <v>63</v>
      </c>
      <c r="E373" s="2">
        <v>0.35625000000000001</v>
      </c>
      <c r="F373" t="s">
        <v>8</v>
      </c>
      <c r="G373" t="s">
        <v>70</v>
      </c>
      <c r="H373">
        <v>1</v>
      </c>
      <c r="I373">
        <f t="shared" si="18"/>
        <v>12</v>
      </c>
      <c r="J373">
        <f t="shared" si="17"/>
        <v>12</v>
      </c>
      <c r="K373" t="s">
        <v>59</v>
      </c>
      <c r="L373" t="str">
        <f t="shared" si="16"/>
        <v>BREAKFAST</v>
      </c>
      <c r="M373" t="s">
        <v>167</v>
      </c>
    </row>
    <row r="374" spans="1:13" x14ac:dyDescent="0.3">
      <c r="A374">
        <v>140848</v>
      </c>
      <c r="B374" t="s">
        <v>7</v>
      </c>
      <c r="C374" s="1">
        <v>44010</v>
      </c>
      <c r="D374" s="1" t="s">
        <v>63</v>
      </c>
      <c r="E374" s="2">
        <v>0.35625000000000001</v>
      </c>
      <c r="F374" t="s">
        <v>8</v>
      </c>
      <c r="G374" t="s">
        <v>11</v>
      </c>
      <c r="H374">
        <v>1</v>
      </c>
      <c r="I374">
        <f t="shared" si="18"/>
        <v>10</v>
      </c>
      <c r="J374">
        <f t="shared" si="17"/>
        <v>10</v>
      </c>
      <c r="K374" t="s">
        <v>59</v>
      </c>
      <c r="L374" t="str">
        <f t="shared" si="16"/>
        <v>BREAKFAST</v>
      </c>
      <c r="M374" t="s">
        <v>167</v>
      </c>
    </row>
    <row r="375" spans="1:13" x14ac:dyDescent="0.3">
      <c r="A375">
        <v>140848</v>
      </c>
      <c r="B375" t="s">
        <v>7</v>
      </c>
      <c r="C375" s="1">
        <v>44010</v>
      </c>
      <c r="D375" s="1" t="s">
        <v>63</v>
      </c>
      <c r="E375" s="2">
        <v>0.35625000000000001</v>
      </c>
      <c r="F375" t="s">
        <v>8</v>
      </c>
      <c r="G375" t="s">
        <v>72</v>
      </c>
      <c r="H375">
        <v>1</v>
      </c>
      <c r="I375">
        <f t="shared" si="18"/>
        <v>12</v>
      </c>
      <c r="J375">
        <f t="shared" si="17"/>
        <v>12</v>
      </c>
      <c r="K375" t="s">
        <v>59</v>
      </c>
      <c r="L375" t="str">
        <f t="shared" si="16"/>
        <v>BREAKFAST</v>
      </c>
      <c r="M375" t="s">
        <v>167</v>
      </c>
    </row>
    <row r="376" spans="1:13" x14ac:dyDescent="0.3">
      <c r="A376">
        <v>140852</v>
      </c>
      <c r="B376" t="s">
        <v>7</v>
      </c>
      <c r="C376" s="1">
        <v>44010</v>
      </c>
      <c r="D376" s="1" t="s">
        <v>63</v>
      </c>
      <c r="E376" s="2">
        <v>0.46249999999999997</v>
      </c>
      <c r="F376" t="s">
        <v>8</v>
      </c>
      <c r="G376" t="s">
        <v>11</v>
      </c>
      <c r="H376">
        <v>1</v>
      </c>
      <c r="I376">
        <f t="shared" si="18"/>
        <v>10</v>
      </c>
      <c r="J376">
        <f t="shared" si="17"/>
        <v>10</v>
      </c>
      <c r="K376" t="s">
        <v>59</v>
      </c>
      <c r="L376" t="str">
        <f t="shared" si="16"/>
        <v>BREAKFAST</v>
      </c>
      <c r="M376" t="s">
        <v>167</v>
      </c>
    </row>
    <row r="377" spans="1:13" x14ac:dyDescent="0.3">
      <c r="A377">
        <v>140860</v>
      </c>
      <c r="B377" t="s">
        <v>14</v>
      </c>
      <c r="C377" s="1">
        <v>44010</v>
      </c>
      <c r="D377" s="1" t="s">
        <v>63</v>
      </c>
      <c r="E377" s="2">
        <v>0.5395833333333333</v>
      </c>
      <c r="F377" t="s">
        <v>107</v>
      </c>
      <c r="G377" t="s">
        <v>82</v>
      </c>
      <c r="H377">
        <v>1</v>
      </c>
      <c r="I377">
        <f t="shared" si="18"/>
        <v>14</v>
      </c>
      <c r="J377">
        <f t="shared" si="17"/>
        <v>14</v>
      </c>
      <c r="K377" t="s">
        <v>59</v>
      </c>
      <c r="L377" t="str">
        <f t="shared" si="16"/>
        <v>STARTERS</v>
      </c>
      <c r="M377" t="s">
        <v>167</v>
      </c>
    </row>
    <row r="378" spans="1:13" x14ac:dyDescent="0.3">
      <c r="A378">
        <v>140860</v>
      </c>
      <c r="B378" t="s">
        <v>14</v>
      </c>
      <c r="C378" s="1">
        <v>44010</v>
      </c>
      <c r="D378" s="1" t="s">
        <v>63</v>
      </c>
      <c r="E378" s="2">
        <v>0.5395833333333333</v>
      </c>
      <c r="F378" t="s">
        <v>107</v>
      </c>
      <c r="G378" t="s">
        <v>46</v>
      </c>
      <c r="H378">
        <v>2</v>
      </c>
      <c r="I378">
        <f t="shared" si="18"/>
        <v>17</v>
      </c>
      <c r="J378">
        <f t="shared" si="17"/>
        <v>34</v>
      </c>
      <c r="K378" t="s">
        <v>59</v>
      </c>
      <c r="L378" t="str">
        <f t="shared" si="16"/>
        <v>SANDWHICHES</v>
      </c>
      <c r="M378" t="s">
        <v>167</v>
      </c>
    </row>
    <row r="379" spans="1:13" x14ac:dyDescent="0.3">
      <c r="A379">
        <v>140855</v>
      </c>
      <c r="B379" t="s">
        <v>7</v>
      </c>
      <c r="C379" s="1">
        <v>44010</v>
      </c>
      <c r="D379" s="1" t="s">
        <v>63</v>
      </c>
      <c r="E379" s="2">
        <v>0.48194444444444445</v>
      </c>
      <c r="F379" t="s">
        <v>107</v>
      </c>
      <c r="G379" t="s">
        <v>25</v>
      </c>
      <c r="H379">
        <v>1</v>
      </c>
      <c r="I379">
        <f t="shared" si="18"/>
        <v>12</v>
      </c>
      <c r="J379">
        <f t="shared" si="17"/>
        <v>12</v>
      </c>
      <c r="K379" t="s">
        <v>59</v>
      </c>
      <c r="L379" t="str">
        <f t="shared" si="16"/>
        <v>BREAKFAST</v>
      </c>
      <c r="M379" t="s">
        <v>167</v>
      </c>
    </row>
    <row r="380" spans="1:13" x14ac:dyDescent="0.3">
      <c r="A380">
        <v>140855</v>
      </c>
      <c r="B380" t="s">
        <v>7</v>
      </c>
      <c r="C380" s="1">
        <v>44010</v>
      </c>
      <c r="D380" s="1" t="s">
        <v>63</v>
      </c>
      <c r="E380" s="2">
        <v>0.48194444444444445</v>
      </c>
      <c r="F380" t="s">
        <v>107</v>
      </c>
      <c r="G380" t="s">
        <v>15</v>
      </c>
      <c r="H380">
        <v>1</v>
      </c>
      <c r="I380">
        <f t="shared" si="18"/>
        <v>12</v>
      </c>
      <c r="J380">
        <f t="shared" si="17"/>
        <v>12</v>
      </c>
      <c r="K380" t="s">
        <v>59</v>
      </c>
      <c r="L380" t="str">
        <f t="shared" si="16"/>
        <v>BREAKFAST</v>
      </c>
      <c r="M380" t="s">
        <v>167</v>
      </c>
    </row>
    <row r="381" spans="1:13" x14ac:dyDescent="0.3">
      <c r="A381">
        <v>140855</v>
      </c>
      <c r="B381" t="s">
        <v>7</v>
      </c>
      <c r="C381" s="1">
        <v>44010</v>
      </c>
      <c r="D381" s="1" t="s">
        <v>63</v>
      </c>
      <c r="E381" s="2">
        <v>0.48194444444444445</v>
      </c>
      <c r="F381" t="s">
        <v>107</v>
      </c>
      <c r="G381" t="s">
        <v>42</v>
      </c>
      <c r="H381">
        <v>1</v>
      </c>
      <c r="I381">
        <f t="shared" si="18"/>
        <v>12</v>
      </c>
      <c r="J381">
        <f t="shared" si="17"/>
        <v>12</v>
      </c>
      <c r="K381" t="s">
        <v>59</v>
      </c>
      <c r="L381" t="str">
        <f t="shared" si="16"/>
        <v>BREAKFAST</v>
      </c>
      <c r="M381" t="s">
        <v>167</v>
      </c>
    </row>
    <row r="382" spans="1:13" x14ac:dyDescent="0.3">
      <c r="A382">
        <v>140899</v>
      </c>
      <c r="B382" t="s">
        <v>7</v>
      </c>
      <c r="C382" s="1">
        <v>44011</v>
      </c>
      <c r="D382" s="1" t="s">
        <v>111</v>
      </c>
      <c r="E382" s="2">
        <v>0.50972222222222219</v>
      </c>
      <c r="F382" t="s">
        <v>64</v>
      </c>
      <c r="G382" t="s">
        <v>112</v>
      </c>
      <c r="H382">
        <v>1</v>
      </c>
      <c r="I382">
        <f t="shared" si="18"/>
        <v>8</v>
      </c>
      <c r="J382">
        <f t="shared" si="17"/>
        <v>8</v>
      </c>
      <c r="K382" t="s">
        <v>59</v>
      </c>
      <c r="L382" t="str">
        <f t="shared" si="16"/>
        <v>SOUP</v>
      </c>
      <c r="M382" t="s">
        <v>167</v>
      </c>
    </row>
    <row r="383" spans="1:13" x14ac:dyDescent="0.3">
      <c r="A383">
        <v>140899</v>
      </c>
      <c r="B383" t="s">
        <v>7</v>
      </c>
      <c r="C383" s="1">
        <v>44011</v>
      </c>
      <c r="D383" s="1" t="s">
        <v>111</v>
      </c>
      <c r="E383" s="2">
        <v>0.50972222222222219</v>
      </c>
      <c r="F383" t="s">
        <v>64</v>
      </c>
      <c r="G383" t="s">
        <v>41</v>
      </c>
      <c r="H383">
        <v>1</v>
      </c>
      <c r="I383">
        <f t="shared" si="18"/>
        <v>12</v>
      </c>
      <c r="J383">
        <f t="shared" si="17"/>
        <v>12</v>
      </c>
      <c r="K383" t="s">
        <v>59</v>
      </c>
      <c r="L383" t="str">
        <f t="shared" si="16"/>
        <v>BREAKFAST</v>
      </c>
      <c r="M383" t="s">
        <v>167</v>
      </c>
    </row>
    <row r="384" spans="1:13" x14ac:dyDescent="0.3">
      <c r="A384">
        <v>140899</v>
      </c>
      <c r="B384" t="s">
        <v>7</v>
      </c>
      <c r="C384" s="1">
        <v>44011</v>
      </c>
      <c r="D384" s="1" t="s">
        <v>111</v>
      </c>
      <c r="E384" s="2">
        <v>0.50972222222222219</v>
      </c>
      <c r="F384" t="s">
        <v>64</v>
      </c>
      <c r="G384" t="s">
        <v>113</v>
      </c>
      <c r="H384">
        <v>1</v>
      </c>
      <c r="I384">
        <f t="shared" si="18"/>
        <v>18</v>
      </c>
      <c r="J384">
        <f t="shared" si="17"/>
        <v>18</v>
      </c>
      <c r="K384" t="s">
        <v>59</v>
      </c>
      <c r="L384" t="str">
        <f t="shared" si="16"/>
        <v>SALAD</v>
      </c>
      <c r="M384" t="s">
        <v>167</v>
      </c>
    </row>
    <row r="385" spans="1:13" x14ac:dyDescent="0.3">
      <c r="A385">
        <v>140900</v>
      </c>
      <c r="B385" t="s">
        <v>7</v>
      </c>
      <c r="C385" s="1">
        <v>44011</v>
      </c>
      <c r="D385" s="1" t="s">
        <v>111</v>
      </c>
      <c r="E385" s="2">
        <v>0.50972222222222219</v>
      </c>
      <c r="F385" t="s">
        <v>8</v>
      </c>
      <c r="G385" t="s">
        <v>82</v>
      </c>
      <c r="H385">
        <v>1</v>
      </c>
      <c r="I385">
        <f t="shared" si="18"/>
        <v>14</v>
      </c>
      <c r="J385">
        <f t="shared" si="17"/>
        <v>14</v>
      </c>
      <c r="K385" t="s">
        <v>59</v>
      </c>
      <c r="L385" t="str">
        <f t="shared" si="16"/>
        <v>STARTERS</v>
      </c>
      <c r="M385" t="s">
        <v>167</v>
      </c>
    </row>
    <row r="386" spans="1:13" x14ac:dyDescent="0.3">
      <c r="A386">
        <v>140900</v>
      </c>
      <c r="B386" t="s">
        <v>7</v>
      </c>
      <c r="C386" s="1">
        <v>44011</v>
      </c>
      <c r="D386" s="1" t="s">
        <v>111</v>
      </c>
      <c r="E386" s="2">
        <v>0.50972222222222219</v>
      </c>
      <c r="F386" t="s">
        <v>8</v>
      </c>
      <c r="G386" t="s">
        <v>18</v>
      </c>
      <c r="H386">
        <v>1</v>
      </c>
      <c r="I386">
        <f t="shared" si="18"/>
        <v>14</v>
      </c>
      <c r="J386">
        <f t="shared" si="17"/>
        <v>14</v>
      </c>
      <c r="K386" t="s">
        <v>59</v>
      </c>
      <c r="L386" t="str">
        <f t="shared" ref="L386:L449" si="19">VLOOKUP(G386,data2,3,FALSE)</f>
        <v>STARTERS</v>
      </c>
      <c r="M386" t="s">
        <v>167</v>
      </c>
    </row>
    <row r="387" spans="1:13" x14ac:dyDescent="0.3">
      <c r="A387">
        <v>140897</v>
      </c>
      <c r="B387" t="s">
        <v>7</v>
      </c>
      <c r="C387" s="1">
        <v>44011</v>
      </c>
      <c r="D387" s="1" t="s">
        <v>111</v>
      </c>
      <c r="E387" s="2">
        <v>0.46597222222222223</v>
      </c>
      <c r="F387" t="s">
        <v>64</v>
      </c>
      <c r="G387" t="s">
        <v>80</v>
      </c>
      <c r="H387">
        <v>2</v>
      </c>
      <c r="I387">
        <f t="shared" si="18"/>
        <v>20</v>
      </c>
      <c r="J387">
        <f t="shared" ref="J387:J450" si="20">PRODUCT(H387*I387)</f>
        <v>40</v>
      </c>
      <c r="K387" t="s">
        <v>59</v>
      </c>
      <c r="L387" t="str">
        <f t="shared" si="19"/>
        <v>RICE BOWLS AND PASTA</v>
      </c>
      <c r="M387" t="s">
        <v>167</v>
      </c>
    </row>
    <row r="388" spans="1:13" x14ac:dyDescent="0.3">
      <c r="A388">
        <v>140891</v>
      </c>
      <c r="B388" t="s">
        <v>7</v>
      </c>
      <c r="C388" s="1">
        <v>44011</v>
      </c>
      <c r="D388" s="1" t="s">
        <v>111</v>
      </c>
      <c r="E388" s="2">
        <v>0.84583333333333333</v>
      </c>
      <c r="F388" t="s">
        <v>43</v>
      </c>
      <c r="G388" t="s">
        <v>18</v>
      </c>
      <c r="H388">
        <v>1</v>
      </c>
      <c r="I388">
        <f t="shared" si="18"/>
        <v>14</v>
      </c>
      <c r="J388">
        <f t="shared" si="20"/>
        <v>14</v>
      </c>
      <c r="K388" t="s">
        <v>59</v>
      </c>
      <c r="L388" t="str">
        <f t="shared" si="19"/>
        <v>STARTERS</v>
      </c>
      <c r="M388" t="s">
        <v>167</v>
      </c>
    </row>
    <row r="389" spans="1:13" x14ac:dyDescent="0.3">
      <c r="A389">
        <v>140891</v>
      </c>
      <c r="B389" t="s">
        <v>7</v>
      </c>
      <c r="C389" s="1">
        <v>44011</v>
      </c>
      <c r="D389" s="1" t="s">
        <v>111</v>
      </c>
      <c r="E389" s="2">
        <v>0.84583333333333333</v>
      </c>
      <c r="F389" t="s">
        <v>43</v>
      </c>
      <c r="G389" t="s">
        <v>114</v>
      </c>
      <c r="H389">
        <v>2</v>
      </c>
      <c r="I389">
        <f t="shared" si="18"/>
        <v>18</v>
      </c>
      <c r="J389">
        <f t="shared" si="20"/>
        <v>36</v>
      </c>
      <c r="K389" t="s">
        <v>59</v>
      </c>
      <c r="L389" t="str">
        <f t="shared" si="19"/>
        <v>ENTRÉE</v>
      </c>
      <c r="M389" t="s">
        <v>167</v>
      </c>
    </row>
    <row r="390" spans="1:13" x14ac:dyDescent="0.3">
      <c r="A390">
        <v>140891</v>
      </c>
      <c r="B390" t="s">
        <v>7</v>
      </c>
      <c r="C390" s="1">
        <v>44011</v>
      </c>
      <c r="D390" s="1" t="s">
        <v>111</v>
      </c>
      <c r="E390" s="2">
        <v>0.84583333333333333</v>
      </c>
      <c r="F390" t="s">
        <v>43</v>
      </c>
      <c r="G390" t="s">
        <v>180</v>
      </c>
      <c r="H390">
        <v>1</v>
      </c>
      <c r="I390" t="e">
        <f t="shared" si="18"/>
        <v>#N/A</v>
      </c>
      <c r="J390" t="e">
        <f t="shared" si="20"/>
        <v>#N/A</v>
      </c>
      <c r="K390" t="s">
        <v>59</v>
      </c>
      <c r="L390" t="e">
        <f t="shared" si="19"/>
        <v>#N/A</v>
      </c>
      <c r="M390" t="s">
        <v>167</v>
      </c>
    </row>
    <row r="391" spans="1:13" x14ac:dyDescent="0.3">
      <c r="A391">
        <v>140891</v>
      </c>
      <c r="B391" t="s">
        <v>7</v>
      </c>
      <c r="C391" s="1">
        <v>44011</v>
      </c>
      <c r="D391" s="1" t="s">
        <v>111</v>
      </c>
      <c r="E391" s="2">
        <v>0.84583333333333333</v>
      </c>
      <c r="F391" t="s">
        <v>43</v>
      </c>
      <c r="G391" t="s">
        <v>102</v>
      </c>
      <c r="H391">
        <v>1</v>
      </c>
      <c r="I391">
        <f t="shared" si="18"/>
        <v>23</v>
      </c>
      <c r="J391">
        <f t="shared" si="20"/>
        <v>23</v>
      </c>
      <c r="K391" t="s">
        <v>59</v>
      </c>
      <c r="L391" t="str">
        <f t="shared" si="19"/>
        <v>RICE BOWLS AND PASTA</v>
      </c>
      <c r="M391" t="s">
        <v>167</v>
      </c>
    </row>
    <row r="392" spans="1:13" x14ac:dyDescent="0.3">
      <c r="A392">
        <v>140895</v>
      </c>
      <c r="B392" t="s">
        <v>7</v>
      </c>
      <c r="C392" s="1">
        <v>44011</v>
      </c>
      <c r="D392" s="1" t="s">
        <v>111</v>
      </c>
      <c r="E392" s="2">
        <v>0.44930555555555557</v>
      </c>
      <c r="F392" t="s">
        <v>64</v>
      </c>
      <c r="G392" t="s">
        <v>86</v>
      </c>
      <c r="H392">
        <v>1</v>
      </c>
      <c r="I392">
        <f t="shared" si="18"/>
        <v>20</v>
      </c>
      <c r="J392">
        <f t="shared" si="20"/>
        <v>20</v>
      </c>
      <c r="K392" t="s">
        <v>59</v>
      </c>
      <c r="L392" t="str">
        <f t="shared" si="19"/>
        <v>RICE BOWLS AND PASTA</v>
      </c>
      <c r="M392" t="s">
        <v>167</v>
      </c>
    </row>
    <row r="393" spans="1:13" x14ac:dyDescent="0.3">
      <c r="A393">
        <v>140895</v>
      </c>
      <c r="B393" t="s">
        <v>7</v>
      </c>
      <c r="C393" s="1">
        <v>44011</v>
      </c>
      <c r="D393" s="1" t="s">
        <v>111</v>
      </c>
      <c r="E393" s="2">
        <v>0.44930555555555557</v>
      </c>
      <c r="F393" t="s">
        <v>64</v>
      </c>
      <c r="G393" t="s">
        <v>15</v>
      </c>
      <c r="H393">
        <v>1</v>
      </c>
      <c r="I393">
        <f t="shared" si="18"/>
        <v>12</v>
      </c>
      <c r="J393">
        <f t="shared" si="20"/>
        <v>12</v>
      </c>
      <c r="K393" t="s">
        <v>59</v>
      </c>
      <c r="L393" t="str">
        <f t="shared" si="19"/>
        <v>BREAKFAST</v>
      </c>
      <c r="M393" t="s">
        <v>167</v>
      </c>
    </row>
    <row r="394" spans="1:13" x14ac:dyDescent="0.3">
      <c r="A394">
        <v>140895</v>
      </c>
      <c r="B394" t="s">
        <v>7</v>
      </c>
      <c r="C394" s="1">
        <v>44011</v>
      </c>
      <c r="D394" s="1" t="s">
        <v>111</v>
      </c>
      <c r="E394" s="2">
        <v>0.44930555555555557</v>
      </c>
      <c r="F394" t="s">
        <v>64</v>
      </c>
      <c r="G394" t="s">
        <v>41</v>
      </c>
      <c r="H394">
        <v>1</v>
      </c>
      <c r="I394">
        <f t="shared" si="18"/>
        <v>12</v>
      </c>
      <c r="J394">
        <f t="shared" si="20"/>
        <v>12</v>
      </c>
      <c r="K394" t="s">
        <v>59</v>
      </c>
      <c r="L394" t="str">
        <f t="shared" si="19"/>
        <v>BREAKFAST</v>
      </c>
      <c r="M394" t="s">
        <v>167</v>
      </c>
    </row>
    <row r="395" spans="1:13" x14ac:dyDescent="0.3">
      <c r="A395">
        <v>140898</v>
      </c>
      <c r="B395" t="s">
        <v>115</v>
      </c>
      <c r="C395" s="1">
        <v>44011</v>
      </c>
      <c r="D395" s="1" t="s">
        <v>111</v>
      </c>
      <c r="E395" s="2">
        <v>0.4993055555555555</v>
      </c>
      <c r="F395" t="s">
        <v>64</v>
      </c>
      <c r="G395" t="s">
        <v>116</v>
      </c>
      <c r="H395">
        <v>1</v>
      </c>
      <c r="I395">
        <f t="shared" si="18"/>
        <v>14</v>
      </c>
      <c r="J395">
        <f t="shared" si="20"/>
        <v>14</v>
      </c>
      <c r="K395" t="s">
        <v>59</v>
      </c>
      <c r="L395" t="str">
        <f t="shared" si="19"/>
        <v>STARTERS</v>
      </c>
      <c r="M395" t="s">
        <v>167</v>
      </c>
    </row>
    <row r="396" spans="1:13" x14ac:dyDescent="0.3">
      <c r="A396">
        <v>140898</v>
      </c>
      <c r="B396" t="s">
        <v>115</v>
      </c>
      <c r="C396" s="1">
        <v>44011</v>
      </c>
      <c r="D396" s="1" t="s">
        <v>111</v>
      </c>
      <c r="E396" s="2">
        <v>0.4993055555555555</v>
      </c>
      <c r="F396" t="s">
        <v>64</v>
      </c>
      <c r="G396" t="s">
        <v>175</v>
      </c>
      <c r="H396">
        <v>1</v>
      </c>
      <c r="I396" t="e">
        <f t="shared" si="18"/>
        <v>#N/A</v>
      </c>
      <c r="J396" t="e">
        <f t="shared" si="20"/>
        <v>#N/A</v>
      </c>
      <c r="K396" t="s">
        <v>59</v>
      </c>
      <c r="L396" t="e">
        <f t="shared" si="19"/>
        <v>#N/A</v>
      </c>
      <c r="M396" t="s">
        <v>167</v>
      </c>
    </row>
    <row r="397" spans="1:13" x14ac:dyDescent="0.3">
      <c r="A397">
        <v>140893</v>
      </c>
      <c r="B397" t="s">
        <v>7</v>
      </c>
      <c r="C397" s="1">
        <v>44011</v>
      </c>
      <c r="D397" s="1" t="s">
        <v>111</v>
      </c>
      <c r="E397" s="2">
        <v>0.41180555555555554</v>
      </c>
      <c r="F397" t="s">
        <v>64</v>
      </c>
      <c r="G397" t="s">
        <v>11</v>
      </c>
      <c r="H397">
        <v>1</v>
      </c>
      <c r="I397">
        <f t="shared" si="18"/>
        <v>10</v>
      </c>
      <c r="J397">
        <f t="shared" si="20"/>
        <v>10</v>
      </c>
      <c r="K397" t="s">
        <v>59</v>
      </c>
      <c r="L397" t="str">
        <f t="shared" si="19"/>
        <v>BREAKFAST</v>
      </c>
      <c r="M397" t="s">
        <v>167</v>
      </c>
    </row>
    <row r="398" spans="1:13" x14ac:dyDescent="0.3">
      <c r="A398">
        <v>140894</v>
      </c>
      <c r="B398" t="s">
        <v>7</v>
      </c>
      <c r="C398" s="1">
        <v>44011</v>
      </c>
      <c r="D398" s="1" t="s">
        <v>111</v>
      </c>
      <c r="E398" s="2">
        <v>0.43402777777777773</v>
      </c>
      <c r="F398" t="s">
        <v>64</v>
      </c>
      <c r="G398" t="s">
        <v>15</v>
      </c>
      <c r="H398">
        <v>1</v>
      </c>
      <c r="I398">
        <f t="shared" si="18"/>
        <v>12</v>
      </c>
      <c r="J398">
        <f t="shared" si="20"/>
        <v>12</v>
      </c>
      <c r="K398" t="s">
        <v>59</v>
      </c>
      <c r="L398" t="str">
        <f t="shared" si="19"/>
        <v>BREAKFAST</v>
      </c>
      <c r="M398" t="s">
        <v>167</v>
      </c>
    </row>
    <row r="399" spans="1:13" x14ac:dyDescent="0.3">
      <c r="A399">
        <v>140894</v>
      </c>
      <c r="B399" t="s">
        <v>7</v>
      </c>
      <c r="C399" s="1">
        <v>44011</v>
      </c>
      <c r="D399" s="1" t="s">
        <v>111</v>
      </c>
      <c r="E399" s="2">
        <v>0.43402777777777773</v>
      </c>
      <c r="F399" t="s">
        <v>64</v>
      </c>
      <c r="G399" t="s">
        <v>41</v>
      </c>
      <c r="H399">
        <v>1</v>
      </c>
      <c r="I399">
        <f t="shared" si="18"/>
        <v>12</v>
      </c>
      <c r="J399">
        <f t="shared" si="20"/>
        <v>12</v>
      </c>
      <c r="K399" t="s">
        <v>59</v>
      </c>
      <c r="L399" t="str">
        <f t="shared" si="19"/>
        <v>BREAKFAST</v>
      </c>
      <c r="M399" t="s">
        <v>167</v>
      </c>
    </row>
    <row r="400" spans="1:13" x14ac:dyDescent="0.3">
      <c r="A400">
        <v>140894</v>
      </c>
      <c r="B400" t="s">
        <v>7</v>
      </c>
      <c r="C400" s="1">
        <v>44011</v>
      </c>
      <c r="D400" s="1" t="s">
        <v>111</v>
      </c>
      <c r="E400" s="2">
        <v>0.43402777777777773</v>
      </c>
      <c r="F400" t="s">
        <v>64</v>
      </c>
      <c r="G400" t="s">
        <v>95</v>
      </c>
      <c r="H400">
        <v>1</v>
      </c>
      <c r="I400">
        <f t="shared" si="18"/>
        <v>2</v>
      </c>
      <c r="J400">
        <f t="shared" si="20"/>
        <v>2</v>
      </c>
      <c r="K400" t="s">
        <v>59</v>
      </c>
      <c r="L400" t="str">
        <f t="shared" si="19"/>
        <v>BREAKFAST</v>
      </c>
      <c r="M400" t="s">
        <v>167</v>
      </c>
    </row>
    <row r="401" spans="1:13" x14ac:dyDescent="0.3">
      <c r="A401">
        <v>140894</v>
      </c>
      <c r="B401" t="s">
        <v>7</v>
      </c>
      <c r="C401" s="1">
        <v>44011</v>
      </c>
      <c r="D401" s="1" t="s">
        <v>111</v>
      </c>
      <c r="E401" s="2">
        <v>0.43402777777777773</v>
      </c>
      <c r="F401" t="s">
        <v>64</v>
      </c>
      <c r="G401" t="s">
        <v>78</v>
      </c>
      <c r="H401">
        <v>1</v>
      </c>
      <c r="I401">
        <f t="shared" si="18"/>
        <v>12</v>
      </c>
      <c r="J401">
        <f t="shared" si="20"/>
        <v>12</v>
      </c>
      <c r="K401" t="s">
        <v>59</v>
      </c>
      <c r="L401" t="str">
        <f t="shared" si="19"/>
        <v>BREAKFAST</v>
      </c>
      <c r="M401" t="s">
        <v>167</v>
      </c>
    </row>
    <row r="402" spans="1:13" x14ac:dyDescent="0.3">
      <c r="A402">
        <v>141042</v>
      </c>
      <c r="B402" t="s">
        <v>7</v>
      </c>
      <c r="C402" s="1">
        <v>44013</v>
      </c>
      <c r="D402" s="1" t="s">
        <v>76</v>
      </c>
      <c r="E402" s="2">
        <v>0.55347222222222225</v>
      </c>
      <c r="F402" t="s">
        <v>64</v>
      </c>
      <c r="G402" t="s">
        <v>41</v>
      </c>
      <c r="H402">
        <v>1</v>
      </c>
      <c r="I402">
        <f t="shared" si="18"/>
        <v>12</v>
      </c>
      <c r="J402">
        <f t="shared" si="20"/>
        <v>12</v>
      </c>
      <c r="K402" t="s">
        <v>59</v>
      </c>
      <c r="L402" t="str">
        <f t="shared" si="19"/>
        <v>BREAKFAST</v>
      </c>
      <c r="M402" t="s">
        <v>167</v>
      </c>
    </row>
    <row r="403" spans="1:13" x14ac:dyDescent="0.3">
      <c r="A403">
        <v>140993</v>
      </c>
      <c r="B403" t="s">
        <v>7</v>
      </c>
      <c r="C403" s="1">
        <v>44013</v>
      </c>
      <c r="D403" s="1" t="s">
        <v>76</v>
      </c>
      <c r="E403" s="2">
        <v>0.45763888888888887</v>
      </c>
      <c r="F403" t="s">
        <v>8</v>
      </c>
      <c r="G403" t="s">
        <v>11</v>
      </c>
      <c r="H403">
        <v>1</v>
      </c>
      <c r="I403">
        <f t="shared" si="18"/>
        <v>10</v>
      </c>
      <c r="J403">
        <f t="shared" si="20"/>
        <v>10</v>
      </c>
      <c r="K403" t="s">
        <v>59</v>
      </c>
      <c r="L403" t="str">
        <f t="shared" si="19"/>
        <v>BREAKFAST</v>
      </c>
      <c r="M403" t="s">
        <v>167</v>
      </c>
    </row>
    <row r="404" spans="1:13" x14ac:dyDescent="0.3">
      <c r="A404">
        <v>140997</v>
      </c>
      <c r="B404" t="s">
        <v>7</v>
      </c>
      <c r="C404" s="1">
        <v>44013</v>
      </c>
      <c r="D404" s="1" t="s">
        <v>76</v>
      </c>
      <c r="E404" s="2">
        <v>0.47013888888888888</v>
      </c>
      <c r="F404" t="s">
        <v>64</v>
      </c>
      <c r="G404" t="s">
        <v>180</v>
      </c>
      <c r="H404">
        <v>1</v>
      </c>
      <c r="I404" t="e">
        <f t="shared" si="18"/>
        <v>#N/A</v>
      </c>
      <c r="J404" t="e">
        <f t="shared" si="20"/>
        <v>#N/A</v>
      </c>
      <c r="K404" t="s">
        <v>59</v>
      </c>
      <c r="L404" t="e">
        <f t="shared" si="19"/>
        <v>#N/A</v>
      </c>
      <c r="M404" t="s">
        <v>167</v>
      </c>
    </row>
    <row r="405" spans="1:13" x14ac:dyDescent="0.3">
      <c r="A405">
        <v>140997</v>
      </c>
      <c r="B405" t="s">
        <v>7</v>
      </c>
      <c r="C405" s="1">
        <v>44013</v>
      </c>
      <c r="D405" s="1" t="s">
        <v>76</v>
      </c>
      <c r="E405" s="2">
        <v>0.47013888888888888</v>
      </c>
      <c r="F405" t="s">
        <v>64</v>
      </c>
      <c r="G405" t="s">
        <v>41</v>
      </c>
      <c r="H405">
        <v>1</v>
      </c>
      <c r="I405">
        <f t="shared" si="18"/>
        <v>12</v>
      </c>
      <c r="J405">
        <f t="shared" si="20"/>
        <v>12</v>
      </c>
      <c r="K405" t="s">
        <v>59</v>
      </c>
      <c r="L405" t="str">
        <f t="shared" si="19"/>
        <v>BREAKFAST</v>
      </c>
      <c r="M405" t="s">
        <v>167</v>
      </c>
    </row>
    <row r="406" spans="1:13" x14ac:dyDescent="0.3">
      <c r="A406">
        <v>140997</v>
      </c>
      <c r="B406" t="s">
        <v>7</v>
      </c>
      <c r="C406" s="1">
        <v>44013</v>
      </c>
      <c r="D406" s="1" t="s">
        <v>76</v>
      </c>
      <c r="E406" s="2">
        <v>0.47013888888888888</v>
      </c>
      <c r="F406" t="s">
        <v>64</v>
      </c>
      <c r="G406" t="s">
        <v>37</v>
      </c>
      <c r="H406">
        <v>1</v>
      </c>
      <c r="I406">
        <f t="shared" si="18"/>
        <v>15</v>
      </c>
      <c r="J406">
        <f t="shared" si="20"/>
        <v>15</v>
      </c>
      <c r="K406" t="s">
        <v>59</v>
      </c>
      <c r="L406" t="str">
        <f t="shared" si="19"/>
        <v>SANDWHICHES</v>
      </c>
      <c r="M406" t="s">
        <v>167</v>
      </c>
    </row>
    <row r="407" spans="1:13" x14ac:dyDescent="0.3">
      <c r="A407">
        <v>140993</v>
      </c>
      <c r="B407" t="s">
        <v>7</v>
      </c>
      <c r="C407" s="1">
        <v>44013</v>
      </c>
      <c r="D407" s="1" t="s">
        <v>76</v>
      </c>
      <c r="E407" s="2">
        <v>0.44930555555555557</v>
      </c>
      <c r="F407" t="s">
        <v>8</v>
      </c>
      <c r="G407" t="s">
        <v>11</v>
      </c>
      <c r="H407">
        <v>1</v>
      </c>
      <c r="I407">
        <f t="shared" si="18"/>
        <v>10</v>
      </c>
      <c r="J407">
        <f t="shared" si="20"/>
        <v>10</v>
      </c>
      <c r="K407" t="s">
        <v>59</v>
      </c>
      <c r="L407" t="str">
        <f t="shared" si="19"/>
        <v>BREAKFAST</v>
      </c>
      <c r="M407" t="s">
        <v>167</v>
      </c>
    </row>
    <row r="408" spans="1:13" x14ac:dyDescent="0.3">
      <c r="A408">
        <v>140993</v>
      </c>
      <c r="B408" t="s">
        <v>7</v>
      </c>
      <c r="C408" s="1">
        <v>44013</v>
      </c>
      <c r="D408" s="1" t="s">
        <v>76</v>
      </c>
      <c r="E408" s="2">
        <v>0.44930555555555557</v>
      </c>
      <c r="F408" t="s">
        <v>8</v>
      </c>
      <c r="G408" t="s">
        <v>40</v>
      </c>
      <c r="H408">
        <v>1</v>
      </c>
      <c r="I408">
        <f t="shared" si="18"/>
        <v>6</v>
      </c>
      <c r="J408">
        <f t="shared" si="20"/>
        <v>6</v>
      </c>
      <c r="K408" t="s">
        <v>59</v>
      </c>
      <c r="L408" t="str">
        <f t="shared" si="19"/>
        <v>BREAKFAST</v>
      </c>
      <c r="M408" t="s">
        <v>167</v>
      </c>
    </row>
    <row r="409" spans="1:13" x14ac:dyDescent="0.3">
      <c r="A409">
        <v>140963</v>
      </c>
      <c r="B409" t="s">
        <v>14</v>
      </c>
      <c r="C409" s="1">
        <v>44013</v>
      </c>
      <c r="D409" s="1" t="s">
        <v>76</v>
      </c>
      <c r="E409" s="2">
        <v>0.3576388888888889</v>
      </c>
      <c r="F409" t="s">
        <v>64</v>
      </c>
      <c r="G409" t="s">
        <v>78</v>
      </c>
      <c r="H409">
        <v>1</v>
      </c>
      <c r="I409">
        <f t="shared" si="18"/>
        <v>12</v>
      </c>
      <c r="J409">
        <f t="shared" si="20"/>
        <v>12</v>
      </c>
      <c r="K409" t="s">
        <v>59</v>
      </c>
      <c r="L409" t="str">
        <f t="shared" si="19"/>
        <v>BREAKFAST</v>
      </c>
      <c r="M409" t="s">
        <v>167</v>
      </c>
    </row>
    <row r="410" spans="1:13" x14ac:dyDescent="0.3">
      <c r="A410">
        <v>140963</v>
      </c>
      <c r="B410" t="s">
        <v>14</v>
      </c>
      <c r="C410" s="1">
        <v>44013</v>
      </c>
      <c r="D410" s="1" t="s">
        <v>76</v>
      </c>
      <c r="E410" s="2">
        <v>0.3576388888888889</v>
      </c>
      <c r="F410" t="s">
        <v>64</v>
      </c>
      <c r="G410" t="s">
        <v>53</v>
      </c>
      <c r="H410">
        <v>1</v>
      </c>
      <c r="I410">
        <f t="shared" si="18"/>
        <v>2</v>
      </c>
      <c r="J410">
        <f t="shared" si="20"/>
        <v>2</v>
      </c>
      <c r="K410" t="s">
        <v>59</v>
      </c>
      <c r="L410" t="str">
        <f t="shared" si="19"/>
        <v>SIDE / ADD ON</v>
      </c>
      <c r="M410" t="s">
        <v>167</v>
      </c>
    </row>
    <row r="411" spans="1:13" x14ac:dyDescent="0.3">
      <c r="A411">
        <v>141010</v>
      </c>
      <c r="B411" t="s">
        <v>7</v>
      </c>
      <c r="C411" s="1">
        <v>44013</v>
      </c>
      <c r="D411" s="1" t="s">
        <v>76</v>
      </c>
      <c r="E411" s="2">
        <v>0.4909722222222222</v>
      </c>
      <c r="F411" t="s">
        <v>8</v>
      </c>
      <c r="G411" t="s">
        <v>32</v>
      </c>
      <c r="H411">
        <v>1</v>
      </c>
      <c r="I411">
        <f t="shared" si="18"/>
        <v>6</v>
      </c>
      <c r="J411">
        <f t="shared" si="20"/>
        <v>6</v>
      </c>
      <c r="K411" t="s">
        <v>59</v>
      </c>
      <c r="L411" t="str">
        <f t="shared" si="19"/>
        <v>STARTERS</v>
      </c>
      <c r="M411" t="s">
        <v>167</v>
      </c>
    </row>
    <row r="412" spans="1:13" x14ac:dyDescent="0.3">
      <c r="A412">
        <v>141037</v>
      </c>
      <c r="B412" t="s">
        <v>7</v>
      </c>
      <c r="C412" s="1">
        <v>44013</v>
      </c>
      <c r="D412" s="1" t="s">
        <v>76</v>
      </c>
      <c r="E412" s="2">
        <v>0.54861111111111105</v>
      </c>
      <c r="F412" t="s">
        <v>8</v>
      </c>
      <c r="G412" t="s">
        <v>112</v>
      </c>
      <c r="H412">
        <v>2</v>
      </c>
      <c r="I412">
        <f t="shared" si="18"/>
        <v>8</v>
      </c>
      <c r="J412">
        <f t="shared" si="20"/>
        <v>16</v>
      </c>
      <c r="K412" t="s">
        <v>59</v>
      </c>
      <c r="L412" t="str">
        <f t="shared" si="19"/>
        <v>SOUP</v>
      </c>
      <c r="M412" t="s">
        <v>167</v>
      </c>
    </row>
    <row r="413" spans="1:13" x14ac:dyDescent="0.3">
      <c r="A413">
        <v>141037</v>
      </c>
      <c r="B413" t="s">
        <v>7</v>
      </c>
      <c r="C413" s="1">
        <v>44013</v>
      </c>
      <c r="D413" s="1" t="s">
        <v>76</v>
      </c>
      <c r="E413" s="2">
        <v>0.54861111111111105</v>
      </c>
      <c r="F413" t="s">
        <v>8</v>
      </c>
      <c r="G413" t="s">
        <v>18</v>
      </c>
      <c r="H413">
        <v>1</v>
      </c>
      <c r="I413">
        <f t="shared" si="18"/>
        <v>14</v>
      </c>
      <c r="J413">
        <f t="shared" si="20"/>
        <v>14</v>
      </c>
      <c r="K413" t="s">
        <v>59</v>
      </c>
      <c r="L413" t="str">
        <f t="shared" si="19"/>
        <v>STARTERS</v>
      </c>
      <c r="M413" t="s">
        <v>167</v>
      </c>
    </row>
    <row r="414" spans="1:13" x14ac:dyDescent="0.3">
      <c r="A414">
        <v>141037</v>
      </c>
      <c r="B414" t="s">
        <v>7</v>
      </c>
      <c r="C414" s="1">
        <v>44013</v>
      </c>
      <c r="D414" s="1" t="s">
        <v>76</v>
      </c>
      <c r="E414" s="2">
        <v>0.54861111111111105</v>
      </c>
      <c r="F414" t="s">
        <v>8</v>
      </c>
      <c r="G414" t="s">
        <v>100</v>
      </c>
      <c r="H414">
        <v>1</v>
      </c>
      <c r="I414">
        <f t="shared" si="18"/>
        <v>18</v>
      </c>
      <c r="J414">
        <f t="shared" si="20"/>
        <v>18</v>
      </c>
      <c r="K414" t="s">
        <v>59</v>
      </c>
      <c r="L414" t="str">
        <f t="shared" si="19"/>
        <v>SANDWHICHES</v>
      </c>
      <c r="M414" t="s">
        <v>167</v>
      </c>
    </row>
    <row r="415" spans="1:13" x14ac:dyDescent="0.3">
      <c r="A415">
        <v>141011</v>
      </c>
      <c r="B415" t="s">
        <v>7</v>
      </c>
      <c r="C415" s="1">
        <v>44013</v>
      </c>
      <c r="D415" s="1" t="s">
        <v>76</v>
      </c>
      <c r="E415" s="2">
        <v>0.49374999999999997</v>
      </c>
      <c r="F415" t="s">
        <v>64</v>
      </c>
      <c r="G415" t="s">
        <v>11</v>
      </c>
      <c r="H415">
        <v>1</v>
      </c>
      <c r="I415">
        <f t="shared" si="18"/>
        <v>10</v>
      </c>
      <c r="J415">
        <f t="shared" si="20"/>
        <v>10</v>
      </c>
      <c r="K415" t="s">
        <v>59</v>
      </c>
      <c r="L415" t="str">
        <f t="shared" si="19"/>
        <v>BREAKFAST</v>
      </c>
      <c r="M415" t="s">
        <v>167</v>
      </c>
    </row>
    <row r="416" spans="1:13" x14ac:dyDescent="0.3">
      <c r="A416">
        <v>141032</v>
      </c>
      <c r="B416" t="s">
        <v>7</v>
      </c>
      <c r="C416" s="1">
        <v>44013</v>
      </c>
      <c r="D416" s="1" t="s">
        <v>76</v>
      </c>
      <c r="E416" s="2">
        <v>3.4027777777777775E-2</v>
      </c>
      <c r="F416" t="s">
        <v>8</v>
      </c>
      <c r="G416" t="s">
        <v>100</v>
      </c>
      <c r="H416">
        <v>3</v>
      </c>
      <c r="I416">
        <f t="shared" si="18"/>
        <v>18</v>
      </c>
      <c r="J416">
        <f t="shared" si="20"/>
        <v>54</v>
      </c>
      <c r="K416" t="s">
        <v>59</v>
      </c>
      <c r="L416" t="str">
        <f t="shared" si="19"/>
        <v>SANDWHICHES</v>
      </c>
      <c r="M416" t="s">
        <v>167</v>
      </c>
    </row>
    <row r="417" spans="1:13" x14ac:dyDescent="0.3">
      <c r="A417">
        <v>141031</v>
      </c>
      <c r="B417" t="s">
        <v>7</v>
      </c>
      <c r="C417" s="1">
        <v>44013</v>
      </c>
      <c r="D417" s="1" t="s">
        <v>76</v>
      </c>
      <c r="E417" s="2">
        <v>0.52569444444444446</v>
      </c>
      <c r="F417" t="s">
        <v>79</v>
      </c>
      <c r="G417" t="s">
        <v>117</v>
      </c>
      <c r="H417">
        <v>1</v>
      </c>
      <c r="I417">
        <f t="shared" si="18"/>
        <v>14</v>
      </c>
      <c r="J417">
        <f t="shared" si="20"/>
        <v>14</v>
      </c>
      <c r="K417" t="s">
        <v>59</v>
      </c>
      <c r="L417" t="str">
        <f t="shared" si="19"/>
        <v>STARTERS</v>
      </c>
      <c r="M417" t="s">
        <v>167</v>
      </c>
    </row>
    <row r="418" spans="1:13" x14ac:dyDescent="0.3">
      <c r="A418">
        <v>141031</v>
      </c>
      <c r="B418" t="s">
        <v>7</v>
      </c>
      <c r="C418" s="1">
        <v>44013</v>
      </c>
      <c r="D418" s="1" t="s">
        <v>76</v>
      </c>
      <c r="E418" s="2">
        <v>0.52569444444444446</v>
      </c>
      <c r="F418" t="s">
        <v>79</v>
      </c>
      <c r="G418" t="s">
        <v>112</v>
      </c>
      <c r="H418">
        <v>1</v>
      </c>
      <c r="I418">
        <f t="shared" si="18"/>
        <v>8</v>
      </c>
      <c r="J418">
        <f t="shared" si="20"/>
        <v>8</v>
      </c>
      <c r="K418" t="s">
        <v>59</v>
      </c>
      <c r="L418" t="str">
        <f t="shared" si="19"/>
        <v>SOUP</v>
      </c>
      <c r="M418" t="s">
        <v>167</v>
      </c>
    </row>
    <row r="419" spans="1:13" x14ac:dyDescent="0.3">
      <c r="A419">
        <v>141005</v>
      </c>
      <c r="B419" t="s">
        <v>7</v>
      </c>
      <c r="C419" s="1">
        <v>44013</v>
      </c>
      <c r="D419" s="1" t="s">
        <v>76</v>
      </c>
      <c r="E419" s="2">
        <v>0.49791666666666662</v>
      </c>
      <c r="F419" t="s">
        <v>64</v>
      </c>
      <c r="G419" t="s">
        <v>50</v>
      </c>
      <c r="H419">
        <v>2</v>
      </c>
      <c r="I419">
        <f t="shared" si="18"/>
        <v>15</v>
      </c>
      <c r="J419">
        <f t="shared" si="20"/>
        <v>30</v>
      </c>
      <c r="K419" t="s">
        <v>59</v>
      </c>
      <c r="L419" t="str">
        <f t="shared" si="19"/>
        <v>SANDWHICHES</v>
      </c>
      <c r="M419" t="s">
        <v>167</v>
      </c>
    </row>
    <row r="420" spans="1:13" x14ac:dyDescent="0.3">
      <c r="A420">
        <v>140981</v>
      </c>
      <c r="B420" t="s">
        <v>7</v>
      </c>
      <c r="C420" s="1">
        <v>44013</v>
      </c>
      <c r="D420" s="1" t="s">
        <v>76</v>
      </c>
      <c r="E420" s="2">
        <v>0.41944444444444445</v>
      </c>
      <c r="F420" t="s">
        <v>8</v>
      </c>
      <c r="G420" t="s">
        <v>40</v>
      </c>
      <c r="H420">
        <v>2</v>
      </c>
      <c r="I420">
        <f t="shared" si="18"/>
        <v>6</v>
      </c>
      <c r="J420">
        <f t="shared" si="20"/>
        <v>12</v>
      </c>
      <c r="K420" t="s">
        <v>59</v>
      </c>
      <c r="L420" t="str">
        <f t="shared" si="19"/>
        <v>BREAKFAST</v>
      </c>
      <c r="M420" t="s">
        <v>167</v>
      </c>
    </row>
    <row r="421" spans="1:13" x14ac:dyDescent="0.3">
      <c r="A421">
        <v>141039</v>
      </c>
      <c r="B421" t="s">
        <v>7</v>
      </c>
      <c r="C421" s="1">
        <v>44013</v>
      </c>
      <c r="D421" s="1" t="s">
        <v>76</v>
      </c>
      <c r="E421" s="2">
        <v>0.54652777777777783</v>
      </c>
      <c r="F421" t="s">
        <v>64</v>
      </c>
      <c r="G421" t="s">
        <v>50</v>
      </c>
      <c r="H421">
        <v>1</v>
      </c>
      <c r="I421">
        <f t="shared" si="18"/>
        <v>15</v>
      </c>
      <c r="J421">
        <f t="shared" si="20"/>
        <v>15</v>
      </c>
      <c r="K421" t="s">
        <v>59</v>
      </c>
      <c r="L421" t="str">
        <f t="shared" si="19"/>
        <v>SANDWHICHES</v>
      </c>
      <c r="M421" t="s">
        <v>167</v>
      </c>
    </row>
    <row r="422" spans="1:13" x14ac:dyDescent="0.3">
      <c r="A422">
        <v>141003</v>
      </c>
      <c r="B422" t="s">
        <v>7</v>
      </c>
      <c r="C422" s="1">
        <v>44013</v>
      </c>
      <c r="D422" s="1" t="s">
        <v>76</v>
      </c>
      <c r="E422" s="2">
        <v>0.49236111111111108</v>
      </c>
      <c r="F422" t="s">
        <v>64</v>
      </c>
      <c r="G422" t="s">
        <v>49</v>
      </c>
      <c r="H422">
        <v>1</v>
      </c>
      <c r="I422">
        <f t="shared" si="18"/>
        <v>14</v>
      </c>
      <c r="J422">
        <f t="shared" si="20"/>
        <v>14</v>
      </c>
      <c r="K422" t="s">
        <v>59</v>
      </c>
      <c r="L422" t="str">
        <f t="shared" si="19"/>
        <v>STARTERS</v>
      </c>
      <c r="M422" t="s">
        <v>167</v>
      </c>
    </row>
    <row r="423" spans="1:13" x14ac:dyDescent="0.3">
      <c r="A423">
        <v>141003</v>
      </c>
      <c r="B423" t="s">
        <v>7</v>
      </c>
      <c r="C423" s="1">
        <v>44013</v>
      </c>
      <c r="D423" s="1" t="s">
        <v>76</v>
      </c>
      <c r="E423" s="2">
        <v>0.49236111111111108</v>
      </c>
      <c r="F423" t="s">
        <v>64</v>
      </c>
      <c r="G423" t="s">
        <v>37</v>
      </c>
      <c r="H423">
        <v>1</v>
      </c>
      <c r="I423">
        <f t="shared" si="18"/>
        <v>15</v>
      </c>
      <c r="J423">
        <f t="shared" si="20"/>
        <v>15</v>
      </c>
      <c r="K423" t="s">
        <v>59</v>
      </c>
      <c r="L423" t="str">
        <f t="shared" si="19"/>
        <v>SANDWHICHES</v>
      </c>
      <c r="M423" t="s">
        <v>167</v>
      </c>
    </row>
    <row r="424" spans="1:13" x14ac:dyDescent="0.3">
      <c r="A424">
        <v>140987</v>
      </c>
      <c r="B424" t="s">
        <v>7</v>
      </c>
      <c r="C424" s="1">
        <v>44013</v>
      </c>
      <c r="D424" s="1" t="s">
        <v>76</v>
      </c>
      <c r="E424" s="2">
        <v>0.4368055555555555</v>
      </c>
      <c r="F424" t="s">
        <v>64</v>
      </c>
      <c r="G424" t="s">
        <v>70</v>
      </c>
      <c r="H424">
        <v>1</v>
      </c>
      <c r="I424">
        <f t="shared" si="18"/>
        <v>12</v>
      </c>
      <c r="J424">
        <f t="shared" si="20"/>
        <v>12</v>
      </c>
      <c r="K424" t="s">
        <v>59</v>
      </c>
      <c r="L424" t="str">
        <f t="shared" si="19"/>
        <v>BREAKFAST</v>
      </c>
      <c r="M424" t="s">
        <v>167</v>
      </c>
    </row>
    <row r="425" spans="1:13" x14ac:dyDescent="0.3">
      <c r="A425">
        <v>140987</v>
      </c>
      <c r="B425" t="s">
        <v>7</v>
      </c>
      <c r="C425" s="1">
        <v>44013</v>
      </c>
      <c r="D425" s="1" t="s">
        <v>76</v>
      </c>
      <c r="E425" s="2">
        <v>0.4368055555555555</v>
      </c>
      <c r="F425" t="s">
        <v>64</v>
      </c>
      <c r="G425" t="s">
        <v>95</v>
      </c>
      <c r="H425">
        <v>1</v>
      </c>
      <c r="I425">
        <f t="shared" ref="I425:I488" si="21">VLOOKUP(G425,data2,2,FALSE)</f>
        <v>2</v>
      </c>
      <c r="J425">
        <f t="shared" si="20"/>
        <v>2</v>
      </c>
      <c r="K425" t="s">
        <v>59</v>
      </c>
      <c r="L425" t="str">
        <f t="shared" si="19"/>
        <v>BREAKFAST</v>
      </c>
      <c r="M425" t="s">
        <v>167</v>
      </c>
    </row>
    <row r="426" spans="1:13" x14ac:dyDescent="0.3">
      <c r="A426">
        <v>140987</v>
      </c>
      <c r="B426" t="s">
        <v>7</v>
      </c>
      <c r="C426" s="1">
        <v>44013</v>
      </c>
      <c r="D426" s="1" t="s">
        <v>76</v>
      </c>
      <c r="E426" s="2">
        <v>0.4368055555555555</v>
      </c>
      <c r="F426" t="s">
        <v>64</v>
      </c>
      <c r="G426" t="s">
        <v>41</v>
      </c>
      <c r="H426">
        <v>1</v>
      </c>
      <c r="I426">
        <f t="shared" si="21"/>
        <v>12</v>
      </c>
      <c r="J426">
        <f t="shared" si="20"/>
        <v>12</v>
      </c>
      <c r="K426" t="s">
        <v>59</v>
      </c>
      <c r="L426" t="str">
        <f t="shared" si="19"/>
        <v>BREAKFAST</v>
      </c>
      <c r="M426" t="s">
        <v>167</v>
      </c>
    </row>
    <row r="427" spans="1:13" x14ac:dyDescent="0.3">
      <c r="A427">
        <v>141012</v>
      </c>
      <c r="B427" t="s">
        <v>7</v>
      </c>
      <c r="C427" s="1">
        <v>44013</v>
      </c>
      <c r="D427" s="1" t="s">
        <v>76</v>
      </c>
      <c r="E427" s="2">
        <v>0.49305555555555558</v>
      </c>
      <c r="F427" t="s">
        <v>64</v>
      </c>
      <c r="G427" t="s">
        <v>42</v>
      </c>
      <c r="H427">
        <v>2</v>
      </c>
      <c r="I427">
        <f t="shared" si="21"/>
        <v>12</v>
      </c>
      <c r="J427">
        <f t="shared" si="20"/>
        <v>24</v>
      </c>
      <c r="K427" t="s">
        <v>59</v>
      </c>
      <c r="L427" t="str">
        <f t="shared" si="19"/>
        <v>BREAKFAST</v>
      </c>
      <c r="M427" t="s">
        <v>167</v>
      </c>
    </row>
    <row r="428" spans="1:13" x14ac:dyDescent="0.3">
      <c r="A428">
        <v>141001</v>
      </c>
      <c r="B428" t="s">
        <v>7</v>
      </c>
      <c r="C428" s="1">
        <v>44013</v>
      </c>
      <c r="D428" s="1" t="s">
        <v>76</v>
      </c>
      <c r="E428" s="2">
        <v>0.47222222222222227</v>
      </c>
      <c r="F428" t="s">
        <v>8</v>
      </c>
      <c r="G428" t="s">
        <v>78</v>
      </c>
      <c r="H428">
        <v>1</v>
      </c>
      <c r="I428">
        <f t="shared" si="21"/>
        <v>12</v>
      </c>
      <c r="J428">
        <f t="shared" si="20"/>
        <v>12</v>
      </c>
      <c r="K428" t="s">
        <v>59</v>
      </c>
      <c r="L428" t="str">
        <f t="shared" si="19"/>
        <v>BREAKFAST</v>
      </c>
      <c r="M428" t="s">
        <v>167</v>
      </c>
    </row>
    <row r="429" spans="1:13" x14ac:dyDescent="0.3">
      <c r="A429">
        <v>141043</v>
      </c>
      <c r="B429" t="s">
        <v>7</v>
      </c>
      <c r="C429" s="1">
        <v>44013</v>
      </c>
      <c r="D429" s="1" t="s">
        <v>76</v>
      </c>
      <c r="E429" s="2">
        <v>0.56597222222222221</v>
      </c>
      <c r="F429" t="s">
        <v>79</v>
      </c>
      <c r="G429" t="s">
        <v>11</v>
      </c>
      <c r="H429">
        <v>1</v>
      </c>
      <c r="I429">
        <f t="shared" si="21"/>
        <v>10</v>
      </c>
      <c r="J429">
        <f t="shared" si="20"/>
        <v>10</v>
      </c>
      <c r="K429" t="s">
        <v>59</v>
      </c>
      <c r="L429" t="str">
        <f t="shared" si="19"/>
        <v>BREAKFAST</v>
      </c>
      <c r="M429" t="s">
        <v>167</v>
      </c>
    </row>
    <row r="430" spans="1:13" x14ac:dyDescent="0.3">
      <c r="A430">
        <v>141040</v>
      </c>
      <c r="B430" t="s">
        <v>14</v>
      </c>
      <c r="C430" s="1">
        <v>44013</v>
      </c>
      <c r="D430" s="1" t="s">
        <v>76</v>
      </c>
      <c r="E430" s="2">
        <v>0.5493055555555556</v>
      </c>
      <c r="F430" t="s">
        <v>79</v>
      </c>
      <c r="G430" t="s">
        <v>50</v>
      </c>
      <c r="H430">
        <v>1</v>
      </c>
      <c r="I430">
        <f t="shared" si="21"/>
        <v>15</v>
      </c>
      <c r="J430">
        <f t="shared" si="20"/>
        <v>15</v>
      </c>
      <c r="K430" t="s">
        <v>58</v>
      </c>
      <c r="L430" t="str">
        <f t="shared" si="19"/>
        <v>SANDWHICHES</v>
      </c>
      <c r="M430" t="s">
        <v>167</v>
      </c>
    </row>
    <row r="431" spans="1:13" x14ac:dyDescent="0.3">
      <c r="A431">
        <v>141019</v>
      </c>
      <c r="B431" t="s">
        <v>7</v>
      </c>
      <c r="C431" s="1">
        <v>44013</v>
      </c>
      <c r="D431" s="1" t="s">
        <v>76</v>
      </c>
      <c r="E431" s="2">
        <v>0.50277777777777777</v>
      </c>
      <c r="F431" t="s">
        <v>64</v>
      </c>
      <c r="G431" t="s">
        <v>15</v>
      </c>
      <c r="H431">
        <v>1</v>
      </c>
      <c r="I431">
        <f t="shared" si="21"/>
        <v>12</v>
      </c>
      <c r="J431">
        <f t="shared" si="20"/>
        <v>12</v>
      </c>
      <c r="K431" t="s">
        <v>59</v>
      </c>
      <c r="L431" t="str">
        <f t="shared" si="19"/>
        <v>BREAKFAST</v>
      </c>
      <c r="M431" t="s">
        <v>167</v>
      </c>
    </row>
    <row r="432" spans="1:13" x14ac:dyDescent="0.3">
      <c r="A432">
        <v>141019</v>
      </c>
      <c r="B432" t="s">
        <v>7</v>
      </c>
      <c r="C432" s="1">
        <v>44013</v>
      </c>
      <c r="D432" s="1" t="s">
        <v>76</v>
      </c>
      <c r="E432" s="2">
        <v>0.50277777777777777</v>
      </c>
      <c r="F432" t="s">
        <v>64</v>
      </c>
      <c r="G432" t="s">
        <v>118</v>
      </c>
      <c r="H432">
        <v>1</v>
      </c>
      <c r="I432">
        <f t="shared" si="21"/>
        <v>18</v>
      </c>
      <c r="J432">
        <f t="shared" si="20"/>
        <v>18</v>
      </c>
      <c r="K432" t="s">
        <v>59</v>
      </c>
      <c r="L432" t="str">
        <f t="shared" si="19"/>
        <v>JUNIOR MENU</v>
      </c>
      <c r="M432" t="s">
        <v>167</v>
      </c>
    </row>
    <row r="433" spans="1:13" x14ac:dyDescent="0.3">
      <c r="A433">
        <v>141005</v>
      </c>
      <c r="B433" t="s">
        <v>7</v>
      </c>
      <c r="C433" s="1">
        <v>44013</v>
      </c>
      <c r="D433" s="1" t="s">
        <v>76</v>
      </c>
      <c r="E433" s="2">
        <v>0.48333333333333334</v>
      </c>
      <c r="F433" t="s">
        <v>64</v>
      </c>
      <c r="G433" t="s">
        <v>41</v>
      </c>
      <c r="H433">
        <v>1</v>
      </c>
      <c r="I433">
        <f t="shared" si="21"/>
        <v>12</v>
      </c>
      <c r="J433">
        <f t="shared" si="20"/>
        <v>12</v>
      </c>
      <c r="K433" t="s">
        <v>59</v>
      </c>
      <c r="L433" t="str">
        <f t="shared" si="19"/>
        <v>BREAKFAST</v>
      </c>
      <c r="M433" t="s">
        <v>167</v>
      </c>
    </row>
    <row r="434" spans="1:13" x14ac:dyDescent="0.3">
      <c r="A434">
        <v>141011</v>
      </c>
      <c r="B434" t="s">
        <v>7</v>
      </c>
      <c r="C434" s="1">
        <v>44013</v>
      </c>
      <c r="D434" s="1" t="s">
        <v>76</v>
      </c>
      <c r="E434" s="2">
        <v>0.49236111111111108</v>
      </c>
      <c r="F434" t="s">
        <v>64</v>
      </c>
      <c r="G434" t="s">
        <v>11</v>
      </c>
      <c r="H434">
        <v>1</v>
      </c>
      <c r="I434">
        <f t="shared" si="21"/>
        <v>10</v>
      </c>
      <c r="J434">
        <f t="shared" si="20"/>
        <v>10</v>
      </c>
      <c r="K434" t="s">
        <v>59</v>
      </c>
      <c r="L434" t="str">
        <f t="shared" si="19"/>
        <v>BREAKFAST</v>
      </c>
      <c r="M434" t="s">
        <v>167</v>
      </c>
    </row>
    <row r="435" spans="1:13" x14ac:dyDescent="0.3">
      <c r="A435">
        <v>141030</v>
      </c>
      <c r="B435" t="s">
        <v>7</v>
      </c>
      <c r="C435" s="1">
        <v>44013</v>
      </c>
      <c r="D435" s="1" t="s">
        <v>76</v>
      </c>
      <c r="E435" s="2">
        <v>0.52569444444444446</v>
      </c>
      <c r="F435" t="s">
        <v>79</v>
      </c>
      <c r="G435" t="s">
        <v>49</v>
      </c>
      <c r="H435">
        <v>1</v>
      </c>
      <c r="I435">
        <f t="shared" si="21"/>
        <v>14</v>
      </c>
      <c r="J435">
        <f t="shared" si="20"/>
        <v>14</v>
      </c>
      <c r="K435" t="s">
        <v>59</v>
      </c>
      <c r="L435" t="str">
        <f t="shared" si="19"/>
        <v>STARTERS</v>
      </c>
      <c r="M435" t="s">
        <v>167</v>
      </c>
    </row>
    <row r="436" spans="1:13" x14ac:dyDescent="0.3">
      <c r="A436">
        <v>141030</v>
      </c>
      <c r="B436" t="s">
        <v>7</v>
      </c>
      <c r="C436" s="1">
        <v>44013</v>
      </c>
      <c r="D436" s="1" t="s">
        <v>76</v>
      </c>
      <c r="E436" s="2">
        <v>0.52569444444444446</v>
      </c>
      <c r="F436" t="s">
        <v>79</v>
      </c>
      <c r="G436" t="s">
        <v>82</v>
      </c>
      <c r="H436">
        <v>1</v>
      </c>
      <c r="I436">
        <f t="shared" si="21"/>
        <v>14</v>
      </c>
      <c r="J436">
        <f t="shared" si="20"/>
        <v>14</v>
      </c>
      <c r="K436" t="s">
        <v>59</v>
      </c>
      <c r="L436" t="str">
        <f t="shared" si="19"/>
        <v>STARTERS</v>
      </c>
      <c r="M436" t="s">
        <v>167</v>
      </c>
    </row>
    <row r="437" spans="1:13" x14ac:dyDescent="0.3">
      <c r="A437">
        <v>140997</v>
      </c>
      <c r="B437" t="s">
        <v>7</v>
      </c>
      <c r="C437" s="1">
        <v>44013</v>
      </c>
      <c r="D437" s="1" t="s">
        <v>76</v>
      </c>
      <c r="E437" s="2">
        <v>0.97013888888888899</v>
      </c>
      <c r="F437" t="s">
        <v>64</v>
      </c>
      <c r="G437" t="s">
        <v>180</v>
      </c>
      <c r="H437">
        <v>1</v>
      </c>
      <c r="I437" t="e">
        <f t="shared" si="21"/>
        <v>#N/A</v>
      </c>
      <c r="J437" t="e">
        <f t="shared" si="20"/>
        <v>#N/A</v>
      </c>
      <c r="K437" t="s">
        <v>59</v>
      </c>
      <c r="L437" t="e">
        <f t="shared" si="19"/>
        <v>#N/A</v>
      </c>
      <c r="M437" t="s">
        <v>167</v>
      </c>
    </row>
    <row r="438" spans="1:13" x14ac:dyDescent="0.3">
      <c r="A438">
        <v>140997</v>
      </c>
      <c r="B438" t="s">
        <v>7</v>
      </c>
      <c r="C438" s="1">
        <v>44013</v>
      </c>
      <c r="D438" s="1" t="s">
        <v>76</v>
      </c>
      <c r="E438" s="2">
        <v>0.97013888888888899</v>
      </c>
      <c r="F438" t="s">
        <v>64</v>
      </c>
      <c r="G438" t="s">
        <v>41</v>
      </c>
      <c r="H438">
        <v>1</v>
      </c>
      <c r="I438">
        <f t="shared" si="21"/>
        <v>12</v>
      </c>
      <c r="J438">
        <f t="shared" si="20"/>
        <v>12</v>
      </c>
      <c r="K438" t="s">
        <v>59</v>
      </c>
      <c r="L438" t="str">
        <f t="shared" si="19"/>
        <v>BREAKFAST</v>
      </c>
      <c r="M438" t="s">
        <v>167</v>
      </c>
    </row>
    <row r="439" spans="1:13" x14ac:dyDescent="0.3">
      <c r="A439">
        <v>140997</v>
      </c>
      <c r="B439" t="s">
        <v>7</v>
      </c>
      <c r="C439" s="1">
        <v>44013</v>
      </c>
      <c r="D439" s="1" t="s">
        <v>76</v>
      </c>
      <c r="E439" s="2">
        <v>0.97013888888888899</v>
      </c>
      <c r="F439" t="s">
        <v>64</v>
      </c>
      <c r="G439" t="s">
        <v>37</v>
      </c>
      <c r="H439">
        <v>1</v>
      </c>
      <c r="I439">
        <f t="shared" si="21"/>
        <v>15</v>
      </c>
      <c r="J439">
        <f t="shared" si="20"/>
        <v>15</v>
      </c>
      <c r="K439" t="s">
        <v>59</v>
      </c>
      <c r="L439" t="str">
        <f t="shared" si="19"/>
        <v>SANDWHICHES</v>
      </c>
      <c r="M439" t="s">
        <v>167</v>
      </c>
    </row>
    <row r="440" spans="1:13" x14ac:dyDescent="0.3">
      <c r="A440">
        <v>141003</v>
      </c>
      <c r="B440" t="s">
        <v>7</v>
      </c>
      <c r="C440" s="1">
        <v>44013</v>
      </c>
      <c r="D440" s="1" t="s">
        <v>76</v>
      </c>
      <c r="E440" s="2">
        <v>0.97916666666666663</v>
      </c>
      <c r="F440" t="s">
        <v>64</v>
      </c>
      <c r="G440" t="s">
        <v>11</v>
      </c>
      <c r="H440">
        <v>1</v>
      </c>
      <c r="I440">
        <f t="shared" si="21"/>
        <v>10</v>
      </c>
      <c r="J440">
        <f t="shared" si="20"/>
        <v>10</v>
      </c>
      <c r="K440" t="s">
        <v>59</v>
      </c>
      <c r="L440" t="str">
        <f t="shared" si="19"/>
        <v>BREAKFAST</v>
      </c>
      <c r="M440" t="s">
        <v>167</v>
      </c>
    </row>
    <row r="441" spans="1:13" x14ac:dyDescent="0.3">
      <c r="A441">
        <v>141003</v>
      </c>
      <c r="B441" t="s">
        <v>7</v>
      </c>
      <c r="C441" s="1">
        <v>44013</v>
      </c>
      <c r="D441" s="1" t="s">
        <v>76</v>
      </c>
      <c r="E441" s="2">
        <v>0.49236111111111108</v>
      </c>
      <c r="F441" t="s">
        <v>64</v>
      </c>
      <c r="G441" t="s">
        <v>49</v>
      </c>
      <c r="H441">
        <v>1</v>
      </c>
      <c r="I441">
        <f t="shared" si="21"/>
        <v>14</v>
      </c>
      <c r="J441">
        <f t="shared" si="20"/>
        <v>14</v>
      </c>
      <c r="K441" t="s">
        <v>59</v>
      </c>
      <c r="L441" t="str">
        <f t="shared" si="19"/>
        <v>STARTERS</v>
      </c>
      <c r="M441" t="s">
        <v>167</v>
      </c>
    </row>
    <row r="442" spans="1:13" x14ac:dyDescent="0.3">
      <c r="A442">
        <v>141003</v>
      </c>
      <c r="B442" t="s">
        <v>7</v>
      </c>
      <c r="C442" s="1">
        <v>44013</v>
      </c>
      <c r="D442" s="1" t="s">
        <v>76</v>
      </c>
      <c r="E442" s="2">
        <v>0.49236111111111108</v>
      </c>
      <c r="F442" t="s">
        <v>64</v>
      </c>
      <c r="G442" t="s">
        <v>37</v>
      </c>
      <c r="H442">
        <v>1</v>
      </c>
      <c r="I442">
        <f t="shared" si="21"/>
        <v>15</v>
      </c>
      <c r="J442">
        <f t="shared" si="20"/>
        <v>15</v>
      </c>
      <c r="K442" t="s">
        <v>59</v>
      </c>
      <c r="L442" t="str">
        <f t="shared" si="19"/>
        <v>SANDWHICHES</v>
      </c>
      <c r="M442" t="s">
        <v>167</v>
      </c>
    </row>
    <row r="443" spans="1:13" x14ac:dyDescent="0.3">
      <c r="A443">
        <v>141026</v>
      </c>
      <c r="B443" t="s">
        <v>7</v>
      </c>
      <c r="C443" s="1">
        <v>44013</v>
      </c>
      <c r="D443" s="1" t="s">
        <v>76</v>
      </c>
      <c r="E443" s="2">
        <v>0.53888888888888886</v>
      </c>
      <c r="F443" t="s">
        <v>8</v>
      </c>
      <c r="G443" t="s">
        <v>38</v>
      </c>
      <c r="H443">
        <v>1</v>
      </c>
      <c r="I443">
        <f t="shared" si="21"/>
        <v>15</v>
      </c>
      <c r="J443">
        <f t="shared" si="20"/>
        <v>15</v>
      </c>
      <c r="K443" t="s">
        <v>59</v>
      </c>
      <c r="L443" t="str">
        <f t="shared" si="19"/>
        <v>SANDWHICHES</v>
      </c>
      <c r="M443" t="s">
        <v>167</v>
      </c>
    </row>
    <row r="444" spans="1:13" x14ac:dyDescent="0.3">
      <c r="A444">
        <v>141238</v>
      </c>
      <c r="B444" t="s">
        <v>7</v>
      </c>
      <c r="C444" s="1">
        <v>44014</v>
      </c>
      <c r="D444" s="1" t="s">
        <v>88</v>
      </c>
      <c r="E444" s="2">
        <v>0.50902777777777775</v>
      </c>
      <c r="F444" t="s">
        <v>119</v>
      </c>
      <c r="G444" t="s">
        <v>19</v>
      </c>
      <c r="H444">
        <v>1</v>
      </c>
      <c r="I444">
        <f t="shared" si="21"/>
        <v>21</v>
      </c>
      <c r="J444">
        <f t="shared" si="20"/>
        <v>21</v>
      </c>
      <c r="K444" t="s">
        <v>59</v>
      </c>
      <c r="L444" t="str">
        <f t="shared" si="19"/>
        <v>RICE BOWLS AND PASTA</v>
      </c>
      <c r="M444" t="s">
        <v>167</v>
      </c>
    </row>
    <row r="445" spans="1:13" x14ac:dyDescent="0.3">
      <c r="A445">
        <v>141238</v>
      </c>
      <c r="B445" t="s">
        <v>7</v>
      </c>
      <c r="C445" s="1">
        <v>44014</v>
      </c>
      <c r="D445" s="1" t="s">
        <v>88</v>
      </c>
      <c r="E445" s="2">
        <v>0.50902777777777775</v>
      </c>
      <c r="F445" t="s">
        <v>119</v>
      </c>
      <c r="G445" t="s">
        <v>120</v>
      </c>
      <c r="H445">
        <v>1</v>
      </c>
      <c r="I445">
        <f t="shared" si="21"/>
        <v>15</v>
      </c>
      <c r="J445">
        <f t="shared" si="20"/>
        <v>15</v>
      </c>
      <c r="K445" t="s">
        <v>59</v>
      </c>
      <c r="L445" t="str">
        <f t="shared" si="19"/>
        <v>STARTERS</v>
      </c>
      <c r="M445" t="s">
        <v>167</v>
      </c>
    </row>
    <row r="446" spans="1:13" x14ac:dyDescent="0.3">
      <c r="A446">
        <v>141255</v>
      </c>
      <c r="B446" t="s">
        <v>7</v>
      </c>
      <c r="C446" s="1">
        <v>44014</v>
      </c>
      <c r="D446" s="1" t="s">
        <v>88</v>
      </c>
      <c r="E446" s="2">
        <v>0.5493055555555556</v>
      </c>
      <c r="F446" t="s">
        <v>64</v>
      </c>
      <c r="G446" t="s">
        <v>24</v>
      </c>
      <c r="H446">
        <v>1</v>
      </c>
      <c r="I446">
        <f t="shared" si="21"/>
        <v>20</v>
      </c>
      <c r="J446">
        <f t="shared" si="20"/>
        <v>20</v>
      </c>
      <c r="K446" t="s">
        <v>59</v>
      </c>
      <c r="L446" t="str">
        <f t="shared" si="19"/>
        <v>SALAD</v>
      </c>
      <c r="M446" t="s">
        <v>167</v>
      </c>
    </row>
    <row r="447" spans="1:13" x14ac:dyDescent="0.3">
      <c r="A447">
        <v>141255</v>
      </c>
      <c r="B447" t="s">
        <v>7</v>
      </c>
      <c r="C447" s="1">
        <v>44014</v>
      </c>
      <c r="D447" s="1" t="s">
        <v>88</v>
      </c>
      <c r="E447" s="2">
        <v>0.5493055555555556</v>
      </c>
      <c r="F447" t="s">
        <v>64</v>
      </c>
      <c r="G447" t="s">
        <v>46</v>
      </c>
      <c r="H447">
        <v>1</v>
      </c>
      <c r="I447">
        <f t="shared" si="21"/>
        <v>17</v>
      </c>
      <c r="J447">
        <f t="shared" si="20"/>
        <v>17</v>
      </c>
      <c r="K447" t="s">
        <v>59</v>
      </c>
      <c r="L447" t="str">
        <f t="shared" si="19"/>
        <v>SANDWHICHES</v>
      </c>
      <c r="M447" t="s">
        <v>167</v>
      </c>
    </row>
    <row r="448" spans="1:13" x14ac:dyDescent="0.3">
      <c r="A448">
        <v>141255</v>
      </c>
      <c r="B448" t="s">
        <v>7</v>
      </c>
      <c r="C448" s="1">
        <v>44014</v>
      </c>
      <c r="D448" s="1" t="s">
        <v>88</v>
      </c>
      <c r="E448" s="2">
        <v>0.5493055555555556</v>
      </c>
      <c r="F448" t="s">
        <v>64</v>
      </c>
      <c r="G448" t="s">
        <v>19</v>
      </c>
      <c r="H448">
        <v>1</v>
      </c>
      <c r="I448">
        <f t="shared" si="21"/>
        <v>21</v>
      </c>
      <c r="J448">
        <f t="shared" si="20"/>
        <v>21</v>
      </c>
      <c r="K448" t="s">
        <v>59</v>
      </c>
      <c r="L448" t="str">
        <f t="shared" si="19"/>
        <v>RICE BOWLS AND PASTA</v>
      </c>
      <c r="M448" t="s">
        <v>167</v>
      </c>
    </row>
    <row r="449" spans="1:13" x14ac:dyDescent="0.3">
      <c r="A449">
        <v>141266</v>
      </c>
      <c r="B449" t="s">
        <v>7</v>
      </c>
      <c r="C449" s="1">
        <v>44014</v>
      </c>
      <c r="D449" s="1" t="s">
        <v>88</v>
      </c>
      <c r="E449" s="2">
        <v>0.47916666666666669</v>
      </c>
      <c r="F449" t="s">
        <v>119</v>
      </c>
      <c r="G449" t="s">
        <v>179</v>
      </c>
      <c r="H449">
        <v>1</v>
      </c>
      <c r="I449" t="e">
        <f t="shared" si="21"/>
        <v>#N/A</v>
      </c>
      <c r="J449" t="e">
        <f t="shared" si="20"/>
        <v>#N/A</v>
      </c>
      <c r="K449" t="s">
        <v>59</v>
      </c>
      <c r="L449" t="e">
        <f t="shared" si="19"/>
        <v>#N/A</v>
      </c>
      <c r="M449" t="s">
        <v>167</v>
      </c>
    </row>
    <row r="450" spans="1:13" x14ac:dyDescent="0.3">
      <c r="A450">
        <v>141257</v>
      </c>
      <c r="B450" t="s">
        <v>7</v>
      </c>
      <c r="C450" s="1">
        <v>44014</v>
      </c>
      <c r="D450" s="1" t="s">
        <v>88</v>
      </c>
      <c r="E450" s="2">
        <v>0.54652777777777783</v>
      </c>
      <c r="F450" t="s">
        <v>64</v>
      </c>
      <c r="G450" t="s">
        <v>180</v>
      </c>
      <c r="H450">
        <v>2</v>
      </c>
      <c r="I450" t="e">
        <f t="shared" si="21"/>
        <v>#N/A</v>
      </c>
      <c r="J450" t="e">
        <f t="shared" si="20"/>
        <v>#N/A</v>
      </c>
      <c r="K450" t="s">
        <v>59</v>
      </c>
      <c r="L450" t="e">
        <f t="shared" ref="L450:L513" si="22">VLOOKUP(G450,data2,3,FALSE)</f>
        <v>#N/A</v>
      </c>
      <c r="M450" t="s">
        <v>167</v>
      </c>
    </row>
    <row r="451" spans="1:13" x14ac:dyDescent="0.3">
      <c r="A451">
        <v>141259</v>
      </c>
      <c r="B451" t="s">
        <v>7</v>
      </c>
      <c r="C451" s="1">
        <v>44014</v>
      </c>
      <c r="D451" s="1" t="s">
        <v>88</v>
      </c>
      <c r="E451" s="2">
        <v>0.55138888888888882</v>
      </c>
      <c r="F451" t="s">
        <v>119</v>
      </c>
      <c r="G451" t="s">
        <v>180</v>
      </c>
      <c r="H451">
        <v>2</v>
      </c>
      <c r="I451" t="e">
        <f t="shared" si="21"/>
        <v>#N/A</v>
      </c>
      <c r="J451" t="e">
        <f t="shared" ref="J451:J514" si="23">PRODUCT(H451*I451)</f>
        <v>#N/A</v>
      </c>
      <c r="K451" t="s">
        <v>59</v>
      </c>
      <c r="L451" t="e">
        <f t="shared" si="22"/>
        <v>#N/A</v>
      </c>
      <c r="M451" t="s">
        <v>167</v>
      </c>
    </row>
    <row r="452" spans="1:13" x14ac:dyDescent="0.3">
      <c r="A452">
        <v>141238</v>
      </c>
      <c r="B452" t="s">
        <v>7</v>
      </c>
      <c r="C452" s="1">
        <v>44014</v>
      </c>
      <c r="D452" s="1" t="s">
        <v>88</v>
      </c>
      <c r="E452" s="2">
        <v>0.53472222222222221</v>
      </c>
      <c r="F452" t="s">
        <v>119</v>
      </c>
      <c r="G452" t="s">
        <v>122</v>
      </c>
      <c r="H452">
        <v>1</v>
      </c>
      <c r="I452">
        <f t="shared" si="21"/>
        <v>7</v>
      </c>
      <c r="J452">
        <f t="shared" si="23"/>
        <v>7</v>
      </c>
      <c r="K452" t="s">
        <v>59</v>
      </c>
      <c r="L452" t="str">
        <f t="shared" si="22"/>
        <v>DESSERTS</v>
      </c>
      <c r="M452" t="s">
        <v>167</v>
      </c>
    </row>
    <row r="453" spans="1:13" x14ac:dyDescent="0.3">
      <c r="A453">
        <v>141242</v>
      </c>
      <c r="B453" t="s">
        <v>7</v>
      </c>
      <c r="C453" s="1">
        <v>44014</v>
      </c>
      <c r="D453" s="1" t="s">
        <v>88</v>
      </c>
      <c r="E453" s="2">
        <v>0.52083333333333337</v>
      </c>
      <c r="F453" t="s">
        <v>64</v>
      </c>
      <c r="G453" t="s">
        <v>37</v>
      </c>
      <c r="H453">
        <v>1</v>
      </c>
      <c r="I453">
        <f t="shared" si="21"/>
        <v>15</v>
      </c>
      <c r="J453">
        <f t="shared" si="23"/>
        <v>15</v>
      </c>
      <c r="K453" t="s">
        <v>59</v>
      </c>
      <c r="L453" t="str">
        <f t="shared" si="22"/>
        <v>SANDWHICHES</v>
      </c>
      <c r="M453" t="s">
        <v>167</v>
      </c>
    </row>
    <row r="454" spans="1:13" x14ac:dyDescent="0.3">
      <c r="A454">
        <v>141239</v>
      </c>
      <c r="B454" t="s">
        <v>7</v>
      </c>
      <c r="C454" s="1">
        <v>44014</v>
      </c>
      <c r="D454" s="1" t="s">
        <v>88</v>
      </c>
      <c r="E454" s="2">
        <v>0.5180555555555556</v>
      </c>
      <c r="F454" t="s">
        <v>64</v>
      </c>
      <c r="G454" t="s">
        <v>116</v>
      </c>
      <c r="H454">
        <v>2</v>
      </c>
      <c r="I454">
        <f t="shared" si="21"/>
        <v>14</v>
      </c>
      <c r="J454">
        <f t="shared" si="23"/>
        <v>28</v>
      </c>
      <c r="K454" t="s">
        <v>59</v>
      </c>
      <c r="L454" t="str">
        <f t="shared" si="22"/>
        <v>STARTERS</v>
      </c>
      <c r="M454" t="s">
        <v>167</v>
      </c>
    </row>
    <row r="455" spans="1:13" x14ac:dyDescent="0.3">
      <c r="A455">
        <v>141263</v>
      </c>
      <c r="B455" t="s">
        <v>7</v>
      </c>
      <c r="C455" s="1">
        <v>44014</v>
      </c>
      <c r="D455" s="1" t="s">
        <v>88</v>
      </c>
      <c r="E455" s="2">
        <v>0.55833333333333335</v>
      </c>
      <c r="F455" t="s">
        <v>119</v>
      </c>
      <c r="G455" t="s">
        <v>116</v>
      </c>
      <c r="H455">
        <v>2</v>
      </c>
      <c r="I455">
        <f t="shared" si="21"/>
        <v>14</v>
      </c>
      <c r="J455">
        <f t="shared" si="23"/>
        <v>28</v>
      </c>
      <c r="K455" t="s">
        <v>59</v>
      </c>
      <c r="L455" t="str">
        <f t="shared" si="22"/>
        <v>STARTERS</v>
      </c>
      <c r="M455" t="s">
        <v>167</v>
      </c>
    </row>
    <row r="456" spans="1:13" x14ac:dyDescent="0.3">
      <c r="A456">
        <v>141263</v>
      </c>
      <c r="B456" t="s">
        <v>7</v>
      </c>
      <c r="C456" s="1">
        <v>44014</v>
      </c>
      <c r="D456" s="1" t="s">
        <v>88</v>
      </c>
      <c r="E456" s="2">
        <v>0.55833333333333335</v>
      </c>
      <c r="F456" t="s">
        <v>119</v>
      </c>
      <c r="G456" t="s">
        <v>96</v>
      </c>
      <c r="H456">
        <v>1</v>
      </c>
      <c r="I456">
        <f t="shared" si="21"/>
        <v>2</v>
      </c>
      <c r="J456">
        <f t="shared" si="23"/>
        <v>2</v>
      </c>
      <c r="K456" t="s">
        <v>59</v>
      </c>
      <c r="L456" t="str">
        <f t="shared" si="22"/>
        <v>SIDE / ADD ON</v>
      </c>
      <c r="M456" t="s">
        <v>167</v>
      </c>
    </row>
    <row r="457" spans="1:13" x14ac:dyDescent="0.3">
      <c r="A457">
        <v>141268</v>
      </c>
      <c r="B457" t="s">
        <v>7</v>
      </c>
      <c r="C457" s="1">
        <v>44014</v>
      </c>
      <c r="D457" s="1" t="s">
        <v>88</v>
      </c>
      <c r="E457" s="2">
        <v>0.58194444444444449</v>
      </c>
      <c r="F457" t="s">
        <v>64</v>
      </c>
      <c r="G457" t="s">
        <v>176</v>
      </c>
      <c r="H457">
        <v>1</v>
      </c>
      <c r="I457" t="e">
        <f t="shared" si="21"/>
        <v>#N/A</v>
      </c>
      <c r="J457" t="e">
        <f t="shared" si="23"/>
        <v>#N/A</v>
      </c>
      <c r="K457" t="s">
        <v>59</v>
      </c>
      <c r="L457" t="e">
        <f t="shared" si="22"/>
        <v>#N/A</v>
      </c>
      <c r="M457" t="s">
        <v>167</v>
      </c>
    </row>
    <row r="458" spans="1:13" x14ac:dyDescent="0.3">
      <c r="A458">
        <v>141268</v>
      </c>
      <c r="B458" t="s">
        <v>7</v>
      </c>
      <c r="C458" s="1">
        <v>44014</v>
      </c>
      <c r="D458" s="1" t="s">
        <v>88</v>
      </c>
      <c r="E458" s="2">
        <v>0.58194444444444449</v>
      </c>
      <c r="F458" t="s">
        <v>64</v>
      </c>
      <c r="G458" t="s">
        <v>112</v>
      </c>
      <c r="H458">
        <v>1</v>
      </c>
      <c r="I458">
        <f t="shared" si="21"/>
        <v>8</v>
      </c>
      <c r="J458">
        <f t="shared" si="23"/>
        <v>8</v>
      </c>
      <c r="K458" t="s">
        <v>59</v>
      </c>
      <c r="L458" t="str">
        <f t="shared" si="22"/>
        <v>SOUP</v>
      </c>
      <c r="M458" t="s">
        <v>167</v>
      </c>
    </row>
    <row r="459" spans="1:13" x14ac:dyDescent="0.3">
      <c r="A459">
        <v>141268</v>
      </c>
      <c r="B459" t="s">
        <v>7</v>
      </c>
      <c r="C459" s="1">
        <v>44014</v>
      </c>
      <c r="D459" s="1" t="s">
        <v>88</v>
      </c>
      <c r="E459" s="2">
        <v>0.58194444444444449</v>
      </c>
      <c r="F459" t="s">
        <v>64</v>
      </c>
      <c r="G459" t="s">
        <v>123</v>
      </c>
      <c r="H459">
        <v>1</v>
      </c>
      <c r="I459">
        <f t="shared" si="21"/>
        <v>1</v>
      </c>
      <c r="J459">
        <f t="shared" si="23"/>
        <v>1</v>
      </c>
      <c r="K459" t="s">
        <v>59</v>
      </c>
      <c r="L459" t="str">
        <f t="shared" si="22"/>
        <v>SIDE / ADD ON</v>
      </c>
      <c r="M459" t="s">
        <v>167</v>
      </c>
    </row>
    <row r="460" spans="1:13" x14ac:dyDescent="0.3">
      <c r="A460">
        <v>141255</v>
      </c>
      <c r="B460" t="s">
        <v>7</v>
      </c>
      <c r="C460" s="1">
        <v>44014</v>
      </c>
      <c r="D460" s="1" t="s">
        <v>88</v>
      </c>
      <c r="E460" s="2">
        <v>0.47916666666666669</v>
      </c>
      <c r="F460" t="s">
        <v>64</v>
      </c>
      <c r="G460" t="s">
        <v>41</v>
      </c>
      <c r="H460">
        <v>2</v>
      </c>
      <c r="I460">
        <f t="shared" si="21"/>
        <v>12</v>
      </c>
      <c r="J460">
        <f t="shared" si="23"/>
        <v>24</v>
      </c>
      <c r="K460" t="s">
        <v>59</v>
      </c>
      <c r="L460" t="str">
        <f t="shared" si="22"/>
        <v>BREAKFAST</v>
      </c>
      <c r="M460" t="s">
        <v>167</v>
      </c>
    </row>
    <row r="461" spans="1:13" x14ac:dyDescent="0.3">
      <c r="A461">
        <v>141255</v>
      </c>
      <c r="B461" t="s">
        <v>7</v>
      </c>
      <c r="C461" s="1">
        <v>44014</v>
      </c>
      <c r="D461" s="1" t="s">
        <v>88</v>
      </c>
      <c r="E461" s="2">
        <v>0.47916666666666669</v>
      </c>
      <c r="F461" t="s">
        <v>64</v>
      </c>
      <c r="G461" t="s">
        <v>15</v>
      </c>
      <c r="H461">
        <v>1</v>
      </c>
      <c r="I461">
        <f t="shared" si="21"/>
        <v>12</v>
      </c>
      <c r="J461">
        <f t="shared" si="23"/>
        <v>12</v>
      </c>
      <c r="K461" t="s">
        <v>59</v>
      </c>
      <c r="L461" t="str">
        <f t="shared" si="22"/>
        <v>BREAKFAST</v>
      </c>
      <c r="M461" t="s">
        <v>167</v>
      </c>
    </row>
    <row r="462" spans="1:13" x14ac:dyDescent="0.3">
      <c r="A462">
        <v>141236</v>
      </c>
      <c r="B462" t="s">
        <v>7</v>
      </c>
      <c r="C462" s="1">
        <v>44014</v>
      </c>
      <c r="D462" s="1" t="s">
        <v>88</v>
      </c>
      <c r="E462" s="2">
        <v>0.50972222222222219</v>
      </c>
      <c r="F462" t="s">
        <v>119</v>
      </c>
      <c r="G462" t="s">
        <v>11</v>
      </c>
      <c r="H462">
        <v>1</v>
      </c>
      <c r="I462">
        <f t="shared" si="21"/>
        <v>10</v>
      </c>
      <c r="J462">
        <f t="shared" si="23"/>
        <v>10</v>
      </c>
      <c r="K462" t="s">
        <v>59</v>
      </c>
      <c r="L462" t="str">
        <f t="shared" si="22"/>
        <v>BREAKFAST</v>
      </c>
      <c r="M462" t="s">
        <v>167</v>
      </c>
    </row>
    <row r="463" spans="1:13" x14ac:dyDescent="0.3">
      <c r="A463">
        <v>141236</v>
      </c>
      <c r="B463" t="s">
        <v>7</v>
      </c>
      <c r="C463" s="1">
        <v>44014</v>
      </c>
      <c r="D463" s="1" t="s">
        <v>88</v>
      </c>
      <c r="E463" s="2">
        <v>0.50972222222222219</v>
      </c>
      <c r="F463" t="s">
        <v>119</v>
      </c>
      <c r="G463" t="s">
        <v>71</v>
      </c>
      <c r="H463">
        <v>1</v>
      </c>
      <c r="I463">
        <f t="shared" si="21"/>
        <v>15</v>
      </c>
      <c r="J463">
        <f t="shared" si="23"/>
        <v>15</v>
      </c>
      <c r="K463" t="s">
        <v>59</v>
      </c>
      <c r="L463" t="str">
        <f t="shared" si="22"/>
        <v>ENTRÉE</v>
      </c>
      <c r="M463" t="s">
        <v>167</v>
      </c>
    </row>
    <row r="464" spans="1:13" x14ac:dyDescent="0.3">
      <c r="A464">
        <v>141241</v>
      </c>
      <c r="B464" t="s">
        <v>7</v>
      </c>
      <c r="C464" s="1">
        <v>44014</v>
      </c>
      <c r="D464" s="1" t="s">
        <v>88</v>
      </c>
      <c r="E464" s="2">
        <v>0.51666666666666672</v>
      </c>
      <c r="F464" t="s">
        <v>64</v>
      </c>
      <c r="G464" t="s">
        <v>38</v>
      </c>
      <c r="H464">
        <v>1</v>
      </c>
      <c r="I464">
        <f t="shared" si="21"/>
        <v>15</v>
      </c>
      <c r="J464">
        <f t="shared" si="23"/>
        <v>15</v>
      </c>
      <c r="K464" t="s">
        <v>59</v>
      </c>
      <c r="L464" t="str">
        <f t="shared" si="22"/>
        <v>SANDWHICHES</v>
      </c>
      <c r="M464" t="s">
        <v>167</v>
      </c>
    </row>
    <row r="465" spans="1:13" x14ac:dyDescent="0.3">
      <c r="A465">
        <v>141241</v>
      </c>
      <c r="B465" t="s">
        <v>7</v>
      </c>
      <c r="C465" s="1">
        <v>44014</v>
      </c>
      <c r="D465" s="1" t="s">
        <v>88</v>
      </c>
      <c r="E465" s="2">
        <v>0.51666666666666672</v>
      </c>
      <c r="F465" t="s">
        <v>64</v>
      </c>
      <c r="G465" t="s">
        <v>77</v>
      </c>
      <c r="H465">
        <v>1</v>
      </c>
      <c r="I465">
        <f t="shared" si="21"/>
        <v>15</v>
      </c>
      <c r="J465">
        <f t="shared" si="23"/>
        <v>15</v>
      </c>
      <c r="K465" t="s">
        <v>59</v>
      </c>
      <c r="L465" t="str">
        <f t="shared" si="22"/>
        <v>SANDWHICHES</v>
      </c>
      <c r="M465" t="s">
        <v>167</v>
      </c>
    </row>
    <row r="466" spans="1:13" x14ac:dyDescent="0.3">
      <c r="A466">
        <v>141249</v>
      </c>
      <c r="B466" t="s">
        <v>7</v>
      </c>
      <c r="C466" s="1">
        <v>44014</v>
      </c>
      <c r="D466" s="1" t="s">
        <v>88</v>
      </c>
      <c r="E466" s="2">
        <v>0.52916666666666667</v>
      </c>
      <c r="F466" t="s">
        <v>119</v>
      </c>
      <c r="G466" t="s">
        <v>20</v>
      </c>
      <c r="H466">
        <v>1</v>
      </c>
      <c r="I466">
        <f t="shared" si="21"/>
        <v>15</v>
      </c>
      <c r="J466">
        <f t="shared" si="23"/>
        <v>15</v>
      </c>
      <c r="K466" t="s">
        <v>59</v>
      </c>
      <c r="L466" t="str">
        <f t="shared" si="22"/>
        <v>PIZZA</v>
      </c>
      <c r="M466" t="s">
        <v>167</v>
      </c>
    </row>
    <row r="467" spans="1:13" x14ac:dyDescent="0.3">
      <c r="A467">
        <v>141249</v>
      </c>
      <c r="B467" t="s">
        <v>7</v>
      </c>
      <c r="C467" s="1">
        <v>44014</v>
      </c>
      <c r="D467" s="1" t="s">
        <v>88</v>
      </c>
      <c r="E467" s="2">
        <v>0.52916666666666667</v>
      </c>
      <c r="F467" t="s">
        <v>119</v>
      </c>
      <c r="G467" t="s">
        <v>120</v>
      </c>
      <c r="H467">
        <v>1</v>
      </c>
      <c r="I467">
        <f t="shared" si="21"/>
        <v>15</v>
      </c>
      <c r="J467">
        <f t="shared" si="23"/>
        <v>15</v>
      </c>
      <c r="K467" t="s">
        <v>59</v>
      </c>
      <c r="L467" t="str">
        <f t="shared" si="22"/>
        <v>STARTERS</v>
      </c>
      <c r="M467" t="s">
        <v>167</v>
      </c>
    </row>
    <row r="468" spans="1:13" x14ac:dyDescent="0.3">
      <c r="A468">
        <v>141249</v>
      </c>
      <c r="B468" t="s">
        <v>7</v>
      </c>
      <c r="C468" s="1">
        <v>44014</v>
      </c>
      <c r="D468" s="1" t="s">
        <v>88</v>
      </c>
      <c r="E468" s="2">
        <v>0.52916666666666667</v>
      </c>
      <c r="F468" t="s">
        <v>119</v>
      </c>
      <c r="G468" t="s">
        <v>113</v>
      </c>
      <c r="H468">
        <v>1</v>
      </c>
      <c r="I468">
        <f t="shared" si="21"/>
        <v>18</v>
      </c>
      <c r="J468">
        <f t="shared" si="23"/>
        <v>18</v>
      </c>
      <c r="K468" t="s">
        <v>59</v>
      </c>
      <c r="L468" t="str">
        <f t="shared" si="22"/>
        <v>SALAD</v>
      </c>
      <c r="M468" t="s">
        <v>167</v>
      </c>
    </row>
    <row r="469" spans="1:13" x14ac:dyDescent="0.3">
      <c r="A469">
        <v>141249</v>
      </c>
      <c r="B469" t="s">
        <v>7</v>
      </c>
      <c r="C469" s="1">
        <v>44014</v>
      </c>
      <c r="D469" s="1" t="s">
        <v>88</v>
      </c>
      <c r="E469" s="2">
        <v>0.52916666666666667</v>
      </c>
      <c r="F469" t="s">
        <v>119</v>
      </c>
      <c r="G469" t="s">
        <v>24</v>
      </c>
      <c r="H469">
        <v>1</v>
      </c>
      <c r="I469">
        <f t="shared" si="21"/>
        <v>20</v>
      </c>
      <c r="J469">
        <f t="shared" si="23"/>
        <v>20</v>
      </c>
      <c r="K469" t="s">
        <v>59</v>
      </c>
      <c r="L469" t="str">
        <f t="shared" si="22"/>
        <v>SALAD</v>
      </c>
      <c r="M469" t="s">
        <v>167</v>
      </c>
    </row>
    <row r="470" spans="1:13" x14ac:dyDescent="0.3">
      <c r="A470">
        <v>141249</v>
      </c>
      <c r="B470" t="s">
        <v>7</v>
      </c>
      <c r="C470" s="1">
        <v>44014</v>
      </c>
      <c r="D470" s="1" t="s">
        <v>88</v>
      </c>
      <c r="E470" s="2">
        <v>0.52916666666666667</v>
      </c>
      <c r="F470" t="s">
        <v>119</v>
      </c>
      <c r="G470" t="s">
        <v>180</v>
      </c>
      <c r="H470">
        <v>1</v>
      </c>
      <c r="I470" t="e">
        <f t="shared" si="21"/>
        <v>#N/A</v>
      </c>
      <c r="J470" t="e">
        <f t="shared" si="23"/>
        <v>#N/A</v>
      </c>
      <c r="K470" t="s">
        <v>59</v>
      </c>
      <c r="L470" t="e">
        <f t="shared" si="22"/>
        <v>#N/A</v>
      </c>
      <c r="M470" t="s">
        <v>167</v>
      </c>
    </row>
    <row r="471" spans="1:13" x14ac:dyDescent="0.3">
      <c r="A471">
        <v>141217</v>
      </c>
      <c r="B471" t="s">
        <v>7</v>
      </c>
      <c r="C471" s="1">
        <v>44014</v>
      </c>
      <c r="D471" s="1" t="s">
        <v>88</v>
      </c>
      <c r="E471" s="2">
        <v>0.47152777777777777</v>
      </c>
      <c r="F471" t="s">
        <v>64</v>
      </c>
      <c r="G471" t="s">
        <v>118</v>
      </c>
      <c r="H471">
        <v>2</v>
      </c>
      <c r="I471">
        <f t="shared" si="21"/>
        <v>18</v>
      </c>
      <c r="J471">
        <f t="shared" si="23"/>
        <v>36</v>
      </c>
      <c r="K471" t="s">
        <v>58</v>
      </c>
      <c r="L471" t="str">
        <f t="shared" si="22"/>
        <v>JUNIOR MENU</v>
      </c>
      <c r="M471" t="s">
        <v>167</v>
      </c>
    </row>
    <row r="472" spans="1:13" x14ac:dyDescent="0.3">
      <c r="A472">
        <v>141217</v>
      </c>
      <c r="B472" t="s">
        <v>7</v>
      </c>
      <c r="C472" s="1">
        <v>44014</v>
      </c>
      <c r="D472" s="1" t="s">
        <v>88</v>
      </c>
      <c r="E472" s="2">
        <v>0.47152777777777777</v>
      </c>
      <c r="F472" t="s">
        <v>64</v>
      </c>
      <c r="G472" t="s">
        <v>15</v>
      </c>
      <c r="H472">
        <v>2</v>
      </c>
      <c r="I472">
        <f t="shared" si="21"/>
        <v>12</v>
      </c>
      <c r="J472">
        <f t="shared" si="23"/>
        <v>24</v>
      </c>
      <c r="K472" t="s">
        <v>58</v>
      </c>
      <c r="L472" t="str">
        <f t="shared" si="22"/>
        <v>BREAKFAST</v>
      </c>
      <c r="M472" t="s">
        <v>167</v>
      </c>
    </row>
    <row r="473" spans="1:13" x14ac:dyDescent="0.3">
      <c r="A473">
        <v>141217</v>
      </c>
      <c r="B473" t="s">
        <v>7</v>
      </c>
      <c r="C473" s="1">
        <v>44014</v>
      </c>
      <c r="D473" s="1" t="s">
        <v>88</v>
      </c>
      <c r="E473" s="2">
        <v>0.47152777777777777</v>
      </c>
      <c r="F473" t="s">
        <v>64</v>
      </c>
      <c r="G473" t="s">
        <v>35</v>
      </c>
      <c r="H473">
        <v>1</v>
      </c>
      <c r="I473">
        <f t="shared" si="21"/>
        <v>3</v>
      </c>
      <c r="J473">
        <f t="shared" si="23"/>
        <v>3</v>
      </c>
      <c r="K473" t="s">
        <v>58</v>
      </c>
      <c r="L473" t="str">
        <f t="shared" si="22"/>
        <v>SIDE / ADD ON</v>
      </c>
      <c r="M473" t="s">
        <v>167</v>
      </c>
    </row>
    <row r="474" spans="1:13" x14ac:dyDescent="0.3">
      <c r="A474">
        <v>141217</v>
      </c>
      <c r="B474" t="s">
        <v>7</v>
      </c>
      <c r="C474" s="1">
        <v>44014</v>
      </c>
      <c r="D474" s="1" t="s">
        <v>88</v>
      </c>
      <c r="E474" s="2">
        <v>0.47152777777777777</v>
      </c>
      <c r="F474" t="s">
        <v>64</v>
      </c>
      <c r="G474" t="s">
        <v>124</v>
      </c>
      <c r="H474">
        <v>1</v>
      </c>
      <c r="I474">
        <f t="shared" si="21"/>
        <v>1</v>
      </c>
      <c r="J474">
        <f t="shared" si="23"/>
        <v>1</v>
      </c>
      <c r="K474" t="s">
        <v>58</v>
      </c>
      <c r="L474" t="str">
        <f t="shared" si="22"/>
        <v>SIDE / ADD ON</v>
      </c>
      <c r="M474" t="s">
        <v>167</v>
      </c>
    </row>
    <row r="475" spans="1:13" x14ac:dyDescent="0.3">
      <c r="A475">
        <v>141217</v>
      </c>
      <c r="B475" t="s">
        <v>7</v>
      </c>
      <c r="C475" s="1">
        <v>44014</v>
      </c>
      <c r="D475" s="1" t="s">
        <v>88</v>
      </c>
      <c r="E475" s="2">
        <v>0.47152777777777777</v>
      </c>
      <c r="F475" t="s">
        <v>64</v>
      </c>
      <c r="G475" t="s">
        <v>33</v>
      </c>
      <c r="H475">
        <v>1</v>
      </c>
      <c r="I475">
        <f t="shared" si="21"/>
        <v>3</v>
      </c>
      <c r="J475">
        <f t="shared" si="23"/>
        <v>3</v>
      </c>
      <c r="K475" t="s">
        <v>59</v>
      </c>
      <c r="L475" t="str">
        <f t="shared" si="22"/>
        <v>SIDE / ADD ON</v>
      </c>
      <c r="M475" t="s">
        <v>167</v>
      </c>
    </row>
    <row r="476" spans="1:13" x14ac:dyDescent="0.3">
      <c r="A476">
        <v>141267</v>
      </c>
      <c r="B476" t="s">
        <v>7</v>
      </c>
      <c r="C476" s="1">
        <v>44014</v>
      </c>
      <c r="D476" s="1" t="s">
        <v>88</v>
      </c>
      <c r="E476" s="2">
        <v>0.5708333333333333</v>
      </c>
      <c r="F476" t="s">
        <v>64</v>
      </c>
      <c r="G476" t="s">
        <v>77</v>
      </c>
      <c r="H476">
        <v>1</v>
      </c>
      <c r="I476">
        <f t="shared" si="21"/>
        <v>15</v>
      </c>
      <c r="J476">
        <f t="shared" si="23"/>
        <v>15</v>
      </c>
      <c r="K476" t="s">
        <v>59</v>
      </c>
      <c r="L476" t="str">
        <f t="shared" si="22"/>
        <v>SANDWHICHES</v>
      </c>
      <c r="M476" t="s">
        <v>167</v>
      </c>
    </row>
    <row r="477" spans="1:13" x14ac:dyDescent="0.3">
      <c r="A477">
        <v>141267</v>
      </c>
      <c r="B477" t="s">
        <v>7</v>
      </c>
      <c r="C477" s="1">
        <v>44014</v>
      </c>
      <c r="D477" s="1" t="s">
        <v>88</v>
      </c>
      <c r="E477" s="2">
        <v>0.5708333333333333</v>
      </c>
      <c r="F477" t="s">
        <v>64</v>
      </c>
      <c r="G477" t="s">
        <v>24</v>
      </c>
      <c r="H477">
        <v>1</v>
      </c>
      <c r="I477">
        <f t="shared" si="21"/>
        <v>20</v>
      </c>
      <c r="J477">
        <f t="shared" si="23"/>
        <v>20</v>
      </c>
      <c r="K477" t="s">
        <v>59</v>
      </c>
      <c r="L477" t="str">
        <f t="shared" si="22"/>
        <v>SALAD</v>
      </c>
      <c r="M477" t="s">
        <v>167</v>
      </c>
    </row>
    <row r="478" spans="1:13" x14ac:dyDescent="0.3">
      <c r="A478">
        <v>141267</v>
      </c>
      <c r="B478" t="s">
        <v>7</v>
      </c>
      <c r="C478" s="1">
        <v>44014</v>
      </c>
      <c r="D478" s="1" t="s">
        <v>88</v>
      </c>
      <c r="E478" s="2">
        <v>0.5708333333333333</v>
      </c>
      <c r="F478" t="s">
        <v>64</v>
      </c>
      <c r="G478" t="s">
        <v>46</v>
      </c>
      <c r="H478">
        <v>1</v>
      </c>
      <c r="I478">
        <f t="shared" si="21"/>
        <v>17</v>
      </c>
      <c r="J478">
        <f t="shared" si="23"/>
        <v>17</v>
      </c>
      <c r="K478" t="s">
        <v>59</v>
      </c>
      <c r="L478" t="str">
        <f t="shared" si="22"/>
        <v>SANDWHICHES</v>
      </c>
      <c r="M478" t="s">
        <v>167</v>
      </c>
    </row>
    <row r="479" spans="1:13" x14ac:dyDescent="0.3">
      <c r="A479">
        <v>141261</v>
      </c>
      <c r="B479" t="s">
        <v>7</v>
      </c>
      <c r="C479" s="1">
        <v>44014</v>
      </c>
      <c r="D479" s="1" t="s">
        <v>88</v>
      </c>
      <c r="E479" s="2">
        <v>0.55486111111111114</v>
      </c>
      <c r="F479" t="s">
        <v>64</v>
      </c>
      <c r="G479" t="s">
        <v>179</v>
      </c>
      <c r="H479">
        <v>1</v>
      </c>
      <c r="I479" t="e">
        <f t="shared" si="21"/>
        <v>#N/A</v>
      </c>
      <c r="J479" t="e">
        <f t="shared" si="23"/>
        <v>#N/A</v>
      </c>
      <c r="K479" t="s">
        <v>59</v>
      </c>
      <c r="L479" t="e">
        <f t="shared" si="22"/>
        <v>#N/A</v>
      </c>
      <c r="M479" t="s">
        <v>167</v>
      </c>
    </row>
    <row r="480" spans="1:13" x14ac:dyDescent="0.3">
      <c r="A480">
        <v>141261</v>
      </c>
      <c r="B480" t="s">
        <v>7</v>
      </c>
      <c r="C480" s="1">
        <v>44014</v>
      </c>
      <c r="D480" s="1" t="s">
        <v>88</v>
      </c>
      <c r="E480" s="2">
        <v>0.55486111111111114</v>
      </c>
      <c r="F480" t="s">
        <v>64</v>
      </c>
      <c r="G480" t="s">
        <v>20</v>
      </c>
      <c r="H480">
        <v>1</v>
      </c>
      <c r="I480">
        <f t="shared" si="21"/>
        <v>15</v>
      </c>
      <c r="J480">
        <f t="shared" si="23"/>
        <v>15</v>
      </c>
      <c r="K480" t="s">
        <v>59</v>
      </c>
      <c r="L480" t="str">
        <f t="shared" si="22"/>
        <v>PIZZA</v>
      </c>
      <c r="M480" t="s">
        <v>167</v>
      </c>
    </row>
    <row r="481" spans="1:13" x14ac:dyDescent="0.3">
      <c r="A481">
        <v>141208</v>
      </c>
      <c r="B481" t="s">
        <v>7</v>
      </c>
      <c r="C481" s="1">
        <v>44014</v>
      </c>
      <c r="D481" s="1" t="s">
        <v>88</v>
      </c>
      <c r="E481" s="2">
        <v>0.42638888888888887</v>
      </c>
      <c r="F481" t="s">
        <v>64</v>
      </c>
      <c r="G481" t="s">
        <v>11</v>
      </c>
      <c r="H481">
        <v>1</v>
      </c>
      <c r="I481">
        <f t="shared" si="21"/>
        <v>10</v>
      </c>
      <c r="J481">
        <f t="shared" si="23"/>
        <v>10</v>
      </c>
      <c r="K481" t="s">
        <v>59</v>
      </c>
      <c r="L481" t="str">
        <f t="shared" si="22"/>
        <v>BREAKFAST</v>
      </c>
      <c r="M481" t="s">
        <v>167</v>
      </c>
    </row>
    <row r="482" spans="1:13" x14ac:dyDescent="0.3">
      <c r="A482">
        <v>141208</v>
      </c>
      <c r="B482" t="s">
        <v>7</v>
      </c>
      <c r="C482" s="1">
        <v>44014</v>
      </c>
      <c r="D482" s="1" t="s">
        <v>88</v>
      </c>
      <c r="E482" s="2">
        <v>0.42638888888888887</v>
      </c>
      <c r="F482" t="s">
        <v>64</v>
      </c>
      <c r="G482" t="s">
        <v>72</v>
      </c>
      <c r="H482">
        <v>2</v>
      </c>
      <c r="I482">
        <f t="shared" si="21"/>
        <v>12</v>
      </c>
      <c r="J482">
        <f t="shared" si="23"/>
        <v>24</v>
      </c>
      <c r="K482" t="s">
        <v>59</v>
      </c>
      <c r="L482" t="str">
        <f t="shared" si="22"/>
        <v>BREAKFAST</v>
      </c>
      <c r="M482" t="s">
        <v>167</v>
      </c>
    </row>
    <row r="483" spans="1:13" x14ac:dyDescent="0.3">
      <c r="A483">
        <v>141257</v>
      </c>
      <c r="B483" t="s">
        <v>7</v>
      </c>
      <c r="C483" s="1">
        <v>44014</v>
      </c>
      <c r="D483" s="1" t="s">
        <v>88</v>
      </c>
      <c r="E483" s="2">
        <v>0.5493055555555556</v>
      </c>
      <c r="F483" t="s">
        <v>64</v>
      </c>
      <c r="G483" t="s">
        <v>180</v>
      </c>
      <c r="H483">
        <v>1</v>
      </c>
      <c r="I483" t="e">
        <f t="shared" si="21"/>
        <v>#N/A</v>
      </c>
      <c r="J483" t="e">
        <f t="shared" si="23"/>
        <v>#N/A</v>
      </c>
      <c r="K483" t="s">
        <v>59</v>
      </c>
      <c r="L483" t="e">
        <f t="shared" si="22"/>
        <v>#N/A</v>
      </c>
      <c r="M483" t="s">
        <v>167</v>
      </c>
    </row>
    <row r="484" spans="1:13" x14ac:dyDescent="0.3">
      <c r="A484">
        <v>141257</v>
      </c>
      <c r="B484" t="s">
        <v>7</v>
      </c>
      <c r="C484" s="1">
        <v>44014</v>
      </c>
      <c r="D484" s="1" t="s">
        <v>88</v>
      </c>
      <c r="E484" s="2">
        <v>0.55069444444444449</v>
      </c>
      <c r="F484" t="s">
        <v>64</v>
      </c>
      <c r="G484" t="s">
        <v>82</v>
      </c>
      <c r="H484">
        <v>2</v>
      </c>
      <c r="I484">
        <f t="shared" si="21"/>
        <v>14</v>
      </c>
      <c r="J484">
        <f t="shared" si="23"/>
        <v>28</v>
      </c>
      <c r="K484" t="s">
        <v>59</v>
      </c>
      <c r="L484" t="str">
        <f t="shared" si="22"/>
        <v>STARTERS</v>
      </c>
      <c r="M484" t="s">
        <v>167</v>
      </c>
    </row>
    <row r="485" spans="1:13" x14ac:dyDescent="0.3">
      <c r="A485">
        <v>141246</v>
      </c>
      <c r="B485" t="s">
        <v>7</v>
      </c>
      <c r="C485" s="1">
        <v>44014</v>
      </c>
      <c r="D485" s="1" t="s">
        <v>88</v>
      </c>
      <c r="E485" s="2">
        <v>0.52569444444444446</v>
      </c>
      <c r="F485" t="s">
        <v>119</v>
      </c>
      <c r="G485" t="s">
        <v>112</v>
      </c>
      <c r="H485">
        <v>1</v>
      </c>
      <c r="I485">
        <f t="shared" si="21"/>
        <v>8</v>
      </c>
      <c r="J485">
        <f t="shared" si="23"/>
        <v>8</v>
      </c>
      <c r="K485" t="s">
        <v>59</v>
      </c>
      <c r="L485" t="str">
        <f t="shared" si="22"/>
        <v>SOUP</v>
      </c>
      <c r="M485" t="s">
        <v>167</v>
      </c>
    </row>
    <row r="486" spans="1:13" x14ac:dyDescent="0.3">
      <c r="A486">
        <v>141246</v>
      </c>
      <c r="B486" t="s">
        <v>7</v>
      </c>
      <c r="C486" s="1">
        <v>44014</v>
      </c>
      <c r="D486" s="1" t="s">
        <v>88</v>
      </c>
      <c r="E486" s="2">
        <v>0.52569444444444446</v>
      </c>
      <c r="F486" t="s">
        <v>119</v>
      </c>
      <c r="G486" t="s">
        <v>117</v>
      </c>
      <c r="H486">
        <v>1</v>
      </c>
      <c r="I486">
        <f t="shared" si="21"/>
        <v>14</v>
      </c>
      <c r="J486">
        <f t="shared" si="23"/>
        <v>14</v>
      </c>
      <c r="K486" t="s">
        <v>59</v>
      </c>
      <c r="L486" t="str">
        <f t="shared" si="22"/>
        <v>STARTERS</v>
      </c>
      <c r="M486" t="s">
        <v>167</v>
      </c>
    </row>
    <row r="487" spans="1:13" x14ac:dyDescent="0.3">
      <c r="A487">
        <v>141221</v>
      </c>
      <c r="B487" t="s">
        <v>7</v>
      </c>
      <c r="C487" s="1">
        <v>44014</v>
      </c>
      <c r="D487" s="1" t="s">
        <v>88</v>
      </c>
      <c r="E487" s="2">
        <v>0.47500000000000003</v>
      </c>
      <c r="F487" t="s">
        <v>119</v>
      </c>
      <c r="G487" t="s">
        <v>11</v>
      </c>
      <c r="H487">
        <v>1</v>
      </c>
      <c r="I487">
        <f t="shared" si="21"/>
        <v>10</v>
      </c>
      <c r="J487">
        <f t="shared" si="23"/>
        <v>10</v>
      </c>
      <c r="K487" t="s">
        <v>59</v>
      </c>
      <c r="L487" t="str">
        <f t="shared" si="22"/>
        <v>BREAKFAST</v>
      </c>
      <c r="M487" t="s">
        <v>167</v>
      </c>
    </row>
    <row r="488" spans="1:13" x14ac:dyDescent="0.3">
      <c r="A488">
        <v>141316</v>
      </c>
      <c r="B488" t="s">
        <v>7</v>
      </c>
      <c r="C488" s="1">
        <v>44014</v>
      </c>
      <c r="D488" s="1" t="s">
        <v>88</v>
      </c>
      <c r="E488" s="2">
        <v>0.68125000000000002</v>
      </c>
      <c r="F488" t="s">
        <v>119</v>
      </c>
      <c r="G488" t="s">
        <v>117</v>
      </c>
      <c r="H488">
        <v>1</v>
      </c>
      <c r="I488">
        <f t="shared" si="21"/>
        <v>14</v>
      </c>
      <c r="J488">
        <f t="shared" si="23"/>
        <v>14</v>
      </c>
      <c r="K488" t="s">
        <v>59</v>
      </c>
      <c r="L488" t="str">
        <f t="shared" si="22"/>
        <v>STARTERS</v>
      </c>
      <c r="M488" t="s">
        <v>167</v>
      </c>
    </row>
    <row r="489" spans="1:13" x14ac:dyDescent="0.3">
      <c r="A489">
        <v>141315</v>
      </c>
      <c r="B489" t="s">
        <v>7</v>
      </c>
      <c r="C489" s="1">
        <v>44014</v>
      </c>
      <c r="D489" s="1" t="s">
        <v>88</v>
      </c>
      <c r="E489" s="2">
        <v>0.68055555555555547</v>
      </c>
      <c r="F489" t="s">
        <v>119</v>
      </c>
      <c r="G489" t="s">
        <v>45</v>
      </c>
      <c r="H489">
        <v>1</v>
      </c>
      <c r="I489">
        <f t="shared" ref="I489:I552" si="24">VLOOKUP(G489,data2,2,FALSE)</f>
        <v>18</v>
      </c>
      <c r="J489">
        <f t="shared" si="23"/>
        <v>18</v>
      </c>
      <c r="K489" t="s">
        <v>59</v>
      </c>
      <c r="L489" t="str">
        <f t="shared" si="22"/>
        <v>RICE BOWLS AND PASTA</v>
      </c>
      <c r="M489" t="s">
        <v>167</v>
      </c>
    </row>
    <row r="490" spans="1:13" x14ac:dyDescent="0.3">
      <c r="A490">
        <v>141315</v>
      </c>
      <c r="B490" t="s">
        <v>7</v>
      </c>
      <c r="C490" s="1">
        <v>44014</v>
      </c>
      <c r="D490" s="1" t="s">
        <v>88</v>
      </c>
      <c r="E490" s="2">
        <v>0.68055555555555547</v>
      </c>
      <c r="F490" t="s">
        <v>119</v>
      </c>
      <c r="G490" t="s">
        <v>37</v>
      </c>
      <c r="H490">
        <v>1</v>
      </c>
      <c r="I490">
        <f t="shared" si="24"/>
        <v>15</v>
      </c>
      <c r="J490">
        <f t="shared" si="23"/>
        <v>15</v>
      </c>
      <c r="K490" t="s">
        <v>59</v>
      </c>
      <c r="L490" t="str">
        <f t="shared" si="22"/>
        <v>SANDWHICHES</v>
      </c>
      <c r="M490" t="s">
        <v>167</v>
      </c>
    </row>
    <row r="491" spans="1:13" x14ac:dyDescent="0.3">
      <c r="A491">
        <v>141312</v>
      </c>
      <c r="B491" t="s">
        <v>7</v>
      </c>
      <c r="C491" s="1">
        <v>44014</v>
      </c>
      <c r="D491" s="1" t="s">
        <v>88</v>
      </c>
      <c r="E491" s="2">
        <v>0.67499999999999993</v>
      </c>
      <c r="F491" t="s">
        <v>119</v>
      </c>
      <c r="G491" t="s">
        <v>82</v>
      </c>
      <c r="H491">
        <v>1</v>
      </c>
      <c r="I491">
        <f t="shared" si="24"/>
        <v>14</v>
      </c>
      <c r="J491">
        <f t="shared" si="23"/>
        <v>14</v>
      </c>
      <c r="K491" t="s">
        <v>59</v>
      </c>
      <c r="L491" t="str">
        <f t="shared" si="22"/>
        <v>STARTERS</v>
      </c>
      <c r="M491" t="s">
        <v>167</v>
      </c>
    </row>
    <row r="492" spans="1:13" x14ac:dyDescent="0.3">
      <c r="A492">
        <v>141312</v>
      </c>
      <c r="B492" t="s">
        <v>7</v>
      </c>
      <c r="C492" s="1">
        <v>44014</v>
      </c>
      <c r="D492" s="1" t="s">
        <v>88</v>
      </c>
      <c r="E492" s="2">
        <v>0.67499999999999993</v>
      </c>
      <c r="F492" t="s">
        <v>119</v>
      </c>
      <c r="G492" t="s">
        <v>16</v>
      </c>
      <c r="H492">
        <v>1</v>
      </c>
      <c r="I492">
        <f t="shared" si="24"/>
        <v>14</v>
      </c>
      <c r="J492">
        <f t="shared" si="23"/>
        <v>14</v>
      </c>
      <c r="K492" t="s">
        <v>59</v>
      </c>
      <c r="L492" t="str">
        <f t="shared" si="22"/>
        <v>STARTERS</v>
      </c>
      <c r="M492" t="s">
        <v>167</v>
      </c>
    </row>
    <row r="493" spans="1:13" x14ac:dyDescent="0.3">
      <c r="A493">
        <v>141295</v>
      </c>
      <c r="B493" t="s">
        <v>7</v>
      </c>
      <c r="C493" s="1">
        <v>44014</v>
      </c>
      <c r="D493" s="1" t="s">
        <v>88</v>
      </c>
      <c r="E493" s="2">
        <v>0.63472222222222219</v>
      </c>
      <c r="F493" t="s">
        <v>119</v>
      </c>
      <c r="G493" t="s">
        <v>18</v>
      </c>
      <c r="H493">
        <v>2</v>
      </c>
      <c r="I493">
        <f t="shared" si="24"/>
        <v>14</v>
      </c>
      <c r="J493">
        <f t="shared" si="23"/>
        <v>28</v>
      </c>
      <c r="K493" t="s">
        <v>59</v>
      </c>
      <c r="L493" t="str">
        <f t="shared" si="22"/>
        <v>STARTERS</v>
      </c>
      <c r="M493" t="s">
        <v>167</v>
      </c>
    </row>
    <row r="494" spans="1:13" x14ac:dyDescent="0.3">
      <c r="A494">
        <v>141295</v>
      </c>
      <c r="B494" t="s">
        <v>7</v>
      </c>
      <c r="C494" s="1">
        <v>44014</v>
      </c>
      <c r="D494" s="1" t="s">
        <v>88</v>
      </c>
      <c r="E494" s="2">
        <v>0.63472222222222219</v>
      </c>
      <c r="F494" t="s">
        <v>119</v>
      </c>
      <c r="G494" t="s">
        <v>37</v>
      </c>
      <c r="H494">
        <v>1</v>
      </c>
      <c r="I494">
        <f t="shared" si="24"/>
        <v>15</v>
      </c>
      <c r="J494">
        <f t="shared" si="23"/>
        <v>15</v>
      </c>
      <c r="K494" t="s">
        <v>59</v>
      </c>
      <c r="L494" t="str">
        <f t="shared" si="22"/>
        <v>SANDWHICHES</v>
      </c>
      <c r="M494" t="s">
        <v>167</v>
      </c>
    </row>
    <row r="495" spans="1:13" x14ac:dyDescent="0.3">
      <c r="A495">
        <v>141274</v>
      </c>
      <c r="B495" t="s">
        <v>7</v>
      </c>
      <c r="C495" s="1">
        <v>44014</v>
      </c>
      <c r="D495" s="1" t="s">
        <v>88</v>
      </c>
      <c r="E495" s="2">
        <v>0.59444444444444444</v>
      </c>
      <c r="F495" t="s">
        <v>119</v>
      </c>
      <c r="G495" t="s">
        <v>32</v>
      </c>
      <c r="H495">
        <v>2</v>
      </c>
      <c r="I495">
        <f t="shared" si="24"/>
        <v>6</v>
      </c>
      <c r="J495">
        <f t="shared" si="23"/>
        <v>12</v>
      </c>
      <c r="K495" t="s">
        <v>59</v>
      </c>
      <c r="L495" t="str">
        <f t="shared" si="22"/>
        <v>STARTERS</v>
      </c>
      <c r="M495" t="s">
        <v>167</v>
      </c>
    </row>
    <row r="496" spans="1:13" x14ac:dyDescent="0.3">
      <c r="A496">
        <v>141274</v>
      </c>
      <c r="B496" t="s">
        <v>7</v>
      </c>
      <c r="C496" s="1">
        <v>44014</v>
      </c>
      <c r="D496" s="1" t="s">
        <v>88</v>
      </c>
      <c r="E496" s="2">
        <v>0.59444444444444444</v>
      </c>
      <c r="F496" t="s">
        <v>119</v>
      </c>
      <c r="G496" t="s">
        <v>174</v>
      </c>
      <c r="H496">
        <v>1</v>
      </c>
      <c r="I496" t="e">
        <f t="shared" si="24"/>
        <v>#N/A</v>
      </c>
      <c r="J496" t="e">
        <f t="shared" si="23"/>
        <v>#N/A</v>
      </c>
      <c r="K496" t="s">
        <v>59</v>
      </c>
      <c r="L496" t="e">
        <f t="shared" si="22"/>
        <v>#N/A</v>
      </c>
      <c r="M496" t="s">
        <v>167</v>
      </c>
    </row>
    <row r="497" spans="1:13" x14ac:dyDescent="0.3">
      <c r="A497">
        <v>141274</v>
      </c>
      <c r="B497" t="s">
        <v>7</v>
      </c>
      <c r="C497" s="1">
        <v>44014</v>
      </c>
      <c r="D497" s="1" t="s">
        <v>88</v>
      </c>
      <c r="E497" s="2">
        <v>0.59444444444444444</v>
      </c>
      <c r="F497" t="s">
        <v>119</v>
      </c>
      <c r="G497" t="s">
        <v>176</v>
      </c>
      <c r="H497">
        <v>1</v>
      </c>
      <c r="I497" t="e">
        <f t="shared" si="24"/>
        <v>#N/A</v>
      </c>
      <c r="J497" t="e">
        <f t="shared" si="23"/>
        <v>#N/A</v>
      </c>
      <c r="K497" t="s">
        <v>59</v>
      </c>
      <c r="L497" t="e">
        <f t="shared" si="22"/>
        <v>#N/A</v>
      </c>
      <c r="M497" t="s">
        <v>167</v>
      </c>
    </row>
    <row r="498" spans="1:13" x14ac:dyDescent="0.3">
      <c r="A498">
        <v>141274</v>
      </c>
      <c r="B498" t="s">
        <v>7</v>
      </c>
      <c r="C498" s="1">
        <v>44014</v>
      </c>
      <c r="D498" s="1" t="s">
        <v>88</v>
      </c>
      <c r="E498" s="2">
        <v>0.59444444444444444</v>
      </c>
      <c r="F498" t="s">
        <v>119</v>
      </c>
      <c r="G498" t="s">
        <v>179</v>
      </c>
      <c r="H498">
        <v>1</v>
      </c>
      <c r="I498" t="e">
        <f t="shared" si="24"/>
        <v>#N/A</v>
      </c>
      <c r="J498" t="e">
        <f t="shared" si="23"/>
        <v>#N/A</v>
      </c>
      <c r="K498" t="s">
        <v>59</v>
      </c>
      <c r="L498" t="e">
        <f t="shared" si="22"/>
        <v>#N/A</v>
      </c>
      <c r="M498" t="s">
        <v>167</v>
      </c>
    </row>
    <row r="499" spans="1:13" x14ac:dyDescent="0.3">
      <c r="A499">
        <v>141274</v>
      </c>
      <c r="B499" t="s">
        <v>7</v>
      </c>
      <c r="C499" s="1">
        <v>44014</v>
      </c>
      <c r="D499" s="1" t="s">
        <v>88</v>
      </c>
      <c r="E499" s="2">
        <v>0.59444444444444444</v>
      </c>
      <c r="F499" t="s">
        <v>119</v>
      </c>
      <c r="G499" t="s">
        <v>91</v>
      </c>
      <c r="H499">
        <v>1</v>
      </c>
      <c r="I499">
        <f t="shared" si="24"/>
        <v>2</v>
      </c>
      <c r="J499">
        <f t="shared" si="23"/>
        <v>2</v>
      </c>
      <c r="K499" t="s">
        <v>59</v>
      </c>
      <c r="L499" t="str">
        <f t="shared" si="22"/>
        <v>SIDE / ADD ON</v>
      </c>
      <c r="M499" t="s">
        <v>167</v>
      </c>
    </row>
    <row r="500" spans="1:13" x14ac:dyDescent="0.3">
      <c r="A500">
        <v>141281</v>
      </c>
      <c r="B500" t="s">
        <v>7</v>
      </c>
      <c r="C500" s="1">
        <v>44014</v>
      </c>
      <c r="D500" s="1" t="s">
        <v>88</v>
      </c>
      <c r="E500" s="2">
        <v>0.60625000000000007</v>
      </c>
      <c r="F500" t="s">
        <v>119</v>
      </c>
      <c r="G500" t="s">
        <v>118</v>
      </c>
      <c r="H500">
        <v>1</v>
      </c>
      <c r="I500">
        <f t="shared" si="24"/>
        <v>18</v>
      </c>
      <c r="J500">
        <f t="shared" si="23"/>
        <v>18</v>
      </c>
      <c r="K500" t="s">
        <v>59</v>
      </c>
      <c r="L500" t="str">
        <f t="shared" si="22"/>
        <v>JUNIOR MENU</v>
      </c>
      <c r="M500" t="s">
        <v>167</v>
      </c>
    </row>
    <row r="501" spans="1:13" x14ac:dyDescent="0.3">
      <c r="A501">
        <v>141268</v>
      </c>
      <c r="B501" t="s">
        <v>7</v>
      </c>
      <c r="C501" s="1">
        <v>44014</v>
      </c>
      <c r="D501" s="1" t="s">
        <v>88</v>
      </c>
      <c r="E501" s="2">
        <v>0.58194444444444449</v>
      </c>
      <c r="F501" t="s">
        <v>64</v>
      </c>
      <c r="G501" t="s">
        <v>176</v>
      </c>
      <c r="H501">
        <v>1</v>
      </c>
      <c r="I501" t="e">
        <f t="shared" si="24"/>
        <v>#N/A</v>
      </c>
      <c r="J501" t="e">
        <f t="shared" si="23"/>
        <v>#N/A</v>
      </c>
      <c r="K501" t="s">
        <v>59</v>
      </c>
      <c r="L501" t="e">
        <f t="shared" si="22"/>
        <v>#N/A</v>
      </c>
      <c r="M501" t="s">
        <v>167</v>
      </c>
    </row>
    <row r="502" spans="1:13" x14ac:dyDescent="0.3">
      <c r="A502">
        <v>141268</v>
      </c>
      <c r="B502" t="s">
        <v>7</v>
      </c>
      <c r="C502" s="1">
        <v>44014</v>
      </c>
      <c r="D502" s="1" t="s">
        <v>88</v>
      </c>
      <c r="E502" s="2">
        <v>0.58194444444444449</v>
      </c>
      <c r="F502" t="s">
        <v>64</v>
      </c>
      <c r="G502" t="s">
        <v>112</v>
      </c>
      <c r="H502">
        <v>1</v>
      </c>
      <c r="I502">
        <f t="shared" si="24"/>
        <v>8</v>
      </c>
      <c r="J502">
        <f t="shared" si="23"/>
        <v>8</v>
      </c>
      <c r="K502" t="s">
        <v>59</v>
      </c>
      <c r="L502" t="str">
        <f t="shared" si="22"/>
        <v>SOUP</v>
      </c>
      <c r="M502" t="s">
        <v>167</v>
      </c>
    </row>
    <row r="503" spans="1:13" x14ac:dyDescent="0.3">
      <c r="A503">
        <v>141268</v>
      </c>
      <c r="B503" t="s">
        <v>7</v>
      </c>
      <c r="C503" s="1">
        <v>44014</v>
      </c>
      <c r="D503" s="1" t="s">
        <v>88</v>
      </c>
      <c r="E503" s="2">
        <v>0.58194444444444449</v>
      </c>
      <c r="F503" t="s">
        <v>64</v>
      </c>
      <c r="G503" t="s">
        <v>123</v>
      </c>
      <c r="H503">
        <v>1</v>
      </c>
      <c r="I503">
        <f t="shared" si="24"/>
        <v>1</v>
      </c>
      <c r="J503">
        <f t="shared" si="23"/>
        <v>1</v>
      </c>
      <c r="K503" t="s">
        <v>59</v>
      </c>
      <c r="L503" t="str">
        <f t="shared" si="22"/>
        <v>SIDE / ADD ON</v>
      </c>
      <c r="M503" t="s">
        <v>167</v>
      </c>
    </row>
    <row r="504" spans="1:13" x14ac:dyDescent="0.3">
      <c r="A504">
        <v>141280</v>
      </c>
      <c r="B504" t="s">
        <v>14</v>
      </c>
      <c r="C504" s="1">
        <v>44014</v>
      </c>
      <c r="D504" s="1" t="s">
        <v>88</v>
      </c>
      <c r="E504" s="2">
        <v>0.60347222222222219</v>
      </c>
      <c r="F504" t="s">
        <v>119</v>
      </c>
      <c r="G504" t="s">
        <v>46</v>
      </c>
      <c r="H504">
        <v>1</v>
      </c>
      <c r="I504">
        <f t="shared" si="24"/>
        <v>17</v>
      </c>
      <c r="J504">
        <f t="shared" si="23"/>
        <v>17</v>
      </c>
      <c r="K504" t="s">
        <v>59</v>
      </c>
      <c r="L504" t="str">
        <f t="shared" si="22"/>
        <v>SANDWHICHES</v>
      </c>
      <c r="M504" t="s">
        <v>167</v>
      </c>
    </row>
    <row r="505" spans="1:13" x14ac:dyDescent="0.3">
      <c r="A505">
        <v>141281</v>
      </c>
      <c r="B505" t="s">
        <v>7</v>
      </c>
      <c r="C505" s="1">
        <v>44014</v>
      </c>
      <c r="D505" s="1" t="s">
        <v>88</v>
      </c>
      <c r="E505" s="2">
        <v>0.62291666666666667</v>
      </c>
      <c r="F505" t="s">
        <v>119</v>
      </c>
      <c r="G505" t="s">
        <v>46</v>
      </c>
      <c r="H505">
        <v>2</v>
      </c>
      <c r="I505">
        <f t="shared" si="24"/>
        <v>17</v>
      </c>
      <c r="J505">
        <f t="shared" si="23"/>
        <v>34</v>
      </c>
      <c r="K505" t="s">
        <v>59</v>
      </c>
      <c r="L505" t="str">
        <f t="shared" si="22"/>
        <v>SANDWHICHES</v>
      </c>
      <c r="M505" t="s">
        <v>167</v>
      </c>
    </row>
    <row r="506" spans="1:13" x14ac:dyDescent="0.3">
      <c r="A506">
        <v>141281</v>
      </c>
      <c r="B506" t="s">
        <v>7</v>
      </c>
      <c r="C506" s="1">
        <v>44014</v>
      </c>
      <c r="D506" s="1" t="s">
        <v>88</v>
      </c>
      <c r="E506" s="2">
        <v>0.62291666666666667</v>
      </c>
      <c r="F506" t="s">
        <v>119</v>
      </c>
      <c r="G506" t="s">
        <v>71</v>
      </c>
      <c r="H506">
        <v>1</v>
      </c>
      <c r="I506">
        <f t="shared" si="24"/>
        <v>15</v>
      </c>
      <c r="J506">
        <f t="shared" si="23"/>
        <v>15</v>
      </c>
      <c r="K506" t="s">
        <v>59</v>
      </c>
      <c r="L506" t="str">
        <f t="shared" si="22"/>
        <v>ENTRÉE</v>
      </c>
      <c r="M506" t="s">
        <v>167</v>
      </c>
    </row>
    <row r="507" spans="1:13" x14ac:dyDescent="0.3">
      <c r="A507">
        <v>141281</v>
      </c>
      <c r="B507" t="s">
        <v>7</v>
      </c>
      <c r="C507" s="1">
        <v>44014</v>
      </c>
      <c r="D507" s="1" t="s">
        <v>88</v>
      </c>
      <c r="E507" s="2">
        <v>0.62291666666666667</v>
      </c>
      <c r="F507" t="s">
        <v>119</v>
      </c>
      <c r="G507" t="s">
        <v>118</v>
      </c>
      <c r="H507">
        <v>1</v>
      </c>
      <c r="I507">
        <f t="shared" si="24"/>
        <v>18</v>
      </c>
      <c r="J507">
        <f t="shared" si="23"/>
        <v>18</v>
      </c>
      <c r="K507" t="s">
        <v>59</v>
      </c>
      <c r="L507" t="str">
        <f t="shared" si="22"/>
        <v>JUNIOR MENU</v>
      </c>
      <c r="M507" t="s">
        <v>167</v>
      </c>
    </row>
    <row r="508" spans="1:13" x14ac:dyDescent="0.3">
      <c r="A508">
        <v>141281</v>
      </c>
      <c r="B508" t="s">
        <v>7</v>
      </c>
      <c r="C508" s="1">
        <v>44014</v>
      </c>
      <c r="D508" s="1" t="s">
        <v>88</v>
      </c>
      <c r="E508" s="2">
        <v>0.62291666666666667</v>
      </c>
      <c r="F508" t="s">
        <v>119</v>
      </c>
      <c r="G508" t="s">
        <v>173</v>
      </c>
      <c r="H508">
        <v>1</v>
      </c>
      <c r="I508" t="e">
        <f t="shared" si="24"/>
        <v>#N/A</v>
      </c>
      <c r="J508" t="e">
        <f t="shared" si="23"/>
        <v>#N/A</v>
      </c>
      <c r="K508" t="s">
        <v>59</v>
      </c>
      <c r="L508" t="e">
        <f t="shared" si="22"/>
        <v>#N/A</v>
      </c>
      <c r="M508" t="s">
        <v>167</v>
      </c>
    </row>
    <row r="509" spans="1:13" x14ac:dyDescent="0.3">
      <c r="A509">
        <v>141281</v>
      </c>
      <c r="B509" t="s">
        <v>7</v>
      </c>
      <c r="C509" s="1">
        <v>44014</v>
      </c>
      <c r="D509" s="1" t="s">
        <v>88</v>
      </c>
      <c r="E509" s="2">
        <v>0.62291666666666667</v>
      </c>
      <c r="F509" t="s">
        <v>119</v>
      </c>
      <c r="G509" t="s">
        <v>51</v>
      </c>
      <c r="H509">
        <v>1</v>
      </c>
      <c r="I509">
        <f t="shared" si="24"/>
        <v>14</v>
      </c>
      <c r="J509">
        <f t="shared" si="23"/>
        <v>14</v>
      </c>
      <c r="K509" t="s">
        <v>59</v>
      </c>
      <c r="L509" t="str">
        <f t="shared" si="22"/>
        <v>STARTERS</v>
      </c>
      <c r="M509" t="s">
        <v>167</v>
      </c>
    </row>
    <row r="510" spans="1:13" x14ac:dyDescent="0.3">
      <c r="A510">
        <v>141281</v>
      </c>
      <c r="B510" t="s">
        <v>7</v>
      </c>
      <c r="C510" s="1">
        <v>44014</v>
      </c>
      <c r="D510" s="1" t="s">
        <v>88</v>
      </c>
      <c r="E510" s="2">
        <v>0.62291666666666667</v>
      </c>
      <c r="F510" t="s">
        <v>119</v>
      </c>
      <c r="G510" t="s">
        <v>82</v>
      </c>
      <c r="H510">
        <v>1</v>
      </c>
      <c r="I510">
        <f t="shared" si="24"/>
        <v>14</v>
      </c>
      <c r="J510">
        <f t="shared" si="23"/>
        <v>14</v>
      </c>
      <c r="K510" t="s">
        <v>59</v>
      </c>
      <c r="L510" t="str">
        <f t="shared" si="22"/>
        <v>STARTERS</v>
      </c>
      <c r="M510" t="s">
        <v>167</v>
      </c>
    </row>
    <row r="511" spans="1:13" x14ac:dyDescent="0.3">
      <c r="A511">
        <v>141281</v>
      </c>
      <c r="B511" t="s">
        <v>7</v>
      </c>
      <c r="C511" s="1">
        <v>44014</v>
      </c>
      <c r="D511" s="1" t="s">
        <v>88</v>
      </c>
      <c r="E511" s="2">
        <v>0.62291666666666667</v>
      </c>
      <c r="F511" t="s">
        <v>119</v>
      </c>
      <c r="G511" t="s">
        <v>19</v>
      </c>
      <c r="H511">
        <v>1</v>
      </c>
      <c r="I511">
        <f t="shared" si="24"/>
        <v>21</v>
      </c>
      <c r="J511">
        <f t="shared" si="23"/>
        <v>21</v>
      </c>
      <c r="K511" t="s">
        <v>59</v>
      </c>
      <c r="L511" t="str">
        <f t="shared" si="22"/>
        <v>RICE BOWLS AND PASTA</v>
      </c>
      <c r="M511" t="s">
        <v>167</v>
      </c>
    </row>
    <row r="512" spans="1:13" x14ac:dyDescent="0.3">
      <c r="A512">
        <v>141286</v>
      </c>
      <c r="B512" t="s">
        <v>7</v>
      </c>
      <c r="C512" s="1">
        <v>44014</v>
      </c>
      <c r="D512" s="1" t="s">
        <v>88</v>
      </c>
      <c r="E512" s="2">
        <v>0.62083333333333335</v>
      </c>
      <c r="F512" t="s">
        <v>119</v>
      </c>
      <c r="G512" t="s">
        <v>46</v>
      </c>
      <c r="H512">
        <v>1</v>
      </c>
      <c r="I512">
        <f t="shared" si="24"/>
        <v>17</v>
      </c>
      <c r="J512">
        <f t="shared" si="23"/>
        <v>17</v>
      </c>
      <c r="K512" t="s">
        <v>59</v>
      </c>
      <c r="L512" t="str">
        <f t="shared" si="22"/>
        <v>SANDWHICHES</v>
      </c>
      <c r="M512" t="s">
        <v>167</v>
      </c>
    </row>
    <row r="513" spans="1:13" x14ac:dyDescent="0.3">
      <c r="A513">
        <v>141301</v>
      </c>
      <c r="B513" t="s">
        <v>14</v>
      </c>
      <c r="C513" s="1">
        <v>44014</v>
      </c>
      <c r="D513" s="1" t="s">
        <v>88</v>
      </c>
      <c r="E513" s="2">
        <v>0.64513888888888882</v>
      </c>
      <c r="F513" t="s">
        <v>64</v>
      </c>
      <c r="G513" t="s">
        <v>18</v>
      </c>
      <c r="H513">
        <v>1</v>
      </c>
      <c r="I513">
        <f t="shared" si="24"/>
        <v>14</v>
      </c>
      <c r="J513">
        <f t="shared" si="23"/>
        <v>14</v>
      </c>
      <c r="K513" t="s">
        <v>59</v>
      </c>
      <c r="L513" t="str">
        <f t="shared" si="22"/>
        <v>STARTERS</v>
      </c>
      <c r="M513" t="s">
        <v>167</v>
      </c>
    </row>
    <row r="514" spans="1:13" x14ac:dyDescent="0.3">
      <c r="A514">
        <v>141311</v>
      </c>
      <c r="B514" t="s">
        <v>28</v>
      </c>
      <c r="C514" s="1">
        <v>44014</v>
      </c>
      <c r="D514" s="1" t="s">
        <v>88</v>
      </c>
      <c r="E514" s="2">
        <v>0.67361111111111116</v>
      </c>
      <c r="F514" t="s">
        <v>10</v>
      </c>
      <c r="G514" t="s">
        <v>24</v>
      </c>
      <c r="H514">
        <v>1</v>
      </c>
      <c r="I514">
        <f t="shared" si="24"/>
        <v>20</v>
      </c>
      <c r="J514">
        <f t="shared" si="23"/>
        <v>20</v>
      </c>
      <c r="K514" t="s">
        <v>59</v>
      </c>
      <c r="L514" t="str">
        <f t="shared" ref="L514:L577" si="25">VLOOKUP(G514,data2,3,FALSE)</f>
        <v>SALAD</v>
      </c>
      <c r="M514" t="s">
        <v>167</v>
      </c>
    </row>
    <row r="515" spans="1:13" x14ac:dyDescent="0.3">
      <c r="A515">
        <v>141247</v>
      </c>
      <c r="B515" t="s">
        <v>7</v>
      </c>
      <c r="C515" s="1">
        <v>44014</v>
      </c>
      <c r="D515" s="1" t="s">
        <v>88</v>
      </c>
      <c r="E515" s="2">
        <v>0.52638888888888891</v>
      </c>
      <c r="F515" t="s">
        <v>119</v>
      </c>
      <c r="G515" t="s">
        <v>50</v>
      </c>
      <c r="H515">
        <v>2</v>
      </c>
      <c r="I515">
        <f t="shared" si="24"/>
        <v>15</v>
      </c>
      <c r="J515">
        <f t="shared" ref="J515:J578" si="26">PRODUCT(H515*I515)</f>
        <v>30</v>
      </c>
      <c r="K515" t="s">
        <v>59</v>
      </c>
      <c r="L515" t="str">
        <f t="shared" si="25"/>
        <v>SANDWHICHES</v>
      </c>
      <c r="M515" t="s">
        <v>167</v>
      </c>
    </row>
    <row r="516" spans="1:13" x14ac:dyDescent="0.3">
      <c r="A516">
        <v>141247</v>
      </c>
      <c r="B516" t="s">
        <v>7</v>
      </c>
      <c r="C516" s="1">
        <v>44014</v>
      </c>
      <c r="D516" s="1" t="s">
        <v>88</v>
      </c>
      <c r="E516" s="2">
        <v>0.52638888888888891</v>
      </c>
      <c r="F516" t="s">
        <v>119</v>
      </c>
      <c r="G516" t="s">
        <v>38</v>
      </c>
      <c r="H516">
        <v>1</v>
      </c>
      <c r="I516">
        <f t="shared" si="24"/>
        <v>15</v>
      </c>
      <c r="J516">
        <f t="shared" si="26"/>
        <v>15</v>
      </c>
      <c r="K516" t="s">
        <v>59</v>
      </c>
      <c r="L516" t="str">
        <f t="shared" si="25"/>
        <v>SANDWHICHES</v>
      </c>
      <c r="M516" t="s">
        <v>167</v>
      </c>
    </row>
    <row r="517" spans="1:13" x14ac:dyDescent="0.3">
      <c r="A517">
        <v>141247</v>
      </c>
      <c r="B517" t="s">
        <v>7</v>
      </c>
      <c r="C517" s="1">
        <v>44014</v>
      </c>
      <c r="D517" s="1" t="s">
        <v>88</v>
      </c>
      <c r="E517" s="2">
        <v>0.52638888888888891</v>
      </c>
      <c r="F517" t="s">
        <v>119</v>
      </c>
      <c r="G517" t="s">
        <v>46</v>
      </c>
      <c r="H517">
        <v>1</v>
      </c>
      <c r="I517">
        <f t="shared" si="24"/>
        <v>17</v>
      </c>
      <c r="J517">
        <f t="shared" si="26"/>
        <v>17</v>
      </c>
      <c r="K517" t="s">
        <v>59</v>
      </c>
      <c r="L517" t="str">
        <f t="shared" si="25"/>
        <v>SANDWHICHES</v>
      </c>
      <c r="M517" t="s">
        <v>167</v>
      </c>
    </row>
    <row r="518" spans="1:13" x14ac:dyDescent="0.3">
      <c r="A518">
        <v>141224</v>
      </c>
      <c r="B518" t="s">
        <v>14</v>
      </c>
      <c r="C518" s="1">
        <v>44014</v>
      </c>
      <c r="D518" s="1" t="s">
        <v>88</v>
      </c>
      <c r="E518" s="2">
        <v>0.47847222222222219</v>
      </c>
      <c r="F518" t="s">
        <v>119</v>
      </c>
      <c r="G518" t="s">
        <v>72</v>
      </c>
      <c r="H518">
        <v>1</v>
      </c>
      <c r="I518">
        <f t="shared" si="24"/>
        <v>12</v>
      </c>
      <c r="J518">
        <f t="shared" si="26"/>
        <v>12</v>
      </c>
      <c r="K518" t="s">
        <v>59</v>
      </c>
      <c r="L518" t="str">
        <f t="shared" si="25"/>
        <v>BREAKFAST</v>
      </c>
      <c r="M518" t="s">
        <v>167</v>
      </c>
    </row>
    <row r="519" spans="1:13" x14ac:dyDescent="0.3">
      <c r="A519">
        <v>141224</v>
      </c>
      <c r="B519" t="s">
        <v>14</v>
      </c>
      <c r="C519" s="1">
        <v>44014</v>
      </c>
      <c r="D519" s="1" t="s">
        <v>88</v>
      </c>
      <c r="E519" s="2">
        <v>0.47847222222222219</v>
      </c>
      <c r="F519" t="s">
        <v>119</v>
      </c>
      <c r="G519" t="s">
        <v>38</v>
      </c>
      <c r="H519">
        <v>1</v>
      </c>
      <c r="I519">
        <f t="shared" si="24"/>
        <v>15</v>
      </c>
      <c r="J519">
        <f t="shared" si="26"/>
        <v>15</v>
      </c>
      <c r="K519" t="s">
        <v>59</v>
      </c>
      <c r="L519" t="str">
        <f t="shared" si="25"/>
        <v>SANDWHICHES</v>
      </c>
      <c r="M519" t="s">
        <v>167</v>
      </c>
    </row>
    <row r="520" spans="1:13" x14ac:dyDescent="0.3">
      <c r="A520">
        <v>141479</v>
      </c>
      <c r="B520" t="s">
        <v>14</v>
      </c>
      <c r="C520" s="1">
        <v>44015</v>
      </c>
      <c r="D520" s="1" t="s">
        <v>61</v>
      </c>
      <c r="E520" s="2">
        <v>0.50277777777777777</v>
      </c>
      <c r="F520" t="s">
        <v>10</v>
      </c>
      <c r="G520" t="s">
        <v>40</v>
      </c>
      <c r="H520">
        <v>1</v>
      </c>
      <c r="I520">
        <f t="shared" si="24"/>
        <v>6</v>
      </c>
      <c r="J520">
        <f t="shared" si="26"/>
        <v>6</v>
      </c>
      <c r="K520" t="s">
        <v>59</v>
      </c>
      <c r="L520" t="str">
        <f t="shared" si="25"/>
        <v>BREAKFAST</v>
      </c>
      <c r="M520" t="s">
        <v>168</v>
      </c>
    </row>
    <row r="521" spans="1:13" x14ac:dyDescent="0.3">
      <c r="A521">
        <v>141479</v>
      </c>
      <c r="B521" t="s">
        <v>14</v>
      </c>
      <c r="C521" s="1">
        <v>44015</v>
      </c>
      <c r="D521" s="1" t="s">
        <v>61</v>
      </c>
      <c r="E521" s="2">
        <v>0.50277777777777777</v>
      </c>
      <c r="F521" t="s">
        <v>10</v>
      </c>
      <c r="G521" t="s">
        <v>53</v>
      </c>
      <c r="H521">
        <v>1</v>
      </c>
      <c r="I521">
        <f t="shared" si="24"/>
        <v>2</v>
      </c>
      <c r="J521">
        <f t="shared" si="26"/>
        <v>2</v>
      </c>
      <c r="K521" t="s">
        <v>59</v>
      </c>
      <c r="L521" t="str">
        <f t="shared" si="25"/>
        <v>SIDE / ADD ON</v>
      </c>
      <c r="M521" t="s">
        <v>168</v>
      </c>
    </row>
    <row r="522" spans="1:13" x14ac:dyDescent="0.3">
      <c r="A522">
        <v>141543</v>
      </c>
      <c r="B522" t="s">
        <v>14</v>
      </c>
      <c r="C522" s="1">
        <v>44015</v>
      </c>
      <c r="D522" s="1" t="s">
        <v>61</v>
      </c>
      <c r="E522" s="2">
        <v>0.61319444444444449</v>
      </c>
      <c r="F522" t="s">
        <v>139</v>
      </c>
      <c r="G522" t="s">
        <v>46</v>
      </c>
      <c r="H522">
        <v>1</v>
      </c>
      <c r="I522">
        <f t="shared" si="24"/>
        <v>17</v>
      </c>
      <c r="J522">
        <f t="shared" si="26"/>
        <v>17</v>
      </c>
      <c r="K522" t="s">
        <v>59</v>
      </c>
      <c r="L522" t="str">
        <f t="shared" si="25"/>
        <v>SANDWHICHES</v>
      </c>
      <c r="M522" t="s">
        <v>168</v>
      </c>
    </row>
    <row r="523" spans="1:13" x14ac:dyDescent="0.3">
      <c r="A523">
        <v>141469</v>
      </c>
      <c r="B523" t="s">
        <v>14</v>
      </c>
      <c r="C523" s="1">
        <v>44015</v>
      </c>
      <c r="D523" s="1" t="s">
        <v>61</v>
      </c>
      <c r="E523" s="2">
        <v>0.48888888888888887</v>
      </c>
      <c r="F523" t="s">
        <v>10</v>
      </c>
      <c r="G523" t="s">
        <v>40</v>
      </c>
      <c r="H523">
        <v>1</v>
      </c>
      <c r="I523">
        <f t="shared" si="24"/>
        <v>6</v>
      </c>
      <c r="J523">
        <f t="shared" si="26"/>
        <v>6</v>
      </c>
      <c r="K523" t="s">
        <v>59</v>
      </c>
      <c r="L523" t="str">
        <f t="shared" si="25"/>
        <v>BREAKFAST</v>
      </c>
      <c r="M523" t="s">
        <v>168</v>
      </c>
    </row>
    <row r="524" spans="1:13" x14ac:dyDescent="0.3">
      <c r="A524">
        <v>141469</v>
      </c>
      <c r="B524" t="s">
        <v>14</v>
      </c>
      <c r="C524" s="1">
        <v>44015</v>
      </c>
      <c r="D524" s="1" t="s">
        <v>61</v>
      </c>
      <c r="E524" s="2">
        <v>0.48888888888888887</v>
      </c>
      <c r="F524" t="s">
        <v>10</v>
      </c>
      <c r="G524" t="s">
        <v>53</v>
      </c>
      <c r="H524">
        <v>1</v>
      </c>
      <c r="I524">
        <f t="shared" si="24"/>
        <v>2</v>
      </c>
      <c r="J524">
        <f t="shared" si="26"/>
        <v>2</v>
      </c>
      <c r="K524" t="s">
        <v>59</v>
      </c>
      <c r="L524" t="str">
        <f t="shared" si="25"/>
        <v>SIDE / ADD ON</v>
      </c>
      <c r="M524" t="s">
        <v>168</v>
      </c>
    </row>
    <row r="525" spans="1:13" x14ac:dyDescent="0.3">
      <c r="A525">
        <v>141469</v>
      </c>
      <c r="B525" t="s">
        <v>14</v>
      </c>
      <c r="C525" s="1">
        <v>44015</v>
      </c>
      <c r="D525" s="1" t="s">
        <v>61</v>
      </c>
      <c r="E525" s="2">
        <v>0.48888888888888887</v>
      </c>
      <c r="F525" t="s">
        <v>10</v>
      </c>
      <c r="G525" t="s">
        <v>41</v>
      </c>
      <c r="H525">
        <v>1</v>
      </c>
      <c r="I525">
        <f t="shared" si="24"/>
        <v>12</v>
      </c>
      <c r="J525">
        <f t="shared" si="26"/>
        <v>12</v>
      </c>
      <c r="K525" t="s">
        <v>59</v>
      </c>
      <c r="L525" t="str">
        <f t="shared" si="25"/>
        <v>BREAKFAST</v>
      </c>
      <c r="M525" t="s">
        <v>168</v>
      </c>
    </row>
    <row r="526" spans="1:13" x14ac:dyDescent="0.3">
      <c r="A526">
        <v>141511</v>
      </c>
      <c r="B526" t="s">
        <v>7</v>
      </c>
      <c r="C526" s="1">
        <v>44015</v>
      </c>
      <c r="D526" s="1" t="s">
        <v>61</v>
      </c>
      <c r="E526" s="2">
        <v>0.55902777777777779</v>
      </c>
      <c r="F526" t="s">
        <v>10</v>
      </c>
      <c r="G526" t="s">
        <v>175</v>
      </c>
      <c r="H526">
        <v>1</v>
      </c>
      <c r="I526" t="e">
        <f t="shared" si="24"/>
        <v>#N/A</v>
      </c>
      <c r="J526" t="e">
        <f t="shared" si="26"/>
        <v>#N/A</v>
      </c>
      <c r="K526" t="s">
        <v>59</v>
      </c>
      <c r="L526" t="e">
        <f t="shared" si="25"/>
        <v>#N/A</v>
      </c>
      <c r="M526" t="s">
        <v>168</v>
      </c>
    </row>
    <row r="527" spans="1:13" x14ac:dyDescent="0.3">
      <c r="A527">
        <v>141541</v>
      </c>
      <c r="B527" t="s">
        <v>7</v>
      </c>
      <c r="C527" s="1">
        <v>44015</v>
      </c>
      <c r="D527" s="1" t="s">
        <v>61</v>
      </c>
      <c r="E527" s="2">
        <v>0.62430555555555556</v>
      </c>
      <c r="F527" t="s">
        <v>8</v>
      </c>
      <c r="G527" t="s">
        <v>117</v>
      </c>
      <c r="H527">
        <v>1</v>
      </c>
      <c r="I527">
        <f t="shared" si="24"/>
        <v>14</v>
      </c>
      <c r="J527">
        <f t="shared" si="26"/>
        <v>14</v>
      </c>
      <c r="K527" t="s">
        <v>59</v>
      </c>
      <c r="L527" t="str">
        <f t="shared" si="25"/>
        <v>STARTERS</v>
      </c>
      <c r="M527" t="s">
        <v>168</v>
      </c>
    </row>
    <row r="528" spans="1:13" x14ac:dyDescent="0.3">
      <c r="A528">
        <v>141566</v>
      </c>
      <c r="B528" t="s">
        <v>14</v>
      </c>
      <c r="C528" s="1">
        <v>44015</v>
      </c>
      <c r="D528" s="1" t="s">
        <v>61</v>
      </c>
      <c r="E528" s="2">
        <v>0.65208333333333335</v>
      </c>
      <c r="F528" t="s">
        <v>10</v>
      </c>
      <c r="G528" t="s">
        <v>46</v>
      </c>
      <c r="H528">
        <v>2</v>
      </c>
      <c r="I528">
        <f t="shared" si="24"/>
        <v>17</v>
      </c>
      <c r="J528">
        <f t="shared" si="26"/>
        <v>34</v>
      </c>
      <c r="K528" t="s">
        <v>59</v>
      </c>
      <c r="L528" t="str">
        <f t="shared" si="25"/>
        <v>SANDWHICHES</v>
      </c>
      <c r="M528" t="s">
        <v>168</v>
      </c>
    </row>
    <row r="529" spans="1:13" x14ac:dyDescent="0.3">
      <c r="A529">
        <v>141504</v>
      </c>
      <c r="B529" t="s">
        <v>7</v>
      </c>
      <c r="C529" s="1">
        <v>44015</v>
      </c>
      <c r="D529" s="1" t="s">
        <v>61</v>
      </c>
      <c r="E529" s="2">
        <v>0.54583333333333328</v>
      </c>
      <c r="F529" t="s">
        <v>10</v>
      </c>
      <c r="G529" t="s">
        <v>176</v>
      </c>
      <c r="H529">
        <v>1</v>
      </c>
      <c r="I529" t="e">
        <f t="shared" si="24"/>
        <v>#N/A</v>
      </c>
      <c r="J529" t="e">
        <f t="shared" si="26"/>
        <v>#N/A</v>
      </c>
      <c r="K529" t="s">
        <v>59</v>
      </c>
      <c r="L529" t="e">
        <f t="shared" si="25"/>
        <v>#N/A</v>
      </c>
      <c r="M529" t="s">
        <v>168</v>
      </c>
    </row>
    <row r="530" spans="1:13" x14ac:dyDescent="0.3">
      <c r="A530">
        <v>141509</v>
      </c>
      <c r="B530" t="s">
        <v>7</v>
      </c>
      <c r="C530" s="1">
        <v>44015</v>
      </c>
      <c r="D530" s="1" t="s">
        <v>61</v>
      </c>
      <c r="E530" s="2">
        <v>0.56041666666666667</v>
      </c>
      <c r="F530" t="s">
        <v>8</v>
      </c>
      <c r="G530" t="s">
        <v>49</v>
      </c>
      <c r="H530">
        <v>1</v>
      </c>
      <c r="I530">
        <f t="shared" si="24"/>
        <v>14</v>
      </c>
      <c r="J530">
        <f t="shared" si="26"/>
        <v>14</v>
      </c>
      <c r="K530" t="s">
        <v>59</v>
      </c>
      <c r="L530" t="str">
        <f t="shared" si="25"/>
        <v>STARTERS</v>
      </c>
      <c r="M530" t="s">
        <v>168</v>
      </c>
    </row>
    <row r="531" spans="1:13" x14ac:dyDescent="0.3">
      <c r="A531">
        <v>141509</v>
      </c>
      <c r="B531" t="s">
        <v>7</v>
      </c>
      <c r="C531" s="1">
        <v>44015</v>
      </c>
      <c r="D531" s="1" t="s">
        <v>61</v>
      </c>
      <c r="E531" s="2">
        <v>0.56041666666666667</v>
      </c>
      <c r="F531" t="s">
        <v>8</v>
      </c>
      <c r="G531" t="s">
        <v>82</v>
      </c>
      <c r="H531">
        <v>1</v>
      </c>
      <c r="I531">
        <f t="shared" si="24"/>
        <v>14</v>
      </c>
      <c r="J531">
        <f t="shared" si="26"/>
        <v>14</v>
      </c>
      <c r="K531" t="s">
        <v>59</v>
      </c>
      <c r="L531" t="str">
        <f t="shared" si="25"/>
        <v>STARTERS</v>
      </c>
      <c r="M531" t="s">
        <v>168</v>
      </c>
    </row>
    <row r="532" spans="1:13" x14ac:dyDescent="0.3">
      <c r="A532">
        <v>141487</v>
      </c>
      <c r="B532" t="s">
        <v>7</v>
      </c>
      <c r="C532" s="1">
        <v>44015</v>
      </c>
      <c r="D532" s="1" t="s">
        <v>61</v>
      </c>
      <c r="E532" s="2">
        <v>0.52152777777777781</v>
      </c>
      <c r="F532" t="s">
        <v>8</v>
      </c>
      <c r="G532" t="s">
        <v>50</v>
      </c>
      <c r="H532">
        <v>1</v>
      </c>
      <c r="I532">
        <f t="shared" si="24"/>
        <v>15</v>
      </c>
      <c r="J532">
        <f t="shared" si="26"/>
        <v>15</v>
      </c>
      <c r="K532" t="s">
        <v>59</v>
      </c>
      <c r="L532" t="str">
        <f t="shared" si="25"/>
        <v>SANDWHICHES</v>
      </c>
      <c r="M532" t="s">
        <v>168</v>
      </c>
    </row>
    <row r="533" spans="1:13" x14ac:dyDescent="0.3">
      <c r="A533">
        <v>141487</v>
      </c>
      <c r="B533" t="s">
        <v>7</v>
      </c>
      <c r="C533" s="1">
        <v>44015</v>
      </c>
      <c r="D533" s="1" t="s">
        <v>61</v>
      </c>
      <c r="E533" s="2">
        <v>0.52152777777777781</v>
      </c>
      <c r="F533" t="s">
        <v>8</v>
      </c>
      <c r="G533" t="s">
        <v>49</v>
      </c>
      <c r="H533">
        <v>1</v>
      </c>
      <c r="I533">
        <f t="shared" si="24"/>
        <v>14</v>
      </c>
      <c r="J533">
        <f t="shared" si="26"/>
        <v>14</v>
      </c>
      <c r="K533" t="s">
        <v>59</v>
      </c>
      <c r="L533" t="str">
        <f t="shared" si="25"/>
        <v>STARTERS</v>
      </c>
      <c r="M533" t="s">
        <v>168</v>
      </c>
    </row>
    <row r="534" spans="1:13" x14ac:dyDescent="0.3">
      <c r="A534">
        <v>141590</v>
      </c>
      <c r="B534" t="s">
        <v>7</v>
      </c>
      <c r="C534" s="1">
        <v>44015</v>
      </c>
      <c r="D534" s="1" t="s">
        <v>61</v>
      </c>
      <c r="E534" s="2">
        <v>0.7055555555555556</v>
      </c>
      <c r="F534" t="s">
        <v>107</v>
      </c>
      <c r="G534" t="s">
        <v>122</v>
      </c>
      <c r="H534">
        <v>1</v>
      </c>
      <c r="I534">
        <f t="shared" si="24"/>
        <v>7</v>
      </c>
      <c r="J534">
        <f t="shared" si="26"/>
        <v>7</v>
      </c>
      <c r="K534" t="s">
        <v>59</v>
      </c>
      <c r="L534" t="str">
        <f t="shared" si="25"/>
        <v>DESSERTS</v>
      </c>
      <c r="M534" t="s">
        <v>168</v>
      </c>
    </row>
    <row r="535" spans="1:13" x14ac:dyDescent="0.3">
      <c r="A535">
        <v>141502</v>
      </c>
      <c r="B535" t="s">
        <v>7</v>
      </c>
      <c r="C535" s="1">
        <v>44015</v>
      </c>
      <c r="D535" s="1" t="s">
        <v>61</v>
      </c>
      <c r="E535" s="2">
        <v>0.54583333333333328</v>
      </c>
      <c r="F535" t="s">
        <v>10</v>
      </c>
      <c r="G535" t="s">
        <v>176</v>
      </c>
      <c r="H535">
        <v>1</v>
      </c>
      <c r="I535" t="e">
        <f t="shared" si="24"/>
        <v>#N/A</v>
      </c>
      <c r="J535" t="e">
        <f t="shared" si="26"/>
        <v>#N/A</v>
      </c>
      <c r="K535" t="s">
        <v>59</v>
      </c>
      <c r="L535" t="e">
        <f t="shared" si="25"/>
        <v>#N/A</v>
      </c>
      <c r="M535" t="s">
        <v>168</v>
      </c>
    </row>
    <row r="536" spans="1:13" x14ac:dyDescent="0.3">
      <c r="A536">
        <v>141502</v>
      </c>
      <c r="B536" t="s">
        <v>7</v>
      </c>
      <c r="C536" s="1">
        <v>44015</v>
      </c>
      <c r="D536" s="1" t="s">
        <v>61</v>
      </c>
      <c r="E536" s="2">
        <v>0.54583333333333328</v>
      </c>
      <c r="F536" t="s">
        <v>10</v>
      </c>
      <c r="G536" t="s">
        <v>179</v>
      </c>
      <c r="H536">
        <v>1</v>
      </c>
      <c r="I536" t="e">
        <f t="shared" si="24"/>
        <v>#N/A</v>
      </c>
      <c r="J536" t="e">
        <f t="shared" si="26"/>
        <v>#N/A</v>
      </c>
      <c r="K536" t="s">
        <v>59</v>
      </c>
      <c r="L536" t="e">
        <f t="shared" si="25"/>
        <v>#N/A</v>
      </c>
      <c r="M536" t="s">
        <v>168</v>
      </c>
    </row>
    <row r="537" spans="1:13" x14ac:dyDescent="0.3">
      <c r="A537">
        <v>141502</v>
      </c>
      <c r="B537" t="s">
        <v>7</v>
      </c>
      <c r="C537" s="1">
        <v>44015</v>
      </c>
      <c r="D537" s="1" t="s">
        <v>61</v>
      </c>
      <c r="E537" s="2">
        <v>0.54583333333333328</v>
      </c>
      <c r="F537" t="s">
        <v>10</v>
      </c>
      <c r="G537" t="s">
        <v>117</v>
      </c>
      <c r="H537">
        <v>1</v>
      </c>
      <c r="I537">
        <f t="shared" si="24"/>
        <v>14</v>
      </c>
      <c r="J537">
        <f t="shared" si="26"/>
        <v>14</v>
      </c>
      <c r="K537" t="s">
        <v>59</v>
      </c>
      <c r="L537" t="str">
        <f t="shared" si="25"/>
        <v>STARTERS</v>
      </c>
      <c r="M537" t="s">
        <v>168</v>
      </c>
    </row>
    <row r="538" spans="1:13" x14ac:dyDescent="0.3">
      <c r="A538">
        <v>141502</v>
      </c>
      <c r="B538" t="s">
        <v>7</v>
      </c>
      <c r="C538" s="1">
        <v>44015</v>
      </c>
      <c r="D538" s="1" t="s">
        <v>61</v>
      </c>
      <c r="E538" s="2">
        <v>0.54583333333333328</v>
      </c>
      <c r="F538" t="s">
        <v>10</v>
      </c>
      <c r="G538" t="s">
        <v>32</v>
      </c>
      <c r="H538">
        <v>1</v>
      </c>
      <c r="I538">
        <f t="shared" si="24"/>
        <v>6</v>
      </c>
      <c r="J538">
        <f t="shared" si="26"/>
        <v>6</v>
      </c>
      <c r="K538" t="s">
        <v>59</v>
      </c>
      <c r="L538" t="str">
        <f t="shared" si="25"/>
        <v>STARTERS</v>
      </c>
      <c r="M538" t="s">
        <v>168</v>
      </c>
    </row>
    <row r="539" spans="1:13" x14ac:dyDescent="0.3">
      <c r="A539">
        <v>141575</v>
      </c>
      <c r="B539" t="s">
        <v>7</v>
      </c>
      <c r="C539" s="1">
        <v>44015</v>
      </c>
      <c r="D539" s="1" t="s">
        <v>61</v>
      </c>
      <c r="E539" s="2">
        <v>0.6645833333333333</v>
      </c>
      <c r="F539" t="s">
        <v>8</v>
      </c>
      <c r="G539" t="s">
        <v>116</v>
      </c>
      <c r="H539">
        <v>1</v>
      </c>
      <c r="I539">
        <f t="shared" si="24"/>
        <v>14</v>
      </c>
      <c r="J539">
        <f t="shared" si="26"/>
        <v>14</v>
      </c>
      <c r="K539" t="s">
        <v>59</v>
      </c>
      <c r="L539" t="str">
        <f t="shared" si="25"/>
        <v>STARTERS</v>
      </c>
      <c r="M539" t="s">
        <v>168</v>
      </c>
    </row>
    <row r="540" spans="1:13" x14ac:dyDescent="0.3">
      <c r="A540">
        <v>141541</v>
      </c>
      <c r="B540" t="s">
        <v>7</v>
      </c>
      <c r="C540" s="1">
        <v>44015</v>
      </c>
      <c r="D540" s="1" t="s">
        <v>61</v>
      </c>
      <c r="E540" s="2">
        <v>0.61041666666666672</v>
      </c>
      <c r="F540" t="s">
        <v>8</v>
      </c>
      <c r="G540" t="s">
        <v>19</v>
      </c>
      <c r="H540">
        <v>2</v>
      </c>
      <c r="I540">
        <f t="shared" si="24"/>
        <v>21</v>
      </c>
      <c r="J540">
        <f t="shared" si="26"/>
        <v>42</v>
      </c>
      <c r="K540" t="s">
        <v>59</v>
      </c>
      <c r="L540" t="str">
        <f t="shared" si="25"/>
        <v>RICE BOWLS AND PASTA</v>
      </c>
      <c r="M540" t="s">
        <v>168</v>
      </c>
    </row>
    <row r="541" spans="1:13" x14ac:dyDescent="0.3">
      <c r="A541">
        <v>141490</v>
      </c>
      <c r="B541" t="s">
        <v>7</v>
      </c>
      <c r="C541" s="1">
        <v>44015</v>
      </c>
      <c r="D541" s="1" t="s">
        <v>61</v>
      </c>
      <c r="E541" s="2">
        <v>0.52500000000000002</v>
      </c>
      <c r="F541" t="s">
        <v>10</v>
      </c>
      <c r="G541" t="s">
        <v>71</v>
      </c>
      <c r="H541">
        <v>1</v>
      </c>
      <c r="I541">
        <f t="shared" si="24"/>
        <v>15</v>
      </c>
      <c r="J541">
        <f t="shared" si="26"/>
        <v>15</v>
      </c>
      <c r="K541" t="s">
        <v>59</v>
      </c>
      <c r="L541" t="str">
        <f t="shared" si="25"/>
        <v>ENTRÉE</v>
      </c>
      <c r="M541" t="s">
        <v>168</v>
      </c>
    </row>
    <row r="542" spans="1:13" x14ac:dyDescent="0.3">
      <c r="A542">
        <v>141532</v>
      </c>
      <c r="B542" t="s">
        <v>7</v>
      </c>
      <c r="C542" s="1">
        <v>44015</v>
      </c>
      <c r="D542" s="1" t="s">
        <v>61</v>
      </c>
      <c r="E542" s="2">
        <v>0.58402777777777781</v>
      </c>
      <c r="F542" t="s">
        <v>10</v>
      </c>
      <c r="G542" t="s">
        <v>50</v>
      </c>
      <c r="H542">
        <v>1</v>
      </c>
      <c r="I542">
        <f t="shared" si="24"/>
        <v>15</v>
      </c>
      <c r="J542">
        <f t="shared" si="26"/>
        <v>15</v>
      </c>
      <c r="K542" t="s">
        <v>59</v>
      </c>
      <c r="L542" t="str">
        <f t="shared" si="25"/>
        <v>SANDWHICHES</v>
      </c>
      <c r="M542" t="s">
        <v>168</v>
      </c>
    </row>
    <row r="543" spans="1:13" x14ac:dyDescent="0.3">
      <c r="A543">
        <v>141549</v>
      </c>
      <c r="B543" t="s">
        <v>7</v>
      </c>
      <c r="C543" s="1">
        <v>44015</v>
      </c>
      <c r="D543" s="1" t="s">
        <v>61</v>
      </c>
      <c r="E543" s="2">
        <v>0.6166666666666667</v>
      </c>
      <c r="F543" t="s">
        <v>10</v>
      </c>
      <c r="G543" t="s">
        <v>46</v>
      </c>
      <c r="H543">
        <v>1</v>
      </c>
      <c r="I543">
        <f t="shared" si="24"/>
        <v>17</v>
      </c>
      <c r="J543">
        <f t="shared" si="26"/>
        <v>17</v>
      </c>
      <c r="K543" t="s">
        <v>59</v>
      </c>
      <c r="L543" t="str">
        <f t="shared" si="25"/>
        <v>SANDWHICHES</v>
      </c>
      <c r="M543" t="s">
        <v>168</v>
      </c>
    </row>
    <row r="544" spans="1:13" x14ac:dyDescent="0.3">
      <c r="A544">
        <v>141549</v>
      </c>
      <c r="B544" t="s">
        <v>7</v>
      </c>
      <c r="C544" s="1">
        <v>44015</v>
      </c>
      <c r="D544" s="1" t="s">
        <v>61</v>
      </c>
      <c r="E544" s="2">
        <v>0.6166666666666667</v>
      </c>
      <c r="F544" t="s">
        <v>10</v>
      </c>
      <c r="G544" t="s">
        <v>116</v>
      </c>
      <c r="H544">
        <v>1</v>
      </c>
      <c r="I544">
        <f t="shared" si="24"/>
        <v>14</v>
      </c>
      <c r="J544">
        <f t="shared" si="26"/>
        <v>14</v>
      </c>
      <c r="K544" t="s">
        <v>59</v>
      </c>
      <c r="L544" t="str">
        <f t="shared" si="25"/>
        <v>STARTERS</v>
      </c>
      <c r="M544" t="s">
        <v>168</v>
      </c>
    </row>
    <row r="545" spans="1:13" x14ac:dyDescent="0.3">
      <c r="A545">
        <v>141573</v>
      </c>
      <c r="B545" t="s">
        <v>7</v>
      </c>
      <c r="C545" s="1">
        <v>44015</v>
      </c>
      <c r="D545" s="1" t="s">
        <v>61</v>
      </c>
      <c r="E545" s="2">
        <v>0.67847222222222225</v>
      </c>
      <c r="F545" t="s">
        <v>8</v>
      </c>
      <c r="G545" t="s">
        <v>116</v>
      </c>
      <c r="H545">
        <v>1</v>
      </c>
      <c r="I545">
        <f t="shared" si="24"/>
        <v>14</v>
      </c>
      <c r="J545">
        <f t="shared" si="26"/>
        <v>14</v>
      </c>
      <c r="K545" t="s">
        <v>59</v>
      </c>
      <c r="L545" t="str">
        <f t="shared" si="25"/>
        <v>STARTERS</v>
      </c>
      <c r="M545" t="s">
        <v>168</v>
      </c>
    </row>
    <row r="546" spans="1:13" x14ac:dyDescent="0.3">
      <c r="A546">
        <v>141573</v>
      </c>
      <c r="B546" t="s">
        <v>7</v>
      </c>
      <c r="C546" s="1">
        <v>44015</v>
      </c>
      <c r="D546" s="1" t="s">
        <v>61</v>
      </c>
      <c r="E546" s="2">
        <v>0.67847222222222225</v>
      </c>
      <c r="F546" t="s">
        <v>8</v>
      </c>
      <c r="G546" t="s">
        <v>19</v>
      </c>
      <c r="H546">
        <v>2</v>
      </c>
      <c r="I546">
        <f t="shared" si="24"/>
        <v>21</v>
      </c>
      <c r="J546">
        <f t="shared" si="26"/>
        <v>42</v>
      </c>
      <c r="K546" t="s">
        <v>59</v>
      </c>
      <c r="L546" t="str">
        <f t="shared" si="25"/>
        <v>RICE BOWLS AND PASTA</v>
      </c>
      <c r="M546" t="s">
        <v>168</v>
      </c>
    </row>
    <row r="547" spans="1:13" x14ac:dyDescent="0.3">
      <c r="A547">
        <v>141573</v>
      </c>
      <c r="B547" t="s">
        <v>7</v>
      </c>
      <c r="C547" s="1">
        <v>44015</v>
      </c>
      <c r="D547" s="1" t="s">
        <v>61</v>
      </c>
      <c r="E547" s="2">
        <v>0.67847222222222225</v>
      </c>
      <c r="F547" t="s">
        <v>8</v>
      </c>
      <c r="G547" t="s">
        <v>82</v>
      </c>
      <c r="H547">
        <v>1</v>
      </c>
      <c r="I547">
        <f t="shared" si="24"/>
        <v>14</v>
      </c>
      <c r="J547">
        <f t="shared" si="26"/>
        <v>14</v>
      </c>
      <c r="K547" t="s">
        <v>59</v>
      </c>
      <c r="L547" t="str">
        <f t="shared" si="25"/>
        <v>STARTERS</v>
      </c>
      <c r="M547" t="s">
        <v>168</v>
      </c>
    </row>
    <row r="548" spans="1:13" x14ac:dyDescent="0.3">
      <c r="A548">
        <v>141535</v>
      </c>
      <c r="B548" t="s">
        <v>7</v>
      </c>
      <c r="C548" s="1">
        <v>44015</v>
      </c>
      <c r="D548" s="1" t="s">
        <v>61</v>
      </c>
      <c r="E548" s="2">
        <v>0.58750000000000002</v>
      </c>
      <c r="F548" t="s">
        <v>10</v>
      </c>
      <c r="G548" t="s">
        <v>20</v>
      </c>
      <c r="H548">
        <v>1</v>
      </c>
      <c r="I548">
        <f t="shared" si="24"/>
        <v>15</v>
      </c>
      <c r="J548">
        <f t="shared" si="26"/>
        <v>15</v>
      </c>
      <c r="K548" t="s">
        <v>59</v>
      </c>
      <c r="L548" t="str">
        <f t="shared" si="25"/>
        <v>PIZZA</v>
      </c>
      <c r="M548" t="s">
        <v>168</v>
      </c>
    </row>
    <row r="549" spans="1:13" x14ac:dyDescent="0.3">
      <c r="A549">
        <v>141547</v>
      </c>
      <c r="B549" t="s">
        <v>7</v>
      </c>
      <c r="C549" s="1">
        <v>44015</v>
      </c>
      <c r="D549" s="1" t="s">
        <v>61</v>
      </c>
      <c r="E549" s="2">
        <v>0.61875000000000002</v>
      </c>
      <c r="F549" t="s">
        <v>79</v>
      </c>
      <c r="G549" t="s">
        <v>85</v>
      </c>
      <c r="H549">
        <v>1</v>
      </c>
      <c r="I549">
        <f t="shared" si="24"/>
        <v>25</v>
      </c>
      <c r="J549">
        <f t="shared" si="26"/>
        <v>25</v>
      </c>
      <c r="K549" t="s">
        <v>59</v>
      </c>
      <c r="L549" t="str">
        <f t="shared" si="25"/>
        <v>SANDWHICHES</v>
      </c>
      <c r="M549" t="s">
        <v>168</v>
      </c>
    </row>
    <row r="550" spans="1:13" x14ac:dyDescent="0.3">
      <c r="A550">
        <v>141467</v>
      </c>
      <c r="B550" t="s">
        <v>7</v>
      </c>
      <c r="C550" s="1">
        <v>44015</v>
      </c>
      <c r="D550" s="1" t="s">
        <v>61</v>
      </c>
      <c r="E550" s="2">
        <v>0.48541666666666666</v>
      </c>
      <c r="F550" t="s">
        <v>10</v>
      </c>
      <c r="G550" t="s">
        <v>116</v>
      </c>
      <c r="H550">
        <v>2</v>
      </c>
      <c r="I550">
        <f t="shared" si="24"/>
        <v>14</v>
      </c>
      <c r="J550">
        <f t="shared" si="26"/>
        <v>28</v>
      </c>
      <c r="K550" t="s">
        <v>59</v>
      </c>
      <c r="L550" t="str">
        <f t="shared" si="25"/>
        <v>STARTERS</v>
      </c>
      <c r="M550" t="s">
        <v>168</v>
      </c>
    </row>
    <row r="551" spans="1:13" x14ac:dyDescent="0.3">
      <c r="A551">
        <v>141470</v>
      </c>
      <c r="B551" t="s">
        <v>7</v>
      </c>
      <c r="C551" s="1">
        <v>44015</v>
      </c>
      <c r="D551" s="1" t="s">
        <v>61</v>
      </c>
      <c r="E551" s="2">
        <v>0.49236111111111108</v>
      </c>
      <c r="F551" t="s">
        <v>8</v>
      </c>
      <c r="G551" t="s">
        <v>180</v>
      </c>
      <c r="H551">
        <v>1</v>
      </c>
      <c r="I551" t="e">
        <f t="shared" si="24"/>
        <v>#N/A</v>
      </c>
      <c r="J551" t="e">
        <f t="shared" si="26"/>
        <v>#N/A</v>
      </c>
      <c r="K551" t="s">
        <v>59</v>
      </c>
      <c r="L551" t="e">
        <f t="shared" si="25"/>
        <v>#N/A</v>
      </c>
      <c r="M551" t="s">
        <v>168</v>
      </c>
    </row>
    <row r="552" spans="1:13" x14ac:dyDescent="0.3">
      <c r="A552">
        <v>141470</v>
      </c>
      <c r="B552" t="s">
        <v>7</v>
      </c>
      <c r="C552" s="1">
        <v>44015</v>
      </c>
      <c r="D552" s="1" t="s">
        <v>61</v>
      </c>
      <c r="E552" s="2">
        <v>0.49236111111111108</v>
      </c>
      <c r="F552" t="s">
        <v>8</v>
      </c>
      <c r="G552" t="s">
        <v>112</v>
      </c>
      <c r="H552">
        <v>1</v>
      </c>
      <c r="I552">
        <f t="shared" si="24"/>
        <v>8</v>
      </c>
      <c r="J552">
        <f t="shared" si="26"/>
        <v>8</v>
      </c>
      <c r="K552" t="s">
        <v>59</v>
      </c>
      <c r="L552" t="str">
        <f t="shared" si="25"/>
        <v>SOUP</v>
      </c>
      <c r="M552" t="s">
        <v>168</v>
      </c>
    </row>
    <row r="553" spans="1:13" x14ac:dyDescent="0.3">
      <c r="A553">
        <v>141571</v>
      </c>
      <c r="B553" t="s">
        <v>7</v>
      </c>
      <c r="C553" s="1">
        <v>44015</v>
      </c>
      <c r="D553" s="1" t="s">
        <v>61</v>
      </c>
      <c r="E553" s="2">
        <v>0.66180555555555554</v>
      </c>
      <c r="F553" t="s">
        <v>8</v>
      </c>
      <c r="G553" t="s">
        <v>16</v>
      </c>
      <c r="H553">
        <v>1</v>
      </c>
      <c r="I553">
        <f t="shared" ref="I553:I616" si="27">VLOOKUP(G553,data2,2,FALSE)</f>
        <v>14</v>
      </c>
      <c r="J553">
        <f t="shared" si="26"/>
        <v>14</v>
      </c>
      <c r="K553" t="s">
        <v>59</v>
      </c>
      <c r="L553" t="str">
        <f t="shared" si="25"/>
        <v>STARTERS</v>
      </c>
      <c r="M553" t="s">
        <v>168</v>
      </c>
    </row>
    <row r="554" spans="1:13" x14ac:dyDescent="0.3">
      <c r="A554">
        <v>141466</v>
      </c>
      <c r="B554" t="s">
        <v>7</v>
      </c>
      <c r="C554" s="1">
        <v>44015</v>
      </c>
      <c r="D554" s="1" t="s">
        <v>61</v>
      </c>
      <c r="E554" s="2">
        <v>0.48958333333333331</v>
      </c>
      <c r="F554" t="s">
        <v>79</v>
      </c>
      <c r="G554" t="s">
        <v>11</v>
      </c>
      <c r="H554">
        <v>1</v>
      </c>
      <c r="I554">
        <f t="shared" si="27"/>
        <v>10</v>
      </c>
      <c r="J554">
        <f t="shared" si="26"/>
        <v>10</v>
      </c>
      <c r="K554" t="s">
        <v>59</v>
      </c>
      <c r="L554" t="str">
        <f t="shared" si="25"/>
        <v>BREAKFAST</v>
      </c>
      <c r="M554" t="s">
        <v>168</v>
      </c>
    </row>
    <row r="555" spans="1:13" x14ac:dyDescent="0.3">
      <c r="A555">
        <v>141466</v>
      </c>
      <c r="B555" t="s">
        <v>7</v>
      </c>
      <c r="C555" s="1">
        <v>44015</v>
      </c>
      <c r="D555" s="1" t="s">
        <v>61</v>
      </c>
      <c r="E555" s="2">
        <v>0.48958333333333331</v>
      </c>
      <c r="F555" t="s">
        <v>79</v>
      </c>
      <c r="G555" t="s">
        <v>71</v>
      </c>
      <c r="H555">
        <v>1</v>
      </c>
      <c r="I555">
        <f t="shared" si="27"/>
        <v>15</v>
      </c>
      <c r="J555">
        <f t="shared" si="26"/>
        <v>15</v>
      </c>
      <c r="K555" t="s">
        <v>59</v>
      </c>
      <c r="L555" t="str">
        <f t="shared" si="25"/>
        <v>ENTRÉE</v>
      </c>
      <c r="M555" t="s">
        <v>168</v>
      </c>
    </row>
    <row r="556" spans="1:13" x14ac:dyDescent="0.3">
      <c r="A556">
        <v>141493</v>
      </c>
      <c r="B556" t="s">
        <v>7</v>
      </c>
      <c r="C556" s="1">
        <v>44015</v>
      </c>
      <c r="D556" s="1" t="s">
        <v>61</v>
      </c>
      <c r="E556" s="2">
        <v>0.52986111111111112</v>
      </c>
      <c r="F556" t="s">
        <v>8</v>
      </c>
      <c r="G556" t="s">
        <v>45</v>
      </c>
      <c r="H556">
        <v>2</v>
      </c>
      <c r="I556">
        <f t="shared" si="27"/>
        <v>18</v>
      </c>
      <c r="J556">
        <f t="shared" si="26"/>
        <v>36</v>
      </c>
      <c r="K556" t="s">
        <v>59</v>
      </c>
      <c r="L556" t="str">
        <f t="shared" si="25"/>
        <v>RICE BOWLS AND PASTA</v>
      </c>
      <c r="M556" t="s">
        <v>168</v>
      </c>
    </row>
    <row r="557" spans="1:13" x14ac:dyDescent="0.3">
      <c r="A557">
        <v>141556</v>
      </c>
      <c r="B557" t="s">
        <v>7</v>
      </c>
      <c r="C557" s="1">
        <v>44015</v>
      </c>
      <c r="D557" s="1" t="s">
        <v>61</v>
      </c>
      <c r="E557" s="2">
        <v>0.64444444444444449</v>
      </c>
      <c r="F557" t="s">
        <v>10</v>
      </c>
      <c r="G557" t="s">
        <v>181</v>
      </c>
      <c r="H557">
        <v>1</v>
      </c>
      <c r="I557" t="e">
        <f t="shared" si="27"/>
        <v>#N/A</v>
      </c>
      <c r="J557" t="e">
        <f t="shared" si="26"/>
        <v>#N/A</v>
      </c>
      <c r="K557" t="s">
        <v>59</v>
      </c>
      <c r="L557" t="e">
        <f t="shared" si="25"/>
        <v>#N/A</v>
      </c>
      <c r="M557" t="s">
        <v>168</v>
      </c>
    </row>
    <row r="558" spans="1:13" x14ac:dyDescent="0.3">
      <c r="A558">
        <v>141556</v>
      </c>
      <c r="B558" t="s">
        <v>7</v>
      </c>
      <c r="C558" s="1">
        <v>44015</v>
      </c>
      <c r="D558" s="1" t="s">
        <v>61</v>
      </c>
      <c r="E558" s="2">
        <v>0.64444444444444449</v>
      </c>
      <c r="F558" t="s">
        <v>10</v>
      </c>
      <c r="G558" t="s">
        <v>18</v>
      </c>
      <c r="H558">
        <v>1</v>
      </c>
      <c r="I558">
        <f t="shared" si="27"/>
        <v>14</v>
      </c>
      <c r="J558">
        <f t="shared" si="26"/>
        <v>14</v>
      </c>
      <c r="K558" t="s">
        <v>59</v>
      </c>
      <c r="L558" t="str">
        <f t="shared" si="25"/>
        <v>STARTERS</v>
      </c>
      <c r="M558" t="s">
        <v>168</v>
      </c>
    </row>
    <row r="559" spans="1:13" x14ac:dyDescent="0.3">
      <c r="A559">
        <v>141556</v>
      </c>
      <c r="B559" t="s">
        <v>7</v>
      </c>
      <c r="C559" s="1">
        <v>44015</v>
      </c>
      <c r="D559" s="1" t="s">
        <v>61</v>
      </c>
      <c r="E559" s="2">
        <v>0.64444444444444449</v>
      </c>
      <c r="F559" t="s">
        <v>10</v>
      </c>
      <c r="G559" t="s">
        <v>82</v>
      </c>
      <c r="H559">
        <v>1</v>
      </c>
      <c r="I559">
        <f t="shared" si="27"/>
        <v>14</v>
      </c>
      <c r="J559">
        <f t="shared" si="26"/>
        <v>14</v>
      </c>
      <c r="K559" t="s">
        <v>59</v>
      </c>
      <c r="L559" t="str">
        <f t="shared" si="25"/>
        <v>STARTERS</v>
      </c>
      <c r="M559" t="s">
        <v>168</v>
      </c>
    </row>
    <row r="560" spans="1:13" x14ac:dyDescent="0.3">
      <c r="A560">
        <v>141576</v>
      </c>
      <c r="B560" t="s">
        <v>14</v>
      </c>
      <c r="C560" s="1">
        <v>44015</v>
      </c>
      <c r="D560" s="1" t="s">
        <v>61</v>
      </c>
      <c r="E560" s="2">
        <v>0.66736111111111107</v>
      </c>
      <c r="F560" t="s">
        <v>79</v>
      </c>
      <c r="G560" t="s">
        <v>175</v>
      </c>
      <c r="H560">
        <v>3</v>
      </c>
      <c r="I560" t="e">
        <f t="shared" si="27"/>
        <v>#N/A</v>
      </c>
      <c r="J560" t="e">
        <f t="shared" si="26"/>
        <v>#N/A</v>
      </c>
      <c r="K560" t="s">
        <v>59</v>
      </c>
      <c r="L560" t="e">
        <f t="shared" si="25"/>
        <v>#N/A</v>
      </c>
      <c r="M560" t="s">
        <v>168</v>
      </c>
    </row>
    <row r="561" spans="1:13" x14ac:dyDescent="0.3">
      <c r="A561">
        <v>141433</v>
      </c>
      <c r="B561" t="s">
        <v>7</v>
      </c>
      <c r="C561" s="1">
        <v>44015</v>
      </c>
      <c r="D561" s="1" t="s">
        <v>61</v>
      </c>
      <c r="E561" s="2">
        <v>0.90625</v>
      </c>
      <c r="F561" t="s">
        <v>52</v>
      </c>
      <c r="G561" t="s">
        <v>18</v>
      </c>
      <c r="H561">
        <v>1</v>
      </c>
      <c r="I561">
        <f t="shared" si="27"/>
        <v>14</v>
      </c>
      <c r="J561">
        <f t="shared" si="26"/>
        <v>14</v>
      </c>
      <c r="K561" t="s">
        <v>59</v>
      </c>
      <c r="L561" t="str">
        <f t="shared" si="25"/>
        <v>STARTERS</v>
      </c>
      <c r="M561" t="s">
        <v>168</v>
      </c>
    </row>
    <row r="562" spans="1:13" x14ac:dyDescent="0.3">
      <c r="A562">
        <v>141433</v>
      </c>
      <c r="B562" t="s">
        <v>7</v>
      </c>
      <c r="C562" s="1">
        <v>44015</v>
      </c>
      <c r="D562" s="1" t="s">
        <v>61</v>
      </c>
      <c r="E562" s="2">
        <v>0.90625</v>
      </c>
      <c r="F562" t="s">
        <v>52</v>
      </c>
      <c r="G562" t="s">
        <v>120</v>
      </c>
      <c r="H562">
        <v>1</v>
      </c>
      <c r="I562">
        <f t="shared" si="27"/>
        <v>15</v>
      </c>
      <c r="J562">
        <f t="shared" si="26"/>
        <v>15</v>
      </c>
      <c r="K562" t="s">
        <v>59</v>
      </c>
      <c r="L562" t="str">
        <f t="shared" si="25"/>
        <v>STARTERS</v>
      </c>
      <c r="M562" t="s">
        <v>168</v>
      </c>
    </row>
    <row r="563" spans="1:13" x14ac:dyDescent="0.3">
      <c r="A563">
        <v>141478</v>
      </c>
      <c r="B563" t="s">
        <v>7</v>
      </c>
      <c r="C563" s="1">
        <v>44015</v>
      </c>
      <c r="D563" s="1" t="s">
        <v>61</v>
      </c>
      <c r="E563" s="2">
        <v>0.51250000000000007</v>
      </c>
      <c r="F563" t="s">
        <v>79</v>
      </c>
      <c r="G563" t="s">
        <v>77</v>
      </c>
      <c r="H563">
        <v>1</v>
      </c>
      <c r="I563">
        <f t="shared" si="27"/>
        <v>15</v>
      </c>
      <c r="J563">
        <f t="shared" si="26"/>
        <v>15</v>
      </c>
      <c r="K563" t="s">
        <v>59</v>
      </c>
      <c r="L563" t="str">
        <f t="shared" si="25"/>
        <v>SANDWHICHES</v>
      </c>
      <c r="M563" t="s">
        <v>168</v>
      </c>
    </row>
    <row r="564" spans="1:13" x14ac:dyDescent="0.3">
      <c r="A564">
        <v>141478</v>
      </c>
      <c r="B564" t="s">
        <v>7</v>
      </c>
      <c r="C564" s="1">
        <v>44015</v>
      </c>
      <c r="D564" s="1" t="s">
        <v>61</v>
      </c>
      <c r="E564" s="2">
        <v>0.51250000000000007</v>
      </c>
      <c r="F564" t="s">
        <v>79</v>
      </c>
      <c r="G564" t="s">
        <v>176</v>
      </c>
      <c r="H564">
        <v>1</v>
      </c>
      <c r="I564" t="e">
        <f t="shared" si="27"/>
        <v>#N/A</v>
      </c>
      <c r="J564" t="e">
        <f t="shared" si="26"/>
        <v>#N/A</v>
      </c>
      <c r="K564" t="s">
        <v>59</v>
      </c>
      <c r="L564" t="e">
        <f t="shared" si="25"/>
        <v>#N/A</v>
      </c>
      <c r="M564" t="s">
        <v>168</v>
      </c>
    </row>
    <row r="565" spans="1:13" x14ac:dyDescent="0.3">
      <c r="A565">
        <v>141452</v>
      </c>
      <c r="B565" t="s">
        <v>7</v>
      </c>
      <c r="C565" s="1">
        <v>44015</v>
      </c>
      <c r="D565" s="1" t="s">
        <v>61</v>
      </c>
      <c r="E565" s="2">
        <v>0.44027777777777777</v>
      </c>
      <c r="F565" t="s">
        <v>8</v>
      </c>
      <c r="G565" t="s">
        <v>40</v>
      </c>
      <c r="H565">
        <v>3</v>
      </c>
      <c r="I565">
        <f t="shared" si="27"/>
        <v>6</v>
      </c>
      <c r="J565">
        <f t="shared" si="26"/>
        <v>18</v>
      </c>
      <c r="K565" t="s">
        <v>59</v>
      </c>
      <c r="L565" t="str">
        <f t="shared" si="25"/>
        <v>BREAKFAST</v>
      </c>
      <c r="M565" t="s">
        <v>168</v>
      </c>
    </row>
    <row r="566" spans="1:13" x14ac:dyDescent="0.3">
      <c r="A566">
        <v>141429</v>
      </c>
      <c r="B566" t="s">
        <v>7</v>
      </c>
      <c r="C566" s="1">
        <v>44015</v>
      </c>
      <c r="D566" s="1" t="s">
        <v>61</v>
      </c>
      <c r="E566" s="2">
        <v>0.88055555555555554</v>
      </c>
      <c r="F566" t="s">
        <v>52</v>
      </c>
      <c r="G566" t="s">
        <v>181</v>
      </c>
      <c r="H566">
        <v>1</v>
      </c>
      <c r="I566" t="e">
        <f t="shared" si="27"/>
        <v>#N/A</v>
      </c>
      <c r="J566" t="e">
        <f t="shared" si="26"/>
        <v>#N/A</v>
      </c>
      <c r="K566" t="s">
        <v>59</v>
      </c>
      <c r="L566" t="e">
        <f t="shared" si="25"/>
        <v>#N/A</v>
      </c>
      <c r="M566" t="s">
        <v>168</v>
      </c>
    </row>
    <row r="567" spans="1:13" x14ac:dyDescent="0.3">
      <c r="A567">
        <v>141429</v>
      </c>
      <c r="B567" t="s">
        <v>7</v>
      </c>
      <c r="C567" s="1">
        <v>44015</v>
      </c>
      <c r="D567" s="1" t="s">
        <v>61</v>
      </c>
      <c r="E567" s="2">
        <v>0.88055555555555554</v>
      </c>
      <c r="F567" t="s">
        <v>52</v>
      </c>
      <c r="G567" t="s">
        <v>18</v>
      </c>
      <c r="H567">
        <v>1</v>
      </c>
      <c r="I567">
        <f t="shared" si="27"/>
        <v>14</v>
      </c>
      <c r="J567">
        <f t="shared" si="26"/>
        <v>14</v>
      </c>
      <c r="K567" t="s">
        <v>59</v>
      </c>
      <c r="L567" t="str">
        <f t="shared" si="25"/>
        <v>STARTERS</v>
      </c>
      <c r="M567" t="s">
        <v>168</v>
      </c>
    </row>
    <row r="568" spans="1:13" x14ac:dyDescent="0.3">
      <c r="A568">
        <v>141432</v>
      </c>
      <c r="B568" t="s">
        <v>7</v>
      </c>
      <c r="C568" s="1">
        <v>44015</v>
      </c>
      <c r="D568" s="1" t="s">
        <v>61</v>
      </c>
      <c r="E568" s="2">
        <v>0.90486111111111101</v>
      </c>
      <c r="F568" t="s">
        <v>10</v>
      </c>
      <c r="G568" t="s">
        <v>50</v>
      </c>
      <c r="H568">
        <v>1</v>
      </c>
      <c r="I568">
        <f t="shared" si="27"/>
        <v>15</v>
      </c>
      <c r="J568">
        <f t="shared" si="26"/>
        <v>15</v>
      </c>
      <c r="K568" t="s">
        <v>59</v>
      </c>
      <c r="L568" t="str">
        <f t="shared" si="25"/>
        <v>SANDWHICHES</v>
      </c>
      <c r="M568" t="s">
        <v>168</v>
      </c>
    </row>
    <row r="569" spans="1:13" x14ac:dyDescent="0.3">
      <c r="A569">
        <v>141432</v>
      </c>
      <c r="B569" t="s">
        <v>7</v>
      </c>
      <c r="C569" s="1">
        <v>44015</v>
      </c>
      <c r="D569" s="1" t="s">
        <v>61</v>
      </c>
      <c r="E569" s="2">
        <v>0.90486111111111101</v>
      </c>
      <c r="F569" t="s">
        <v>10</v>
      </c>
      <c r="G569" t="s">
        <v>37</v>
      </c>
      <c r="H569">
        <v>2</v>
      </c>
      <c r="I569">
        <f t="shared" si="27"/>
        <v>15</v>
      </c>
      <c r="J569">
        <f t="shared" si="26"/>
        <v>30</v>
      </c>
      <c r="K569" t="s">
        <v>59</v>
      </c>
      <c r="L569" t="str">
        <f t="shared" si="25"/>
        <v>SANDWHICHES</v>
      </c>
      <c r="M569" t="s">
        <v>168</v>
      </c>
    </row>
    <row r="570" spans="1:13" x14ac:dyDescent="0.3">
      <c r="A570">
        <v>141456</v>
      </c>
      <c r="B570" t="s">
        <v>7</v>
      </c>
      <c r="C570" s="1">
        <v>44015</v>
      </c>
      <c r="D570" s="1" t="s">
        <v>61</v>
      </c>
      <c r="E570" s="2">
        <v>0.45277777777777778</v>
      </c>
      <c r="F570" t="s">
        <v>8</v>
      </c>
      <c r="G570" t="s">
        <v>50</v>
      </c>
      <c r="H570">
        <v>1</v>
      </c>
      <c r="I570">
        <f t="shared" si="27"/>
        <v>15</v>
      </c>
      <c r="J570">
        <f t="shared" si="26"/>
        <v>15</v>
      </c>
      <c r="K570" t="s">
        <v>59</v>
      </c>
      <c r="L570" t="str">
        <f t="shared" si="25"/>
        <v>SANDWHICHES</v>
      </c>
      <c r="M570" t="s">
        <v>168</v>
      </c>
    </row>
    <row r="571" spans="1:13" x14ac:dyDescent="0.3">
      <c r="A571">
        <v>141456</v>
      </c>
      <c r="B571" t="s">
        <v>7</v>
      </c>
      <c r="C571" s="1">
        <v>44015</v>
      </c>
      <c r="D571" s="1" t="s">
        <v>61</v>
      </c>
      <c r="E571" s="2">
        <v>0.45277777777777778</v>
      </c>
      <c r="F571" t="s">
        <v>8</v>
      </c>
      <c r="G571" t="s">
        <v>173</v>
      </c>
      <c r="H571">
        <v>1</v>
      </c>
      <c r="I571" t="e">
        <f t="shared" si="27"/>
        <v>#N/A</v>
      </c>
      <c r="J571" t="e">
        <f t="shared" si="26"/>
        <v>#N/A</v>
      </c>
      <c r="K571" t="s">
        <v>59</v>
      </c>
      <c r="L571" t="e">
        <f t="shared" si="25"/>
        <v>#N/A</v>
      </c>
      <c r="M571" t="s">
        <v>168</v>
      </c>
    </row>
    <row r="572" spans="1:13" x14ac:dyDescent="0.3">
      <c r="A572">
        <v>141475</v>
      </c>
      <c r="B572" t="s">
        <v>7</v>
      </c>
      <c r="C572" s="1">
        <v>44015</v>
      </c>
      <c r="D572" s="1" t="s">
        <v>61</v>
      </c>
      <c r="E572" s="2">
        <v>0.5</v>
      </c>
      <c r="F572" t="s">
        <v>10</v>
      </c>
      <c r="G572" t="s">
        <v>100</v>
      </c>
      <c r="H572">
        <v>1</v>
      </c>
      <c r="I572">
        <f t="shared" si="27"/>
        <v>18</v>
      </c>
      <c r="J572">
        <f t="shared" si="26"/>
        <v>18</v>
      </c>
      <c r="K572" t="s">
        <v>59</v>
      </c>
      <c r="L572" t="str">
        <f t="shared" si="25"/>
        <v>SANDWHICHES</v>
      </c>
      <c r="M572" t="s">
        <v>168</v>
      </c>
    </row>
    <row r="573" spans="1:13" x14ac:dyDescent="0.3">
      <c r="A573">
        <v>141475</v>
      </c>
      <c r="B573" t="s">
        <v>7</v>
      </c>
      <c r="C573" s="1">
        <v>44015</v>
      </c>
      <c r="D573" s="1" t="s">
        <v>61</v>
      </c>
      <c r="E573" s="2">
        <v>0.5</v>
      </c>
      <c r="F573" t="s">
        <v>10</v>
      </c>
      <c r="G573" t="s">
        <v>37</v>
      </c>
      <c r="H573">
        <v>1</v>
      </c>
      <c r="I573">
        <f t="shared" si="27"/>
        <v>15</v>
      </c>
      <c r="J573">
        <f t="shared" si="26"/>
        <v>15</v>
      </c>
      <c r="K573" t="s">
        <v>59</v>
      </c>
      <c r="L573" t="str">
        <f t="shared" si="25"/>
        <v>SANDWHICHES</v>
      </c>
      <c r="M573" t="s">
        <v>168</v>
      </c>
    </row>
    <row r="574" spans="1:13" x14ac:dyDescent="0.3">
      <c r="A574">
        <v>141475</v>
      </c>
      <c r="B574" t="s">
        <v>7</v>
      </c>
      <c r="C574" s="1">
        <v>44015</v>
      </c>
      <c r="D574" s="1" t="s">
        <v>61</v>
      </c>
      <c r="E574" s="2">
        <v>0.5</v>
      </c>
      <c r="F574" t="s">
        <v>10</v>
      </c>
      <c r="G574" t="s">
        <v>77</v>
      </c>
      <c r="H574">
        <v>1</v>
      </c>
      <c r="I574">
        <f t="shared" si="27"/>
        <v>15</v>
      </c>
      <c r="J574">
        <f t="shared" si="26"/>
        <v>15</v>
      </c>
      <c r="K574" t="s">
        <v>59</v>
      </c>
      <c r="L574" t="str">
        <f t="shared" si="25"/>
        <v>SANDWHICHES</v>
      </c>
      <c r="M574" t="s">
        <v>168</v>
      </c>
    </row>
    <row r="575" spans="1:13" x14ac:dyDescent="0.3">
      <c r="A575">
        <v>141475</v>
      </c>
      <c r="B575" t="s">
        <v>7</v>
      </c>
      <c r="C575" s="1">
        <v>44015</v>
      </c>
      <c r="D575" s="1" t="s">
        <v>61</v>
      </c>
      <c r="E575" s="2">
        <v>0.5</v>
      </c>
      <c r="F575" t="s">
        <v>10</v>
      </c>
      <c r="G575" t="s">
        <v>118</v>
      </c>
      <c r="H575">
        <v>1</v>
      </c>
      <c r="I575">
        <f t="shared" si="27"/>
        <v>18</v>
      </c>
      <c r="J575">
        <f t="shared" si="26"/>
        <v>18</v>
      </c>
      <c r="K575" t="s">
        <v>59</v>
      </c>
      <c r="L575" t="str">
        <f t="shared" si="25"/>
        <v>JUNIOR MENU</v>
      </c>
      <c r="M575" t="s">
        <v>168</v>
      </c>
    </row>
    <row r="576" spans="1:13" x14ac:dyDescent="0.3">
      <c r="A576">
        <v>141463</v>
      </c>
      <c r="B576" t="s">
        <v>7</v>
      </c>
      <c r="C576" s="1">
        <v>44015</v>
      </c>
      <c r="D576" s="1" t="s">
        <v>61</v>
      </c>
      <c r="E576" s="2">
        <v>0.47430555555555554</v>
      </c>
      <c r="F576" t="s">
        <v>8</v>
      </c>
      <c r="G576" t="s">
        <v>78</v>
      </c>
      <c r="H576">
        <v>1</v>
      </c>
      <c r="I576">
        <f t="shared" si="27"/>
        <v>12</v>
      </c>
      <c r="J576">
        <f t="shared" si="26"/>
        <v>12</v>
      </c>
      <c r="K576" t="s">
        <v>59</v>
      </c>
      <c r="L576" t="str">
        <f t="shared" si="25"/>
        <v>BREAKFAST</v>
      </c>
      <c r="M576" t="s">
        <v>168</v>
      </c>
    </row>
    <row r="577" spans="1:13" x14ac:dyDescent="0.3">
      <c r="A577">
        <v>141463</v>
      </c>
      <c r="B577" t="s">
        <v>7</v>
      </c>
      <c r="C577" s="1">
        <v>44015</v>
      </c>
      <c r="D577" s="1" t="s">
        <v>61</v>
      </c>
      <c r="E577" s="2">
        <v>0.47430555555555554</v>
      </c>
      <c r="F577" t="s">
        <v>8</v>
      </c>
      <c r="G577" t="s">
        <v>40</v>
      </c>
      <c r="H577">
        <v>1</v>
      </c>
      <c r="I577">
        <f t="shared" si="27"/>
        <v>6</v>
      </c>
      <c r="J577">
        <f t="shared" si="26"/>
        <v>6</v>
      </c>
      <c r="K577" t="s">
        <v>59</v>
      </c>
      <c r="L577" t="str">
        <f t="shared" si="25"/>
        <v>BREAKFAST</v>
      </c>
      <c r="M577" t="s">
        <v>168</v>
      </c>
    </row>
    <row r="578" spans="1:13" x14ac:dyDescent="0.3">
      <c r="A578">
        <v>141473</v>
      </c>
      <c r="B578" t="s">
        <v>7</v>
      </c>
      <c r="C578" s="1">
        <v>44015</v>
      </c>
      <c r="D578" s="1" t="s">
        <v>61</v>
      </c>
      <c r="E578" s="2">
        <v>0.5</v>
      </c>
      <c r="F578" t="s">
        <v>10</v>
      </c>
      <c r="G578" t="s">
        <v>116</v>
      </c>
      <c r="H578">
        <v>1</v>
      </c>
      <c r="I578">
        <f t="shared" si="27"/>
        <v>14</v>
      </c>
      <c r="J578">
        <f t="shared" si="26"/>
        <v>14</v>
      </c>
      <c r="K578" t="s">
        <v>59</v>
      </c>
      <c r="L578" t="str">
        <f t="shared" ref="L578:L641" si="28">VLOOKUP(G578,data2,3,FALSE)</f>
        <v>STARTERS</v>
      </c>
      <c r="M578" t="s">
        <v>168</v>
      </c>
    </row>
    <row r="579" spans="1:13" x14ac:dyDescent="0.3">
      <c r="A579">
        <v>141473</v>
      </c>
      <c r="B579" t="s">
        <v>7</v>
      </c>
      <c r="C579" s="1">
        <v>44015</v>
      </c>
      <c r="D579" s="1" t="s">
        <v>61</v>
      </c>
      <c r="E579" s="2">
        <v>0.5</v>
      </c>
      <c r="F579" t="s">
        <v>10</v>
      </c>
      <c r="G579" t="s">
        <v>45</v>
      </c>
      <c r="H579">
        <v>2</v>
      </c>
      <c r="I579">
        <f t="shared" si="27"/>
        <v>18</v>
      </c>
      <c r="J579">
        <f t="shared" ref="J579:J642" si="29">PRODUCT(H579*I579)</f>
        <v>36</v>
      </c>
      <c r="K579" t="s">
        <v>59</v>
      </c>
      <c r="L579" t="str">
        <f t="shared" si="28"/>
        <v>RICE BOWLS AND PASTA</v>
      </c>
      <c r="M579" t="s">
        <v>168</v>
      </c>
    </row>
    <row r="580" spans="1:13" x14ac:dyDescent="0.3">
      <c r="A580">
        <v>141473</v>
      </c>
      <c r="B580" t="s">
        <v>7</v>
      </c>
      <c r="C580" s="1">
        <v>44015</v>
      </c>
      <c r="D580" s="1" t="s">
        <v>61</v>
      </c>
      <c r="E580" s="2">
        <v>0.5</v>
      </c>
      <c r="F580" t="s">
        <v>10</v>
      </c>
      <c r="G580" t="s">
        <v>173</v>
      </c>
      <c r="H580">
        <v>1</v>
      </c>
      <c r="I580" t="e">
        <f t="shared" si="27"/>
        <v>#N/A</v>
      </c>
      <c r="J580" t="e">
        <f t="shared" si="29"/>
        <v>#N/A</v>
      </c>
      <c r="K580" t="s">
        <v>59</v>
      </c>
      <c r="L580" t="e">
        <f t="shared" si="28"/>
        <v>#N/A</v>
      </c>
      <c r="M580" t="s">
        <v>168</v>
      </c>
    </row>
    <row r="581" spans="1:13" x14ac:dyDescent="0.3">
      <c r="A581">
        <v>141517</v>
      </c>
      <c r="B581" t="s">
        <v>7</v>
      </c>
      <c r="C581" s="1">
        <v>44015</v>
      </c>
      <c r="D581" s="1" t="s">
        <v>61</v>
      </c>
      <c r="E581" s="2">
        <v>0.57152777777777775</v>
      </c>
      <c r="F581" t="s">
        <v>10</v>
      </c>
      <c r="G581" t="s">
        <v>49</v>
      </c>
      <c r="H581">
        <v>1</v>
      </c>
      <c r="I581">
        <f t="shared" si="27"/>
        <v>14</v>
      </c>
      <c r="J581">
        <f t="shared" si="29"/>
        <v>14</v>
      </c>
      <c r="K581" t="s">
        <v>59</v>
      </c>
      <c r="L581" t="str">
        <f t="shared" si="28"/>
        <v>STARTERS</v>
      </c>
      <c r="M581" t="s">
        <v>168</v>
      </c>
    </row>
    <row r="582" spans="1:13" x14ac:dyDescent="0.3">
      <c r="A582">
        <v>141517</v>
      </c>
      <c r="B582" t="s">
        <v>7</v>
      </c>
      <c r="C582" s="1">
        <v>44015</v>
      </c>
      <c r="D582" s="1" t="s">
        <v>61</v>
      </c>
      <c r="E582" s="2">
        <v>0.57152777777777775</v>
      </c>
      <c r="F582" t="s">
        <v>10</v>
      </c>
      <c r="G582" t="s">
        <v>38</v>
      </c>
      <c r="H582">
        <v>1</v>
      </c>
      <c r="I582">
        <f t="shared" si="27"/>
        <v>15</v>
      </c>
      <c r="J582">
        <f t="shared" si="29"/>
        <v>15</v>
      </c>
      <c r="K582" t="s">
        <v>59</v>
      </c>
      <c r="L582" t="str">
        <f t="shared" si="28"/>
        <v>SANDWHICHES</v>
      </c>
      <c r="M582" t="s">
        <v>168</v>
      </c>
    </row>
    <row r="583" spans="1:13" x14ac:dyDescent="0.3">
      <c r="A583">
        <v>141517</v>
      </c>
      <c r="B583" t="s">
        <v>7</v>
      </c>
      <c r="C583" s="1">
        <v>44015</v>
      </c>
      <c r="D583" s="1" t="s">
        <v>61</v>
      </c>
      <c r="E583" s="2">
        <v>0.57152777777777775</v>
      </c>
      <c r="F583" t="s">
        <v>10</v>
      </c>
      <c r="G583" t="s">
        <v>77</v>
      </c>
      <c r="H583">
        <v>1</v>
      </c>
      <c r="I583">
        <f t="shared" si="27"/>
        <v>15</v>
      </c>
      <c r="J583">
        <f t="shared" si="29"/>
        <v>15</v>
      </c>
      <c r="K583" t="s">
        <v>59</v>
      </c>
      <c r="L583" t="str">
        <f t="shared" si="28"/>
        <v>SANDWHICHES</v>
      </c>
      <c r="M583" t="s">
        <v>168</v>
      </c>
    </row>
    <row r="584" spans="1:13" x14ac:dyDescent="0.3">
      <c r="A584">
        <v>141517</v>
      </c>
      <c r="B584" t="s">
        <v>7</v>
      </c>
      <c r="C584" s="1">
        <v>44015</v>
      </c>
      <c r="D584" s="1" t="s">
        <v>61</v>
      </c>
      <c r="E584" s="2">
        <v>0.57152777777777775</v>
      </c>
      <c r="F584" t="s">
        <v>10</v>
      </c>
      <c r="G584" t="s">
        <v>120</v>
      </c>
      <c r="H584">
        <v>1</v>
      </c>
      <c r="I584">
        <f t="shared" si="27"/>
        <v>15</v>
      </c>
      <c r="J584">
        <f t="shared" si="29"/>
        <v>15</v>
      </c>
      <c r="K584" t="s">
        <v>59</v>
      </c>
      <c r="L584" t="str">
        <f t="shared" si="28"/>
        <v>STARTERS</v>
      </c>
      <c r="M584" t="s">
        <v>168</v>
      </c>
    </row>
    <row r="585" spans="1:13" x14ac:dyDescent="0.3">
      <c r="A585">
        <v>141545</v>
      </c>
      <c r="B585" t="s">
        <v>7</v>
      </c>
      <c r="C585" s="1">
        <v>44015</v>
      </c>
      <c r="D585" s="1" t="s">
        <v>61</v>
      </c>
      <c r="E585" s="2">
        <v>0.61249999999999993</v>
      </c>
      <c r="F585" t="s">
        <v>8</v>
      </c>
      <c r="G585" t="s">
        <v>82</v>
      </c>
      <c r="H585">
        <v>1</v>
      </c>
      <c r="I585">
        <f t="shared" si="27"/>
        <v>14</v>
      </c>
      <c r="J585">
        <f t="shared" si="29"/>
        <v>14</v>
      </c>
      <c r="K585" t="s">
        <v>59</v>
      </c>
      <c r="L585" t="str">
        <f t="shared" si="28"/>
        <v>STARTERS</v>
      </c>
      <c r="M585" t="s">
        <v>168</v>
      </c>
    </row>
    <row r="586" spans="1:13" x14ac:dyDescent="0.3">
      <c r="A586">
        <v>141545</v>
      </c>
      <c r="B586" t="s">
        <v>7</v>
      </c>
      <c r="C586" s="1">
        <v>44015</v>
      </c>
      <c r="D586" s="1" t="s">
        <v>61</v>
      </c>
      <c r="E586" s="2">
        <v>0.61249999999999993</v>
      </c>
      <c r="F586" t="s">
        <v>8</v>
      </c>
      <c r="G586" t="s">
        <v>18</v>
      </c>
      <c r="H586">
        <v>1</v>
      </c>
      <c r="I586">
        <f t="shared" si="27"/>
        <v>14</v>
      </c>
      <c r="J586">
        <f t="shared" si="29"/>
        <v>14</v>
      </c>
      <c r="K586" t="s">
        <v>59</v>
      </c>
      <c r="L586" t="str">
        <f t="shared" si="28"/>
        <v>STARTERS</v>
      </c>
      <c r="M586" t="s">
        <v>168</v>
      </c>
    </row>
    <row r="587" spans="1:13" x14ac:dyDescent="0.3">
      <c r="A587">
        <v>141545</v>
      </c>
      <c r="B587" t="s">
        <v>7</v>
      </c>
      <c r="C587" s="1">
        <v>44015</v>
      </c>
      <c r="D587" s="1" t="s">
        <v>61</v>
      </c>
      <c r="E587" s="2">
        <v>0.61249999999999993</v>
      </c>
      <c r="F587" t="s">
        <v>8</v>
      </c>
      <c r="G587" t="s">
        <v>51</v>
      </c>
      <c r="H587">
        <v>1</v>
      </c>
      <c r="I587">
        <f t="shared" si="27"/>
        <v>14</v>
      </c>
      <c r="J587">
        <f t="shared" si="29"/>
        <v>14</v>
      </c>
      <c r="K587" t="s">
        <v>59</v>
      </c>
      <c r="L587" t="str">
        <f t="shared" si="28"/>
        <v>STARTERS</v>
      </c>
      <c r="M587" t="s">
        <v>168</v>
      </c>
    </row>
    <row r="588" spans="1:13" x14ac:dyDescent="0.3">
      <c r="A588">
        <v>141667</v>
      </c>
      <c r="B588" t="s">
        <v>7</v>
      </c>
      <c r="C588" s="1">
        <v>44015</v>
      </c>
      <c r="D588" s="1" t="s">
        <v>61</v>
      </c>
      <c r="E588" s="2">
        <v>0.82777777777777783</v>
      </c>
      <c r="F588" t="s">
        <v>107</v>
      </c>
      <c r="G588" t="s">
        <v>18</v>
      </c>
      <c r="H588">
        <v>1</v>
      </c>
      <c r="I588">
        <f t="shared" si="27"/>
        <v>14</v>
      </c>
      <c r="J588">
        <f t="shared" si="29"/>
        <v>14</v>
      </c>
      <c r="K588" t="s">
        <v>59</v>
      </c>
      <c r="L588" t="str">
        <f t="shared" si="28"/>
        <v>STARTERS</v>
      </c>
      <c r="M588" t="s">
        <v>168</v>
      </c>
    </row>
    <row r="589" spans="1:13" x14ac:dyDescent="0.3">
      <c r="A589">
        <v>141667</v>
      </c>
      <c r="B589" t="s">
        <v>7</v>
      </c>
      <c r="C589" s="1">
        <v>44015</v>
      </c>
      <c r="D589" s="1" t="s">
        <v>61</v>
      </c>
      <c r="E589" s="2">
        <v>0.82777777777777783</v>
      </c>
      <c r="F589" t="s">
        <v>107</v>
      </c>
      <c r="G589" t="s">
        <v>51</v>
      </c>
      <c r="H589">
        <v>1</v>
      </c>
      <c r="I589">
        <f t="shared" si="27"/>
        <v>14</v>
      </c>
      <c r="J589">
        <f t="shared" si="29"/>
        <v>14</v>
      </c>
      <c r="K589" t="s">
        <v>59</v>
      </c>
      <c r="L589" t="str">
        <f t="shared" si="28"/>
        <v>STARTERS</v>
      </c>
      <c r="M589" t="s">
        <v>168</v>
      </c>
    </row>
    <row r="590" spans="1:13" x14ac:dyDescent="0.3">
      <c r="A590">
        <v>141667</v>
      </c>
      <c r="B590" t="s">
        <v>7</v>
      </c>
      <c r="C590" s="1">
        <v>44015</v>
      </c>
      <c r="D590" s="1" t="s">
        <v>61</v>
      </c>
      <c r="E590" s="2">
        <v>0.82777777777777783</v>
      </c>
      <c r="F590" t="s">
        <v>107</v>
      </c>
      <c r="G590" t="s">
        <v>181</v>
      </c>
      <c r="H590">
        <v>1</v>
      </c>
      <c r="I590" t="e">
        <f t="shared" si="27"/>
        <v>#N/A</v>
      </c>
      <c r="J590" t="e">
        <f t="shared" si="29"/>
        <v>#N/A</v>
      </c>
      <c r="K590" t="s">
        <v>59</v>
      </c>
      <c r="L590" t="e">
        <f t="shared" si="28"/>
        <v>#N/A</v>
      </c>
      <c r="M590" t="s">
        <v>168</v>
      </c>
    </row>
    <row r="591" spans="1:13" x14ac:dyDescent="0.3">
      <c r="A591">
        <v>141699</v>
      </c>
      <c r="B591" t="s">
        <v>7</v>
      </c>
      <c r="C591" s="1">
        <v>44016</v>
      </c>
      <c r="D591" t="s">
        <v>62</v>
      </c>
      <c r="E591" s="2">
        <v>0.31875000000000003</v>
      </c>
      <c r="F591" t="s">
        <v>10</v>
      </c>
      <c r="G591" t="s">
        <v>72</v>
      </c>
      <c r="H591">
        <v>2</v>
      </c>
      <c r="I591">
        <f t="shared" si="27"/>
        <v>12</v>
      </c>
      <c r="J591">
        <f t="shared" si="29"/>
        <v>24</v>
      </c>
      <c r="K591" t="s">
        <v>59</v>
      </c>
      <c r="L591" t="str">
        <f t="shared" si="28"/>
        <v>BREAKFAST</v>
      </c>
      <c r="M591" t="s">
        <v>168</v>
      </c>
    </row>
    <row r="592" spans="1:13" x14ac:dyDescent="0.3">
      <c r="A592">
        <v>141699</v>
      </c>
      <c r="B592" t="s">
        <v>7</v>
      </c>
      <c r="C592" s="1">
        <v>44016</v>
      </c>
      <c r="D592" t="s">
        <v>62</v>
      </c>
      <c r="E592" s="2">
        <v>0.31875000000000003</v>
      </c>
      <c r="F592" t="s">
        <v>10</v>
      </c>
      <c r="G592" t="s">
        <v>70</v>
      </c>
      <c r="H592">
        <v>1</v>
      </c>
      <c r="I592">
        <f t="shared" si="27"/>
        <v>12</v>
      </c>
      <c r="J592">
        <f t="shared" si="29"/>
        <v>12</v>
      </c>
      <c r="K592" t="s">
        <v>59</v>
      </c>
      <c r="L592" t="str">
        <f t="shared" si="28"/>
        <v>BREAKFAST</v>
      </c>
      <c r="M592" t="s">
        <v>168</v>
      </c>
    </row>
    <row r="593" spans="1:13" x14ac:dyDescent="0.3">
      <c r="A593">
        <v>141748</v>
      </c>
      <c r="B593" t="s">
        <v>7</v>
      </c>
      <c r="C593" s="1">
        <v>44016</v>
      </c>
      <c r="D593" t="s">
        <v>62</v>
      </c>
      <c r="E593" s="2">
        <v>0.52638888888888891</v>
      </c>
      <c r="F593" t="s">
        <v>10</v>
      </c>
      <c r="G593" t="s">
        <v>11</v>
      </c>
      <c r="H593">
        <v>1</v>
      </c>
      <c r="I593">
        <f t="shared" si="27"/>
        <v>10</v>
      </c>
      <c r="J593">
        <f t="shared" si="29"/>
        <v>10</v>
      </c>
      <c r="K593" t="s">
        <v>59</v>
      </c>
      <c r="L593" t="str">
        <f t="shared" si="28"/>
        <v>BREAKFAST</v>
      </c>
      <c r="M593" t="s">
        <v>168</v>
      </c>
    </row>
    <row r="594" spans="1:13" x14ac:dyDescent="0.3">
      <c r="A594">
        <v>141728</v>
      </c>
      <c r="B594" t="s">
        <v>7</v>
      </c>
      <c r="C594" s="1">
        <v>44016</v>
      </c>
      <c r="D594" t="s">
        <v>62</v>
      </c>
      <c r="E594" s="2">
        <v>0.49722222222222223</v>
      </c>
      <c r="F594" t="s">
        <v>8</v>
      </c>
      <c r="G594" t="s">
        <v>32</v>
      </c>
      <c r="H594">
        <v>1</v>
      </c>
      <c r="I594">
        <f t="shared" si="27"/>
        <v>6</v>
      </c>
      <c r="J594">
        <f t="shared" si="29"/>
        <v>6</v>
      </c>
      <c r="K594" t="s">
        <v>59</v>
      </c>
      <c r="L594" t="str">
        <f t="shared" si="28"/>
        <v>STARTERS</v>
      </c>
      <c r="M594" t="s">
        <v>168</v>
      </c>
    </row>
    <row r="595" spans="1:13" x14ac:dyDescent="0.3">
      <c r="A595">
        <v>141706</v>
      </c>
      <c r="B595" t="s">
        <v>7</v>
      </c>
      <c r="C595" s="1">
        <v>44016</v>
      </c>
      <c r="D595" t="s">
        <v>62</v>
      </c>
      <c r="E595" s="2">
        <v>0.37638888888888888</v>
      </c>
      <c r="F595" t="s">
        <v>10</v>
      </c>
      <c r="G595" t="s">
        <v>48</v>
      </c>
      <c r="H595">
        <v>2</v>
      </c>
      <c r="I595">
        <f t="shared" si="27"/>
        <v>1</v>
      </c>
      <c r="J595">
        <f t="shared" si="29"/>
        <v>2</v>
      </c>
      <c r="K595" t="s">
        <v>59</v>
      </c>
      <c r="L595" t="str">
        <f t="shared" si="28"/>
        <v>SIDE / ADD ON</v>
      </c>
      <c r="M595" t="s">
        <v>168</v>
      </c>
    </row>
    <row r="596" spans="1:13" x14ac:dyDescent="0.3">
      <c r="A596">
        <v>141706</v>
      </c>
      <c r="B596" t="s">
        <v>7</v>
      </c>
      <c r="C596" s="1">
        <v>44016</v>
      </c>
      <c r="D596" t="s">
        <v>62</v>
      </c>
      <c r="E596" s="2">
        <v>0.37638888888888888</v>
      </c>
      <c r="F596" t="s">
        <v>10</v>
      </c>
      <c r="G596" t="s">
        <v>35</v>
      </c>
      <c r="H596">
        <v>1</v>
      </c>
      <c r="I596">
        <f t="shared" si="27"/>
        <v>3</v>
      </c>
      <c r="J596">
        <f t="shared" si="29"/>
        <v>3</v>
      </c>
      <c r="K596" t="s">
        <v>59</v>
      </c>
      <c r="L596" t="str">
        <f t="shared" si="28"/>
        <v>SIDE / ADD ON</v>
      </c>
      <c r="M596" t="s">
        <v>168</v>
      </c>
    </row>
    <row r="597" spans="1:13" x14ac:dyDescent="0.3">
      <c r="A597">
        <v>141706</v>
      </c>
      <c r="B597" t="s">
        <v>7</v>
      </c>
      <c r="C597" s="1">
        <v>44016</v>
      </c>
      <c r="D597" t="s">
        <v>62</v>
      </c>
      <c r="E597" s="2">
        <v>0.37638888888888888</v>
      </c>
      <c r="F597" t="s">
        <v>10</v>
      </c>
      <c r="G597" t="s">
        <v>47</v>
      </c>
      <c r="H597">
        <v>4</v>
      </c>
      <c r="I597">
        <f t="shared" si="27"/>
        <v>4</v>
      </c>
      <c r="J597">
        <f t="shared" si="29"/>
        <v>16</v>
      </c>
      <c r="K597" t="s">
        <v>59</v>
      </c>
      <c r="L597" t="str">
        <f t="shared" si="28"/>
        <v>SIDE / ADD ON</v>
      </c>
      <c r="M597" t="s">
        <v>168</v>
      </c>
    </row>
    <row r="598" spans="1:13" x14ac:dyDescent="0.3">
      <c r="A598">
        <v>141706</v>
      </c>
      <c r="B598" t="s">
        <v>7</v>
      </c>
      <c r="C598" s="1">
        <v>44016</v>
      </c>
      <c r="D598" t="s">
        <v>62</v>
      </c>
      <c r="E598" s="2">
        <v>0.37638888888888888</v>
      </c>
      <c r="F598" t="s">
        <v>10</v>
      </c>
      <c r="G598" t="s">
        <v>33</v>
      </c>
      <c r="H598">
        <v>1</v>
      </c>
      <c r="I598">
        <f t="shared" si="27"/>
        <v>3</v>
      </c>
      <c r="J598">
        <f t="shared" si="29"/>
        <v>3</v>
      </c>
      <c r="K598" t="s">
        <v>59</v>
      </c>
      <c r="L598" t="str">
        <f t="shared" si="28"/>
        <v>SIDE / ADD ON</v>
      </c>
      <c r="M598" t="s">
        <v>168</v>
      </c>
    </row>
    <row r="599" spans="1:13" x14ac:dyDescent="0.3">
      <c r="A599">
        <v>141744</v>
      </c>
      <c r="B599" t="s">
        <v>7</v>
      </c>
      <c r="C599" s="1">
        <v>44016</v>
      </c>
      <c r="D599" t="s">
        <v>62</v>
      </c>
      <c r="E599" s="2">
        <v>0.51250000000000007</v>
      </c>
      <c r="F599" t="s">
        <v>79</v>
      </c>
      <c r="G599" t="s">
        <v>112</v>
      </c>
      <c r="H599">
        <v>1</v>
      </c>
      <c r="I599">
        <f t="shared" si="27"/>
        <v>8</v>
      </c>
      <c r="J599">
        <f t="shared" si="29"/>
        <v>8</v>
      </c>
      <c r="K599" t="s">
        <v>59</v>
      </c>
      <c r="L599" t="str">
        <f t="shared" si="28"/>
        <v>SOUP</v>
      </c>
      <c r="M599" t="s">
        <v>168</v>
      </c>
    </row>
    <row r="600" spans="1:13" x14ac:dyDescent="0.3">
      <c r="A600">
        <v>141771</v>
      </c>
      <c r="B600" t="s">
        <v>7</v>
      </c>
      <c r="C600" s="1">
        <v>44016</v>
      </c>
      <c r="D600" t="s">
        <v>62</v>
      </c>
      <c r="E600" s="2">
        <v>0.53819444444444442</v>
      </c>
      <c r="F600" t="s">
        <v>8</v>
      </c>
      <c r="G600" t="s">
        <v>120</v>
      </c>
      <c r="H600">
        <v>1</v>
      </c>
      <c r="I600">
        <f t="shared" si="27"/>
        <v>15</v>
      </c>
      <c r="J600">
        <f t="shared" si="29"/>
        <v>15</v>
      </c>
      <c r="K600" t="s">
        <v>59</v>
      </c>
      <c r="L600" t="str">
        <f t="shared" si="28"/>
        <v>STARTERS</v>
      </c>
      <c r="M600" t="s">
        <v>168</v>
      </c>
    </row>
    <row r="601" spans="1:13" x14ac:dyDescent="0.3">
      <c r="A601">
        <v>141771</v>
      </c>
      <c r="B601" t="s">
        <v>7</v>
      </c>
      <c r="C601" s="1">
        <v>44016</v>
      </c>
      <c r="D601" t="s">
        <v>62</v>
      </c>
      <c r="E601" s="2">
        <v>0.53819444444444442</v>
      </c>
      <c r="F601" t="s">
        <v>8</v>
      </c>
      <c r="G601" t="s">
        <v>41</v>
      </c>
      <c r="H601">
        <v>1</v>
      </c>
      <c r="I601">
        <f t="shared" si="27"/>
        <v>12</v>
      </c>
      <c r="J601">
        <f t="shared" si="29"/>
        <v>12</v>
      </c>
      <c r="K601" t="s">
        <v>59</v>
      </c>
      <c r="L601" t="str">
        <f t="shared" si="28"/>
        <v>BREAKFAST</v>
      </c>
      <c r="M601" t="s">
        <v>168</v>
      </c>
    </row>
    <row r="602" spans="1:13" x14ac:dyDescent="0.3">
      <c r="A602">
        <v>141771</v>
      </c>
      <c r="B602" t="s">
        <v>7</v>
      </c>
      <c r="C602" s="1">
        <v>44016</v>
      </c>
      <c r="D602" t="s">
        <v>62</v>
      </c>
      <c r="E602" s="2">
        <v>0.53819444444444442</v>
      </c>
      <c r="F602" t="s">
        <v>8</v>
      </c>
      <c r="G602" t="s">
        <v>11</v>
      </c>
      <c r="H602">
        <v>1</v>
      </c>
      <c r="I602">
        <f t="shared" si="27"/>
        <v>10</v>
      </c>
      <c r="J602">
        <f t="shared" si="29"/>
        <v>10</v>
      </c>
      <c r="K602" t="s">
        <v>59</v>
      </c>
      <c r="L602" t="str">
        <f t="shared" si="28"/>
        <v>BREAKFAST</v>
      </c>
      <c r="M602" t="s">
        <v>168</v>
      </c>
    </row>
    <row r="603" spans="1:13" x14ac:dyDescent="0.3">
      <c r="A603">
        <v>141688</v>
      </c>
      <c r="B603" t="s">
        <v>7</v>
      </c>
      <c r="C603" s="1">
        <v>44016</v>
      </c>
      <c r="D603" t="s">
        <v>62</v>
      </c>
      <c r="E603" s="2">
        <v>0.91666666666666663</v>
      </c>
      <c r="F603" t="s">
        <v>43</v>
      </c>
      <c r="G603" t="s">
        <v>38</v>
      </c>
      <c r="H603">
        <v>1</v>
      </c>
      <c r="I603">
        <f t="shared" si="27"/>
        <v>15</v>
      </c>
      <c r="J603">
        <f t="shared" si="29"/>
        <v>15</v>
      </c>
      <c r="K603" t="s">
        <v>59</v>
      </c>
      <c r="L603" t="str">
        <f t="shared" si="28"/>
        <v>SANDWHICHES</v>
      </c>
      <c r="M603" t="s">
        <v>168</v>
      </c>
    </row>
    <row r="604" spans="1:13" x14ac:dyDescent="0.3">
      <c r="A604">
        <v>141688</v>
      </c>
      <c r="B604" t="s">
        <v>7</v>
      </c>
      <c r="C604" s="1">
        <v>44016</v>
      </c>
      <c r="D604" t="s">
        <v>62</v>
      </c>
      <c r="E604" s="2">
        <v>0.91666666666666663</v>
      </c>
      <c r="F604" t="s">
        <v>43</v>
      </c>
      <c r="G604" t="s">
        <v>37</v>
      </c>
      <c r="H604">
        <v>1</v>
      </c>
      <c r="I604">
        <f t="shared" si="27"/>
        <v>15</v>
      </c>
      <c r="J604">
        <f t="shared" si="29"/>
        <v>15</v>
      </c>
      <c r="K604" t="s">
        <v>59</v>
      </c>
      <c r="L604" t="str">
        <f t="shared" si="28"/>
        <v>SANDWHICHES</v>
      </c>
      <c r="M604" t="s">
        <v>168</v>
      </c>
    </row>
    <row r="605" spans="1:13" x14ac:dyDescent="0.3">
      <c r="A605">
        <v>141741</v>
      </c>
      <c r="B605" t="s">
        <v>7</v>
      </c>
      <c r="C605" s="1">
        <v>44016</v>
      </c>
      <c r="D605" t="s">
        <v>62</v>
      </c>
      <c r="E605" s="2">
        <v>0.51180555555555551</v>
      </c>
      <c r="F605" t="s">
        <v>8</v>
      </c>
      <c r="G605" t="s">
        <v>49</v>
      </c>
      <c r="H605">
        <v>1</v>
      </c>
      <c r="I605">
        <f t="shared" si="27"/>
        <v>14</v>
      </c>
      <c r="J605">
        <f t="shared" si="29"/>
        <v>14</v>
      </c>
      <c r="K605" t="s">
        <v>59</v>
      </c>
      <c r="L605" t="str">
        <f t="shared" si="28"/>
        <v>STARTERS</v>
      </c>
      <c r="M605" t="s">
        <v>168</v>
      </c>
    </row>
    <row r="606" spans="1:13" x14ac:dyDescent="0.3">
      <c r="A606">
        <v>141741</v>
      </c>
      <c r="B606" t="s">
        <v>7</v>
      </c>
      <c r="C606" s="1">
        <v>44016</v>
      </c>
      <c r="D606" t="s">
        <v>62</v>
      </c>
      <c r="E606" s="2">
        <v>0.51180555555555551</v>
      </c>
      <c r="F606" t="s">
        <v>8</v>
      </c>
      <c r="G606" t="s">
        <v>176</v>
      </c>
      <c r="H606">
        <v>1</v>
      </c>
      <c r="I606" t="e">
        <f t="shared" si="27"/>
        <v>#N/A</v>
      </c>
      <c r="J606" t="e">
        <f t="shared" si="29"/>
        <v>#N/A</v>
      </c>
      <c r="K606" t="s">
        <v>59</v>
      </c>
      <c r="L606" t="e">
        <f t="shared" si="28"/>
        <v>#N/A</v>
      </c>
      <c r="M606" t="s">
        <v>168</v>
      </c>
    </row>
    <row r="607" spans="1:13" x14ac:dyDescent="0.3">
      <c r="A607">
        <v>141741</v>
      </c>
      <c r="B607" t="s">
        <v>7</v>
      </c>
      <c r="C607" s="1">
        <v>44016</v>
      </c>
      <c r="D607" t="s">
        <v>62</v>
      </c>
      <c r="E607" s="2">
        <v>0.51180555555555551</v>
      </c>
      <c r="F607" t="s">
        <v>8</v>
      </c>
      <c r="G607" t="s">
        <v>38</v>
      </c>
      <c r="H607">
        <v>1</v>
      </c>
      <c r="I607">
        <f t="shared" si="27"/>
        <v>15</v>
      </c>
      <c r="J607">
        <f t="shared" si="29"/>
        <v>15</v>
      </c>
      <c r="K607" t="s">
        <v>59</v>
      </c>
      <c r="L607" t="str">
        <f t="shared" si="28"/>
        <v>SANDWHICHES</v>
      </c>
      <c r="M607" t="s">
        <v>168</v>
      </c>
    </row>
    <row r="608" spans="1:13" x14ac:dyDescent="0.3">
      <c r="A608">
        <v>141706</v>
      </c>
      <c r="B608" t="s">
        <v>7</v>
      </c>
      <c r="C608" s="1">
        <v>44016</v>
      </c>
      <c r="D608" t="s">
        <v>62</v>
      </c>
      <c r="E608" s="2">
        <v>0.38541666666666669</v>
      </c>
      <c r="F608" t="s">
        <v>10</v>
      </c>
      <c r="G608" t="s">
        <v>72</v>
      </c>
      <c r="H608">
        <v>1</v>
      </c>
      <c r="I608">
        <f t="shared" si="27"/>
        <v>12</v>
      </c>
      <c r="J608">
        <f t="shared" si="29"/>
        <v>12</v>
      </c>
      <c r="K608" t="s">
        <v>59</v>
      </c>
      <c r="L608" t="str">
        <f t="shared" si="28"/>
        <v>BREAKFAST</v>
      </c>
      <c r="M608" t="s">
        <v>168</v>
      </c>
    </row>
    <row r="609" spans="1:13" x14ac:dyDescent="0.3">
      <c r="A609">
        <v>141706</v>
      </c>
      <c r="B609" t="s">
        <v>7</v>
      </c>
      <c r="C609" s="1">
        <v>44016</v>
      </c>
      <c r="D609" t="s">
        <v>62</v>
      </c>
      <c r="E609" s="2">
        <v>0.38541666666666669</v>
      </c>
      <c r="F609" t="s">
        <v>10</v>
      </c>
      <c r="G609" t="s">
        <v>11</v>
      </c>
      <c r="H609">
        <v>1</v>
      </c>
      <c r="I609">
        <f t="shared" si="27"/>
        <v>10</v>
      </c>
      <c r="J609">
        <f t="shared" si="29"/>
        <v>10</v>
      </c>
      <c r="K609" t="s">
        <v>59</v>
      </c>
      <c r="L609" t="str">
        <f t="shared" si="28"/>
        <v>BREAKFAST</v>
      </c>
      <c r="M609" t="s">
        <v>168</v>
      </c>
    </row>
    <row r="610" spans="1:13" x14ac:dyDescent="0.3">
      <c r="A610">
        <v>141715</v>
      </c>
      <c r="B610" t="s">
        <v>7</v>
      </c>
      <c r="C610" s="1">
        <v>44016</v>
      </c>
      <c r="D610" t="s">
        <v>62</v>
      </c>
      <c r="E610" s="2">
        <v>0.4145833333333333</v>
      </c>
      <c r="F610" t="s">
        <v>10</v>
      </c>
      <c r="G610" t="s">
        <v>11</v>
      </c>
      <c r="H610">
        <v>2</v>
      </c>
      <c r="I610">
        <f t="shared" si="27"/>
        <v>10</v>
      </c>
      <c r="J610">
        <f t="shared" si="29"/>
        <v>20</v>
      </c>
      <c r="K610" t="s">
        <v>59</v>
      </c>
      <c r="L610" t="str">
        <f t="shared" si="28"/>
        <v>BREAKFAST</v>
      </c>
      <c r="M610" t="s">
        <v>168</v>
      </c>
    </row>
    <row r="611" spans="1:13" x14ac:dyDescent="0.3">
      <c r="A611">
        <v>141774</v>
      </c>
      <c r="B611" t="s">
        <v>7</v>
      </c>
      <c r="C611" s="1">
        <v>44016</v>
      </c>
      <c r="D611" t="s">
        <v>62</v>
      </c>
      <c r="E611" s="2">
        <v>0.54305555555555551</v>
      </c>
      <c r="F611" t="s">
        <v>10</v>
      </c>
      <c r="G611" t="s">
        <v>96</v>
      </c>
      <c r="H611">
        <v>1</v>
      </c>
      <c r="I611">
        <f t="shared" si="27"/>
        <v>2</v>
      </c>
      <c r="J611">
        <f t="shared" si="29"/>
        <v>2</v>
      </c>
      <c r="K611" t="s">
        <v>59</v>
      </c>
      <c r="L611" t="str">
        <f t="shared" si="28"/>
        <v>SIDE / ADD ON</v>
      </c>
      <c r="M611" t="s">
        <v>168</v>
      </c>
    </row>
    <row r="612" spans="1:13" x14ac:dyDescent="0.3">
      <c r="A612">
        <v>141687</v>
      </c>
      <c r="B612" t="s">
        <v>7</v>
      </c>
      <c r="C612" s="1">
        <v>44016</v>
      </c>
      <c r="D612" t="s">
        <v>62</v>
      </c>
      <c r="E612" s="2">
        <v>0.91041666666666676</v>
      </c>
      <c r="F612" t="s">
        <v>52</v>
      </c>
      <c r="G612" t="s">
        <v>45</v>
      </c>
      <c r="H612">
        <v>1</v>
      </c>
      <c r="I612">
        <f t="shared" si="27"/>
        <v>18</v>
      </c>
      <c r="J612">
        <f t="shared" si="29"/>
        <v>18</v>
      </c>
      <c r="K612" t="s">
        <v>59</v>
      </c>
      <c r="L612" t="str">
        <f t="shared" si="28"/>
        <v>RICE BOWLS AND PASTA</v>
      </c>
      <c r="M612" t="s">
        <v>168</v>
      </c>
    </row>
    <row r="613" spans="1:13" x14ac:dyDescent="0.3">
      <c r="A613">
        <v>141687</v>
      </c>
      <c r="B613" t="s">
        <v>7</v>
      </c>
      <c r="C613" s="1">
        <v>44016</v>
      </c>
      <c r="D613" t="s">
        <v>62</v>
      </c>
      <c r="E613" s="2">
        <v>0.91041666666666676</v>
      </c>
      <c r="F613" t="s">
        <v>52</v>
      </c>
      <c r="G613" t="s">
        <v>46</v>
      </c>
      <c r="H613">
        <v>1</v>
      </c>
      <c r="I613">
        <f t="shared" si="27"/>
        <v>17</v>
      </c>
      <c r="J613">
        <f t="shared" si="29"/>
        <v>17</v>
      </c>
      <c r="K613" t="s">
        <v>59</v>
      </c>
      <c r="L613" t="str">
        <f t="shared" si="28"/>
        <v>SANDWHICHES</v>
      </c>
      <c r="M613" t="s">
        <v>168</v>
      </c>
    </row>
    <row r="614" spans="1:13" x14ac:dyDescent="0.3">
      <c r="A614">
        <v>141687</v>
      </c>
      <c r="B614" t="s">
        <v>7</v>
      </c>
      <c r="C614" s="1">
        <v>44016</v>
      </c>
      <c r="D614" t="s">
        <v>62</v>
      </c>
      <c r="E614" s="2">
        <v>0.91041666666666676</v>
      </c>
      <c r="F614" t="s">
        <v>52</v>
      </c>
      <c r="G614" t="s">
        <v>38</v>
      </c>
      <c r="H614">
        <v>1</v>
      </c>
      <c r="I614">
        <f t="shared" si="27"/>
        <v>15</v>
      </c>
      <c r="J614">
        <f t="shared" si="29"/>
        <v>15</v>
      </c>
      <c r="K614" t="s">
        <v>59</v>
      </c>
      <c r="L614" t="str">
        <f t="shared" si="28"/>
        <v>SANDWHICHES</v>
      </c>
      <c r="M614" t="s">
        <v>168</v>
      </c>
    </row>
    <row r="615" spans="1:13" x14ac:dyDescent="0.3">
      <c r="A615">
        <v>141687</v>
      </c>
      <c r="B615" t="s">
        <v>7</v>
      </c>
      <c r="C615" s="1">
        <v>44016</v>
      </c>
      <c r="D615" t="s">
        <v>62</v>
      </c>
      <c r="E615" s="2">
        <v>0.91041666666666676</v>
      </c>
      <c r="F615" t="s">
        <v>52</v>
      </c>
      <c r="G615" t="s">
        <v>37</v>
      </c>
      <c r="H615">
        <v>1</v>
      </c>
      <c r="I615">
        <f t="shared" si="27"/>
        <v>15</v>
      </c>
      <c r="J615">
        <f t="shared" si="29"/>
        <v>15</v>
      </c>
      <c r="K615" t="s">
        <v>59</v>
      </c>
      <c r="L615" t="str">
        <f t="shared" si="28"/>
        <v>SANDWHICHES</v>
      </c>
      <c r="M615" t="s">
        <v>168</v>
      </c>
    </row>
    <row r="616" spans="1:13" x14ac:dyDescent="0.3">
      <c r="A616">
        <v>141722</v>
      </c>
      <c r="B616" t="s">
        <v>7</v>
      </c>
      <c r="C616" s="1">
        <v>44016</v>
      </c>
      <c r="D616" t="s">
        <v>62</v>
      </c>
      <c r="E616" s="2">
        <v>0.4604166666666667</v>
      </c>
      <c r="F616" t="s">
        <v>10</v>
      </c>
      <c r="G616" t="s">
        <v>11</v>
      </c>
      <c r="H616">
        <v>2</v>
      </c>
      <c r="I616">
        <f t="shared" si="27"/>
        <v>10</v>
      </c>
      <c r="J616">
        <f t="shared" si="29"/>
        <v>20</v>
      </c>
      <c r="K616" t="s">
        <v>59</v>
      </c>
      <c r="L616" t="str">
        <f t="shared" si="28"/>
        <v>BREAKFAST</v>
      </c>
      <c r="M616" t="s">
        <v>168</v>
      </c>
    </row>
    <row r="617" spans="1:13" x14ac:dyDescent="0.3">
      <c r="A617">
        <v>141708</v>
      </c>
      <c r="B617" t="s">
        <v>7</v>
      </c>
      <c r="C617" s="1">
        <v>44016</v>
      </c>
      <c r="D617" t="s">
        <v>62</v>
      </c>
      <c r="E617" s="2">
        <v>0.40208333333333335</v>
      </c>
      <c r="F617" t="s">
        <v>10</v>
      </c>
      <c r="G617" t="s">
        <v>11</v>
      </c>
      <c r="H617">
        <v>1</v>
      </c>
      <c r="I617">
        <f t="shared" ref="I617:I680" si="30">VLOOKUP(G617,data2,2,FALSE)</f>
        <v>10</v>
      </c>
      <c r="J617">
        <f t="shared" si="29"/>
        <v>10</v>
      </c>
      <c r="K617" t="s">
        <v>59</v>
      </c>
      <c r="L617" t="str">
        <f t="shared" si="28"/>
        <v>BREAKFAST</v>
      </c>
      <c r="M617" t="s">
        <v>168</v>
      </c>
    </row>
    <row r="618" spans="1:13" x14ac:dyDescent="0.3">
      <c r="A618">
        <v>141708</v>
      </c>
      <c r="B618" t="s">
        <v>7</v>
      </c>
      <c r="C618" s="1">
        <v>44016</v>
      </c>
      <c r="D618" t="s">
        <v>62</v>
      </c>
      <c r="E618" s="2">
        <v>0.40208333333333335</v>
      </c>
      <c r="F618" t="s">
        <v>10</v>
      </c>
      <c r="G618" t="s">
        <v>42</v>
      </c>
      <c r="H618">
        <v>2</v>
      </c>
      <c r="I618">
        <f t="shared" si="30"/>
        <v>12</v>
      </c>
      <c r="J618">
        <f t="shared" si="29"/>
        <v>24</v>
      </c>
      <c r="K618" t="s">
        <v>59</v>
      </c>
      <c r="L618" t="str">
        <f t="shared" si="28"/>
        <v>BREAKFAST</v>
      </c>
      <c r="M618" t="s">
        <v>168</v>
      </c>
    </row>
    <row r="619" spans="1:13" x14ac:dyDescent="0.3">
      <c r="A619">
        <v>141708</v>
      </c>
      <c r="B619" t="s">
        <v>7</v>
      </c>
      <c r="C619" s="1">
        <v>44016</v>
      </c>
      <c r="D619" t="s">
        <v>62</v>
      </c>
      <c r="E619" s="2">
        <v>0.40208333333333335</v>
      </c>
      <c r="F619" t="s">
        <v>10</v>
      </c>
      <c r="G619" t="s">
        <v>78</v>
      </c>
      <c r="H619">
        <v>1</v>
      </c>
      <c r="I619">
        <f t="shared" si="30"/>
        <v>12</v>
      </c>
      <c r="J619">
        <f t="shared" si="29"/>
        <v>12</v>
      </c>
      <c r="K619" t="s">
        <v>59</v>
      </c>
      <c r="L619" t="str">
        <f t="shared" si="28"/>
        <v>BREAKFAST</v>
      </c>
      <c r="M619" t="s">
        <v>168</v>
      </c>
    </row>
    <row r="620" spans="1:13" x14ac:dyDescent="0.3">
      <c r="A620">
        <v>141730</v>
      </c>
      <c r="B620" t="s">
        <v>7</v>
      </c>
      <c r="C620" s="1">
        <v>44016</v>
      </c>
      <c r="D620" t="s">
        <v>62</v>
      </c>
      <c r="E620" s="2">
        <v>0.49027777777777781</v>
      </c>
      <c r="F620" t="s">
        <v>8</v>
      </c>
      <c r="G620" t="s">
        <v>25</v>
      </c>
      <c r="H620">
        <v>1</v>
      </c>
      <c r="I620">
        <f t="shared" si="30"/>
        <v>12</v>
      </c>
      <c r="J620">
        <f t="shared" si="29"/>
        <v>12</v>
      </c>
      <c r="K620" t="s">
        <v>59</v>
      </c>
      <c r="L620" t="str">
        <f t="shared" si="28"/>
        <v>BREAKFAST</v>
      </c>
      <c r="M620" t="s">
        <v>168</v>
      </c>
    </row>
    <row r="621" spans="1:13" x14ac:dyDescent="0.3">
      <c r="A621">
        <v>141730</v>
      </c>
      <c r="B621" t="s">
        <v>7</v>
      </c>
      <c r="C621" s="1">
        <v>44016</v>
      </c>
      <c r="D621" t="s">
        <v>62</v>
      </c>
      <c r="E621" s="2">
        <v>0.49027777777777781</v>
      </c>
      <c r="F621" t="s">
        <v>8</v>
      </c>
      <c r="G621" t="s">
        <v>11</v>
      </c>
      <c r="H621">
        <v>1</v>
      </c>
      <c r="I621">
        <f t="shared" si="30"/>
        <v>10</v>
      </c>
      <c r="J621">
        <f t="shared" si="29"/>
        <v>10</v>
      </c>
      <c r="K621" t="s">
        <v>59</v>
      </c>
      <c r="L621" t="str">
        <f t="shared" si="28"/>
        <v>BREAKFAST</v>
      </c>
      <c r="M621" t="s">
        <v>168</v>
      </c>
    </row>
    <row r="622" spans="1:13" x14ac:dyDescent="0.3">
      <c r="A622">
        <v>141748</v>
      </c>
      <c r="B622" t="s">
        <v>7</v>
      </c>
      <c r="C622" s="1">
        <v>44016</v>
      </c>
      <c r="D622" t="s">
        <v>62</v>
      </c>
      <c r="E622" s="2">
        <v>0.5229166666666667</v>
      </c>
      <c r="F622" t="s">
        <v>79</v>
      </c>
      <c r="G622" t="s">
        <v>46</v>
      </c>
      <c r="H622">
        <v>1</v>
      </c>
      <c r="I622">
        <f t="shared" si="30"/>
        <v>17</v>
      </c>
      <c r="J622">
        <f t="shared" si="29"/>
        <v>17</v>
      </c>
      <c r="K622" t="s">
        <v>59</v>
      </c>
      <c r="L622" t="str">
        <f t="shared" si="28"/>
        <v>SANDWHICHES</v>
      </c>
      <c r="M622" t="s">
        <v>168</v>
      </c>
    </row>
    <row r="623" spans="1:13" x14ac:dyDescent="0.3">
      <c r="A623">
        <v>141730</v>
      </c>
      <c r="B623" t="s">
        <v>7</v>
      </c>
      <c r="C623" s="1">
        <v>44016</v>
      </c>
      <c r="D623" t="s">
        <v>62</v>
      </c>
      <c r="E623" s="2">
        <v>0.49374999999999997</v>
      </c>
      <c r="F623" t="s">
        <v>8</v>
      </c>
      <c r="G623" t="s">
        <v>40</v>
      </c>
      <c r="H623">
        <v>1</v>
      </c>
      <c r="I623">
        <f t="shared" si="30"/>
        <v>6</v>
      </c>
      <c r="J623">
        <f t="shared" si="29"/>
        <v>6</v>
      </c>
      <c r="K623" t="s">
        <v>59</v>
      </c>
      <c r="L623" t="str">
        <f t="shared" si="28"/>
        <v>BREAKFAST</v>
      </c>
      <c r="M623" t="s">
        <v>168</v>
      </c>
    </row>
    <row r="624" spans="1:13" x14ac:dyDescent="0.3">
      <c r="A624">
        <v>141730</v>
      </c>
      <c r="B624" t="s">
        <v>7</v>
      </c>
      <c r="C624" s="1">
        <v>44016</v>
      </c>
      <c r="D624" t="s">
        <v>62</v>
      </c>
      <c r="E624" s="2">
        <v>0.49374999999999997</v>
      </c>
      <c r="F624" t="s">
        <v>8</v>
      </c>
      <c r="G624" t="s">
        <v>53</v>
      </c>
      <c r="H624">
        <v>1</v>
      </c>
      <c r="I624">
        <f t="shared" si="30"/>
        <v>2</v>
      </c>
      <c r="J624">
        <f t="shared" si="29"/>
        <v>2</v>
      </c>
      <c r="K624" t="s">
        <v>59</v>
      </c>
      <c r="L624" t="str">
        <f t="shared" si="28"/>
        <v>SIDE / ADD ON</v>
      </c>
      <c r="M624" t="s">
        <v>168</v>
      </c>
    </row>
    <row r="625" spans="1:13" x14ac:dyDescent="0.3">
      <c r="A625">
        <v>141700</v>
      </c>
      <c r="B625" t="s">
        <v>7</v>
      </c>
      <c r="C625" s="1">
        <v>44016</v>
      </c>
      <c r="D625" t="s">
        <v>62</v>
      </c>
      <c r="E625" s="2">
        <v>0.33611111111111108</v>
      </c>
      <c r="F625" t="s">
        <v>10</v>
      </c>
      <c r="G625" t="s">
        <v>11</v>
      </c>
      <c r="H625">
        <v>2</v>
      </c>
      <c r="I625">
        <f t="shared" si="30"/>
        <v>10</v>
      </c>
      <c r="J625">
        <f t="shared" si="29"/>
        <v>20</v>
      </c>
      <c r="K625" t="s">
        <v>59</v>
      </c>
      <c r="L625" t="str">
        <f t="shared" si="28"/>
        <v>BREAKFAST</v>
      </c>
      <c r="M625" t="s">
        <v>168</v>
      </c>
    </row>
    <row r="626" spans="1:13" x14ac:dyDescent="0.3">
      <c r="A626">
        <v>141700</v>
      </c>
      <c r="B626" t="s">
        <v>7</v>
      </c>
      <c r="C626" s="1">
        <v>44016</v>
      </c>
      <c r="D626" t="s">
        <v>62</v>
      </c>
      <c r="E626" s="2">
        <v>0.33611111111111108</v>
      </c>
      <c r="F626" t="s">
        <v>10</v>
      </c>
      <c r="G626" t="s">
        <v>47</v>
      </c>
      <c r="H626">
        <v>2</v>
      </c>
      <c r="I626">
        <f t="shared" si="30"/>
        <v>4</v>
      </c>
      <c r="J626">
        <f t="shared" si="29"/>
        <v>8</v>
      </c>
      <c r="K626" t="s">
        <v>59</v>
      </c>
      <c r="L626" t="str">
        <f t="shared" si="28"/>
        <v>SIDE / ADD ON</v>
      </c>
      <c r="M626" t="s">
        <v>168</v>
      </c>
    </row>
    <row r="627" spans="1:13" x14ac:dyDescent="0.3">
      <c r="A627">
        <v>141700</v>
      </c>
      <c r="B627" t="s">
        <v>7</v>
      </c>
      <c r="C627" s="1">
        <v>44016</v>
      </c>
      <c r="D627" t="s">
        <v>62</v>
      </c>
      <c r="E627" s="2">
        <v>0.33611111111111108</v>
      </c>
      <c r="F627" t="s">
        <v>10</v>
      </c>
      <c r="G627" t="s">
        <v>35</v>
      </c>
      <c r="H627">
        <v>1</v>
      </c>
      <c r="I627">
        <f t="shared" si="30"/>
        <v>3</v>
      </c>
      <c r="J627">
        <f t="shared" si="29"/>
        <v>3</v>
      </c>
      <c r="K627" t="s">
        <v>59</v>
      </c>
      <c r="L627" t="str">
        <f t="shared" si="28"/>
        <v>SIDE / ADD ON</v>
      </c>
      <c r="M627" t="s">
        <v>168</v>
      </c>
    </row>
    <row r="628" spans="1:13" x14ac:dyDescent="0.3">
      <c r="A628">
        <v>141700</v>
      </c>
      <c r="B628" t="s">
        <v>7</v>
      </c>
      <c r="C628" s="1">
        <v>44016</v>
      </c>
      <c r="D628" t="s">
        <v>62</v>
      </c>
      <c r="E628" s="2">
        <v>0.33611111111111108</v>
      </c>
      <c r="F628" t="s">
        <v>10</v>
      </c>
      <c r="G628" t="s">
        <v>48</v>
      </c>
      <c r="H628">
        <v>1</v>
      </c>
      <c r="I628">
        <f t="shared" si="30"/>
        <v>1</v>
      </c>
      <c r="J628">
        <f t="shared" si="29"/>
        <v>1</v>
      </c>
      <c r="K628" t="s">
        <v>59</v>
      </c>
      <c r="L628" t="str">
        <f t="shared" si="28"/>
        <v>SIDE / ADD ON</v>
      </c>
      <c r="M628" t="s">
        <v>168</v>
      </c>
    </row>
    <row r="629" spans="1:13" x14ac:dyDescent="0.3">
      <c r="A629">
        <v>141739</v>
      </c>
      <c r="B629" t="s">
        <v>7</v>
      </c>
      <c r="C629" s="1">
        <v>44016</v>
      </c>
      <c r="D629" t="s">
        <v>62</v>
      </c>
      <c r="E629" s="2">
        <v>0.50902777777777775</v>
      </c>
      <c r="F629" t="s">
        <v>8</v>
      </c>
      <c r="G629" t="s">
        <v>50</v>
      </c>
      <c r="H629">
        <v>1</v>
      </c>
      <c r="I629">
        <f t="shared" si="30"/>
        <v>15</v>
      </c>
      <c r="J629">
        <f t="shared" si="29"/>
        <v>15</v>
      </c>
      <c r="K629" t="s">
        <v>59</v>
      </c>
      <c r="L629" t="str">
        <f t="shared" si="28"/>
        <v>SANDWHICHES</v>
      </c>
      <c r="M629" t="s">
        <v>168</v>
      </c>
    </row>
    <row r="630" spans="1:13" x14ac:dyDescent="0.3">
      <c r="A630">
        <v>141739</v>
      </c>
      <c r="B630" t="s">
        <v>7</v>
      </c>
      <c r="C630" s="1">
        <v>44016</v>
      </c>
      <c r="D630" t="s">
        <v>62</v>
      </c>
      <c r="E630" s="2">
        <v>0.50902777777777775</v>
      </c>
      <c r="F630" t="s">
        <v>8</v>
      </c>
      <c r="G630" t="s">
        <v>120</v>
      </c>
      <c r="H630">
        <v>1</v>
      </c>
      <c r="I630">
        <f t="shared" si="30"/>
        <v>15</v>
      </c>
      <c r="J630">
        <f t="shared" si="29"/>
        <v>15</v>
      </c>
      <c r="K630" t="s">
        <v>59</v>
      </c>
      <c r="L630" t="str">
        <f t="shared" si="28"/>
        <v>STARTERS</v>
      </c>
      <c r="M630" t="s">
        <v>168</v>
      </c>
    </row>
    <row r="631" spans="1:13" x14ac:dyDescent="0.3">
      <c r="A631">
        <v>141728</v>
      </c>
      <c r="B631" t="s">
        <v>7</v>
      </c>
      <c r="C631" s="1">
        <v>44016</v>
      </c>
      <c r="D631" t="s">
        <v>62</v>
      </c>
      <c r="E631" s="2">
        <v>0.48333333333333334</v>
      </c>
      <c r="F631" t="s">
        <v>8</v>
      </c>
      <c r="G631" t="s">
        <v>78</v>
      </c>
      <c r="H631">
        <v>1</v>
      </c>
      <c r="I631">
        <f t="shared" si="30"/>
        <v>12</v>
      </c>
      <c r="J631">
        <f t="shared" si="29"/>
        <v>12</v>
      </c>
      <c r="K631" t="s">
        <v>59</v>
      </c>
      <c r="L631" t="str">
        <f t="shared" si="28"/>
        <v>BREAKFAST</v>
      </c>
      <c r="M631" t="s">
        <v>168</v>
      </c>
    </row>
    <row r="632" spans="1:13" x14ac:dyDescent="0.3">
      <c r="A632">
        <v>141789</v>
      </c>
      <c r="B632" t="s">
        <v>7</v>
      </c>
      <c r="C632" s="1">
        <v>44016</v>
      </c>
      <c r="D632" t="s">
        <v>62</v>
      </c>
      <c r="E632" s="2">
        <v>0.58680555555555558</v>
      </c>
      <c r="F632" t="s">
        <v>10</v>
      </c>
      <c r="G632" t="s">
        <v>181</v>
      </c>
      <c r="H632">
        <v>1</v>
      </c>
      <c r="I632" t="e">
        <f t="shared" si="30"/>
        <v>#N/A</v>
      </c>
      <c r="J632" t="e">
        <f t="shared" si="29"/>
        <v>#N/A</v>
      </c>
      <c r="K632" t="s">
        <v>59</v>
      </c>
      <c r="L632" t="e">
        <f t="shared" si="28"/>
        <v>#N/A</v>
      </c>
      <c r="M632" t="s">
        <v>168</v>
      </c>
    </row>
    <row r="633" spans="1:13" x14ac:dyDescent="0.3">
      <c r="A633">
        <v>141759</v>
      </c>
      <c r="B633" t="s">
        <v>7</v>
      </c>
      <c r="C633" s="1">
        <v>44016</v>
      </c>
      <c r="D633" t="s">
        <v>62</v>
      </c>
      <c r="E633" s="2">
        <v>0.52361111111111114</v>
      </c>
      <c r="F633" t="s">
        <v>79</v>
      </c>
      <c r="G633" t="s">
        <v>11</v>
      </c>
      <c r="H633">
        <v>1</v>
      </c>
      <c r="I633">
        <f t="shared" si="30"/>
        <v>10</v>
      </c>
      <c r="J633">
        <f t="shared" si="29"/>
        <v>10</v>
      </c>
      <c r="K633" t="s">
        <v>59</v>
      </c>
      <c r="L633" t="str">
        <f t="shared" si="28"/>
        <v>BREAKFAST</v>
      </c>
      <c r="M633" t="s">
        <v>168</v>
      </c>
    </row>
    <row r="634" spans="1:13" x14ac:dyDescent="0.3">
      <c r="A634">
        <v>141759</v>
      </c>
      <c r="B634" t="s">
        <v>7</v>
      </c>
      <c r="C634" s="1">
        <v>44016</v>
      </c>
      <c r="D634" t="s">
        <v>62</v>
      </c>
      <c r="E634" s="2">
        <v>0.52361111111111114</v>
      </c>
      <c r="F634" t="s">
        <v>79</v>
      </c>
      <c r="G634" t="s">
        <v>116</v>
      </c>
      <c r="H634">
        <v>1</v>
      </c>
      <c r="I634">
        <f t="shared" si="30"/>
        <v>14</v>
      </c>
      <c r="J634">
        <f t="shared" si="29"/>
        <v>14</v>
      </c>
      <c r="K634" t="s">
        <v>59</v>
      </c>
      <c r="L634" t="str">
        <f t="shared" si="28"/>
        <v>STARTERS</v>
      </c>
      <c r="M634" t="s">
        <v>168</v>
      </c>
    </row>
    <row r="635" spans="1:13" x14ac:dyDescent="0.3">
      <c r="A635">
        <v>141759</v>
      </c>
      <c r="B635" t="s">
        <v>7</v>
      </c>
      <c r="C635" s="1">
        <v>44016</v>
      </c>
      <c r="D635" t="s">
        <v>62</v>
      </c>
      <c r="E635" s="2">
        <v>0.52361111111111114</v>
      </c>
      <c r="F635" t="s">
        <v>79</v>
      </c>
      <c r="G635" t="s">
        <v>41</v>
      </c>
      <c r="H635">
        <v>1</v>
      </c>
      <c r="I635">
        <f t="shared" si="30"/>
        <v>12</v>
      </c>
      <c r="J635">
        <f t="shared" si="29"/>
        <v>12</v>
      </c>
      <c r="K635" t="s">
        <v>59</v>
      </c>
      <c r="L635" t="str">
        <f t="shared" si="28"/>
        <v>BREAKFAST</v>
      </c>
      <c r="M635" t="s">
        <v>168</v>
      </c>
    </row>
    <row r="636" spans="1:13" x14ac:dyDescent="0.3">
      <c r="A636">
        <v>141691</v>
      </c>
      <c r="B636" t="s">
        <v>7</v>
      </c>
      <c r="C636" s="1">
        <v>44016</v>
      </c>
      <c r="D636" t="s">
        <v>62</v>
      </c>
      <c r="E636" s="2">
        <v>0.28958333333333336</v>
      </c>
      <c r="F636" t="s">
        <v>10</v>
      </c>
      <c r="G636" t="s">
        <v>11</v>
      </c>
      <c r="H636">
        <v>1</v>
      </c>
      <c r="I636">
        <f t="shared" si="30"/>
        <v>10</v>
      </c>
      <c r="J636">
        <f t="shared" si="29"/>
        <v>10</v>
      </c>
      <c r="K636" t="s">
        <v>59</v>
      </c>
      <c r="L636" t="str">
        <f t="shared" si="28"/>
        <v>BREAKFAST</v>
      </c>
      <c r="M636" t="s">
        <v>168</v>
      </c>
    </row>
    <row r="637" spans="1:13" x14ac:dyDescent="0.3">
      <c r="A637">
        <v>141694</v>
      </c>
      <c r="B637" t="s">
        <v>14</v>
      </c>
      <c r="C637" s="1">
        <v>44016</v>
      </c>
      <c r="D637" t="s">
        <v>62</v>
      </c>
      <c r="E637" s="2">
        <v>0.30416666666666664</v>
      </c>
      <c r="F637" t="s">
        <v>10</v>
      </c>
      <c r="G637" t="s">
        <v>40</v>
      </c>
      <c r="H637">
        <v>1</v>
      </c>
      <c r="I637">
        <f t="shared" si="30"/>
        <v>6</v>
      </c>
      <c r="J637">
        <f t="shared" si="29"/>
        <v>6</v>
      </c>
      <c r="K637" t="s">
        <v>59</v>
      </c>
      <c r="L637" t="str">
        <f t="shared" si="28"/>
        <v>BREAKFAST</v>
      </c>
      <c r="M637" t="s">
        <v>168</v>
      </c>
    </row>
    <row r="638" spans="1:13" x14ac:dyDescent="0.3">
      <c r="A638">
        <v>141696</v>
      </c>
      <c r="B638" t="s">
        <v>14</v>
      </c>
      <c r="C638" s="1">
        <v>44016</v>
      </c>
      <c r="D638" t="s">
        <v>62</v>
      </c>
      <c r="E638" s="2">
        <v>0.30833333333333335</v>
      </c>
      <c r="F638" t="s">
        <v>10</v>
      </c>
      <c r="G638" t="s">
        <v>40</v>
      </c>
      <c r="H638">
        <v>1</v>
      </c>
      <c r="I638">
        <f t="shared" si="30"/>
        <v>6</v>
      </c>
      <c r="J638">
        <f t="shared" si="29"/>
        <v>6</v>
      </c>
      <c r="K638" t="s">
        <v>59</v>
      </c>
      <c r="L638" t="str">
        <f t="shared" si="28"/>
        <v>BREAKFAST</v>
      </c>
      <c r="M638" t="s">
        <v>168</v>
      </c>
    </row>
    <row r="639" spans="1:13" x14ac:dyDescent="0.3">
      <c r="A639">
        <v>141696</v>
      </c>
      <c r="B639" t="s">
        <v>14</v>
      </c>
      <c r="C639" s="1">
        <v>44016</v>
      </c>
      <c r="D639" t="s">
        <v>62</v>
      </c>
      <c r="E639" s="2">
        <v>0.30833333333333335</v>
      </c>
      <c r="F639" t="s">
        <v>10</v>
      </c>
      <c r="G639" t="s">
        <v>11</v>
      </c>
      <c r="H639">
        <v>1</v>
      </c>
      <c r="I639">
        <f t="shared" si="30"/>
        <v>10</v>
      </c>
      <c r="J639">
        <f t="shared" si="29"/>
        <v>10</v>
      </c>
      <c r="K639" t="s">
        <v>59</v>
      </c>
      <c r="L639" t="str">
        <f t="shared" si="28"/>
        <v>BREAKFAST</v>
      </c>
      <c r="M639" t="s">
        <v>168</v>
      </c>
    </row>
    <row r="640" spans="1:13" x14ac:dyDescent="0.3">
      <c r="A640">
        <v>141690</v>
      </c>
      <c r="B640" t="s">
        <v>7</v>
      </c>
      <c r="C640" s="1">
        <v>44016</v>
      </c>
      <c r="D640" t="s">
        <v>62</v>
      </c>
      <c r="E640" s="2">
        <v>0.28263888888888888</v>
      </c>
      <c r="F640" t="s">
        <v>10</v>
      </c>
      <c r="G640" t="s">
        <v>11</v>
      </c>
      <c r="H640">
        <v>1</v>
      </c>
      <c r="I640">
        <f t="shared" si="30"/>
        <v>10</v>
      </c>
      <c r="J640">
        <f t="shared" si="29"/>
        <v>10</v>
      </c>
      <c r="K640" t="s">
        <v>59</v>
      </c>
      <c r="L640" t="str">
        <f t="shared" si="28"/>
        <v>BREAKFAST</v>
      </c>
      <c r="M640" t="s">
        <v>168</v>
      </c>
    </row>
    <row r="641" spans="1:13" x14ac:dyDescent="0.3">
      <c r="A641">
        <v>141690</v>
      </c>
      <c r="B641" t="s">
        <v>7</v>
      </c>
      <c r="C641" s="1">
        <v>44016</v>
      </c>
      <c r="D641" t="s">
        <v>62</v>
      </c>
      <c r="E641" s="2">
        <v>0.28263888888888888</v>
      </c>
      <c r="F641" t="s">
        <v>10</v>
      </c>
      <c r="G641" t="s">
        <v>25</v>
      </c>
      <c r="H641">
        <v>1</v>
      </c>
      <c r="I641">
        <f t="shared" si="30"/>
        <v>12</v>
      </c>
      <c r="J641">
        <f t="shared" si="29"/>
        <v>12</v>
      </c>
      <c r="K641" t="s">
        <v>59</v>
      </c>
      <c r="L641" t="str">
        <f t="shared" si="28"/>
        <v>BREAKFAST</v>
      </c>
      <c r="M641" t="s">
        <v>168</v>
      </c>
    </row>
    <row r="642" spans="1:13" x14ac:dyDescent="0.3">
      <c r="A642">
        <v>141690</v>
      </c>
      <c r="B642" t="s">
        <v>7</v>
      </c>
      <c r="C642" s="1">
        <v>44016</v>
      </c>
      <c r="D642" t="s">
        <v>62</v>
      </c>
      <c r="E642" s="2">
        <v>0.28263888888888888</v>
      </c>
      <c r="F642" t="s">
        <v>10</v>
      </c>
      <c r="G642" t="s">
        <v>95</v>
      </c>
      <c r="H642">
        <v>1</v>
      </c>
      <c r="I642">
        <f t="shared" si="30"/>
        <v>2</v>
      </c>
      <c r="J642">
        <f t="shared" si="29"/>
        <v>2</v>
      </c>
      <c r="K642" t="s">
        <v>59</v>
      </c>
      <c r="L642" t="str">
        <f t="shared" ref="L642:L705" si="31">VLOOKUP(G642,data2,3,FALSE)</f>
        <v>BREAKFAST</v>
      </c>
      <c r="M642" t="s">
        <v>168</v>
      </c>
    </row>
    <row r="643" spans="1:13" x14ac:dyDescent="0.3">
      <c r="A643">
        <v>141693</v>
      </c>
      <c r="B643" t="s">
        <v>7</v>
      </c>
      <c r="C643" s="1">
        <v>44016</v>
      </c>
      <c r="D643" t="s">
        <v>62</v>
      </c>
      <c r="E643" s="2">
        <v>0.29652777777777778</v>
      </c>
      <c r="F643" t="s">
        <v>10</v>
      </c>
      <c r="G643" t="s">
        <v>11</v>
      </c>
      <c r="H643">
        <v>1</v>
      </c>
      <c r="I643">
        <f t="shared" si="30"/>
        <v>10</v>
      </c>
      <c r="J643">
        <f t="shared" ref="J643:J706" si="32">PRODUCT(H643*I643)</f>
        <v>10</v>
      </c>
      <c r="K643" t="s">
        <v>59</v>
      </c>
      <c r="L643" t="str">
        <f t="shared" si="31"/>
        <v>BREAKFAST</v>
      </c>
      <c r="M643" t="s">
        <v>168</v>
      </c>
    </row>
    <row r="644" spans="1:13" x14ac:dyDescent="0.3">
      <c r="A644">
        <v>141768</v>
      </c>
      <c r="B644" t="s">
        <v>7</v>
      </c>
      <c r="C644" s="1">
        <v>44016</v>
      </c>
      <c r="D644" t="s">
        <v>62</v>
      </c>
      <c r="E644" s="2">
        <v>0.53472222222222221</v>
      </c>
      <c r="F644" t="s">
        <v>8</v>
      </c>
      <c r="G644" t="s">
        <v>179</v>
      </c>
      <c r="H644">
        <v>1</v>
      </c>
      <c r="I644" t="e">
        <f t="shared" si="30"/>
        <v>#N/A</v>
      </c>
      <c r="J644" t="e">
        <f t="shared" si="32"/>
        <v>#N/A</v>
      </c>
      <c r="K644" t="s">
        <v>59</v>
      </c>
      <c r="L644" t="e">
        <f t="shared" si="31"/>
        <v>#N/A</v>
      </c>
      <c r="M644" t="s">
        <v>168</v>
      </c>
    </row>
    <row r="645" spans="1:13" x14ac:dyDescent="0.3">
      <c r="A645">
        <v>141700</v>
      </c>
      <c r="B645" t="s">
        <v>7</v>
      </c>
      <c r="C645" s="1">
        <v>44016</v>
      </c>
      <c r="D645" t="s">
        <v>62</v>
      </c>
      <c r="E645" s="2">
        <v>0.32013888888888892</v>
      </c>
      <c r="F645" t="s">
        <v>10</v>
      </c>
      <c r="G645" t="s">
        <v>15</v>
      </c>
      <c r="H645">
        <v>1</v>
      </c>
      <c r="I645">
        <f t="shared" si="30"/>
        <v>12</v>
      </c>
      <c r="J645">
        <f t="shared" si="32"/>
        <v>12</v>
      </c>
      <c r="K645" t="s">
        <v>59</v>
      </c>
      <c r="L645" t="str">
        <f t="shared" si="31"/>
        <v>BREAKFAST</v>
      </c>
      <c r="M645" t="s">
        <v>168</v>
      </c>
    </row>
    <row r="646" spans="1:13" x14ac:dyDescent="0.3">
      <c r="A646">
        <v>141700</v>
      </c>
      <c r="B646" t="s">
        <v>7</v>
      </c>
      <c r="C646" s="1">
        <v>44016</v>
      </c>
      <c r="D646" t="s">
        <v>62</v>
      </c>
      <c r="E646" s="2">
        <v>0.32013888888888892</v>
      </c>
      <c r="F646" t="s">
        <v>10</v>
      </c>
      <c r="G646" t="s">
        <v>47</v>
      </c>
      <c r="H646">
        <v>1</v>
      </c>
      <c r="I646">
        <f t="shared" si="30"/>
        <v>4</v>
      </c>
      <c r="J646">
        <f t="shared" si="32"/>
        <v>4</v>
      </c>
      <c r="K646" t="s">
        <v>59</v>
      </c>
      <c r="L646" t="str">
        <f t="shared" si="31"/>
        <v>SIDE / ADD ON</v>
      </c>
      <c r="M646" t="s">
        <v>168</v>
      </c>
    </row>
    <row r="647" spans="1:13" x14ac:dyDescent="0.3">
      <c r="A647">
        <v>141700</v>
      </c>
      <c r="B647" t="s">
        <v>7</v>
      </c>
      <c r="C647" s="1">
        <v>44016</v>
      </c>
      <c r="D647" t="s">
        <v>62</v>
      </c>
      <c r="E647" s="2">
        <v>0.32013888888888892</v>
      </c>
      <c r="F647" t="s">
        <v>10</v>
      </c>
      <c r="G647" t="s">
        <v>48</v>
      </c>
      <c r="H647">
        <v>1</v>
      </c>
      <c r="I647">
        <f t="shared" si="30"/>
        <v>1</v>
      </c>
      <c r="J647">
        <f t="shared" si="32"/>
        <v>1</v>
      </c>
      <c r="K647" t="s">
        <v>59</v>
      </c>
      <c r="L647" t="str">
        <f t="shared" si="31"/>
        <v>SIDE / ADD ON</v>
      </c>
      <c r="M647" t="s">
        <v>168</v>
      </c>
    </row>
    <row r="648" spans="1:13" x14ac:dyDescent="0.3">
      <c r="A648">
        <v>141716</v>
      </c>
      <c r="B648" t="s">
        <v>14</v>
      </c>
      <c r="C648" s="1">
        <v>44016</v>
      </c>
      <c r="D648" t="s">
        <v>62</v>
      </c>
      <c r="E648" s="2">
        <v>0.4236111111111111</v>
      </c>
      <c r="F648" t="s">
        <v>10</v>
      </c>
      <c r="G648" t="s">
        <v>40</v>
      </c>
      <c r="H648">
        <v>1</v>
      </c>
      <c r="I648">
        <f t="shared" si="30"/>
        <v>6</v>
      </c>
      <c r="J648">
        <f t="shared" si="32"/>
        <v>6</v>
      </c>
      <c r="K648" t="s">
        <v>59</v>
      </c>
      <c r="L648" t="str">
        <f t="shared" si="31"/>
        <v>BREAKFAST</v>
      </c>
      <c r="M648" t="s">
        <v>168</v>
      </c>
    </row>
    <row r="649" spans="1:13" x14ac:dyDescent="0.3">
      <c r="A649">
        <v>141721</v>
      </c>
      <c r="B649" t="s">
        <v>7</v>
      </c>
      <c r="C649" s="1">
        <v>44016</v>
      </c>
      <c r="D649" t="s">
        <v>62</v>
      </c>
      <c r="E649" s="2">
        <v>0.45694444444444443</v>
      </c>
      <c r="F649" t="s">
        <v>10</v>
      </c>
      <c r="G649" t="s">
        <v>37</v>
      </c>
      <c r="H649">
        <v>1</v>
      </c>
      <c r="I649">
        <f t="shared" si="30"/>
        <v>15</v>
      </c>
      <c r="J649">
        <f t="shared" si="32"/>
        <v>15</v>
      </c>
      <c r="K649" t="s">
        <v>59</v>
      </c>
      <c r="L649" t="str">
        <f t="shared" si="31"/>
        <v>SANDWHICHES</v>
      </c>
      <c r="M649" t="s">
        <v>168</v>
      </c>
    </row>
    <row r="650" spans="1:13" x14ac:dyDescent="0.3">
      <c r="A650">
        <v>141722</v>
      </c>
      <c r="B650" t="s">
        <v>7</v>
      </c>
      <c r="C650" s="1">
        <v>44016</v>
      </c>
      <c r="D650" t="s">
        <v>62</v>
      </c>
      <c r="E650" s="2">
        <v>0.4604166666666667</v>
      </c>
      <c r="F650" t="s">
        <v>10</v>
      </c>
      <c r="G650" t="s">
        <v>118</v>
      </c>
      <c r="H650">
        <v>1</v>
      </c>
      <c r="I650">
        <f t="shared" si="30"/>
        <v>18</v>
      </c>
      <c r="J650">
        <f t="shared" si="32"/>
        <v>18</v>
      </c>
      <c r="K650" t="s">
        <v>59</v>
      </c>
      <c r="L650" t="str">
        <f t="shared" si="31"/>
        <v>JUNIOR MENU</v>
      </c>
      <c r="M650" t="s">
        <v>168</v>
      </c>
    </row>
    <row r="651" spans="1:13" x14ac:dyDescent="0.3">
      <c r="A651">
        <v>141739</v>
      </c>
      <c r="B651" t="s">
        <v>7</v>
      </c>
      <c r="C651" s="1">
        <v>44016</v>
      </c>
      <c r="D651" t="s">
        <v>62</v>
      </c>
      <c r="E651" s="2">
        <v>0.51111111111111118</v>
      </c>
      <c r="F651" t="s">
        <v>8</v>
      </c>
      <c r="G651" t="s">
        <v>50</v>
      </c>
      <c r="H651">
        <v>1</v>
      </c>
      <c r="I651">
        <f t="shared" si="30"/>
        <v>15</v>
      </c>
      <c r="J651">
        <f t="shared" si="32"/>
        <v>15</v>
      </c>
      <c r="K651" t="s">
        <v>59</v>
      </c>
      <c r="L651" t="str">
        <f t="shared" si="31"/>
        <v>SANDWHICHES</v>
      </c>
      <c r="M651" t="s">
        <v>168</v>
      </c>
    </row>
    <row r="652" spans="1:13" x14ac:dyDescent="0.3">
      <c r="A652">
        <v>141924</v>
      </c>
      <c r="B652" t="s">
        <v>7</v>
      </c>
      <c r="C652" s="1">
        <v>44017</v>
      </c>
      <c r="D652" t="s">
        <v>63</v>
      </c>
      <c r="E652" s="2">
        <v>0.33958333333333335</v>
      </c>
      <c r="F652" t="s">
        <v>10</v>
      </c>
      <c r="G652" t="s">
        <v>41</v>
      </c>
      <c r="H652">
        <v>1</v>
      </c>
      <c r="I652">
        <f t="shared" si="30"/>
        <v>12</v>
      </c>
      <c r="J652">
        <f t="shared" si="32"/>
        <v>12</v>
      </c>
      <c r="K652" t="s">
        <v>59</v>
      </c>
      <c r="L652" t="str">
        <f t="shared" si="31"/>
        <v>BREAKFAST</v>
      </c>
      <c r="M652" t="s">
        <v>168</v>
      </c>
    </row>
    <row r="653" spans="1:13" x14ac:dyDescent="0.3">
      <c r="A653">
        <v>141976</v>
      </c>
      <c r="B653" t="s">
        <v>7</v>
      </c>
      <c r="C653" s="1">
        <v>44017</v>
      </c>
      <c r="D653" t="s">
        <v>63</v>
      </c>
      <c r="E653" s="2">
        <v>0.4909722222222222</v>
      </c>
      <c r="F653" t="s">
        <v>10</v>
      </c>
      <c r="G653" t="s">
        <v>141</v>
      </c>
      <c r="H653">
        <v>1</v>
      </c>
      <c r="I653">
        <f t="shared" si="30"/>
        <v>26</v>
      </c>
      <c r="J653">
        <f t="shared" si="32"/>
        <v>26</v>
      </c>
      <c r="K653" t="s">
        <v>59</v>
      </c>
      <c r="L653" t="str">
        <f t="shared" si="31"/>
        <v>ENTRÉE</v>
      </c>
      <c r="M653" t="s">
        <v>168</v>
      </c>
    </row>
    <row r="654" spans="1:13" x14ac:dyDescent="0.3">
      <c r="A654">
        <v>141976</v>
      </c>
      <c r="B654" t="s">
        <v>7</v>
      </c>
      <c r="C654" s="1">
        <v>44017</v>
      </c>
      <c r="D654" t="s">
        <v>63</v>
      </c>
      <c r="E654" s="2">
        <v>0.4909722222222222</v>
      </c>
      <c r="F654" t="s">
        <v>10</v>
      </c>
      <c r="G654" t="s">
        <v>19</v>
      </c>
      <c r="H654">
        <v>1</v>
      </c>
      <c r="I654">
        <f t="shared" si="30"/>
        <v>21</v>
      </c>
      <c r="J654">
        <f t="shared" si="32"/>
        <v>21</v>
      </c>
      <c r="K654" t="s">
        <v>59</v>
      </c>
      <c r="L654" t="str">
        <f t="shared" si="31"/>
        <v>RICE BOWLS AND PASTA</v>
      </c>
      <c r="M654" t="s">
        <v>168</v>
      </c>
    </row>
    <row r="655" spans="1:13" x14ac:dyDescent="0.3">
      <c r="A655">
        <v>141976</v>
      </c>
      <c r="B655" t="s">
        <v>7</v>
      </c>
      <c r="C655" s="1">
        <v>44017</v>
      </c>
      <c r="D655" t="s">
        <v>63</v>
      </c>
      <c r="E655" s="2">
        <v>0.4909722222222222</v>
      </c>
      <c r="F655" t="s">
        <v>10</v>
      </c>
      <c r="G655" t="s">
        <v>116</v>
      </c>
      <c r="H655">
        <v>1</v>
      </c>
      <c r="I655">
        <f t="shared" si="30"/>
        <v>14</v>
      </c>
      <c r="J655">
        <f t="shared" si="32"/>
        <v>14</v>
      </c>
      <c r="K655" t="s">
        <v>59</v>
      </c>
      <c r="L655" t="str">
        <f t="shared" si="31"/>
        <v>STARTERS</v>
      </c>
      <c r="M655" t="s">
        <v>168</v>
      </c>
    </row>
    <row r="656" spans="1:13" x14ac:dyDescent="0.3">
      <c r="A656">
        <v>141978</v>
      </c>
      <c r="B656" t="s">
        <v>7</v>
      </c>
      <c r="C656" s="1">
        <v>44017</v>
      </c>
      <c r="D656" t="s">
        <v>63</v>
      </c>
      <c r="E656" s="2">
        <v>0.50138888888888888</v>
      </c>
      <c r="F656" t="s">
        <v>10</v>
      </c>
      <c r="G656" t="s">
        <v>41</v>
      </c>
      <c r="H656">
        <v>1</v>
      </c>
      <c r="I656">
        <f t="shared" si="30"/>
        <v>12</v>
      </c>
      <c r="J656">
        <f t="shared" si="32"/>
        <v>12</v>
      </c>
      <c r="K656" t="s">
        <v>59</v>
      </c>
      <c r="L656" t="str">
        <f t="shared" si="31"/>
        <v>BREAKFAST</v>
      </c>
      <c r="M656" t="s">
        <v>168</v>
      </c>
    </row>
    <row r="657" spans="1:13" x14ac:dyDescent="0.3">
      <c r="A657">
        <v>141978</v>
      </c>
      <c r="B657" t="s">
        <v>7</v>
      </c>
      <c r="C657" s="1">
        <v>44017</v>
      </c>
      <c r="D657" t="s">
        <v>63</v>
      </c>
      <c r="E657" s="2">
        <v>0.50138888888888888</v>
      </c>
      <c r="F657" t="s">
        <v>10</v>
      </c>
      <c r="G657" t="s">
        <v>32</v>
      </c>
      <c r="H657">
        <v>1</v>
      </c>
      <c r="I657">
        <f t="shared" si="30"/>
        <v>6</v>
      </c>
      <c r="J657">
        <f t="shared" si="32"/>
        <v>6</v>
      </c>
      <c r="K657" t="s">
        <v>59</v>
      </c>
      <c r="L657" t="str">
        <f t="shared" si="31"/>
        <v>STARTERS</v>
      </c>
      <c r="M657" t="s">
        <v>168</v>
      </c>
    </row>
    <row r="658" spans="1:13" x14ac:dyDescent="0.3">
      <c r="A658">
        <v>141978</v>
      </c>
      <c r="B658" t="s">
        <v>7</v>
      </c>
      <c r="C658" s="1">
        <v>44017</v>
      </c>
      <c r="D658" t="s">
        <v>63</v>
      </c>
      <c r="E658" s="2">
        <v>0.50138888888888888</v>
      </c>
      <c r="F658" t="s">
        <v>10</v>
      </c>
      <c r="G658" t="s">
        <v>70</v>
      </c>
      <c r="H658">
        <v>1</v>
      </c>
      <c r="I658">
        <f t="shared" si="30"/>
        <v>12</v>
      </c>
      <c r="J658">
        <f t="shared" si="32"/>
        <v>12</v>
      </c>
      <c r="K658" t="s">
        <v>59</v>
      </c>
      <c r="L658" t="str">
        <f t="shared" si="31"/>
        <v>BREAKFAST</v>
      </c>
      <c r="M658" t="s">
        <v>168</v>
      </c>
    </row>
    <row r="659" spans="1:13" x14ac:dyDescent="0.3">
      <c r="A659">
        <v>141903</v>
      </c>
      <c r="B659" t="s">
        <v>14</v>
      </c>
      <c r="C659" s="1">
        <v>44017</v>
      </c>
      <c r="D659" t="s">
        <v>63</v>
      </c>
      <c r="E659" s="2">
        <v>0.86944444444444446</v>
      </c>
      <c r="F659" t="s">
        <v>52</v>
      </c>
      <c r="G659" t="s">
        <v>109</v>
      </c>
      <c r="H659">
        <v>1</v>
      </c>
      <c r="I659">
        <f t="shared" si="30"/>
        <v>7</v>
      </c>
      <c r="J659">
        <f t="shared" si="32"/>
        <v>7</v>
      </c>
      <c r="K659" t="s">
        <v>59</v>
      </c>
      <c r="L659" t="str">
        <f t="shared" si="31"/>
        <v>DESSERTS</v>
      </c>
      <c r="M659" t="s">
        <v>168</v>
      </c>
    </row>
    <row r="660" spans="1:13" x14ac:dyDescent="0.3">
      <c r="A660">
        <v>141903</v>
      </c>
      <c r="B660" t="s">
        <v>14</v>
      </c>
      <c r="C660" s="1">
        <v>44017</v>
      </c>
      <c r="D660" t="s">
        <v>63</v>
      </c>
      <c r="E660" s="2">
        <v>0.86944444444444446</v>
      </c>
      <c r="F660" t="s">
        <v>52</v>
      </c>
      <c r="G660" t="s">
        <v>142</v>
      </c>
      <c r="H660">
        <v>1</v>
      </c>
      <c r="I660">
        <f t="shared" si="30"/>
        <v>7</v>
      </c>
      <c r="J660">
        <f t="shared" si="32"/>
        <v>7</v>
      </c>
      <c r="K660" t="s">
        <v>59</v>
      </c>
      <c r="L660" t="str">
        <f t="shared" si="31"/>
        <v>DESSERTS</v>
      </c>
      <c r="M660" t="s">
        <v>168</v>
      </c>
    </row>
    <row r="661" spans="1:13" x14ac:dyDescent="0.3">
      <c r="A661">
        <v>141919</v>
      </c>
      <c r="B661" t="s">
        <v>7</v>
      </c>
      <c r="C661" s="1">
        <v>44017</v>
      </c>
      <c r="D661" t="s">
        <v>63</v>
      </c>
      <c r="E661" s="2">
        <v>0.30277777777777776</v>
      </c>
      <c r="F661" t="s">
        <v>10</v>
      </c>
      <c r="G661" t="s">
        <v>72</v>
      </c>
      <c r="H661">
        <v>1</v>
      </c>
      <c r="I661">
        <f t="shared" si="30"/>
        <v>12</v>
      </c>
      <c r="J661">
        <f t="shared" si="32"/>
        <v>12</v>
      </c>
      <c r="K661" t="s">
        <v>59</v>
      </c>
      <c r="L661" t="str">
        <f t="shared" si="31"/>
        <v>BREAKFAST</v>
      </c>
      <c r="M661" t="s">
        <v>168</v>
      </c>
    </row>
    <row r="662" spans="1:13" x14ac:dyDescent="0.3">
      <c r="A662">
        <v>141933</v>
      </c>
      <c r="B662" t="s">
        <v>14</v>
      </c>
      <c r="C662" s="1">
        <v>44017</v>
      </c>
      <c r="D662" t="s">
        <v>63</v>
      </c>
      <c r="E662" s="2">
        <v>0.39097222222222222</v>
      </c>
      <c r="F662" t="s">
        <v>10</v>
      </c>
      <c r="G662" t="s">
        <v>41</v>
      </c>
      <c r="H662">
        <v>1</v>
      </c>
      <c r="I662">
        <f t="shared" si="30"/>
        <v>12</v>
      </c>
      <c r="J662">
        <f t="shared" si="32"/>
        <v>12</v>
      </c>
      <c r="K662" t="s">
        <v>59</v>
      </c>
      <c r="L662" t="str">
        <f t="shared" si="31"/>
        <v>BREAKFAST</v>
      </c>
      <c r="M662" t="s">
        <v>168</v>
      </c>
    </row>
    <row r="663" spans="1:13" x14ac:dyDescent="0.3">
      <c r="A663">
        <v>141933</v>
      </c>
      <c r="B663" t="s">
        <v>14</v>
      </c>
      <c r="C663" s="1">
        <v>44017</v>
      </c>
      <c r="D663" t="s">
        <v>63</v>
      </c>
      <c r="E663" s="2">
        <v>0.39097222222222222</v>
      </c>
      <c r="F663" t="s">
        <v>10</v>
      </c>
      <c r="G663" t="s">
        <v>15</v>
      </c>
      <c r="H663">
        <v>1</v>
      </c>
      <c r="I663">
        <f t="shared" si="30"/>
        <v>12</v>
      </c>
      <c r="J663">
        <f t="shared" si="32"/>
        <v>12</v>
      </c>
      <c r="K663" t="s">
        <v>59</v>
      </c>
      <c r="L663" t="str">
        <f t="shared" si="31"/>
        <v>BREAKFAST</v>
      </c>
      <c r="M663" t="s">
        <v>168</v>
      </c>
    </row>
    <row r="664" spans="1:13" x14ac:dyDescent="0.3">
      <c r="A664">
        <v>141933</v>
      </c>
      <c r="B664" t="s">
        <v>14</v>
      </c>
      <c r="C664" s="1">
        <v>44017</v>
      </c>
      <c r="D664" t="s">
        <v>63</v>
      </c>
      <c r="E664" s="2">
        <v>0.39097222222222222</v>
      </c>
      <c r="F664" t="s">
        <v>10</v>
      </c>
      <c r="G664" t="s">
        <v>35</v>
      </c>
      <c r="H664">
        <v>1</v>
      </c>
      <c r="I664">
        <f t="shared" si="30"/>
        <v>3</v>
      </c>
      <c r="J664">
        <f t="shared" si="32"/>
        <v>3</v>
      </c>
      <c r="K664" t="s">
        <v>59</v>
      </c>
      <c r="L664" t="str">
        <f t="shared" si="31"/>
        <v>SIDE / ADD ON</v>
      </c>
      <c r="M664" t="s">
        <v>168</v>
      </c>
    </row>
    <row r="665" spans="1:13" x14ac:dyDescent="0.3">
      <c r="A665">
        <v>141933</v>
      </c>
      <c r="B665" t="s">
        <v>14</v>
      </c>
      <c r="C665" s="1">
        <v>44017</v>
      </c>
      <c r="D665" t="s">
        <v>63</v>
      </c>
      <c r="E665" s="2">
        <v>0.39097222222222222</v>
      </c>
      <c r="F665" t="s">
        <v>10</v>
      </c>
      <c r="G665" t="s">
        <v>72</v>
      </c>
      <c r="H665">
        <v>1</v>
      </c>
      <c r="I665">
        <f t="shared" si="30"/>
        <v>12</v>
      </c>
      <c r="J665">
        <f t="shared" si="32"/>
        <v>12</v>
      </c>
      <c r="K665" t="s">
        <v>59</v>
      </c>
      <c r="L665" t="str">
        <f t="shared" si="31"/>
        <v>BREAKFAST</v>
      </c>
      <c r="M665" t="s">
        <v>168</v>
      </c>
    </row>
    <row r="666" spans="1:13" x14ac:dyDescent="0.3">
      <c r="A666">
        <v>141919</v>
      </c>
      <c r="B666" t="s">
        <v>7</v>
      </c>
      <c r="C666" s="1">
        <v>44017</v>
      </c>
      <c r="D666" t="s">
        <v>63</v>
      </c>
      <c r="E666" s="2">
        <v>0.28541666666666665</v>
      </c>
      <c r="F666" t="s">
        <v>10</v>
      </c>
      <c r="G666" t="s">
        <v>11</v>
      </c>
      <c r="H666">
        <v>1</v>
      </c>
      <c r="I666">
        <f t="shared" si="30"/>
        <v>10</v>
      </c>
      <c r="J666">
        <f t="shared" si="32"/>
        <v>10</v>
      </c>
      <c r="K666" t="s">
        <v>59</v>
      </c>
      <c r="L666" t="str">
        <f t="shared" si="31"/>
        <v>BREAKFAST</v>
      </c>
      <c r="M666" t="s">
        <v>168</v>
      </c>
    </row>
    <row r="667" spans="1:13" x14ac:dyDescent="0.3">
      <c r="A667">
        <v>141955</v>
      </c>
      <c r="B667" t="s">
        <v>7</v>
      </c>
      <c r="C667" s="1">
        <v>44017</v>
      </c>
      <c r="D667" t="s">
        <v>63</v>
      </c>
      <c r="E667" s="2">
        <v>0.44791666666666669</v>
      </c>
      <c r="F667" t="s">
        <v>10</v>
      </c>
      <c r="G667" t="s">
        <v>78</v>
      </c>
      <c r="H667">
        <v>3</v>
      </c>
      <c r="I667">
        <f t="shared" si="30"/>
        <v>12</v>
      </c>
      <c r="J667">
        <f t="shared" si="32"/>
        <v>36</v>
      </c>
      <c r="K667" t="s">
        <v>59</v>
      </c>
      <c r="L667" t="str">
        <f t="shared" si="31"/>
        <v>BREAKFAST</v>
      </c>
      <c r="M667" t="s">
        <v>168</v>
      </c>
    </row>
    <row r="668" spans="1:13" x14ac:dyDescent="0.3">
      <c r="A668">
        <v>141982</v>
      </c>
      <c r="B668" t="s">
        <v>7</v>
      </c>
      <c r="C668" s="1">
        <v>44017</v>
      </c>
      <c r="D668" t="s">
        <v>63</v>
      </c>
      <c r="E668" s="2">
        <v>0.50624999999999998</v>
      </c>
      <c r="F668" t="s">
        <v>84</v>
      </c>
      <c r="G668" t="s">
        <v>77</v>
      </c>
      <c r="H668">
        <v>1</v>
      </c>
      <c r="I668">
        <f t="shared" si="30"/>
        <v>15</v>
      </c>
      <c r="J668">
        <f t="shared" si="32"/>
        <v>15</v>
      </c>
      <c r="K668" t="s">
        <v>59</v>
      </c>
      <c r="L668" t="str">
        <f t="shared" si="31"/>
        <v>SANDWHICHES</v>
      </c>
      <c r="M668" t="s">
        <v>168</v>
      </c>
    </row>
    <row r="669" spans="1:13" x14ac:dyDescent="0.3">
      <c r="A669">
        <v>141953</v>
      </c>
      <c r="B669" t="s">
        <v>7</v>
      </c>
      <c r="C669" s="1">
        <v>44017</v>
      </c>
      <c r="D669" t="s">
        <v>63</v>
      </c>
      <c r="E669" s="2">
        <v>0.44722222222222219</v>
      </c>
      <c r="F669" t="s">
        <v>10</v>
      </c>
      <c r="G669" t="s">
        <v>142</v>
      </c>
      <c r="H669">
        <v>1</v>
      </c>
      <c r="I669">
        <f t="shared" si="30"/>
        <v>7</v>
      </c>
      <c r="J669">
        <f t="shared" si="32"/>
        <v>7</v>
      </c>
      <c r="K669" t="s">
        <v>59</v>
      </c>
      <c r="L669" t="str">
        <f t="shared" si="31"/>
        <v>DESSERTS</v>
      </c>
      <c r="M669" t="s">
        <v>168</v>
      </c>
    </row>
    <row r="670" spans="1:13" x14ac:dyDescent="0.3">
      <c r="A670">
        <v>141953</v>
      </c>
      <c r="B670" t="s">
        <v>7</v>
      </c>
      <c r="C670" s="1">
        <v>44017</v>
      </c>
      <c r="D670" t="s">
        <v>63</v>
      </c>
      <c r="E670" s="2">
        <v>0.44722222222222219</v>
      </c>
      <c r="F670" t="s">
        <v>10</v>
      </c>
      <c r="G670" t="s">
        <v>96</v>
      </c>
      <c r="H670">
        <v>1</v>
      </c>
      <c r="I670">
        <f t="shared" si="30"/>
        <v>2</v>
      </c>
      <c r="J670">
        <f t="shared" si="32"/>
        <v>2</v>
      </c>
      <c r="K670" t="s">
        <v>59</v>
      </c>
      <c r="L670" t="str">
        <f t="shared" si="31"/>
        <v>SIDE / ADD ON</v>
      </c>
      <c r="M670" t="s">
        <v>168</v>
      </c>
    </row>
    <row r="671" spans="1:13" x14ac:dyDescent="0.3">
      <c r="A671">
        <v>141965</v>
      </c>
      <c r="B671" t="s">
        <v>7</v>
      </c>
      <c r="C671" s="1">
        <v>44017</v>
      </c>
      <c r="D671" t="s">
        <v>63</v>
      </c>
      <c r="E671" s="2">
        <v>0.47083333333333338</v>
      </c>
      <c r="F671" t="s">
        <v>10</v>
      </c>
      <c r="G671" t="s">
        <v>11</v>
      </c>
      <c r="H671">
        <v>1</v>
      </c>
      <c r="I671">
        <f t="shared" si="30"/>
        <v>10</v>
      </c>
      <c r="J671">
        <f t="shared" si="32"/>
        <v>10</v>
      </c>
      <c r="K671" t="s">
        <v>59</v>
      </c>
      <c r="L671" t="str">
        <f t="shared" si="31"/>
        <v>BREAKFAST</v>
      </c>
      <c r="M671" t="s">
        <v>168</v>
      </c>
    </row>
    <row r="672" spans="1:13" x14ac:dyDescent="0.3">
      <c r="A672">
        <v>141959</v>
      </c>
      <c r="B672" t="s">
        <v>7</v>
      </c>
      <c r="C672" s="1">
        <v>44017</v>
      </c>
      <c r="D672" t="s">
        <v>63</v>
      </c>
      <c r="E672" s="2">
        <v>0.45694444444444443</v>
      </c>
      <c r="F672" t="s">
        <v>84</v>
      </c>
      <c r="G672" t="s">
        <v>15</v>
      </c>
      <c r="H672">
        <v>1</v>
      </c>
      <c r="I672">
        <f t="shared" si="30"/>
        <v>12</v>
      </c>
      <c r="J672">
        <f t="shared" si="32"/>
        <v>12</v>
      </c>
      <c r="K672" t="s">
        <v>59</v>
      </c>
      <c r="L672" t="str">
        <f t="shared" si="31"/>
        <v>BREAKFAST</v>
      </c>
      <c r="M672" t="s">
        <v>168</v>
      </c>
    </row>
    <row r="673" spans="1:13" x14ac:dyDescent="0.3">
      <c r="A673">
        <v>141959</v>
      </c>
      <c r="B673" t="s">
        <v>7</v>
      </c>
      <c r="C673" s="1">
        <v>44017</v>
      </c>
      <c r="D673" t="s">
        <v>63</v>
      </c>
      <c r="E673" s="2">
        <v>0.45694444444444443</v>
      </c>
      <c r="F673" t="s">
        <v>84</v>
      </c>
      <c r="G673" t="s">
        <v>72</v>
      </c>
      <c r="H673">
        <v>1</v>
      </c>
      <c r="I673">
        <f t="shared" si="30"/>
        <v>12</v>
      </c>
      <c r="J673">
        <f t="shared" si="32"/>
        <v>12</v>
      </c>
      <c r="K673" t="s">
        <v>59</v>
      </c>
      <c r="L673" t="str">
        <f t="shared" si="31"/>
        <v>BREAKFAST</v>
      </c>
      <c r="M673" t="s">
        <v>168</v>
      </c>
    </row>
    <row r="674" spans="1:13" x14ac:dyDescent="0.3">
      <c r="A674">
        <v>141975</v>
      </c>
      <c r="B674" t="s">
        <v>7</v>
      </c>
      <c r="C674" s="1">
        <v>44017</v>
      </c>
      <c r="D674" t="s">
        <v>63</v>
      </c>
      <c r="E674" s="2">
        <v>0.48541666666666666</v>
      </c>
      <c r="F674" t="s">
        <v>10</v>
      </c>
      <c r="G674" t="s">
        <v>32</v>
      </c>
      <c r="H674">
        <v>1</v>
      </c>
      <c r="I674">
        <f t="shared" si="30"/>
        <v>6</v>
      </c>
      <c r="J674">
        <f t="shared" si="32"/>
        <v>6</v>
      </c>
      <c r="K674" t="s">
        <v>59</v>
      </c>
      <c r="L674" t="str">
        <f t="shared" si="31"/>
        <v>STARTERS</v>
      </c>
      <c r="M674" t="s">
        <v>168</v>
      </c>
    </row>
    <row r="675" spans="1:13" x14ac:dyDescent="0.3">
      <c r="A675">
        <v>141924</v>
      </c>
      <c r="B675" t="s">
        <v>7</v>
      </c>
      <c r="C675" s="1">
        <v>44017</v>
      </c>
      <c r="D675" t="s">
        <v>63</v>
      </c>
      <c r="E675" s="2">
        <v>0.31944444444444448</v>
      </c>
      <c r="F675" t="s">
        <v>10</v>
      </c>
      <c r="G675" t="s">
        <v>11</v>
      </c>
      <c r="H675">
        <v>1</v>
      </c>
      <c r="I675">
        <f t="shared" si="30"/>
        <v>10</v>
      </c>
      <c r="J675">
        <f t="shared" si="32"/>
        <v>10</v>
      </c>
      <c r="K675" t="s">
        <v>59</v>
      </c>
      <c r="L675" t="str">
        <f t="shared" si="31"/>
        <v>BREAKFAST</v>
      </c>
      <c r="M675" t="s">
        <v>168</v>
      </c>
    </row>
    <row r="676" spans="1:13" x14ac:dyDescent="0.3">
      <c r="A676">
        <v>141953</v>
      </c>
      <c r="B676" t="s">
        <v>7</v>
      </c>
      <c r="C676" s="1">
        <v>44017</v>
      </c>
      <c r="D676" t="s">
        <v>63</v>
      </c>
      <c r="E676" s="2">
        <v>0.4694444444444445</v>
      </c>
      <c r="F676" t="s">
        <v>10</v>
      </c>
      <c r="G676" t="s">
        <v>50</v>
      </c>
      <c r="H676">
        <v>1</v>
      </c>
      <c r="I676">
        <f t="shared" si="30"/>
        <v>15</v>
      </c>
      <c r="J676">
        <f t="shared" si="32"/>
        <v>15</v>
      </c>
      <c r="K676" t="s">
        <v>59</v>
      </c>
      <c r="L676" t="str">
        <f t="shared" si="31"/>
        <v>SANDWHICHES</v>
      </c>
      <c r="M676" t="s">
        <v>168</v>
      </c>
    </row>
    <row r="677" spans="1:13" x14ac:dyDescent="0.3">
      <c r="A677">
        <v>141953</v>
      </c>
      <c r="B677" t="s">
        <v>7</v>
      </c>
      <c r="C677" s="1">
        <v>44017</v>
      </c>
      <c r="D677" t="s">
        <v>63</v>
      </c>
      <c r="E677" s="2">
        <v>0.4694444444444445</v>
      </c>
      <c r="F677" t="s">
        <v>10</v>
      </c>
      <c r="G677" t="s">
        <v>118</v>
      </c>
      <c r="H677">
        <v>1</v>
      </c>
      <c r="I677">
        <f t="shared" si="30"/>
        <v>18</v>
      </c>
      <c r="J677">
        <f t="shared" si="32"/>
        <v>18</v>
      </c>
      <c r="K677" t="s">
        <v>59</v>
      </c>
      <c r="L677" t="str">
        <f t="shared" si="31"/>
        <v>JUNIOR MENU</v>
      </c>
      <c r="M677" t="s">
        <v>168</v>
      </c>
    </row>
    <row r="678" spans="1:13" x14ac:dyDescent="0.3">
      <c r="A678">
        <v>141917</v>
      </c>
      <c r="B678" t="s">
        <v>7</v>
      </c>
      <c r="C678" s="1">
        <v>44017</v>
      </c>
      <c r="D678" t="s">
        <v>63</v>
      </c>
      <c r="E678" s="2">
        <v>0.92291666666666661</v>
      </c>
      <c r="F678" t="s">
        <v>143</v>
      </c>
      <c r="G678" t="s">
        <v>180</v>
      </c>
      <c r="H678">
        <v>1</v>
      </c>
      <c r="I678" t="e">
        <f t="shared" si="30"/>
        <v>#N/A</v>
      </c>
      <c r="J678" t="e">
        <f t="shared" si="32"/>
        <v>#N/A</v>
      </c>
      <c r="K678" t="s">
        <v>59</v>
      </c>
      <c r="L678" t="e">
        <f t="shared" si="31"/>
        <v>#N/A</v>
      </c>
      <c r="M678" t="s">
        <v>168</v>
      </c>
    </row>
    <row r="679" spans="1:13" x14ac:dyDescent="0.3">
      <c r="A679">
        <v>141917</v>
      </c>
      <c r="B679" t="s">
        <v>7</v>
      </c>
      <c r="C679" s="1">
        <v>44017</v>
      </c>
      <c r="D679" t="s">
        <v>63</v>
      </c>
      <c r="E679" s="2">
        <v>0.92291666666666661</v>
      </c>
      <c r="F679" t="s">
        <v>143</v>
      </c>
      <c r="G679" t="s">
        <v>18</v>
      </c>
      <c r="H679">
        <v>1</v>
      </c>
      <c r="I679">
        <f t="shared" si="30"/>
        <v>14</v>
      </c>
      <c r="J679">
        <f t="shared" si="32"/>
        <v>14</v>
      </c>
      <c r="K679" t="s">
        <v>59</v>
      </c>
      <c r="L679" t="str">
        <f t="shared" si="31"/>
        <v>STARTERS</v>
      </c>
      <c r="M679" t="s">
        <v>168</v>
      </c>
    </row>
    <row r="680" spans="1:13" x14ac:dyDescent="0.3">
      <c r="A680">
        <v>141917</v>
      </c>
      <c r="B680" t="s">
        <v>7</v>
      </c>
      <c r="C680" s="1">
        <v>44017</v>
      </c>
      <c r="D680" t="s">
        <v>63</v>
      </c>
      <c r="E680" s="2">
        <v>0.92291666666666661</v>
      </c>
      <c r="F680" t="s">
        <v>143</v>
      </c>
      <c r="G680" t="s">
        <v>144</v>
      </c>
      <c r="H680">
        <v>1</v>
      </c>
      <c r="I680">
        <f t="shared" si="30"/>
        <v>20</v>
      </c>
      <c r="J680">
        <f t="shared" si="32"/>
        <v>20</v>
      </c>
      <c r="K680" t="s">
        <v>59</v>
      </c>
      <c r="L680" t="str">
        <f t="shared" si="31"/>
        <v>RICE BOWLS AND PASTA</v>
      </c>
      <c r="M680" t="s">
        <v>168</v>
      </c>
    </row>
    <row r="681" spans="1:13" x14ac:dyDescent="0.3">
      <c r="A681">
        <v>141917</v>
      </c>
      <c r="B681" t="s">
        <v>7</v>
      </c>
      <c r="C681" s="1">
        <v>44017</v>
      </c>
      <c r="D681" t="s">
        <v>63</v>
      </c>
      <c r="E681" s="2">
        <v>0.92291666666666661</v>
      </c>
      <c r="F681" t="s">
        <v>143</v>
      </c>
      <c r="G681" t="s">
        <v>46</v>
      </c>
      <c r="H681">
        <v>1</v>
      </c>
      <c r="I681">
        <f t="shared" ref="I681:I744" si="33">VLOOKUP(G681,data2,2,FALSE)</f>
        <v>17</v>
      </c>
      <c r="J681">
        <f t="shared" si="32"/>
        <v>17</v>
      </c>
      <c r="K681" t="s">
        <v>59</v>
      </c>
      <c r="L681" t="str">
        <f t="shared" si="31"/>
        <v>SANDWHICHES</v>
      </c>
      <c r="M681" t="s">
        <v>168</v>
      </c>
    </row>
    <row r="682" spans="1:13" x14ac:dyDescent="0.3">
      <c r="A682">
        <v>141973</v>
      </c>
      <c r="B682" t="s">
        <v>7</v>
      </c>
      <c r="C682" s="1">
        <v>44017</v>
      </c>
      <c r="D682" t="s">
        <v>63</v>
      </c>
      <c r="E682" s="2">
        <v>0.4909722222222222</v>
      </c>
      <c r="F682" t="s">
        <v>10</v>
      </c>
      <c r="G682" t="s">
        <v>32</v>
      </c>
      <c r="H682">
        <v>2</v>
      </c>
      <c r="I682">
        <f t="shared" si="33"/>
        <v>6</v>
      </c>
      <c r="J682">
        <f t="shared" si="32"/>
        <v>12</v>
      </c>
      <c r="K682" t="s">
        <v>59</v>
      </c>
      <c r="L682" t="str">
        <f t="shared" si="31"/>
        <v>STARTERS</v>
      </c>
      <c r="M682" t="s">
        <v>168</v>
      </c>
    </row>
    <row r="683" spans="1:13" x14ac:dyDescent="0.3">
      <c r="A683">
        <v>141973</v>
      </c>
      <c r="B683" t="s">
        <v>7</v>
      </c>
      <c r="C683" s="1">
        <v>44017</v>
      </c>
      <c r="D683" t="s">
        <v>63</v>
      </c>
      <c r="E683" s="2">
        <v>0.4909722222222222</v>
      </c>
      <c r="F683" t="s">
        <v>10</v>
      </c>
      <c r="G683" t="s">
        <v>77</v>
      </c>
      <c r="H683">
        <v>1</v>
      </c>
      <c r="I683">
        <f t="shared" si="33"/>
        <v>15</v>
      </c>
      <c r="J683">
        <f t="shared" si="32"/>
        <v>15</v>
      </c>
      <c r="K683" t="s">
        <v>59</v>
      </c>
      <c r="L683" t="str">
        <f t="shared" si="31"/>
        <v>SANDWHICHES</v>
      </c>
      <c r="M683" t="s">
        <v>168</v>
      </c>
    </row>
    <row r="684" spans="1:13" x14ac:dyDescent="0.3">
      <c r="A684">
        <v>141973</v>
      </c>
      <c r="B684" t="s">
        <v>7</v>
      </c>
      <c r="C684" s="1">
        <v>44017</v>
      </c>
      <c r="D684" t="s">
        <v>63</v>
      </c>
      <c r="E684" s="2">
        <v>0.4909722222222222</v>
      </c>
      <c r="F684" t="s">
        <v>10</v>
      </c>
      <c r="G684" t="s">
        <v>11</v>
      </c>
      <c r="H684">
        <v>1</v>
      </c>
      <c r="I684">
        <f t="shared" si="33"/>
        <v>10</v>
      </c>
      <c r="J684">
        <f t="shared" si="32"/>
        <v>10</v>
      </c>
      <c r="K684" t="s">
        <v>59</v>
      </c>
      <c r="L684" t="str">
        <f t="shared" si="31"/>
        <v>BREAKFAST</v>
      </c>
      <c r="M684" t="s">
        <v>168</v>
      </c>
    </row>
    <row r="685" spans="1:13" x14ac:dyDescent="0.3">
      <c r="A685">
        <v>141976</v>
      </c>
      <c r="B685" t="s">
        <v>7</v>
      </c>
      <c r="C685" s="1">
        <v>44017</v>
      </c>
      <c r="D685" t="s">
        <v>63</v>
      </c>
      <c r="E685" s="2">
        <v>0.48541666666666666</v>
      </c>
      <c r="F685" t="s">
        <v>10</v>
      </c>
      <c r="G685" t="s">
        <v>118</v>
      </c>
      <c r="H685">
        <v>2</v>
      </c>
      <c r="I685">
        <f t="shared" si="33"/>
        <v>18</v>
      </c>
      <c r="J685">
        <f t="shared" si="32"/>
        <v>36</v>
      </c>
      <c r="K685" t="s">
        <v>59</v>
      </c>
      <c r="L685" t="str">
        <f t="shared" si="31"/>
        <v>JUNIOR MENU</v>
      </c>
      <c r="M685" t="s">
        <v>168</v>
      </c>
    </row>
    <row r="686" spans="1:13" x14ac:dyDescent="0.3">
      <c r="A686">
        <v>141967</v>
      </c>
      <c r="B686" t="s">
        <v>7</v>
      </c>
      <c r="C686" s="1">
        <v>44017</v>
      </c>
      <c r="D686" t="s">
        <v>63</v>
      </c>
      <c r="E686" s="2">
        <v>0.47291666666666665</v>
      </c>
      <c r="F686" t="s">
        <v>10</v>
      </c>
      <c r="G686" t="s">
        <v>11</v>
      </c>
      <c r="H686">
        <v>1</v>
      </c>
      <c r="I686">
        <f t="shared" si="33"/>
        <v>10</v>
      </c>
      <c r="J686">
        <f t="shared" si="32"/>
        <v>10</v>
      </c>
      <c r="K686" t="s">
        <v>59</v>
      </c>
      <c r="L686" t="str">
        <f t="shared" si="31"/>
        <v>BREAKFAST</v>
      </c>
      <c r="M686" t="s">
        <v>168</v>
      </c>
    </row>
    <row r="687" spans="1:13" x14ac:dyDescent="0.3">
      <c r="A687">
        <v>141967</v>
      </c>
      <c r="B687" t="s">
        <v>7</v>
      </c>
      <c r="C687" s="1">
        <v>44017</v>
      </c>
      <c r="D687" t="s">
        <v>63</v>
      </c>
      <c r="E687" s="2">
        <v>0.47291666666666665</v>
      </c>
      <c r="F687" t="s">
        <v>10</v>
      </c>
      <c r="G687" t="s">
        <v>71</v>
      </c>
      <c r="H687">
        <v>1</v>
      </c>
      <c r="I687">
        <f t="shared" si="33"/>
        <v>15</v>
      </c>
      <c r="J687">
        <f t="shared" si="32"/>
        <v>15</v>
      </c>
      <c r="K687" t="s">
        <v>59</v>
      </c>
      <c r="L687" t="str">
        <f t="shared" si="31"/>
        <v>ENTRÉE</v>
      </c>
      <c r="M687" t="s">
        <v>168</v>
      </c>
    </row>
    <row r="688" spans="1:13" x14ac:dyDescent="0.3">
      <c r="A688">
        <v>141941</v>
      </c>
      <c r="B688" t="s">
        <v>14</v>
      </c>
      <c r="C688" s="1">
        <v>44017</v>
      </c>
      <c r="D688" t="s">
        <v>63</v>
      </c>
      <c r="E688" s="2">
        <v>0.41041666666666665</v>
      </c>
      <c r="F688" t="s">
        <v>10</v>
      </c>
      <c r="G688" t="s">
        <v>53</v>
      </c>
      <c r="H688">
        <v>1</v>
      </c>
      <c r="I688">
        <f t="shared" si="33"/>
        <v>2</v>
      </c>
      <c r="J688">
        <f t="shared" si="32"/>
        <v>2</v>
      </c>
      <c r="K688" t="s">
        <v>59</v>
      </c>
      <c r="L688" t="str">
        <f t="shared" si="31"/>
        <v>SIDE / ADD ON</v>
      </c>
      <c r="M688" t="s">
        <v>168</v>
      </c>
    </row>
    <row r="689" spans="1:13" x14ac:dyDescent="0.3">
      <c r="A689">
        <v>141975</v>
      </c>
      <c r="B689" t="s">
        <v>7</v>
      </c>
      <c r="C689" s="1">
        <v>44017</v>
      </c>
      <c r="D689" t="s">
        <v>63</v>
      </c>
      <c r="E689" s="2">
        <v>0.49305555555555558</v>
      </c>
      <c r="F689" t="s">
        <v>10</v>
      </c>
      <c r="G689" t="s">
        <v>50</v>
      </c>
      <c r="H689">
        <v>1</v>
      </c>
      <c r="I689">
        <f t="shared" si="33"/>
        <v>15</v>
      </c>
      <c r="J689">
        <f t="shared" si="32"/>
        <v>15</v>
      </c>
      <c r="K689" t="s">
        <v>59</v>
      </c>
      <c r="L689" t="str">
        <f t="shared" si="31"/>
        <v>SANDWHICHES</v>
      </c>
      <c r="M689" t="s">
        <v>168</v>
      </c>
    </row>
    <row r="690" spans="1:13" x14ac:dyDescent="0.3">
      <c r="A690">
        <v>141975</v>
      </c>
      <c r="B690" t="s">
        <v>7</v>
      </c>
      <c r="C690" s="1">
        <v>44017</v>
      </c>
      <c r="D690" t="s">
        <v>63</v>
      </c>
      <c r="E690" s="2">
        <v>0.49305555555555558</v>
      </c>
      <c r="F690" t="s">
        <v>10</v>
      </c>
      <c r="G690" t="s">
        <v>32</v>
      </c>
      <c r="H690">
        <v>1</v>
      </c>
      <c r="I690">
        <f t="shared" si="33"/>
        <v>6</v>
      </c>
      <c r="J690">
        <f t="shared" si="32"/>
        <v>6</v>
      </c>
      <c r="K690" t="s">
        <v>59</v>
      </c>
      <c r="L690" t="str">
        <f t="shared" si="31"/>
        <v>STARTERS</v>
      </c>
      <c r="M690" t="s">
        <v>168</v>
      </c>
    </row>
    <row r="691" spans="1:13" x14ac:dyDescent="0.3">
      <c r="A691">
        <v>141947</v>
      </c>
      <c r="B691" t="s">
        <v>14</v>
      </c>
      <c r="C691" s="1">
        <v>44017</v>
      </c>
      <c r="D691" t="s">
        <v>63</v>
      </c>
      <c r="E691" s="2">
        <v>0.42708333333333331</v>
      </c>
      <c r="F691" t="s">
        <v>10</v>
      </c>
      <c r="G691" t="s">
        <v>53</v>
      </c>
      <c r="H691">
        <v>1</v>
      </c>
      <c r="I691">
        <f t="shared" si="33"/>
        <v>2</v>
      </c>
      <c r="J691">
        <f t="shared" si="32"/>
        <v>2</v>
      </c>
      <c r="K691" t="s">
        <v>59</v>
      </c>
      <c r="L691" t="str">
        <f t="shared" si="31"/>
        <v>SIDE / ADD ON</v>
      </c>
      <c r="M691" t="s">
        <v>168</v>
      </c>
    </row>
    <row r="692" spans="1:13" x14ac:dyDescent="0.3">
      <c r="A692">
        <v>141948</v>
      </c>
      <c r="B692" t="s">
        <v>7</v>
      </c>
      <c r="C692" s="1">
        <v>44017</v>
      </c>
      <c r="D692" t="s">
        <v>63</v>
      </c>
      <c r="E692" s="2">
        <v>0.4465277777777778</v>
      </c>
      <c r="F692" t="s">
        <v>84</v>
      </c>
      <c r="G692" t="s">
        <v>78</v>
      </c>
      <c r="H692">
        <v>1</v>
      </c>
      <c r="I692">
        <f t="shared" si="33"/>
        <v>12</v>
      </c>
      <c r="J692">
        <f t="shared" si="32"/>
        <v>12</v>
      </c>
      <c r="K692" t="s">
        <v>59</v>
      </c>
      <c r="L692" t="str">
        <f t="shared" si="31"/>
        <v>BREAKFAST</v>
      </c>
      <c r="M692" t="s">
        <v>168</v>
      </c>
    </row>
    <row r="693" spans="1:13" x14ac:dyDescent="0.3">
      <c r="A693">
        <v>141948</v>
      </c>
      <c r="B693" t="s">
        <v>7</v>
      </c>
      <c r="C693" s="1">
        <v>44017</v>
      </c>
      <c r="D693" t="s">
        <v>63</v>
      </c>
      <c r="E693" s="2">
        <v>0.4465277777777778</v>
      </c>
      <c r="F693" t="s">
        <v>84</v>
      </c>
      <c r="G693" t="s">
        <v>70</v>
      </c>
      <c r="H693">
        <v>1</v>
      </c>
      <c r="I693">
        <f t="shared" si="33"/>
        <v>12</v>
      </c>
      <c r="J693">
        <f t="shared" si="32"/>
        <v>12</v>
      </c>
      <c r="K693" t="s">
        <v>59</v>
      </c>
      <c r="L693" t="str">
        <f t="shared" si="31"/>
        <v>BREAKFAST</v>
      </c>
      <c r="M693" t="s">
        <v>168</v>
      </c>
    </row>
    <row r="694" spans="1:13" x14ac:dyDescent="0.3">
      <c r="A694">
        <v>141948</v>
      </c>
      <c r="B694" t="s">
        <v>7</v>
      </c>
      <c r="C694" s="1">
        <v>44017</v>
      </c>
      <c r="D694" t="s">
        <v>63</v>
      </c>
      <c r="E694" s="2">
        <v>0.4465277777777778</v>
      </c>
      <c r="F694" t="s">
        <v>84</v>
      </c>
      <c r="G694" t="s">
        <v>42</v>
      </c>
      <c r="H694">
        <v>1</v>
      </c>
      <c r="I694">
        <f t="shared" si="33"/>
        <v>12</v>
      </c>
      <c r="J694">
        <f t="shared" si="32"/>
        <v>12</v>
      </c>
      <c r="K694" t="s">
        <v>59</v>
      </c>
      <c r="L694" t="str">
        <f t="shared" si="31"/>
        <v>BREAKFAST</v>
      </c>
      <c r="M694" t="s">
        <v>168</v>
      </c>
    </row>
    <row r="695" spans="1:13" x14ac:dyDescent="0.3">
      <c r="A695">
        <v>141948</v>
      </c>
      <c r="B695" t="s">
        <v>7</v>
      </c>
      <c r="C695" s="1">
        <v>44017</v>
      </c>
      <c r="D695" t="s">
        <v>63</v>
      </c>
      <c r="E695" s="2">
        <v>0.4465277777777778</v>
      </c>
      <c r="F695" t="s">
        <v>84</v>
      </c>
      <c r="G695" t="s">
        <v>11</v>
      </c>
      <c r="H695">
        <v>1</v>
      </c>
      <c r="I695">
        <f t="shared" si="33"/>
        <v>10</v>
      </c>
      <c r="J695">
        <f t="shared" si="32"/>
        <v>10</v>
      </c>
      <c r="K695" t="s">
        <v>59</v>
      </c>
      <c r="L695" t="str">
        <f t="shared" si="31"/>
        <v>BREAKFAST</v>
      </c>
      <c r="M695" t="s">
        <v>168</v>
      </c>
    </row>
    <row r="696" spans="1:13" x14ac:dyDescent="0.3">
      <c r="A696">
        <v>141965</v>
      </c>
      <c r="B696" t="s">
        <v>7</v>
      </c>
      <c r="C696" s="1">
        <v>44017</v>
      </c>
      <c r="D696" t="s">
        <v>63</v>
      </c>
      <c r="E696" s="2">
        <v>0.47083333333333338</v>
      </c>
      <c r="F696" t="s">
        <v>10</v>
      </c>
      <c r="G696" t="s">
        <v>11</v>
      </c>
      <c r="H696">
        <v>1</v>
      </c>
      <c r="I696">
        <f t="shared" si="33"/>
        <v>10</v>
      </c>
      <c r="J696">
        <f t="shared" si="32"/>
        <v>10</v>
      </c>
      <c r="K696" t="s">
        <v>59</v>
      </c>
      <c r="L696" t="str">
        <f t="shared" si="31"/>
        <v>BREAKFAST</v>
      </c>
      <c r="M696" t="s">
        <v>168</v>
      </c>
    </row>
    <row r="697" spans="1:13" x14ac:dyDescent="0.3">
      <c r="A697">
        <v>142015</v>
      </c>
      <c r="B697" t="s">
        <v>7</v>
      </c>
      <c r="C697" s="1">
        <v>44017</v>
      </c>
      <c r="D697" t="s">
        <v>63</v>
      </c>
      <c r="E697" s="2">
        <v>0.56180555555555556</v>
      </c>
      <c r="F697" t="s">
        <v>8</v>
      </c>
      <c r="G697" t="s">
        <v>41</v>
      </c>
      <c r="H697">
        <v>2</v>
      </c>
      <c r="I697">
        <f t="shared" si="33"/>
        <v>12</v>
      </c>
      <c r="J697">
        <f t="shared" si="32"/>
        <v>24</v>
      </c>
      <c r="K697" t="s">
        <v>59</v>
      </c>
      <c r="L697" t="str">
        <f t="shared" si="31"/>
        <v>BREAKFAST</v>
      </c>
      <c r="M697" t="s">
        <v>168</v>
      </c>
    </row>
    <row r="698" spans="1:13" x14ac:dyDescent="0.3">
      <c r="A698">
        <v>142017</v>
      </c>
      <c r="B698" t="s">
        <v>7</v>
      </c>
      <c r="C698" s="1">
        <v>44017</v>
      </c>
      <c r="D698" t="s">
        <v>63</v>
      </c>
      <c r="E698" s="2">
        <v>0.56736111111111109</v>
      </c>
      <c r="F698" t="s">
        <v>10</v>
      </c>
      <c r="G698" t="s">
        <v>42</v>
      </c>
      <c r="H698">
        <v>1</v>
      </c>
      <c r="I698">
        <f t="shared" si="33"/>
        <v>12</v>
      </c>
      <c r="J698">
        <f t="shared" si="32"/>
        <v>12</v>
      </c>
      <c r="K698" t="s">
        <v>59</v>
      </c>
      <c r="L698" t="str">
        <f t="shared" si="31"/>
        <v>BREAKFAST</v>
      </c>
      <c r="M698" t="s">
        <v>168</v>
      </c>
    </row>
    <row r="699" spans="1:13" x14ac:dyDescent="0.3">
      <c r="A699">
        <v>142017</v>
      </c>
      <c r="B699" t="s">
        <v>7</v>
      </c>
      <c r="C699" s="1">
        <v>44017</v>
      </c>
      <c r="D699" t="s">
        <v>63</v>
      </c>
      <c r="E699" s="2">
        <v>0.56736111111111109</v>
      </c>
      <c r="F699" t="s">
        <v>10</v>
      </c>
      <c r="G699" t="s">
        <v>41</v>
      </c>
      <c r="H699">
        <v>1</v>
      </c>
      <c r="I699">
        <f t="shared" si="33"/>
        <v>12</v>
      </c>
      <c r="J699">
        <f t="shared" si="32"/>
        <v>12</v>
      </c>
      <c r="K699" t="s">
        <v>59</v>
      </c>
      <c r="L699" t="str">
        <f t="shared" si="31"/>
        <v>BREAKFAST</v>
      </c>
      <c r="M699" t="s">
        <v>168</v>
      </c>
    </row>
    <row r="700" spans="1:13" x14ac:dyDescent="0.3">
      <c r="A700">
        <v>142017</v>
      </c>
      <c r="B700" t="s">
        <v>7</v>
      </c>
      <c r="C700" s="1">
        <v>44017</v>
      </c>
      <c r="D700" t="s">
        <v>63</v>
      </c>
      <c r="E700" s="2">
        <v>0.56736111111111109</v>
      </c>
      <c r="F700" t="s">
        <v>10</v>
      </c>
      <c r="G700" t="s">
        <v>49</v>
      </c>
      <c r="H700">
        <v>1</v>
      </c>
      <c r="I700">
        <f t="shared" si="33"/>
        <v>14</v>
      </c>
      <c r="J700">
        <f t="shared" si="32"/>
        <v>14</v>
      </c>
      <c r="K700" t="s">
        <v>59</v>
      </c>
      <c r="L700" t="str">
        <f t="shared" si="31"/>
        <v>STARTERS</v>
      </c>
      <c r="M700" t="s">
        <v>168</v>
      </c>
    </row>
    <row r="701" spans="1:13" x14ac:dyDescent="0.3">
      <c r="A701">
        <v>142017</v>
      </c>
      <c r="B701" t="s">
        <v>7</v>
      </c>
      <c r="C701" s="1">
        <v>44017</v>
      </c>
      <c r="D701" t="s">
        <v>63</v>
      </c>
      <c r="E701" s="2">
        <v>0.56736111111111109</v>
      </c>
      <c r="F701" t="s">
        <v>10</v>
      </c>
      <c r="G701" t="s">
        <v>46</v>
      </c>
      <c r="H701">
        <v>1</v>
      </c>
      <c r="I701">
        <f t="shared" si="33"/>
        <v>17</v>
      </c>
      <c r="J701">
        <f t="shared" si="32"/>
        <v>17</v>
      </c>
      <c r="K701" t="s">
        <v>59</v>
      </c>
      <c r="L701" t="str">
        <f t="shared" si="31"/>
        <v>SANDWHICHES</v>
      </c>
      <c r="M701" t="s">
        <v>168</v>
      </c>
    </row>
    <row r="702" spans="1:13" x14ac:dyDescent="0.3">
      <c r="A702">
        <v>142008</v>
      </c>
      <c r="B702" t="s">
        <v>7</v>
      </c>
      <c r="C702" s="1">
        <v>44017</v>
      </c>
      <c r="D702" t="s">
        <v>63</v>
      </c>
      <c r="E702" s="2">
        <v>0.53888888888888886</v>
      </c>
      <c r="F702" t="s">
        <v>10</v>
      </c>
      <c r="G702" t="s">
        <v>42</v>
      </c>
      <c r="H702">
        <v>3</v>
      </c>
      <c r="I702">
        <f t="shared" si="33"/>
        <v>12</v>
      </c>
      <c r="J702">
        <f t="shared" si="32"/>
        <v>36</v>
      </c>
      <c r="K702" t="s">
        <v>59</v>
      </c>
      <c r="L702" t="str">
        <f t="shared" si="31"/>
        <v>BREAKFAST</v>
      </c>
      <c r="M702" t="s">
        <v>168</v>
      </c>
    </row>
    <row r="703" spans="1:13" x14ac:dyDescent="0.3">
      <c r="A703">
        <v>142008</v>
      </c>
      <c r="B703" t="s">
        <v>7</v>
      </c>
      <c r="C703" s="1">
        <v>44017</v>
      </c>
      <c r="D703" t="s">
        <v>63</v>
      </c>
      <c r="E703" s="2">
        <v>0.53888888888888886</v>
      </c>
      <c r="F703" t="s">
        <v>10</v>
      </c>
      <c r="G703" t="s">
        <v>120</v>
      </c>
      <c r="H703">
        <v>1</v>
      </c>
      <c r="I703">
        <f t="shared" si="33"/>
        <v>15</v>
      </c>
      <c r="J703">
        <f t="shared" si="32"/>
        <v>15</v>
      </c>
      <c r="K703" t="s">
        <v>59</v>
      </c>
      <c r="L703" t="str">
        <f t="shared" si="31"/>
        <v>STARTERS</v>
      </c>
      <c r="M703" t="s">
        <v>168</v>
      </c>
    </row>
    <row r="704" spans="1:13" x14ac:dyDescent="0.3">
      <c r="A704">
        <v>142223</v>
      </c>
      <c r="B704" t="s">
        <v>7</v>
      </c>
      <c r="C704" s="1">
        <v>44018</v>
      </c>
      <c r="D704" t="s">
        <v>111</v>
      </c>
      <c r="E704" s="2">
        <v>0.54027777777777775</v>
      </c>
      <c r="F704" t="s">
        <v>64</v>
      </c>
      <c r="G704" t="s">
        <v>19</v>
      </c>
      <c r="H704">
        <v>1</v>
      </c>
      <c r="I704">
        <f t="shared" si="33"/>
        <v>21</v>
      </c>
      <c r="J704">
        <f t="shared" si="32"/>
        <v>21</v>
      </c>
      <c r="K704" t="s">
        <v>59</v>
      </c>
      <c r="L704" t="str">
        <f t="shared" si="31"/>
        <v>RICE BOWLS AND PASTA</v>
      </c>
      <c r="M704" t="s">
        <v>168</v>
      </c>
    </row>
    <row r="705" spans="1:13" x14ac:dyDescent="0.3">
      <c r="A705">
        <v>142196</v>
      </c>
      <c r="B705" t="s">
        <v>7</v>
      </c>
      <c r="C705" s="1">
        <v>44018</v>
      </c>
      <c r="D705" t="s">
        <v>111</v>
      </c>
      <c r="E705" s="2">
        <v>0.49722222222222223</v>
      </c>
      <c r="F705" t="s">
        <v>64</v>
      </c>
      <c r="G705" t="s">
        <v>174</v>
      </c>
      <c r="H705">
        <v>1</v>
      </c>
      <c r="I705" t="e">
        <f t="shared" si="33"/>
        <v>#N/A</v>
      </c>
      <c r="J705" t="e">
        <f t="shared" si="32"/>
        <v>#N/A</v>
      </c>
      <c r="K705" t="s">
        <v>59</v>
      </c>
      <c r="L705" t="e">
        <f t="shared" si="31"/>
        <v>#N/A</v>
      </c>
      <c r="M705" t="s">
        <v>168</v>
      </c>
    </row>
    <row r="706" spans="1:13" x14ac:dyDescent="0.3">
      <c r="A706">
        <v>142196</v>
      </c>
      <c r="B706" t="s">
        <v>7</v>
      </c>
      <c r="C706" s="1">
        <v>44018</v>
      </c>
      <c r="D706" t="s">
        <v>111</v>
      </c>
      <c r="E706" s="2">
        <v>0.49722222222222223</v>
      </c>
      <c r="F706" t="s">
        <v>64</v>
      </c>
      <c r="G706" t="s">
        <v>175</v>
      </c>
      <c r="H706">
        <v>1</v>
      </c>
      <c r="I706" t="e">
        <f t="shared" si="33"/>
        <v>#N/A</v>
      </c>
      <c r="J706" t="e">
        <f t="shared" si="32"/>
        <v>#N/A</v>
      </c>
      <c r="K706" t="s">
        <v>59</v>
      </c>
      <c r="L706" t="e">
        <f t="shared" ref="L706:L769" si="34">VLOOKUP(G706,data2,3,FALSE)</f>
        <v>#N/A</v>
      </c>
      <c r="M706" t="s">
        <v>168</v>
      </c>
    </row>
    <row r="707" spans="1:13" x14ac:dyDescent="0.3">
      <c r="A707">
        <v>142196</v>
      </c>
      <c r="B707" t="s">
        <v>7</v>
      </c>
      <c r="C707" s="1">
        <v>44018</v>
      </c>
      <c r="D707" t="s">
        <v>111</v>
      </c>
      <c r="E707" s="2">
        <v>0.49722222222222223</v>
      </c>
      <c r="F707" t="s">
        <v>64</v>
      </c>
      <c r="G707" t="s">
        <v>90</v>
      </c>
      <c r="H707">
        <v>1</v>
      </c>
      <c r="I707">
        <f t="shared" si="33"/>
        <v>20</v>
      </c>
      <c r="J707">
        <f t="shared" ref="J707:J770" si="35">PRODUCT(H707*I707)</f>
        <v>20</v>
      </c>
      <c r="K707" t="s">
        <v>59</v>
      </c>
      <c r="L707" t="str">
        <f t="shared" si="34"/>
        <v>RICE BOWLS AND PASTA</v>
      </c>
      <c r="M707" t="s">
        <v>168</v>
      </c>
    </row>
    <row r="708" spans="1:13" x14ac:dyDescent="0.3">
      <c r="A708">
        <v>142196</v>
      </c>
      <c r="B708" t="s">
        <v>7</v>
      </c>
      <c r="C708" s="1">
        <v>44018</v>
      </c>
      <c r="D708" t="s">
        <v>111</v>
      </c>
      <c r="E708" s="2">
        <v>0.49722222222222223</v>
      </c>
      <c r="F708" t="s">
        <v>64</v>
      </c>
      <c r="G708" t="s">
        <v>38</v>
      </c>
      <c r="H708">
        <v>1</v>
      </c>
      <c r="I708">
        <f t="shared" si="33"/>
        <v>15</v>
      </c>
      <c r="J708">
        <f t="shared" si="35"/>
        <v>15</v>
      </c>
      <c r="K708" t="s">
        <v>59</v>
      </c>
      <c r="L708" t="str">
        <f t="shared" si="34"/>
        <v>SANDWHICHES</v>
      </c>
      <c r="M708" t="s">
        <v>168</v>
      </c>
    </row>
    <row r="709" spans="1:13" x14ac:dyDescent="0.3">
      <c r="A709">
        <v>142226</v>
      </c>
      <c r="B709" t="s">
        <v>7</v>
      </c>
      <c r="C709" s="1">
        <v>44018</v>
      </c>
      <c r="D709" t="s">
        <v>111</v>
      </c>
      <c r="E709" s="2">
        <v>0.54583333333333328</v>
      </c>
      <c r="F709" t="s">
        <v>145</v>
      </c>
      <c r="G709" t="s">
        <v>180</v>
      </c>
      <c r="H709">
        <v>1</v>
      </c>
      <c r="I709" t="e">
        <f t="shared" si="33"/>
        <v>#N/A</v>
      </c>
      <c r="J709" t="e">
        <f t="shared" si="35"/>
        <v>#N/A</v>
      </c>
      <c r="K709" t="s">
        <v>59</v>
      </c>
      <c r="L709" t="e">
        <f t="shared" si="34"/>
        <v>#N/A</v>
      </c>
      <c r="M709" t="s">
        <v>168</v>
      </c>
    </row>
    <row r="710" spans="1:13" x14ac:dyDescent="0.3">
      <c r="A710">
        <v>142226</v>
      </c>
      <c r="B710" t="s">
        <v>7</v>
      </c>
      <c r="C710" s="1">
        <v>44018</v>
      </c>
      <c r="D710" t="s">
        <v>111</v>
      </c>
      <c r="E710" s="2">
        <v>0.54583333333333328</v>
      </c>
      <c r="F710" t="s">
        <v>145</v>
      </c>
      <c r="G710" t="s">
        <v>179</v>
      </c>
      <c r="H710">
        <v>1</v>
      </c>
      <c r="I710" t="e">
        <f t="shared" si="33"/>
        <v>#N/A</v>
      </c>
      <c r="J710" t="e">
        <f t="shared" si="35"/>
        <v>#N/A</v>
      </c>
      <c r="K710" t="s">
        <v>59</v>
      </c>
      <c r="L710" t="e">
        <f t="shared" si="34"/>
        <v>#N/A</v>
      </c>
      <c r="M710" t="s">
        <v>168</v>
      </c>
    </row>
    <row r="711" spans="1:13" x14ac:dyDescent="0.3">
      <c r="A711">
        <v>142226</v>
      </c>
      <c r="B711" t="s">
        <v>7</v>
      </c>
      <c r="C711" s="1">
        <v>44018</v>
      </c>
      <c r="D711" t="s">
        <v>111</v>
      </c>
      <c r="E711" s="2">
        <v>0.54583333333333328</v>
      </c>
      <c r="F711" t="s">
        <v>145</v>
      </c>
      <c r="G711" t="s">
        <v>32</v>
      </c>
      <c r="H711">
        <v>1</v>
      </c>
      <c r="I711">
        <f t="shared" si="33"/>
        <v>6</v>
      </c>
      <c r="J711">
        <f t="shared" si="35"/>
        <v>6</v>
      </c>
      <c r="K711" t="s">
        <v>59</v>
      </c>
      <c r="L711" t="str">
        <f t="shared" si="34"/>
        <v>STARTERS</v>
      </c>
      <c r="M711" t="s">
        <v>168</v>
      </c>
    </row>
    <row r="712" spans="1:13" x14ac:dyDescent="0.3">
      <c r="A712">
        <v>142325</v>
      </c>
      <c r="B712" t="s">
        <v>14</v>
      </c>
      <c r="C712" s="1">
        <v>44018</v>
      </c>
      <c r="D712" t="s">
        <v>111</v>
      </c>
      <c r="E712" s="2">
        <v>0.72430555555555554</v>
      </c>
      <c r="F712" t="s">
        <v>119</v>
      </c>
      <c r="G712" t="s">
        <v>117</v>
      </c>
      <c r="H712">
        <v>1</v>
      </c>
      <c r="I712">
        <f t="shared" si="33"/>
        <v>14</v>
      </c>
      <c r="J712">
        <f t="shared" si="35"/>
        <v>14</v>
      </c>
      <c r="K712" t="s">
        <v>59</v>
      </c>
      <c r="L712" t="str">
        <f t="shared" si="34"/>
        <v>STARTERS</v>
      </c>
      <c r="M712" t="s">
        <v>168</v>
      </c>
    </row>
    <row r="713" spans="1:13" x14ac:dyDescent="0.3">
      <c r="A713">
        <v>142325</v>
      </c>
      <c r="B713" t="s">
        <v>14</v>
      </c>
      <c r="C713" s="1">
        <v>44018</v>
      </c>
      <c r="D713" t="s">
        <v>111</v>
      </c>
      <c r="E713" s="2">
        <v>0.72430555555555554</v>
      </c>
      <c r="F713" t="s">
        <v>119</v>
      </c>
      <c r="G713" t="s">
        <v>50</v>
      </c>
      <c r="H713">
        <v>1</v>
      </c>
      <c r="I713">
        <f t="shared" si="33"/>
        <v>15</v>
      </c>
      <c r="J713">
        <f t="shared" si="35"/>
        <v>15</v>
      </c>
      <c r="K713" t="s">
        <v>59</v>
      </c>
      <c r="L713" t="str">
        <f t="shared" si="34"/>
        <v>SANDWHICHES</v>
      </c>
      <c r="M713" t="s">
        <v>168</v>
      </c>
    </row>
    <row r="714" spans="1:13" x14ac:dyDescent="0.3">
      <c r="A714">
        <v>142192</v>
      </c>
      <c r="B714" t="s">
        <v>7</v>
      </c>
      <c r="C714" s="1">
        <v>44018</v>
      </c>
      <c r="D714" t="s">
        <v>111</v>
      </c>
      <c r="E714" s="2">
        <v>0.48472222222222222</v>
      </c>
      <c r="F714" t="s">
        <v>145</v>
      </c>
      <c r="G714" t="s">
        <v>180</v>
      </c>
      <c r="H714">
        <v>1</v>
      </c>
      <c r="I714" t="e">
        <f t="shared" si="33"/>
        <v>#N/A</v>
      </c>
      <c r="J714" t="e">
        <f t="shared" si="35"/>
        <v>#N/A</v>
      </c>
      <c r="K714" t="s">
        <v>59</v>
      </c>
      <c r="L714" t="e">
        <f t="shared" si="34"/>
        <v>#N/A</v>
      </c>
      <c r="M714" t="s">
        <v>168</v>
      </c>
    </row>
    <row r="715" spans="1:13" x14ac:dyDescent="0.3">
      <c r="A715">
        <v>142192</v>
      </c>
      <c r="B715" t="s">
        <v>7</v>
      </c>
      <c r="C715" s="1">
        <v>44018</v>
      </c>
      <c r="D715" t="s">
        <v>111</v>
      </c>
      <c r="E715" s="2">
        <v>0.48472222222222222</v>
      </c>
      <c r="F715" t="s">
        <v>145</v>
      </c>
      <c r="G715" t="s">
        <v>17</v>
      </c>
      <c r="H715">
        <v>1</v>
      </c>
      <c r="I715">
        <f t="shared" si="33"/>
        <v>15</v>
      </c>
      <c r="J715">
        <f t="shared" si="35"/>
        <v>15</v>
      </c>
      <c r="K715" t="s">
        <v>59</v>
      </c>
      <c r="L715" t="str">
        <f t="shared" si="34"/>
        <v>PIZZA</v>
      </c>
      <c r="M715" t="s">
        <v>168</v>
      </c>
    </row>
    <row r="716" spans="1:13" x14ac:dyDescent="0.3">
      <c r="A716">
        <v>142192</v>
      </c>
      <c r="B716" t="s">
        <v>7</v>
      </c>
      <c r="C716" s="1">
        <v>44018</v>
      </c>
      <c r="D716" t="s">
        <v>111</v>
      </c>
      <c r="E716" s="2">
        <v>0.48472222222222222</v>
      </c>
      <c r="F716" t="s">
        <v>145</v>
      </c>
      <c r="G716" t="s">
        <v>82</v>
      </c>
      <c r="H716">
        <v>1</v>
      </c>
      <c r="I716">
        <f t="shared" si="33"/>
        <v>14</v>
      </c>
      <c r="J716">
        <f t="shared" si="35"/>
        <v>14</v>
      </c>
      <c r="K716" t="s">
        <v>59</v>
      </c>
      <c r="L716" t="str">
        <f t="shared" si="34"/>
        <v>STARTERS</v>
      </c>
      <c r="M716" t="s">
        <v>168</v>
      </c>
    </row>
    <row r="717" spans="1:13" x14ac:dyDescent="0.3">
      <c r="A717">
        <v>142271</v>
      </c>
      <c r="B717" t="s">
        <v>7</v>
      </c>
      <c r="C717" s="1">
        <v>44018</v>
      </c>
      <c r="D717" t="s">
        <v>111</v>
      </c>
      <c r="E717" s="2">
        <v>0.625</v>
      </c>
      <c r="F717" t="s">
        <v>64</v>
      </c>
      <c r="G717" t="s">
        <v>86</v>
      </c>
      <c r="H717">
        <v>1</v>
      </c>
      <c r="I717">
        <f t="shared" si="33"/>
        <v>20</v>
      </c>
      <c r="J717">
        <f t="shared" si="35"/>
        <v>20</v>
      </c>
      <c r="K717" t="s">
        <v>59</v>
      </c>
      <c r="L717" t="str">
        <f t="shared" si="34"/>
        <v>RICE BOWLS AND PASTA</v>
      </c>
      <c r="M717" t="s">
        <v>168</v>
      </c>
    </row>
    <row r="718" spans="1:13" x14ac:dyDescent="0.3">
      <c r="A718">
        <v>142271</v>
      </c>
      <c r="B718" t="s">
        <v>7</v>
      </c>
      <c r="C718" s="1">
        <v>44018</v>
      </c>
      <c r="D718" t="s">
        <v>111</v>
      </c>
      <c r="E718" s="2">
        <v>0.625</v>
      </c>
      <c r="F718" t="s">
        <v>64</v>
      </c>
      <c r="G718" t="s">
        <v>80</v>
      </c>
      <c r="H718">
        <v>1</v>
      </c>
      <c r="I718">
        <f t="shared" si="33"/>
        <v>20</v>
      </c>
      <c r="J718">
        <f t="shared" si="35"/>
        <v>20</v>
      </c>
      <c r="K718" t="s">
        <v>59</v>
      </c>
      <c r="L718" t="str">
        <f t="shared" si="34"/>
        <v>RICE BOWLS AND PASTA</v>
      </c>
      <c r="M718" t="s">
        <v>168</v>
      </c>
    </row>
    <row r="719" spans="1:13" x14ac:dyDescent="0.3">
      <c r="A719">
        <v>142198</v>
      </c>
      <c r="B719" t="s">
        <v>7</v>
      </c>
      <c r="C719" s="1">
        <v>44018</v>
      </c>
      <c r="D719" t="s">
        <v>111</v>
      </c>
      <c r="E719" s="2">
        <v>0.50416666666666665</v>
      </c>
      <c r="F719" t="s">
        <v>145</v>
      </c>
      <c r="G719" t="s">
        <v>16</v>
      </c>
      <c r="H719">
        <v>1</v>
      </c>
      <c r="I719">
        <f t="shared" si="33"/>
        <v>14</v>
      </c>
      <c r="J719">
        <f t="shared" si="35"/>
        <v>14</v>
      </c>
      <c r="K719" t="s">
        <v>59</v>
      </c>
      <c r="L719" t="str">
        <f t="shared" si="34"/>
        <v>STARTERS</v>
      </c>
      <c r="M719" t="s">
        <v>168</v>
      </c>
    </row>
    <row r="720" spans="1:13" x14ac:dyDescent="0.3">
      <c r="A720">
        <v>142198</v>
      </c>
      <c r="B720" t="s">
        <v>7</v>
      </c>
      <c r="C720" s="1">
        <v>44018</v>
      </c>
      <c r="D720" t="s">
        <v>111</v>
      </c>
      <c r="E720" s="2">
        <v>0.50416666666666665</v>
      </c>
      <c r="F720" t="s">
        <v>145</v>
      </c>
      <c r="G720" t="s">
        <v>20</v>
      </c>
      <c r="H720">
        <v>1</v>
      </c>
      <c r="I720">
        <f t="shared" si="33"/>
        <v>15</v>
      </c>
      <c r="J720">
        <f t="shared" si="35"/>
        <v>15</v>
      </c>
      <c r="K720" t="s">
        <v>59</v>
      </c>
      <c r="L720" t="str">
        <f t="shared" si="34"/>
        <v>PIZZA</v>
      </c>
      <c r="M720" t="s">
        <v>168</v>
      </c>
    </row>
    <row r="721" spans="1:13" x14ac:dyDescent="0.3">
      <c r="A721">
        <v>142211</v>
      </c>
      <c r="B721" t="s">
        <v>7</v>
      </c>
      <c r="C721" s="1">
        <v>44018</v>
      </c>
      <c r="D721" t="s">
        <v>111</v>
      </c>
      <c r="E721" s="2">
        <v>0.52152777777777781</v>
      </c>
      <c r="F721" t="s">
        <v>145</v>
      </c>
      <c r="G721" t="s">
        <v>37</v>
      </c>
      <c r="H721">
        <v>1</v>
      </c>
      <c r="I721">
        <f t="shared" si="33"/>
        <v>15</v>
      </c>
      <c r="J721">
        <f t="shared" si="35"/>
        <v>15</v>
      </c>
      <c r="K721" t="s">
        <v>59</v>
      </c>
      <c r="L721" t="str">
        <f t="shared" si="34"/>
        <v>SANDWHICHES</v>
      </c>
      <c r="M721" t="s">
        <v>168</v>
      </c>
    </row>
    <row r="722" spans="1:13" x14ac:dyDescent="0.3">
      <c r="A722">
        <v>142211</v>
      </c>
      <c r="B722" t="s">
        <v>7</v>
      </c>
      <c r="C722" s="1">
        <v>44018</v>
      </c>
      <c r="D722" t="s">
        <v>111</v>
      </c>
      <c r="E722" s="2">
        <v>0.52152777777777781</v>
      </c>
      <c r="F722" t="s">
        <v>145</v>
      </c>
      <c r="G722" t="s">
        <v>38</v>
      </c>
      <c r="H722">
        <v>1</v>
      </c>
      <c r="I722">
        <f t="shared" si="33"/>
        <v>15</v>
      </c>
      <c r="J722">
        <f t="shared" si="35"/>
        <v>15</v>
      </c>
      <c r="K722" t="s">
        <v>59</v>
      </c>
      <c r="L722" t="str">
        <f t="shared" si="34"/>
        <v>SANDWHICHES</v>
      </c>
      <c r="M722" t="s">
        <v>168</v>
      </c>
    </row>
    <row r="723" spans="1:13" x14ac:dyDescent="0.3">
      <c r="A723">
        <v>142230</v>
      </c>
      <c r="B723" t="s">
        <v>7</v>
      </c>
      <c r="C723" s="1">
        <v>44018</v>
      </c>
      <c r="D723" t="s">
        <v>111</v>
      </c>
      <c r="E723" s="2">
        <v>0.5541666666666667</v>
      </c>
      <c r="F723" t="s">
        <v>145</v>
      </c>
      <c r="G723" t="s">
        <v>112</v>
      </c>
      <c r="H723">
        <v>1</v>
      </c>
      <c r="I723">
        <f t="shared" si="33"/>
        <v>8</v>
      </c>
      <c r="J723">
        <f t="shared" si="35"/>
        <v>8</v>
      </c>
      <c r="K723" t="s">
        <v>59</v>
      </c>
      <c r="L723" t="str">
        <f t="shared" si="34"/>
        <v>SOUP</v>
      </c>
      <c r="M723" t="s">
        <v>168</v>
      </c>
    </row>
    <row r="724" spans="1:13" x14ac:dyDescent="0.3">
      <c r="A724">
        <v>142230</v>
      </c>
      <c r="B724" t="s">
        <v>7</v>
      </c>
      <c r="C724" s="1">
        <v>44018</v>
      </c>
      <c r="D724" t="s">
        <v>111</v>
      </c>
      <c r="E724" s="2">
        <v>0.5541666666666667</v>
      </c>
      <c r="F724" t="s">
        <v>145</v>
      </c>
      <c r="G724" t="s">
        <v>175</v>
      </c>
      <c r="H724">
        <v>1</v>
      </c>
      <c r="I724" t="e">
        <f t="shared" si="33"/>
        <v>#N/A</v>
      </c>
      <c r="J724" t="e">
        <f t="shared" si="35"/>
        <v>#N/A</v>
      </c>
      <c r="K724" t="s">
        <v>59</v>
      </c>
      <c r="L724" t="e">
        <f t="shared" si="34"/>
        <v>#N/A</v>
      </c>
      <c r="M724" t="s">
        <v>168</v>
      </c>
    </row>
    <row r="725" spans="1:13" x14ac:dyDescent="0.3">
      <c r="A725">
        <v>142230</v>
      </c>
      <c r="B725" t="s">
        <v>7</v>
      </c>
      <c r="C725" s="1">
        <v>44018</v>
      </c>
      <c r="D725" t="s">
        <v>111</v>
      </c>
      <c r="E725" s="2">
        <v>0.5541666666666667</v>
      </c>
      <c r="F725" t="s">
        <v>145</v>
      </c>
      <c r="G725" t="s">
        <v>174</v>
      </c>
      <c r="H725">
        <v>1</v>
      </c>
      <c r="I725" t="e">
        <f t="shared" si="33"/>
        <v>#N/A</v>
      </c>
      <c r="J725" t="e">
        <f t="shared" si="35"/>
        <v>#N/A</v>
      </c>
      <c r="K725" t="s">
        <v>59</v>
      </c>
      <c r="L725" t="e">
        <f t="shared" si="34"/>
        <v>#N/A</v>
      </c>
      <c r="M725" t="s">
        <v>168</v>
      </c>
    </row>
    <row r="726" spans="1:13" x14ac:dyDescent="0.3">
      <c r="A726">
        <v>142230</v>
      </c>
      <c r="B726" t="s">
        <v>7</v>
      </c>
      <c r="C726" s="1">
        <v>44018</v>
      </c>
      <c r="D726" t="s">
        <v>111</v>
      </c>
      <c r="E726" s="2">
        <v>0.5541666666666667</v>
      </c>
      <c r="F726" t="s">
        <v>145</v>
      </c>
      <c r="G726" t="s">
        <v>146</v>
      </c>
      <c r="H726">
        <v>1</v>
      </c>
      <c r="I726">
        <f t="shared" si="33"/>
        <v>6</v>
      </c>
      <c r="J726">
        <f t="shared" si="35"/>
        <v>6</v>
      </c>
      <c r="K726" t="s">
        <v>59</v>
      </c>
      <c r="L726" t="str">
        <f t="shared" si="34"/>
        <v>SIDE / ADD ON</v>
      </c>
      <c r="M726" t="s">
        <v>168</v>
      </c>
    </row>
    <row r="727" spans="1:13" x14ac:dyDescent="0.3">
      <c r="A727">
        <v>142329</v>
      </c>
      <c r="B727" t="s">
        <v>7</v>
      </c>
      <c r="C727" s="1">
        <v>44018</v>
      </c>
      <c r="D727" t="s">
        <v>111</v>
      </c>
      <c r="E727" s="2">
        <v>0.71458333333333324</v>
      </c>
      <c r="F727" t="s">
        <v>119</v>
      </c>
      <c r="G727" t="s">
        <v>173</v>
      </c>
      <c r="H727">
        <v>3</v>
      </c>
      <c r="I727" t="e">
        <f t="shared" si="33"/>
        <v>#N/A</v>
      </c>
      <c r="J727" t="e">
        <f t="shared" si="35"/>
        <v>#N/A</v>
      </c>
      <c r="K727" t="s">
        <v>59</v>
      </c>
      <c r="L727" t="e">
        <f t="shared" si="34"/>
        <v>#N/A</v>
      </c>
      <c r="M727" t="s">
        <v>168</v>
      </c>
    </row>
    <row r="728" spans="1:13" x14ac:dyDescent="0.3">
      <c r="A728">
        <v>142329</v>
      </c>
      <c r="B728" t="s">
        <v>7</v>
      </c>
      <c r="C728" s="1">
        <v>44018</v>
      </c>
      <c r="D728" t="s">
        <v>111</v>
      </c>
      <c r="E728" s="2">
        <v>0.71458333333333324</v>
      </c>
      <c r="F728" t="s">
        <v>119</v>
      </c>
      <c r="G728" t="s">
        <v>181</v>
      </c>
      <c r="H728">
        <v>1</v>
      </c>
      <c r="I728" t="e">
        <f t="shared" si="33"/>
        <v>#N/A</v>
      </c>
      <c r="J728" t="e">
        <f t="shared" si="35"/>
        <v>#N/A</v>
      </c>
      <c r="K728" t="s">
        <v>59</v>
      </c>
      <c r="L728" t="e">
        <f t="shared" si="34"/>
        <v>#N/A</v>
      </c>
      <c r="M728" t="s">
        <v>168</v>
      </c>
    </row>
    <row r="729" spans="1:13" x14ac:dyDescent="0.3">
      <c r="A729">
        <v>142215</v>
      </c>
      <c r="B729" t="s">
        <v>7</v>
      </c>
      <c r="C729" s="1">
        <v>44018</v>
      </c>
      <c r="D729" t="s">
        <v>111</v>
      </c>
      <c r="E729" s="2">
        <v>0.53055555555555556</v>
      </c>
      <c r="F729" t="s">
        <v>64</v>
      </c>
      <c r="G729" t="s">
        <v>181</v>
      </c>
      <c r="H729">
        <v>1</v>
      </c>
      <c r="I729" t="e">
        <f t="shared" si="33"/>
        <v>#N/A</v>
      </c>
      <c r="J729" t="e">
        <f t="shared" si="35"/>
        <v>#N/A</v>
      </c>
      <c r="K729" t="s">
        <v>59</v>
      </c>
      <c r="L729" t="e">
        <f t="shared" si="34"/>
        <v>#N/A</v>
      </c>
      <c r="M729" t="s">
        <v>168</v>
      </c>
    </row>
    <row r="730" spans="1:13" x14ac:dyDescent="0.3">
      <c r="A730">
        <v>142215</v>
      </c>
      <c r="B730" t="s">
        <v>7</v>
      </c>
      <c r="C730" s="1">
        <v>44018</v>
      </c>
      <c r="D730" t="s">
        <v>111</v>
      </c>
      <c r="E730" s="2">
        <v>0.53055555555555556</v>
      </c>
      <c r="F730" t="s">
        <v>64</v>
      </c>
      <c r="G730" t="s">
        <v>120</v>
      </c>
      <c r="H730">
        <v>1</v>
      </c>
      <c r="I730">
        <f t="shared" si="33"/>
        <v>15</v>
      </c>
      <c r="J730">
        <f t="shared" si="35"/>
        <v>15</v>
      </c>
      <c r="K730" t="s">
        <v>59</v>
      </c>
      <c r="L730" t="str">
        <f t="shared" si="34"/>
        <v>STARTERS</v>
      </c>
      <c r="M730" t="s">
        <v>168</v>
      </c>
    </row>
    <row r="731" spans="1:13" x14ac:dyDescent="0.3">
      <c r="A731">
        <v>142231</v>
      </c>
      <c r="B731" t="s">
        <v>7</v>
      </c>
      <c r="C731" s="1">
        <v>44018</v>
      </c>
      <c r="D731" t="s">
        <v>111</v>
      </c>
      <c r="E731" s="2">
        <v>0.55833333333333335</v>
      </c>
      <c r="F731" t="s">
        <v>145</v>
      </c>
      <c r="G731" t="s">
        <v>24</v>
      </c>
      <c r="H731">
        <v>1</v>
      </c>
      <c r="I731">
        <f t="shared" si="33"/>
        <v>20</v>
      </c>
      <c r="J731">
        <f t="shared" si="35"/>
        <v>20</v>
      </c>
      <c r="K731" t="s">
        <v>59</v>
      </c>
      <c r="L731" t="str">
        <f t="shared" si="34"/>
        <v>SALAD</v>
      </c>
      <c r="M731" t="s">
        <v>168</v>
      </c>
    </row>
    <row r="732" spans="1:13" x14ac:dyDescent="0.3">
      <c r="A732">
        <v>142171</v>
      </c>
      <c r="B732" t="s">
        <v>7</v>
      </c>
      <c r="C732" s="1">
        <v>44018</v>
      </c>
      <c r="D732" t="s">
        <v>111</v>
      </c>
      <c r="E732" s="2">
        <v>0.44444444444444442</v>
      </c>
      <c r="F732" t="s">
        <v>145</v>
      </c>
      <c r="G732" t="s">
        <v>118</v>
      </c>
      <c r="H732">
        <v>1</v>
      </c>
      <c r="I732">
        <f t="shared" si="33"/>
        <v>18</v>
      </c>
      <c r="J732">
        <f t="shared" si="35"/>
        <v>18</v>
      </c>
      <c r="K732" t="s">
        <v>59</v>
      </c>
      <c r="L732" t="str">
        <f t="shared" si="34"/>
        <v>JUNIOR MENU</v>
      </c>
      <c r="M732" t="s">
        <v>168</v>
      </c>
    </row>
    <row r="733" spans="1:13" x14ac:dyDescent="0.3">
      <c r="A733">
        <v>142171</v>
      </c>
      <c r="B733" t="s">
        <v>7</v>
      </c>
      <c r="C733" s="1">
        <v>44018</v>
      </c>
      <c r="D733" t="s">
        <v>111</v>
      </c>
      <c r="E733" s="2">
        <v>0.44444444444444442</v>
      </c>
      <c r="F733" t="s">
        <v>145</v>
      </c>
      <c r="G733" t="s">
        <v>11</v>
      </c>
      <c r="H733">
        <v>1</v>
      </c>
      <c r="I733">
        <f t="shared" si="33"/>
        <v>10</v>
      </c>
      <c r="J733">
        <f t="shared" si="35"/>
        <v>10</v>
      </c>
      <c r="K733" t="s">
        <v>59</v>
      </c>
      <c r="L733" t="str">
        <f t="shared" si="34"/>
        <v>BREAKFAST</v>
      </c>
      <c r="M733" t="s">
        <v>168</v>
      </c>
    </row>
    <row r="734" spans="1:13" x14ac:dyDescent="0.3">
      <c r="A734">
        <v>142171</v>
      </c>
      <c r="B734" t="s">
        <v>7</v>
      </c>
      <c r="C734" s="1">
        <v>44018</v>
      </c>
      <c r="D734" t="s">
        <v>111</v>
      </c>
      <c r="E734" s="2">
        <v>0.44444444444444442</v>
      </c>
      <c r="F734" t="s">
        <v>145</v>
      </c>
      <c r="G734" t="s">
        <v>15</v>
      </c>
      <c r="H734">
        <v>1</v>
      </c>
      <c r="I734">
        <f t="shared" si="33"/>
        <v>12</v>
      </c>
      <c r="J734">
        <f t="shared" si="35"/>
        <v>12</v>
      </c>
      <c r="K734" t="s">
        <v>59</v>
      </c>
      <c r="L734" t="str">
        <f t="shared" si="34"/>
        <v>BREAKFAST</v>
      </c>
      <c r="M734" t="s">
        <v>168</v>
      </c>
    </row>
    <row r="735" spans="1:13" x14ac:dyDescent="0.3">
      <c r="A735">
        <v>142171</v>
      </c>
      <c r="B735" t="s">
        <v>7</v>
      </c>
      <c r="C735" s="1">
        <v>44018</v>
      </c>
      <c r="D735" t="s">
        <v>111</v>
      </c>
      <c r="E735" s="2">
        <v>0.44444444444444442</v>
      </c>
      <c r="F735" t="s">
        <v>145</v>
      </c>
      <c r="G735" t="s">
        <v>25</v>
      </c>
      <c r="H735">
        <v>1</v>
      </c>
      <c r="I735">
        <f t="shared" si="33"/>
        <v>12</v>
      </c>
      <c r="J735">
        <f t="shared" si="35"/>
        <v>12</v>
      </c>
      <c r="K735" t="s">
        <v>59</v>
      </c>
      <c r="L735" t="str">
        <f t="shared" si="34"/>
        <v>BREAKFAST</v>
      </c>
      <c r="M735" t="s">
        <v>168</v>
      </c>
    </row>
    <row r="736" spans="1:13" x14ac:dyDescent="0.3">
      <c r="A736">
        <v>142173</v>
      </c>
      <c r="B736" t="s">
        <v>7</v>
      </c>
      <c r="C736" s="1">
        <v>44018</v>
      </c>
      <c r="D736" t="s">
        <v>111</v>
      </c>
      <c r="E736" s="2">
        <v>0.44722222222222219</v>
      </c>
      <c r="F736" t="s">
        <v>145</v>
      </c>
      <c r="G736" t="s">
        <v>41</v>
      </c>
      <c r="H736">
        <v>1</v>
      </c>
      <c r="I736">
        <f t="shared" si="33"/>
        <v>12</v>
      </c>
      <c r="J736">
        <f t="shared" si="35"/>
        <v>12</v>
      </c>
      <c r="K736" t="s">
        <v>59</v>
      </c>
      <c r="L736" t="str">
        <f t="shared" si="34"/>
        <v>BREAKFAST</v>
      </c>
      <c r="M736" t="s">
        <v>168</v>
      </c>
    </row>
    <row r="737" spans="1:13" x14ac:dyDescent="0.3">
      <c r="A737">
        <v>142194</v>
      </c>
      <c r="B737" t="s">
        <v>7</v>
      </c>
      <c r="C737" s="1">
        <v>44018</v>
      </c>
      <c r="D737" t="s">
        <v>111</v>
      </c>
      <c r="E737" s="2">
        <v>0.49305555555555558</v>
      </c>
      <c r="F737" t="s">
        <v>64</v>
      </c>
      <c r="G737" t="s">
        <v>176</v>
      </c>
      <c r="H737">
        <v>2</v>
      </c>
      <c r="I737" t="e">
        <f t="shared" si="33"/>
        <v>#N/A</v>
      </c>
      <c r="J737" t="e">
        <f t="shared" si="35"/>
        <v>#N/A</v>
      </c>
      <c r="K737" t="s">
        <v>59</v>
      </c>
      <c r="L737" t="e">
        <f t="shared" si="34"/>
        <v>#N/A</v>
      </c>
      <c r="M737" t="s">
        <v>168</v>
      </c>
    </row>
    <row r="738" spans="1:13" x14ac:dyDescent="0.3">
      <c r="A738">
        <v>142324</v>
      </c>
      <c r="B738" t="s">
        <v>7</v>
      </c>
      <c r="C738" s="1">
        <v>44018</v>
      </c>
      <c r="D738" t="s">
        <v>111</v>
      </c>
      <c r="E738" s="2">
        <v>0.70277777777777783</v>
      </c>
      <c r="F738" t="s">
        <v>119</v>
      </c>
      <c r="G738" t="s">
        <v>113</v>
      </c>
      <c r="H738">
        <v>2</v>
      </c>
      <c r="I738">
        <f t="shared" si="33"/>
        <v>18</v>
      </c>
      <c r="J738">
        <f t="shared" si="35"/>
        <v>36</v>
      </c>
      <c r="K738" t="s">
        <v>59</v>
      </c>
      <c r="L738" t="str">
        <f t="shared" si="34"/>
        <v>SALAD</v>
      </c>
      <c r="M738" t="s">
        <v>168</v>
      </c>
    </row>
    <row r="739" spans="1:13" x14ac:dyDescent="0.3">
      <c r="A739">
        <v>142244</v>
      </c>
      <c r="B739" t="s">
        <v>7</v>
      </c>
      <c r="C739" s="1">
        <v>44018</v>
      </c>
      <c r="D739" t="s">
        <v>111</v>
      </c>
      <c r="E739" s="2">
        <v>0.58611111111111114</v>
      </c>
      <c r="F739" t="s">
        <v>64</v>
      </c>
      <c r="G739" t="s">
        <v>120</v>
      </c>
      <c r="H739">
        <v>1</v>
      </c>
      <c r="I739">
        <f t="shared" si="33"/>
        <v>15</v>
      </c>
      <c r="J739">
        <f t="shared" si="35"/>
        <v>15</v>
      </c>
      <c r="K739" t="s">
        <v>59</v>
      </c>
      <c r="L739" t="str">
        <f t="shared" si="34"/>
        <v>STARTERS</v>
      </c>
      <c r="M739" t="s">
        <v>168</v>
      </c>
    </row>
    <row r="740" spans="1:13" x14ac:dyDescent="0.3">
      <c r="A740">
        <v>142244</v>
      </c>
      <c r="B740" t="s">
        <v>7</v>
      </c>
      <c r="C740" s="1">
        <v>44018</v>
      </c>
      <c r="D740" t="s">
        <v>111</v>
      </c>
      <c r="E740" s="2">
        <v>0.58611111111111114</v>
      </c>
      <c r="F740" t="s">
        <v>64</v>
      </c>
      <c r="G740" t="s">
        <v>37</v>
      </c>
      <c r="H740">
        <v>1</v>
      </c>
      <c r="I740">
        <f t="shared" si="33"/>
        <v>15</v>
      </c>
      <c r="J740">
        <f t="shared" si="35"/>
        <v>15</v>
      </c>
      <c r="K740" t="s">
        <v>59</v>
      </c>
      <c r="L740" t="str">
        <f t="shared" si="34"/>
        <v>SANDWHICHES</v>
      </c>
      <c r="M740" t="s">
        <v>168</v>
      </c>
    </row>
    <row r="741" spans="1:13" x14ac:dyDescent="0.3">
      <c r="A741">
        <v>142177</v>
      </c>
      <c r="B741" t="s">
        <v>7</v>
      </c>
      <c r="C741" s="1">
        <v>44018</v>
      </c>
      <c r="D741" t="s">
        <v>111</v>
      </c>
      <c r="E741" s="2">
        <v>0.45208333333333334</v>
      </c>
      <c r="F741" t="s">
        <v>145</v>
      </c>
      <c r="G741" t="s">
        <v>11</v>
      </c>
      <c r="H741">
        <v>1</v>
      </c>
      <c r="I741">
        <f t="shared" si="33"/>
        <v>10</v>
      </c>
      <c r="J741">
        <f t="shared" si="35"/>
        <v>10</v>
      </c>
      <c r="K741" t="s">
        <v>59</v>
      </c>
      <c r="L741" t="str">
        <f t="shared" si="34"/>
        <v>BREAKFAST</v>
      </c>
      <c r="M741" t="s">
        <v>168</v>
      </c>
    </row>
    <row r="742" spans="1:13" x14ac:dyDescent="0.3">
      <c r="A742">
        <v>142177</v>
      </c>
      <c r="B742" t="s">
        <v>7</v>
      </c>
      <c r="C742" s="1">
        <v>44018</v>
      </c>
      <c r="D742" t="s">
        <v>111</v>
      </c>
      <c r="E742" s="2">
        <v>0.45208333333333334</v>
      </c>
      <c r="F742" t="s">
        <v>145</v>
      </c>
      <c r="G742" t="s">
        <v>40</v>
      </c>
      <c r="H742">
        <v>1</v>
      </c>
      <c r="I742">
        <f t="shared" si="33"/>
        <v>6</v>
      </c>
      <c r="J742">
        <f t="shared" si="35"/>
        <v>6</v>
      </c>
      <c r="K742" t="s">
        <v>59</v>
      </c>
      <c r="L742" t="str">
        <f t="shared" si="34"/>
        <v>BREAKFAST</v>
      </c>
      <c r="M742" t="s">
        <v>168</v>
      </c>
    </row>
    <row r="743" spans="1:13" x14ac:dyDescent="0.3">
      <c r="A743">
        <v>142177</v>
      </c>
      <c r="B743" t="s">
        <v>7</v>
      </c>
      <c r="C743" s="1">
        <v>44018</v>
      </c>
      <c r="D743" t="s">
        <v>111</v>
      </c>
      <c r="E743" s="2">
        <v>0.45208333333333334</v>
      </c>
      <c r="F743" t="s">
        <v>145</v>
      </c>
      <c r="G743" t="s">
        <v>47</v>
      </c>
      <c r="H743">
        <v>2</v>
      </c>
      <c r="I743">
        <f t="shared" si="33"/>
        <v>4</v>
      </c>
      <c r="J743">
        <f t="shared" si="35"/>
        <v>8</v>
      </c>
      <c r="K743" t="s">
        <v>59</v>
      </c>
      <c r="L743" t="str">
        <f t="shared" si="34"/>
        <v>SIDE / ADD ON</v>
      </c>
      <c r="M743" t="s">
        <v>168</v>
      </c>
    </row>
    <row r="744" spans="1:13" x14ac:dyDescent="0.3">
      <c r="A744">
        <v>142177</v>
      </c>
      <c r="B744" t="s">
        <v>7</v>
      </c>
      <c r="C744" s="1">
        <v>44018</v>
      </c>
      <c r="D744" t="s">
        <v>111</v>
      </c>
      <c r="E744" s="2">
        <v>0.45208333333333334</v>
      </c>
      <c r="F744" t="s">
        <v>145</v>
      </c>
      <c r="G744" t="s">
        <v>48</v>
      </c>
      <c r="H744">
        <v>1</v>
      </c>
      <c r="I744">
        <f t="shared" si="33"/>
        <v>1</v>
      </c>
      <c r="J744">
        <f t="shared" si="35"/>
        <v>1</v>
      </c>
      <c r="K744" t="s">
        <v>59</v>
      </c>
      <c r="L744" t="str">
        <f t="shared" si="34"/>
        <v>SIDE / ADD ON</v>
      </c>
      <c r="M744" t="s">
        <v>168</v>
      </c>
    </row>
    <row r="745" spans="1:13" x14ac:dyDescent="0.3">
      <c r="A745">
        <v>142196</v>
      </c>
      <c r="B745" t="s">
        <v>7</v>
      </c>
      <c r="C745" s="1">
        <v>44018</v>
      </c>
      <c r="D745" t="s">
        <v>111</v>
      </c>
      <c r="E745" s="2">
        <v>0.5083333333333333</v>
      </c>
      <c r="F745" t="s">
        <v>64</v>
      </c>
      <c r="G745" t="s">
        <v>56</v>
      </c>
      <c r="H745">
        <v>1</v>
      </c>
      <c r="I745">
        <f t="shared" ref="I745:I808" si="36">VLOOKUP(G745,data2,2,FALSE)</f>
        <v>6</v>
      </c>
      <c r="J745">
        <f t="shared" si="35"/>
        <v>6</v>
      </c>
      <c r="K745" t="s">
        <v>59</v>
      </c>
      <c r="L745" t="str">
        <f t="shared" si="34"/>
        <v>SIDE / ADD ON</v>
      </c>
      <c r="M745" t="s">
        <v>168</v>
      </c>
    </row>
    <row r="746" spans="1:13" x14ac:dyDescent="0.3">
      <c r="A746">
        <v>142307</v>
      </c>
      <c r="B746" t="s">
        <v>7</v>
      </c>
      <c r="C746" s="1">
        <v>44018</v>
      </c>
      <c r="D746" t="s">
        <v>111</v>
      </c>
      <c r="E746" s="2">
        <v>0.67291666666666661</v>
      </c>
      <c r="F746" t="s">
        <v>119</v>
      </c>
      <c r="G746" t="s">
        <v>144</v>
      </c>
      <c r="H746">
        <v>1</v>
      </c>
      <c r="I746">
        <f t="shared" si="36"/>
        <v>20</v>
      </c>
      <c r="J746">
        <f t="shared" si="35"/>
        <v>20</v>
      </c>
      <c r="K746" t="s">
        <v>59</v>
      </c>
      <c r="L746" t="str">
        <f t="shared" si="34"/>
        <v>RICE BOWLS AND PASTA</v>
      </c>
      <c r="M746" t="s">
        <v>168</v>
      </c>
    </row>
    <row r="747" spans="1:13" x14ac:dyDescent="0.3">
      <c r="A747">
        <v>142307</v>
      </c>
      <c r="B747" t="s">
        <v>7</v>
      </c>
      <c r="C747" s="1">
        <v>44018</v>
      </c>
      <c r="D747" t="s">
        <v>111</v>
      </c>
      <c r="E747" s="2">
        <v>0.67291666666666661</v>
      </c>
      <c r="F747" t="s">
        <v>119</v>
      </c>
      <c r="G747" t="s">
        <v>116</v>
      </c>
      <c r="H747">
        <v>1</v>
      </c>
      <c r="I747">
        <f t="shared" si="36"/>
        <v>14</v>
      </c>
      <c r="J747">
        <f t="shared" si="35"/>
        <v>14</v>
      </c>
      <c r="K747" t="s">
        <v>59</v>
      </c>
      <c r="L747" t="str">
        <f t="shared" si="34"/>
        <v>STARTERS</v>
      </c>
      <c r="M747" t="s">
        <v>168</v>
      </c>
    </row>
    <row r="748" spans="1:13" x14ac:dyDescent="0.3">
      <c r="A748">
        <v>142307</v>
      </c>
      <c r="B748" t="s">
        <v>7</v>
      </c>
      <c r="C748" s="1">
        <v>44018</v>
      </c>
      <c r="D748" t="s">
        <v>111</v>
      </c>
      <c r="E748" s="2">
        <v>0.67291666666666661</v>
      </c>
      <c r="F748" t="s">
        <v>119</v>
      </c>
      <c r="G748" t="s">
        <v>37</v>
      </c>
      <c r="H748">
        <v>1</v>
      </c>
      <c r="I748">
        <f t="shared" si="36"/>
        <v>15</v>
      </c>
      <c r="J748">
        <f t="shared" si="35"/>
        <v>15</v>
      </c>
      <c r="K748" t="s">
        <v>59</v>
      </c>
      <c r="L748" t="str">
        <f t="shared" si="34"/>
        <v>SANDWHICHES</v>
      </c>
      <c r="M748" t="s">
        <v>168</v>
      </c>
    </row>
    <row r="749" spans="1:13" x14ac:dyDescent="0.3">
      <c r="A749">
        <v>142195</v>
      </c>
      <c r="B749" t="s">
        <v>7</v>
      </c>
      <c r="C749" s="1">
        <v>44018</v>
      </c>
      <c r="D749" t="s">
        <v>111</v>
      </c>
      <c r="E749" s="2">
        <v>0.49513888888888885</v>
      </c>
      <c r="F749" t="s">
        <v>145</v>
      </c>
      <c r="G749" t="s">
        <v>180</v>
      </c>
      <c r="H749">
        <v>3</v>
      </c>
      <c r="I749" t="e">
        <f t="shared" si="36"/>
        <v>#N/A</v>
      </c>
      <c r="J749" t="e">
        <f t="shared" si="35"/>
        <v>#N/A</v>
      </c>
      <c r="K749" t="s">
        <v>59</v>
      </c>
      <c r="L749" t="e">
        <f t="shared" si="34"/>
        <v>#N/A</v>
      </c>
      <c r="M749" t="s">
        <v>168</v>
      </c>
    </row>
    <row r="750" spans="1:13" x14ac:dyDescent="0.3">
      <c r="A750">
        <v>142185</v>
      </c>
      <c r="B750" t="s">
        <v>7</v>
      </c>
      <c r="C750" s="1">
        <v>44018</v>
      </c>
      <c r="D750" t="s">
        <v>111</v>
      </c>
      <c r="E750" s="2">
        <v>0.46458333333333335</v>
      </c>
      <c r="F750" t="s">
        <v>64</v>
      </c>
      <c r="G750" t="s">
        <v>41</v>
      </c>
      <c r="H750">
        <v>1</v>
      </c>
      <c r="I750">
        <f t="shared" si="36"/>
        <v>12</v>
      </c>
      <c r="J750">
        <f t="shared" si="35"/>
        <v>12</v>
      </c>
      <c r="K750" t="s">
        <v>59</v>
      </c>
      <c r="L750" t="str">
        <f t="shared" si="34"/>
        <v>BREAKFAST</v>
      </c>
      <c r="M750" t="s">
        <v>168</v>
      </c>
    </row>
    <row r="751" spans="1:13" x14ac:dyDescent="0.3">
      <c r="A751">
        <v>142185</v>
      </c>
      <c r="B751" t="s">
        <v>7</v>
      </c>
      <c r="C751" s="1">
        <v>44018</v>
      </c>
      <c r="D751" t="s">
        <v>111</v>
      </c>
      <c r="E751" s="2">
        <v>0.46458333333333335</v>
      </c>
      <c r="F751" t="s">
        <v>64</v>
      </c>
      <c r="G751" t="s">
        <v>95</v>
      </c>
      <c r="H751">
        <v>2</v>
      </c>
      <c r="I751">
        <f t="shared" si="36"/>
        <v>2</v>
      </c>
      <c r="J751">
        <f t="shared" si="35"/>
        <v>4</v>
      </c>
      <c r="K751" t="s">
        <v>59</v>
      </c>
      <c r="L751" t="str">
        <f t="shared" si="34"/>
        <v>BREAKFAST</v>
      </c>
      <c r="M751" t="s">
        <v>168</v>
      </c>
    </row>
    <row r="752" spans="1:13" x14ac:dyDescent="0.3">
      <c r="A752">
        <v>142185</v>
      </c>
      <c r="B752" t="s">
        <v>7</v>
      </c>
      <c r="C752" s="1">
        <v>44018</v>
      </c>
      <c r="D752" t="s">
        <v>111</v>
      </c>
      <c r="E752" s="2">
        <v>0.46458333333333335</v>
      </c>
      <c r="F752" t="s">
        <v>64</v>
      </c>
      <c r="G752" t="s">
        <v>11</v>
      </c>
      <c r="H752">
        <v>1</v>
      </c>
      <c r="I752">
        <f t="shared" si="36"/>
        <v>10</v>
      </c>
      <c r="J752">
        <f t="shared" si="35"/>
        <v>10</v>
      </c>
      <c r="K752" t="s">
        <v>59</v>
      </c>
      <c r="L752" t="str">
        <f t="shared" si="34"/>
        <v>BREAKFAST</v>
      </c>
      <c r="M752" t="s">
        <v>168</v>
      </c>
    </row>
    <row r="753" spans="1:13" x14ac:dyDescent="0.3">
      <c r="A753">
        <v>142207</v>
      </c>
      <c r="B753" t="s">
        <v>7</v>
      </c>
      <c r="C753" s="1">
        <v>44018</v>
      </c>
      <c r="D753" t="s">
        <v>111</v>
      </c>
      <c r="E753" s="2">
        <v>0.51666666666666672</v>
      </c>
      <c r="F753" t="s">
        <v>145</v>
      </c>
      <c r="G753" t="s">
        <v>175</v>
      </c>
      <c r="H753">
        <v>1</v>
      </c>
      <c r="I753" t="e">
        <f t="shared" si="36"/>
        <v>#N/A</v>
      </c>
      <c r="J753" t="e">
        <f t="shared" si="35"/>
        <v>#N/A</v>
      </c>
      <c r="K753" t="s">
        <v>59</v>
      </c>
      <c r="L753" t="e">
        <f t="shared" si="34"/>
        <v>#N/A</v>
      </c>
      <c r="M753" t="s">
        <v>168</v>
      </c>
    </row>
    <row r="754" spans="1:13" x14ac:dyDescent="0.3">
      <c r="A754">
        <v>142224</v>
      </c>
      <c r="B754" t="s">
        <v>7</v>
      </c>
      <c r="C754" s="1">
        <v>44018</v>
      </c>
      <c r="D754" t="s">
        <v>111</v>
      </c>
      <c r="E754" s="2">
        <v>0.5444444444444444</v>
      </c>
      <c r="F754" t="s">
        <v>64</v>
      </c>
      <c r="G754" t="s">
        <v>147</v>
      </c>
      <c r="H754">
        <v>2</v>
      </c>
      <c r="I754">
        <f t="shared" si="36"/>
        <v>20</v>
      </c>
      <c r="J754">
        <f t="shared" si="35"/>
        <v>40</v>
      </c>
      <c r="K754" t="s">
        <v>59</v>
      </c>
      <c r="L754" t="str">
        <f t="shared" si="34"/>
        <v>RICE BOWLS AND PASTA</v>
      </c>
      <c r="M754" t="s">
        <v>168</v>
      </c>
    </row>
    <row r="755" spans="1:13" x14ac:dyDescent="0.3">
      <c r="A755">
        <v>142442</v>
      </c>
      <c r="B755" t="s">
        <v>7</v>
      </c>
      <c r="C755" s="1">
        <v>44019</v>
      </c>
      <c r="D755" t="s">
        <v>126</v>
      </c>
      <c r="E755" s="2">
        <v>0.55555555555555558</v>
      </c>
      <c r="F755" t="s">
        <v>64</v>
      </c>
      <c r="G755" t="s">
        <v>148</v>
      </c>
      <c r="H755">
        <v>2</v>
      </c>
      <c r="I755">
        <f t="shared" si="36"/>
        <v>30</v>
      </c>
      <c r="J755">
        <f t="shared" si="35"/>
        <v>60</v>
      </c>
      <c r="K755" t="s">
        <v>59</v>
      </c>
      <c r="L755" t="str">
        <f t="shared" si="34"/>
        <v>SPECIALS</v>
      </c>
      <c r="M755" t="s">
        <v>168</v>
      </c>
    </row>
    <row r="756" spans="1:13" x14ac:dyDescent="0.3">
      <c r="A756">
        <v>142451</v>
      </c>
      <c r="B756" t="s">
        <v>7</v>
      </c>
      <c r="C756" s="1">
        <v>44019</v>
      </c>
      <c r="D756" t="s">
        <v>126</v>
      </c>
      <c r="E756" s="2">
        <v>0.59236111111111112</v>
      </c>
      <c r="F756" t="s">
        <v>145</v>
      </c>
      <c r="G756" t="s">
        <v>178</v>
      </c>
      <c r="H756">
        <v>1</v>
      </c>
      <c r="I756" t="e">
        <f t="shared" si="36"/>
        <v>#N/A</v>
      </c>
      <c r="J756" t="e">
        <f t="shared" si="35"/>
        <v>#N/A</v>
      </c>
      <c r="K756" t="s">
        <v>59</v>
      </c>
      <c r="L756" t="e">
        <f t="shared" si="34"/>
        <v>#N/A</v>
      </c>
      <c r="M756" t="s">
        <v>168</v>
      </c>
    </row>
    <row r="757" spans="1:13" x14ac:dyDescent="0.3">
      <c r="A757">
        <v>142451</v>
      </c>
      <c r="B757" t="s">
        <v>7</v>
      </c>
      <c r="C757" s="1">
        <v>44019</v>
      </c>
      <c r="D757" t="s">
        <v>126</v>
      </c>
      <c r="E757" s="2">
        <v>0.59236111111111112</v>
      </c>
      <c r="F757" t="s">
        <v>145</v>
      </c>
      <c r="G757" t="s">
        <v>82</v>
      </c>
      <c r="H757">
        <v>1</v>
      </c>
      <c r="I757">
        <f t="shared" si="36"/>
        <v>14</v>
      </c>
      <c r="J757">
        <f t="shared" si="35"/>
        <v>14</v>
      </c>
      <c r="K757" t="s">
        <v>59</v>
      </c>
      <c r="L757" t="str">
        <f t="shared" si="34"/>
        <v>STARTERS</v>
      </c>
      <c r="M757" t="s">
        <v>168</v>
      </c>
    </row>
    <row r="758" spans="1:13" x14ac:dyDescent="0.3">
      <c r="A758">
        <v>142418</v>
      </c>
      <c r="B758" t="s">
        <v>7</v>
      </c>
      <c r="C758" s="1">
        <v>44019</v>
      </c>
      <c r="D758" t="s">
        <v>126</v>
      </c>
      <c r="E758" s="2">
        <v>0.5</v>
      </c>
      <c r="F758" t="s">
        <v>145</v>
      </c>
      <c r="G758" t="s">
        <v>149</v>
      </c>
      <c r="H758">
        <v>1</v>
      </c>
      <c r="I758">
        <f t="shared" si="36"/>
        <v>20</v>
      </c>
      <c r="J758">
        <f t="shared" si="35"/>
        <v>20</v>
      </c>
      <c r="K758" t="s">
        <v>59</v>
      </c>
      <c r="L758" t="str">
        <f t="shared" si="34"/>
        <v>RICE BOWLS AND PASTA</v>
      </c>
      <c r="M758" t="s">
        <v>168</v>
      </c>
    </row>
    <row r="759" spans="1:13" x14ac:dyDescent="0.3">
      <c r="A759">
        <v>142418</v>
      </c>
      <c r="B759" t="s">
        <v>7</v>
      </c>
      <c r="C759" s="1">
        <v>44019</v>
      </c>
      <c r="D759" t="s">
        <v>126</v>
      </c>
      <c r="E759" s="2">
        <v>0.5</v>
      </c>
      <c r="F759" t="s">
        <v>145</v>
      </c>
      <c r="G759" t="s">
        <v>37</v>
      </c>
      <c r="H759">
        <v>1</v>
      </c>
      <c r="I759">
        <f t="shared" si="36"/>
        <v>15</v>
      </c>
      <c r="J759">
        <f t="shared" si="35"/>
        <v>15</v>
      </c>
      <c r="K759" t="s">
        <v>59</v>
      </c>
      <c r="L759" t="str">
        <f t="shared" si="34"/>
        <v>SANDWHICHES</v>
      </c>
      <c r="M759" t="s">
        <v>168</v>
      </c>
    </row>
    <row r="760" spans="1:13" x14ac:dyDescent="0.3">
      <c r="A760">
        <v>142474</v>
      </c>
      <c r="B760" t="s">
        <v>7</v>
      </c>
      <c r="C760" s="1">
        <v>44019</v>
      </c>
      <c r="D760" t="s">
        <v>126</v>
      </c>
      <c r="E760" s="2">
        <v>0.66180555555555554</v>
      </c>
      <c r="F760" t="s">
        <v>64</v>
      </c>
      <c r="G760" t="s">
        <v>50</v>
      </c>
      <c r="H760">
        <v>1</v>
      </c>
      <c r="I760">
        <f t="shared" si="36"/>
        <v>15</v>
      </c>
      <c r="J760">
        <f t="shared" si="35"/>
        <v>15</v>
      </c>
      <c r="K760" t="s">
        <v>59</v>
      </c>
      <c r="L760" t="str">
        <f t="shared" si="34"/>
        <v>SANDWHICHES</v>
      </c>
      <c r="M760" t="s">
        <v>168</v>
      </c>
    </row>
    <row r="761" spans="1:13" x14ac:dyDescent="0.3">
      <c r="A761">
        <v>142464</v>
      </c>
      <c r="B761" t="s">
        <v>7</v>
      </c>
      <c r="C761" s="1">
        <v>44019</v>
      </c>
      <c r="D761" t="s">
        <v>126</v>
      </c>
      <c r="E761" s="2">
        <v>0.64444444444444449</v>
      </c>
      <c r="F761" t="s">
        <v>64</v>
      </c>
      <c r="G761" t="s">
        <v>174</v>
      </c>
      <c r="H761">
        <v>1</v>
      </c>
      <c r="I761" t="e">
        <f t="shared" si="36"/>
        <v>#N/A</v>
      </c>
      <c r="J761" t="e">
        <f t="shared" si="35"/>
        <v>#N/A</v>
      </c>
      <c r="K761" t="s">
        <v>59</v>
      </c>
      <c r="L761" t="e">
        <f t="shared" si="34"/>
        <v>#N/A</v>
      </c>
      <c r="M761" t="s">
        <v>168</v>
      </c>
    </row>
    <row r="762" spans="1:13" x14ac:dyDescent="0.3">
      <c r="A762">
        <v>142464</v>
      </c>
      <c r="B762" t="s">
        <v>7</v>
      </c>
      <c r="C762" s="1">
        <v>44019</v>
      </c>
      <c r="D762" t="s">
        <v>126</v>
      </c>
      <c r="E762" s="2">
        <v>0.64444444444444449</v>
      </c>
      <c r="F762" t="s">
        <v>64</v>
      </c>
      <c r="G762" t="s">
        <v>146</v>
      </c>
      <c r="H762">
        <v>1</v>
      </c>
      <c r="I762">
        <f t="shared" si="36"/>
        <v>6</v>
      </c>
      <c r="J762">
        <f t="shared" si="35"/>
        <v>6</v>
      </c>
      <c r="K762" t="s">
        <v>59</v>
      </c>
      <c r="L762" t="str">
        <f t="shared" si="34"/>
        <v>SIDE / ADD ON</v>
      </c>
      <c r="M762" t="s">
        <v>168</v>
      </c>
    </row>
    <row r="763" spans="1:13" x14ac:dyDescent="0.3">
      <c r="A763">
        <v>142406</v>
      </c>
      <c r="B763" t="s">
        <v>7</v>
      </c>
      <c r="C763" s="1">
        <v>44019</v>
      </c>
      <c r="D763" t="s">
        <v>126</v>
      </c>
      <c r="E763" s="2">
        <v>0.4201388888888889</v>
      </c>
      <c r="F763" t="s">
        <v>64</v>
      </c>
      <c r="G763" t="s">
        <v>72</v>
      </c>
      <c r="H763">
        <v>1</v>
      </c>
      <c r="I763">
        <f t="shared" si="36"/>
        <v>12</v>
      </c>
      <c r="J763">
        <f t="shared" si="35"/>
        <v>12</v>
      </c>
      <c r="K763" t="s">
        <v>59</v>
      </c>
      <c r="L763" t="str">
        <f t="shared" si="34"/>
        <v>BREAKFAST</v>
      </c>
      <c r="M763" t="s">
        <v>168</v>
      </c>
    </row>
    <row r="764" spans="1:13" x14ac:dyDescent="0.3">
      <c r="A764">
        <v>142406</v>
      </c>
      <c r="B764" t="s">
        <v>7</v>
      </c>
      <c r="C764" s="1">
        <v>44019</v>
      </c>
      <c r="D764" t="s">
        <v>126</v>
      </c>
      <c r="E764" s="2">
        <v>0.4201388888888889</v>
      </c>
      <c r="F764" t="s">
        <v>64</v>
      </c>
      <c r="G764" t="s">
        <v>15</v>
      </c>
      <c r="H764">
        <v>1</v>
      </c>
      <c r="I764">
        <f t="shared" si="36"/>
        <v>12</v>
      </c>
      <c r="J764">
        <f t="shared" si="35"/>
        <v>12</v>
      </c>
      <c r="K764" t="s">
        <v>59</v>
      </c>
      <c r="L764" t="str">
        <f t="shared" si="34"/>
        <v>BREAKFAST</v>
      </c>
      <c r="M764" t="s">
        <v>168</v>
      </c>
    </row>
    <row r="765" spans="1:13" x14ac:dyDescent="0.3">
      <c r="A765">
        <v>142423</v>
      </c>
      <c r="B765" t="s">
        <v>7</v>
      </c>
      <c r="C765" s="1">
        <v>44019</v>
      </c>
      <c r="D765" t="s">
        <v>126</v>
      </c>
      <c r="E765" s="2">
        <v>0.49791666666666662</v>
      </c>
      <c r="F765" t="s">
        <v>145</v>
      </c>
      <c r="G765" t="s">
        <v>180</v>
      </c>
      <c r="H765">
        <v>2</v>
      </c>
      <c r="I765" t="e">
        <f t="shared" si="36"/>
        <v>#N/A</v>
      </c>
      <c r="J765" t="e">
        <f t="shared" si="35"/>
        <v>#N/A</v>
      </c>
      <c r="K765" t="s">
        <v>59</v>
      </c>
      <c r="L765" t="e">
        <f t="shared" si="34"/>
        <v>#N/A</v>
      </c>
      <c r="M765" t="s">
        <v>168</v>
      </c>
    </row>
    <row r="766" spans="1:13" x14ac:dyDescent="0.3">
      <c r="A766">
        <v>142423</v>
      </c>
      <c r="B766" t="s">
        <v>7</v>
      </c>
      <c r="C766" s="1">
        <v>44019</v>
      </c>
      <c r="D766" t="s">
        <v>126</v>
      </c>
      <c r="E766" s="2">
        <v>0.49791666666666662</v>
      </c>
      <c r="F766" t="s">
        <v>145</v>
      </c>
      <c r="G766" t="s">
        <v>116</v>
      </c>
      <c r="H766">
        <v>1</v>
      </c>
      <c r="I766">
        <f t="shared" si="36"/>
        <v>14</v>
      </c>
      <c r="J766">
        <f t="shared" si="35"/>
        <v>14</v>
      </c>
      <c r="K766" t="s">
        <v>59</v>
      </c>
      <c r="L766" t="str">
        <f t="shared" si="34"/>
        <v>STARTERS</v>
      </c>
      <c r="M766" t="s">
        <v>168</v>
      </c>
    </row>
    <row r="767" spans="1:13" x14ac:dyDescent="0.3">
      <c r="A767">
        <v>142450</v>
      </c>
      <c r="B767" t="s">
        <v>14</v>
      </c>
      <c r="C767" s="1">
        <v>44019</v>
      </c>
      <c r="D767" t="s">
        <v>126</v>
      </c>
      <c r="E767" s="2">
        <v>0.59097222222222223</v>
      </c>
      <c r="F767" t="s">
        <v>64</v>
      </c>
      <c r="G767" t="s">
        <v>38</v>
      </c>
      <c r="H767">
        <v>1</v>
      </c>
      <c r="I767">
        <f t="shared" si="36"/>
        <v>15</v>
      </c>
      <c r="J767">
        <f t="shared" si="35"/>
        <v>15</v>
      </c>
      <c r="K767" t="s">
        <v>59</v>
      </c>
      <c r="L767" t="str">
        <f t="shared" si="34"/>
        <v>SANDWHICHES</v>
      </c>
      <c r="M767" t="s">
        <v>168</v>
      </c>
    </row>
    <row r="768" spans="1:13" x14ac:dyDescent="0.3">
      <c r="A768">
        <v>142453</v>
      </c>
      <c r="B768" t="s">
        <v>7</v>
      </c>
      <c r="C768" s="1">
        <v>44019</v>
      </c>
      <c r="D768" t="s">
        <v>126</v>
      </c>
      <c r="E768" s="2">
        <v>0.59652777777777777</v>
      </c>
      <c r="F768" t="s">
        <v>145</v>
      </c>
      <c r="G768" t="s">
        <v>148</v>
      </c>
      <c r="H768">
        <v>2</v>
      </c>
      <c r="I768">
        <f t="shared" si="36"/>
        <v>30</v>
      </c>
      <c r="J768">
        <f t="shared" si="35"/>
        <v>60</v>
      </c>
      <c r="K768" t="s">
        <v>59</v>
      </c>
      <c r="L768" t="str">
        <f t="shared" si="34"/>
        <v>SPECIALS</v>
      </c>
      <c r="M768" t="s">
        <v>168</v>
      </c>
    </row>
    <row r="769" spans="1:13" x14ac:dyDescent="0.3">
      <c r="A769">
        <v>142453</v>
      </c>
      <c r="B769" t="s">
        <v>7</v>
      </c>
      <c r="C769" s="1">
        <v>44019</v>
      </c>
      <c r="D769" t="s">
        <v>126</v>
      </c>
      <c r="E769" s="2">
        <v>0.59652777777777777</v>
      </c>
      <c r="F769" t="s">
        <v>145</v>
      </c>
      <c r="G769" t="s">
        <v>180</v>
      </c>
      <c r="H769">
        <v>1</v>
      </c>
      <c r="I769" t="e">
        <f t="shared" si="36"/>
        <v>#N/A</v>
      </c>
      <c r="J769" t="e">
        <f t="shared" si="35"/>
        <v>#N/A</v>
      </c>
      <c r="K769" t="s">
        <v>59</v>
      </c>
      <c r="L769" t="e">
        <f t="shared" si="34"/>
        <v>#N/A</v>
      </c>
      <c r="M769" t="s">
        <v>168</v>
      </c>
    </row>
    <row r="770" spans="1:13" x14ac:dyDescent="0.3">
      <c r="A770">
        <v>142452</v>
      </c>
      <c r="B770" t="s">
        <v>7</v>
      </c>
      <c r="C770" s="1">
        <v>44019</v>
      </c>
      <c r="D770" t="s">
        <v>126</v>
      </c>
      <c r="E770" s="2">
        <v>0.59444444444444444</v>
      </c>
      <c r="F770" t="s">
        <v>145</v>
      </c>
      <c r="G770" t="s">
        <v>86</v>
      </c>
      <c r="H770">
        <v>1</v>
      </c>
      <c r="I770">
        <f t="shared" si="36"/>
        <v>20</v>
      </c>
      <c r="J770">
        <f t="shared" si="35"/>
        <v>20</v>
      </c>
      <c r="K770" t="s">
        <v>59</v>
      </c>
      <c r="L770" t="str">
        <f t="shared" ref="L770:L833" si="37">VLOOKUP(G770,data2,3,FALSE)</f>
        <v>RICE BOWLS AND PASTA</v>
      </c>
      <c r="M770" t="s">
        <v>168</v>
      </c>
    </row>
    <row r="771" spans="1:13" x14ac:dyDescent="0.3">
      <c r="A771">
        <v>142452</v>
      </c>
      <c r="B771" t="s">
        <v>7</v>
      </c>
      <c r="C771" s="1">
        <v>44019</v>
      </c>
      <c r="D771" t="s">
        <v>126</v>
      </c>
      <c r="E771" s="2">
        <v>0.59444444444444444</v>
      </c>
      <c r="F771" t="s">
        <v>145</v>
      </c>
      <c r="G771" t="s">
        <v>174</v>
      </c>
      <c r="H771">
        <v>1</v>
      </c>
      <c r="I771" t="e">
        <f t="shared" si="36"/>
        <v>#N/A</v>
      </c>
      <c r="J771" t="e">
        <f t="shared" ref="J771:J834" si="38">PRODUCT(H771*I771)</f>
        <v>#N/A</v>
      </c>
      <c r="K771" t="s">
        <v>59</v>
      </c>
      <c r="L771" t="e">
        <f t="shared" si="37"/>
        <v>#N/A</v>
      </c>
      <c r="M771" t="s">
        <v>168</v>
      </c>
    </row>
    <row r="772" spans="1:13" x14ac:dyDescent="0.3">
      <c r="A772">
        <v>142452</v>
      </c>
      <c r="B772" t="s">
        <v>7</v>
      </c>
      <c r="C772" s="1">
        <v>44019</v>
      </c>
      <c r="D772" t="s">
        <v>126</v>
      </c>
      <c r="E772" s="2">
        <v>0.59444444444444444</v>
      </c>
      <c r="F772" t="s">
        <v>145</v>
      </c>
      <c r="G772" t="s">
        <v>56</v>
      </c>
      <c r="H772">
        <v>1</v>
      </c>
      <c r="I772">
        <f t="shared" si="36"/>
        <v>6</v>
      </c>
      <c r="J772">
        <f t="shared" si="38"/>
        <v>6</v>
      </c>
      <c r="K772" t="s">
        <v>59</v>
      </c>
      <c r="L772" t="str">
        <f t="shared" si="37"/>
        <v>SIDE / ADD ON</v>
      </c>
      <c r="M772" t="s">
        <v>168</v>
      </c>
    </row>
    <row r="773" spans="1:13" x14ac:dyDescent="0.3">
      <c r="A773">
        <v>142444</v>
      </c>
      <c r="B773" t="s">
        <v>7</v>
      </c>
      <c r="C773" s="1">
        <v>44019</v>
      </c>
      <c r="D773" t="s">
        <v>126</v>
      </c>
      <c r="E773" s="2">
        <v>0.55902777777777779</v>
      </c>
      <c r="F773" t="s">
        <v>145</v>
      </c>
      <c r="G773" t="s">
        <v>148</v>
      </c>
      <c r="H773">
        <v>2</v>
      </c>
      <c r="I773">
        <f t="shared" si="36"/>
        <v>30</v>
      </c>
      <c r="J773">
        <f t="shared" si="38"/>
        <v>60</v>
      </c>
      <c r="K773" t="s">
        <v>59</v>
      </c>
      <c r="L773" t="str">
        <f t="shared" si="37"/>
        <v>SPECIALS</v>
      </c>
      <c r="M773" t="s">
        <v>168</v>
      </c>
    </row>
    <row r="774" spans="1:13" x14ac:dyDescent="0.3">
      <c r="A774">
        <v>142567</v>
      </c>
      <c r="B774" t="s">
        <v>7</v>
      </c>
      <c r="C774" s="1">
        <v>44019</v>
      </c>
      <c r="D774" t="s">
        <v>126</v>
      </c>
      <c r="E774" s="2">
        <v>0.8340277777777777</v>
      </c>
      <c r="F774" t="s">
        <v>8</v>
      </c>
      <c r="G774" t="s">
        <v>37</v>
      </c>
      <c r="H774">
        <v>1</v>
      </c>
      <c r="I774">
        <f t="shared" si="36"/>
        <v>15</v>
      </c>
      <c r="J774">
        <f t="shared" si="38"/>
        <v>15</v>
      </c>
      <c r="K774" t="s">
        <v>59</v>
      </c>
      <c r="L774" t="str">
        <f t="shared" si="37"/>
        <v>SANDWHICHES</v>
      </c>
      <c r="M774" t="s">
        <v>168</v>
      </c>
    </row>
    <row r="775" spans="1:13" x14ac:dyDescent="0.3">
      <c r="A775">
        <v>142567</v>
      </c>
      <c r="B775" t="s">
        <v>7</v>
      </c>
      <c r="C775" s="1">
        <v>44019</v>
      </c>
      <c r="D775" t="s">
        <v>126</v>
      </c>
      <c r="E775" s="2">
        <v>0.8340277777777777</v>
      </c>
      <c r="F775" t="s">
        <v>8</v>
      </c>
      <c r="G775" t="s">
        <v>38</v>
      </c>
      <c r="H775">
        <v>1</v>
      </c>
      <c r="I775">
        <f t="shared" si="36"/>
        <v>15</v>
      </c>
      <c r="J775">
        <f t="shared" si="38"/>
        <v>15</v>
      </c>
      <c r="K775" t="s">
        <v>59</v>
      </c>
      <c r="L775" t="str">
        <f t="shared" si="37"/>
        <v>SANDWHICHES</v>
      </c>
      <c r="M775" t="s">
        <v>168</v>
      </c>
    </row>
    <row r="776" spans="1:13" x14ac:dyDescent="0.3">
      <c r="A776">
        <v>142567</v>
      </c>
      <c r="B776" t="s">
        <v>7</v>
      </c>
      <c r="C776" s="1">
        <v>44019</v>
      </c>
      <c r="D776" t="s">
        <v>126</v>
      </c>
      <c r="E776" s="2">
        <v>0.8340277777777777</v>
      </c>
      <c r="F776" t="s">
        <v>8</v>
      </c>
      <c r="G776" t="s">
        <v>80</v>
      </c>
      <c r="H776">
        <v>1</v>
      </c>
      <c r="I776">
        <f t="shared" si="36"/>
        <v>20</v>
      </c>
      <c r="J776">
        <f t="shared" si="38"/>
        <v>20</v>
      </c>
      <c r="K776" t="s">
        <v>59</v>
      </c>
      <c r="L776" t="str">
        <f t="shared" si="37"/>
        <v>RICE BOWLS AND PASTA</v>
      </c>
      <c r="M776" t="s">
        <v>168</v>
      </c>
    </row>
    <row r="777" spans="1:13" x14ac:dyDescent="0.3">
      <c r="A777">
        <v>142567</v>
      </c>
      <c r="B777" t="s">
        <v>7</v>
      </c>
      <c r="C777" s="1">
        <v>44019</v>
      </c>
      <c r="D777" t="s">
        <v>126</v>
      </c>
      <c r="E777" s="2">
        <v>0.8340277777777777</v>
      </c>
      <c r="F777" t="s">
        <v>8</v>
      </c>
      <c r="G777" t="s">
        <v>144</v>
      </c>
      <c r="H777">
        <v>1</v>
      </c>
      <c r="I777">
        <f t="shared" si="36"/>
        <v>20</v>
      </c>
      <c r="J777">
        <f t="shared" si="38"/>
        <v>20</v>
      </c>
      <c r="K777" t="s">
        <v>59</v>
      </c>
      <c r="L777" t="str">
        <f t="shared" si="37"/>
        <v>RICE BOWLS AND PASTA</v>
      </c>
      <c r="M777" t="s">
        <v>168</v>
      </c>
    </row>
    <row r="778" spans="1:13" x14ac:dyDescent="0.3">
      <c r="A778">
        <v>142500</v>
      </c>
      <c r="B778" t="s">
        <v>14</v>
      </c>
      <c r="C778" s="1">
        <v>44019</v>
      </c>
      <c r="D778" t="s">
        <v>126</v>
      </c>
      <c r="E778" s="2">
        <v>0.71736111111111101</v>
      </c>
      <c r="F778" t="s">
        <v>8</v>
      </c>
      <c r="G778" t="s">
        <v>90</v>
      </c>
      <c r="H778">
        <v>1</v>
      </c>
      <c r="I778">
        <f t="shared" si="36"/>
        <v>20</v>
      </c>
      <c r="J778">
        <f t="shared" si="38"/>
        <v>20</v>
      </c>
      <c r="K778" t="s">
        <v>59</v>
      </c>
      <c r="L778" t="str">
        <f t="shared" si="37"/>
        <v>RICE BOWLS AND PASTA</v>
      </c>
      <c r="M778" t="s">
        <v>168</v>
      </c>
    </row>
    <row r="779" spans="1:13" x14ac:dyDescent="0.3">
      <c r="A779">
        <v>142500</v>
      </c>
      <c r="B779" t="s">
        <v>14</v>
      </c>
      <c r="C779" s="1">
        <v>44019</v>
      </c>
      <c r="D779" t="s">
        <v>126</v>
      </c>
      <c r="E779" s="2">
        <v>0.71736111111111101</v>
      </c>
      <c r="F779" t="s">
        <v>8</v>
      </c>
      <c r="G779" t="s">
        <v>18</v>
      </c>
      <c r="H779">
        <v>1</v>
      </c>
      <c r="I779">
        <f t="shared" si="36"/>
        <v>14</v>
      </c>
      <c r="J779">
        <f t="shared" si="38"/>
        <v>14</v>
      </c>
      <c r="K779" t="s">
        <v>59</v>
      </c>
      <c r="L779" t="str">
        <f t="shared" si="37"/>
        <v>STARTERS</v>
      </c>
      <c r="M779" t="s">
        <v>168</v>
      </c>
    </row>
    <row r="780" spans="1:13" x14ac:dyDescent="0.3">
      <c r="A780">
        <v>142500</v>
      </c>
      <c r="B780" t="s">
        <v>14</v>
      </c>
      <c r="C780" s="1">
        <v>44019</v>
      </c>
      <c r="D780" t="s">
        <v>126</v>
      </c>
      <c r="E780" s="2">
        <v>0.71736111111111101</v>
      </c>
      <c r="F780" t="s">
        <v>8</v>
      </c>
      <c r="G780" t="s">
        <v>174</v>
      </c>
      <c r="H780">
        <v>1</v>
      </c>
      <c r="I780" t="e">
        <f t="shared" si="36"/>
        <v>#N/A</v>
      </c>
      <c r="J780" t="e">
        <f t="shared" si="38"/>
        <v>#N/A</v>
      </c>
      <c r="K780" t="s">
        <v>59</v>
      </c>
      <c r="L780" t="e">
        <f t="shared" si="37"/>
        <v>#N/A</v>
      </c>
      <c r="M780" t="s">
        <v>168</v>
      </c>
    </row>
    <row r="781" spans="1:13" x14ac:dyDescent="0.3">
      <c r="A781">
        <v>142416</v>
      </c>
      <c r="B781" t="s">
        <v>7</v>
      </c>
      <c r="C781" s="1">
        <v>44019</v>
      </c>
      <c r="D781" t="s">
        <v>126</v>
      </c>
      <c r="E781" s="2">
        <v>0.48055555555555557</v>
      </c>
      <c r="F781" t="s">
        <v>64</v>
      </c>
      <c r="G781" t="s">
        <v>50</v>
      </c>
      <c r="H781">
        <v>1</v>
      </c>
      <c r="I781">
        <f t="shared" si="36"/>
        <v>15</v>
      </c>
      <c r="J781">
        <f t="shared" si="38"/>
        <v>15</v>
      </c>
      <c r="K781" t="s">
        <v>59</v>
      </c>
      <c r="L781" t="str">
        <f t="shared" si="37"/>
        <v>SANDWHICHES</v>
      </c>
      <c r="M781" t="s">
        <v>168</v>
      </c>
    </row>
    <row r="782" spans="1:13" x14ac:dyDescent="0.3">
      <c r="A782">
        <v>142575</v>
      </c>
      <c r="B782" t="s">
        <v>7</v>
      </c>
      <c r="C782" s="1">
        <v>44019</v>
      </c>
      <c r="D782" t="s">
        <v>126</v>
      </c>
      <c r="E782" s="2">
        <v>0.86458333333333337</v>
      </c>
      <c r="F782" t="s">
        <v>10</v>
      </c>
      <c r="G782" t="s">
        <v>113</v>
      </c>
      <c r="H782">
        <v>1</v>
      </c>
      <c r="I782">
        <f t="shared" si="36"/>
        <v>18</v>
      </c>
      <c r="J782">
        <f t="shared" si="38"/>
        <v>18</v>
      </c>
      <c r="K782" t="s">
        <v>59</v>
      </c>
      <c r="L782" t="str">
        <f t="shared" si="37"/>
        <v>SALAD</v>
      </c>
      <c r="M782" t="s">
        <v>168</v>
      </c>
    </row>
    <row r="783" spans="1:13" x14ac:dyDescent="0.3">
      <c r="A783">
        <v>142561</v>
      </c>
      <c r="B783" t="s">
        <v>7</v>
      </c>
      <c r="C783" s="1">
        <v>44019</v>
      </c>
      <c r="D783" t="s">
        <v>126</v>
      </c>
      <c r="E783" s="2">
        <v>0.82916666666666661</v>
      </c>
      <c r="F783" t="s">
        <v>8</v>
      </c>
      <c r="G783" t="s">
        <v>150</v>
      </c>
      <c r="H783">
        <v>1</v>
      </c>
      <c r="I783">
        <f t="shared" si="36"/>
        <v>22</v>
      </c>
      <c r="J783">
        <f t="shared" si="38"/>
        <v>22</v>
      </c>
      <c r="K783" t="s">
        <v>59</v>
      </c>
      <c r="L783" t="str">
        <f t="shared" si="37"/>
        <v>ENTRÉE</v>
      </c>
      <c r="M783" t="s">
        <v>168</v>
      </c>
    </row>
    <row r="784" spans="1:13" x14ac:dyDescent="0.3">
      <c r="A784">
        <v>142561</v>
      </c>
      <c r="B784" t="s">
        <v>7</v>
      </c>
      <c r="C784" s="1">
        <v>44019</v>
      </c>
      <c r="D784" t="s">
        <v>126</v>
      </c>
      <c r="E784" s="2">
        <v>0.82916666666666661</v>
      </c>
      <c r="F784" t="s">
        <v>8</v>
      </c>
      <c r="G784" t="s">
        <v>71</v>
      </c>
      <c r="H784">
        <v>1</v>
      </c>
      <c r="I784">
        <f t="shared" si="36"/>
        <v>15</v>
      </c>
      <c r="J784">
        <f t="shared" si="38"/>
        <v>15</v>
      </c>
      <c r="K784" t="s">
        <v>59</v>
      </c>
      <c r="L784" t="str">
        <f t="shared" si="37"/>
        <v>ENTRÉE</v>
      </c>
      <c r="M784" t="s">
        <v>168</v>
      </c>
    </row>
    <row r="785" spans="1:13" x14ac:dyDescent="0.3">
      <c r="A785">
        <v>142561</v>
      </c>
      <c r="B785" t="s">
        <v>7</v>
      </c>
      <c r="C785" s="1">
        <v>44019</v>
      </c>
      <c r="D785" t="s">
        <v>126</v>
      </c>
      <c r="E785" s="2">
        <v>0.82916666666666661</v>
      </c>
      <c r="F785" t="s">
        <v>8</v>
      </c>
      <c r="G785" t="s">
        <v>144</v>
      </c>
      <c r="H785">
        <v>1</v>
      </c>
      <c r="I785">
        <f t="shared" si="36"/>
        <v>20</v>
      </c>
      <c r="J785">
        <f t="shared" si="38"/>
        <v>20</v>
      </c>
      <c r="K785" t="s">
        <v>59</v>
      </c>
      <c r="L785" t="str">
        <f t="shared" si="37"/>
        <v>RICE BOWLS AND PASTA</v>
      </c>
      <c r="M785" t="s">
        <v>168</v>
      </c>
    </row>
    <row r="786" spans="1:13" x14ac:dyDescent="0.3">
      <c r="A786">
        <v>142561</v>
      </c>
      <c r="B786" t="s">
        <v>7</v>
      </c>
      <c r="C786" s="1">
        <v>44019</v>
      </c>
      <c r="D786" t="s">
        <v>126</v>
      </c>
      <c r="E786" s="2">
        <v>0.82916666666666661</v>
      </c>
      <c r="F786" t="s">
        <v>8</v>
      </c>
      <c r="G786" t="s">
        <v>85</v>
      </c>
      <c r="H786">
        <v>1</v>
      </c>
      <c r="I786">
        <f t="shared" si="36"/>
        <v>25</v>
      </c>
      <c r="J786">
        <f t="shared" si="38"/>
        <v>25</v>
      </c>
      <c r="K786" t="s">
        <v>59</v>
      </c>
      <c r="L786" t="str">
        <f t="shared" si="37"/>
        <v>SANDWHICHES</v>
      </c>
      <c r="M786" t="s">
        <v>168</v>
      </c>
    </row>
    <row r="787" spans="1:13" x14ac:dyDescent="0.3">
      <c r="A787">
        <v>142496</v>
      </c>
      <c r="B787" t="s">
        <v>7</v>
      </c>
      <c r="C787" s="1">
        <v>44019</v>
      </c>
      <c r="D787" t="s">
        <v>126</v>
      </c>
      <c r="E787" s="2">
        <v>0.69791666666666663</v>
      </c>
      <c r="F787" t="s">
        <v>139</v>
      </c>
      <c r="G787" t="s">
        <v>173</v>
      </c>
      <c r="H787">
        <v>1</v>
      </c>
      <c r="I787" t="e">
        <f t="shared" si="36"/>
        <v>#N/A</v>
      </c>
      <c r="J787" t="e">
        <f t="shared" si="38"/>
        <v>#N/A</v>
      </c>
      <c r="K787" t="s">
        <v>59</v>
      </c>
      <c r="L787" t="e">
        <f t="shared" si="37"/>
        <v>#N/A</v>
      </c>
      <c r="M787" t="s">
        <v>168</v>
      </c>
    </row>
    <row r="788" spans="1:13" x14ac:dyDescent="0.3">
      <c r="A788">
        <v>142496</v>
      </c>
      <c r="B788" t="s">
        <v>7</v>
      </c>
      <c r="C788" s="1">
        <v>44019</v>
      </c>
      <c r="D788" t="s">
        <v>126</v>
      </c>
      <c r="E788" s="2">
        <v>0.69791666666666663</v>
      </c>
      <c r="F788" t="s">
        <v>139</v>
      </c>
      <c r="G788" t="s">
        <v>96</v>
      </c>
      <c r="H788">
        <v>1</v>
      </c>
      <c r="I788">
        <f t="shared" si="36"/>
        <v>2</v>
      </c>
      <c r="J788">
        <f t="shared" si="38"/>
        <v>2</v>
      </c>
      <c r="K788" t="s">
        <v>59</v>
      </c>
      <c r="L788" t="str">
        <f t="shared" si="37"/>
        <v>SIDE / ADD ON</v>
      </c>
      <c r="M788" t="s">
        <v>168</v>
      </c>
    </row>
    <row r="789" spans="1:13" x14ac:dyDescent="0.3">
      <c r="A789">
        <v>142343</v>
      </c>
      <c r="B789" t="s">
        <v>7</v>
      </c>
      <c r="C789" s="1">
        <v>44019</v>
      </c>
      <c r="D789" t="s">
        <v>126</v>
      </c>
      <c r="E789" s="2">
        <v>0.52222222222222225</v>
      </c>
      <c r="F789" t="s">
        <v>64</v>
      </c>
      <c r="G789" t="s">
        <v>180</v>
      </c>
      <c r="H789">
        <v>1</v>
      </c>
      <c r="I789" t="e">
        <f t="shared" si="36"/>
        <v>#N/A</v>
      </c>
      <c r="J789" t="e">
        <f t="shared" si="38"/>
        <v>#N/A</v>
      </c>
      <c r="K789" t="s">
        <v>59</v>
      </c>
      <c r="L789" t="e">
        <f t="shared" si="37"/>
        <v>#N/A</v>
      </c>
      <c r="M789" t="s">
        <v>168</v>
      </c>
    </row>
    <row r="790" spans="1:13" x14ac:dyDescent="0.3">
      <c r="A790">
        <v>142343</v>
      </c>
      <c r="B790" t="s">
        <v>7</v>
      </c>
      <c r="C790" s="1">
        <v>44019</v>
      </c>
      <c r="D790" t="s">
        <v>126</v>
      </c>
      <c r="E790" s="2">
        <v>0.52222222222222225</v>
      </c>
      <c r="F790" t="s">
        <v>64</v>
      </c>
      <c r="G790" t="s">
        <v>40</v>
      </c>
      <c r="H790">
        <v>2</v>
      </c>
      <c r="I790">
        <f t="shared" si="36"/>
        <v>6</v>
      </c>
      <c r="J790">
        <f t="shared" si="38"/>
        <v>12</v>
      </c>
      <c r="K790" t="s">
        <v>59</v>
      </c>
      <c r="L790" t="str">
        <f t="shared" si="37"/>
        <v>BREAKFAST</v>
      </c>
      <c r="M790" t="s">
        <v>168</v>
      </c>
    </row>
    <row r="791" spans="1:13" x14ac:dyDescent="0.3">
      <c r="A791">
        <v>142343</v>
      </c>
      <c r="B791" t="s">
        <v>7</v>
      </c>
      <c r="C791" s="1">
        <v>44019</v>
      </c>
      <c r="D791" t="s">
        <v>126</v>
      </c>
      <c r="E791" s="2">
        <v>0.52222222222222225</v>
      </c>
      <c r="F791" t="s">
        <v>64</v>
      </c>
      <c r="G791" t="s">
        <v>112</v>
      </c>
      <c r="H791">
        <v>1</v>
      </c>
      <c r="I791">
        <f t="shared" si="36"/>
        <v>8</v>
      </c>
      <c r="J791">
        <f t="shared" si="38"/>
        <v>8</v>
      </c>
      <c r="K791" t="s">
        <v>59</v>
      </c>
      <c r="L791" t="str">
        <f t="shared" si="37"/>
        <v>SOUP</v>
      </c>
      <c r="M791" t="s">
        <v>168</v>
      </c>
    </row>
    <row r="792" spans="1:13" x14ac:dyDescent="0.3">
      <c r="A792">
        <v>142411</v>
      </c>
      <c r="B792" t="s">
        <v>14</v>
      </c>
      <c r="C792" s="1">
        <v>44019</v>
      </c>
      <c r="D792" t="s">
        <v>126</v>
      </c>
      <c r="E792" s="2">
        <v>0.43958333333333338</v>
      </c>
      <c r="F792" t="s">
        <v>64</v>
      </c>
      <c r="G792" t="s">
        <v>40</v>
      </c>
      <c r="H792">
        <v>1</v>
      </c>
      <c r="I792">
        <f t="shared" si="36"/>
        <v>6</v>
      </c>
      <c r="J792">
        <f t="shared" si="38"/>
        <v>6</v>
      </c>
      <c r="K792" t="s">
        <v>59</v>
      </c>
      <c r="L792" t="str">
        <f t="shared" si="37"/>
        <v>BREAKFAST</v>
      </c>
      <c r="M792" t="s">
        <v>168</v>
      </c>
    </row>
    <row r="793" spans="1:13" x14ac:dyDescent="0.3">
      <c r="A793">
        <v>142411</v>
      </c>
      <c r="B793" t="s">
        <v>14</v>
      </c>
      <c r="C793" s="1">
        <v>44019</v>
      </c>
      <c r="D793" t="s">
        <v>126</v>
      </c>
      <c r="E793" s="2">
        <v>0.43958333333333338</v>
      </c>
      <c r="F793" t="s">
        <v>64</v>
      </c>
      <c r="G793" t="s">
        <v>53</v>
      </c>
      <c r="H793">
        <v>1</v>
      </c>
      <c r="I793">
        <f t="shared" si="36"/>
        <v>2</v>
      </c>
      <c r="J793">
        <f t="shared" si="38"/>
        <v>2</v>
      </c>
      <c r="K793" t="s">
        <v>59</v>
      </c>
      <c r="L793" t="str">
        <f t="shared" si="37"/>
        <v>SIDE / ADD ON</v>
      </c>
      <c r="M793" t="s">
        <v>168</v>
      </c>
    </row>
    <row r="794" spans="1:13" x14ac:dyDescent="0.3">
      <c r="A794">
        <v>142421</v>
      </c>
      <c r="B794" t="s">
        <v>7</v>
      </c>
      <c r="C794" s="1">
        <v>44019</v>
      </c>
      <c r="D794" t="s">
        <v>126</v>
      </c>
      <c r="E794" s="2">
        <v>0.4909722222222222</v>
      </c>
      <c r="F794" t="s">
        <v>145</v>
      </c>
      <c r="G794" t="s">
        <v>180</v>
      </c>
      <c r="H794">
        <v>2</v>
      </c>
      <c r="I794" t="e">
        <f t="shared" si="36"/>
        <v>#N/A</v>
      </c>
      <c r="J794" t="e">
        <f t="shared" si="38"/>
        <v>#N/A</v>
      </c>
      <c r="K794" t="s">
        <v>59</v>
      </c>
      <c r="L794" t="e">
        <f t="shared" si="37"/>
        <v>#N/A</v>
      </c>
      <c r="M794" t="s">
        <v>168</v>
      </c>
    </row>
    <row r="795" spans="1:13" x14ac:dyDescent="0.3">
      <c r="A795">
        <v>142421</v>
      </c>
      <c r="B795" t="s">
        <v>7</v>
      </c>
      <c r="C795" s="1">
        <v>44019</v>
      </c>
      <c r="D795" t="s">
        <v>126</v>
      </c>
      <c r="E795" s="2">
        <v>0.4909722222222222</v>
      </c>
      <c r="F795" t="s">
        <v>145</v>
      </c>
      <c r="G795" t="s">
        <v>173</v>
      </c>
      <c r="H795">
        <v>2</v>
      </c>
      <c r="I795" t="e">
        <f t="shared" si="36"/>
        <v>#N/A</v>
      </c>
      <c r="J795" t="e">
        <f t="shared" si="38"/>
        <v>#N/A</v>
      </c>
      <c r="K795" t="s">
        <v>59</v>
      </c>
      <c r="L795" t="e">
        <f t="shared" si="37"/>
        <v>#N/A</v>
      </c>
      <c r="M795" t="s">
        <v>168</v>
      </c>
    </row>
    <row r="796" spans="1:13" x14ac:dyDescent="0.3">
      <c r="A796">
        <v>142419</v>
      </c>
      <c r="B796" t="s">
        <v>7</v>
      </c>
      <c r="C796" s="1">
        <v>44019</v>
      </c>
      <c r="D796" t="s">
        <v>126</v>
      </c>
      <c r="E796" s="2">
        <v>0.48888888888888887</v>
      </c>
      <c r="F796" t="s">
        <v>64</v>
      </c>
      <c r="G796" t="s">
        <v>117</v>
      </c>
      <c r="H796">
        <v>1</v>
      </c>
      <c r="I796">
        <f t="shared" si="36"/>
        <v>14</v>
      </c>
      <c r="J796">
        <f t="shared" si="38"/>
        <v>14</v>
      </c>
      <c r="K796" t="s">
        <v>59</v>
      </c>
      <c r="L796" t="str">
        <f t="shared" si="37"/>
        <v>STARTERS</v>
      </c>
      <c r="M796" t="s">
        <v>168</v>
      </c>
    </row>
    <row r="797" spans="1:13" x14ac:dyDescent="0.3">
      <c r="A797">
        <v>142419</v>
      </c>
      <c r="B797" t="s">
        <v>7</v>
      </c>
      <c r="C797" s="1">
        <v>44019</v>
      </c>
      <c r="D797" t="s">
        <v>126</v>
      </c>
      <c r="E797" s="2">
        <v>0.48888888888888887</v>
      </c>
      <c r="F797" t="s">
        <v>64</v>
      </c>
      <c r="G797" t="s">
        <v>120</v>
      </c>
      <c r="H797">
        <v>1</v>
      </c>
      <c r="I797">
        <f t="shared" si="36"/>
        <v>15</v>
      </c>
      <c r="J797">
        <f t="shared" si="38"/>
        <v>15</v>
      </c>
      <c r="K797" t="s">
        <v>59</v>
      </c>
      <c r="L797" t="str">
        <f t="shared" si="37"/>
        <v>STARTERS</v>
      </c>
      <c r="M797" t="s">
        <v>168</v>
      </c>
    </row>
    <row r="798" spans="1:13" x14ac:dyDescent="0.3">
      <c r="A798">
        <v>142419</v>
      </c>
      <c r="B798" t="s">
        <v>7</v>
      </c>
      <c r="C798" s="1">
        <v>44019</v>
      </c>
      <c r="D798" t="s">
        <v>126</v>
      </c>
      <c r="E798" s="2">
        <v>0.48888888888888887</v>
      </c>
      <c r="F798" t="s">
        <v>64</v>
      </c>
      <c r="G798" t="s">
        <v>112</v>
      </c>
      <c r="H798">
        <v>1</v>
      </c>
      <c r="I798">
        <f t="shared" si="36"/>
        <v>8</v>
      </c>
      <c r="J798">
        <f t="shared" si="38"/>
        <v>8</v>
      </c>
      <c r="K798" t="s">
        <v>59</v>
      </c>
      <c r="L798" t="str">
        <f t="shared" si="37"/>
        <v>SOUP</v>
      </c>
      <c r="M798" t="s">
        <v>168</v>
      </c>
    </row>
    <row r="799" spans="1:13" x14ac:dyDescent="0.3">
      <c r="A799">
        <v>142574</v>
      </c>
      <c r="B799" t="s">
        <v>7</v>
      </c>
      <c r="C799" s="1">
        <v>44019</v>
      </c>
      <c r="D799" t="s">
        <v>126</v>
      </c>
      <c r="E799" s="2">
        <v>0.85972222222222217</v>
      </c>
      <c r="F799" t="s">
        <v>84</v>
      </c>
      <c r="G799" t="s">
        <v>151</v>
      </c>
      <c r="H799">
        <v>1</v>
      </c>
      <c r="I799">
        <f t="shared" si="36"/>
        <v>20</v>
      </c>
      <c r="J799">
        <f t="shared" si="38"/>
        <v>20</v>
      </c>
      <c r="K799" t="s">
        <v>59</v>
      </c>
      <c r="L799" t="str">
        <f t="shared" si="37"/>
        <v>RICE BOWLS AND PASTA</v>
      </c>
      <c r="M799" t="s">
        <v>168</v>
      </c>
    </row>
    <row r="800" spans="1:13" x14ac:dyDescent="0.3">
      <c r="A800">
        <v>142574</v>
      </c>
      <c r="B800" t="s">
        <v>7</v>
      </c>
      <c r="C800" s="1">
        <v>44019</v>
      </c>
      <c r="D800" t="s">
        <v>126</v>
      </c>
      <c r="E800" s="2">
        <v>0.85972222222222217</v>
      </c>
      <c r="F800" t="s">
        <v>84</v>
      </c>
      <c r="G800" t="s">
        <v>112</v>
      </c>
      <c r="H800">
        <v>1</v>
      </c>
      <c r="I800">
        <f t="shared" si="36"/>
        <v>8</v>
      </c>
      <c r="J800">
        <f t="shared" si="38"/>
        <v>8</v>
      </c>
      <c r="K800" t="s">
        <v>59</v>
      </c>
      <c r="L800" t="str">
        <f t="shared" si="37"/>
        <v>SOUP</v>
      </c>
      <c r="M800" t="s">
        <v>168</v>
      </c>
    </row>
    <row r="801" spans="1:13" x14ac:dyDescent="0.3">
      <c r="A801">
        <v>142574</v>
      </c>
      <c r="B801" t="s">
        <v>7</v>
      </c>
      <c r="C801" s="1">
        <v>44019</v>
      </c>
      <c r="D801" t="s">
        <v>126</v>
      </c>
      <c r="E801" s="2">
        <v>0.85972222222222217</v>
      </c>
      <c r="F801" t="s">
        <v>84</v>
      </c>
      <c r="G801" t="s">
        <v>51</v>
      </c>
      <c r="H801">
        <v>1</v>
      </c>
      <c r="I801">
        <f t="shared" si="36"/>
        <v>14</v>
      </c>
      <c r="J801">
        <f t="shared" si="38"/>
        <v>14</v>
      </c>
      <c r="K801" t="s">
        <v>59</v>
      </c>
      <c r="L801" t="str">
        <f t="shared" si="37"/>
        <v>STARTERS</v>
      </c>
      <c r="M801" t="s">
        <v>168</v>
      </c>
    </row>
    <row r="802" spans="1:13" x14ac:dyDescent="0.3">
      <c r="A802">
        <v>142574</v>
      </c>
      <c r="B802" t="s">
        <v>7</v>
      </c>
      <c r="C802" s="1">
        <v>44019</v>
      </c>
      <c r="D802" t="s">
        <v>126</v>
      </c>
      <c r="E802" s="2">
        <v>0.85972222222222217</v>
      </c>
      <c r="F802" t="s">
        <v>84</v>
      </c>
      <c r="G802" t="s">
        <v>32</v>
      </c>
      <c r="H802">
        <v>1</v>
      </c>
      <c r="I802">
        <f t="shared" si="36"/>
        <v>6</v>
      </c>
      <c r="J802">
        <f t="shared" si="38"/>
        <v>6</v>
      </c>
      <c r="K802" t="s">
        <v>59</v>
      </c>
      <c r="L802" t="str">
        <f t="shared" si="37"/>
        <v>STARTERS</v>
      </c>
      <c r="M802" t="s">
        <v>168</v>
      </c>
    </row>
    <row r="803" spans="1:13" x14ac:dyDescent="0.3">
      <c r="A803">
        <v>142574</v>
      </c>
      <c r="B803" t="s">
        <v>7</v>
      </c>
      <c r="C803" s="1">
        <v>44019</v>
      </c>
      <c r="D803" t="s">
        <v>126</v>
      </c>
      <c r="E803" s="2">
        <v>0.85972222222222217</v>
      </c>
      <c r="F803" t="s">
        <v>84</v>
      </c>
      <c r="G803" t="s">
        <v>20</v>
      </c>
      <c r="H803">
        <v>1</v>
      </c>
      <c r="I803">
        <f t="shared" si="36"/>
        <v>15</v>
      </c>
      <c r="J803">
        <f t="shared" si="38"/>
        <v>15</v>
      </c>
      <c r="K803" t="s">
        <v>59</v>
      </c>
      <c r="L803" t="str">
        <f t="shared" si="37"/>
        <v>PIZZA</v>
      </c>
      <c r="M803" t="s">
        <v>168</v>
      </c>
    </row>
    <row r="804" spans="1:13" x14ac:dyDescent="0.3">
      <c r="A804">
        <v>142442</v>
      </c>
      <c r="B804" t="s">
        <v>7</v>
      </c>
      <c r="C804" s="1">
        <v>44019</v>
      </c>
      <c r="D804" t="s">
        <v>126</v>
      </c>
      <c r="E804" s="2">
        <v>0.56041666666666667</v>
      </c>
      <c r="F804" t="s">
        <v>64</v>
      </c>
      <c r="G804" t="s">
        <v>180</v>
      </c>
      <c r="H804">
        <v>1</v>
      </c>
      <c r="I804" t="e">
        <f t="shared" si="36"/>
        <v>#N/A</v>
      </c>
      <c r="J804" t="e">
        <f t="shared" si="38"/>
        <v>#N/A</v>
      </c>
      <c r="K804" t="s">
        <v>59</v>
      </c>
      <c r="L804" t="e">
        <f t="shared" si="37"/>
        <v>#N/A</v>
      </c>
      <c r="M804" t="s">
        <v>168</v>
      </c>
    </row>
    <row r="805" spans="1:13" x14ac:dyDescent="0.3">
      <c r="A805">
        <v>142565</v>
      </c>
      <c r="B805" t="s">
        <v>7</v>
      </c>
      <c r="C805" s="1">
        <v>44019</v>
      </c>
      <c r="D805" t="s">
        <v>126</v>
      </c>
      <c r="E805" s="2">
        <v>0.8256944444444444</v>
      </c>
      <c r="F805" t="s">
        <v>8</v>
      </c>
      <c r="G805" t="s">
        <v>116</v>
      </c>
      <c r="H805">
        <v>1</v>
      </c>
      <c r="I805">
        <f t="shared" si="36"/>
        <v>14</v>
      </c>
      <c r="J805">
        <f t="shared" si="38"/>
        <v>14</v>
      </c>
      <c r="K805" t="s">
        <v>59</v>
      </c>
      <c r="L805" t="str">
        <f t="shared" si="37"/>
        <v>STARTERS</v>
      </c>
      <c r="M805" t="s">
        <v>168</v>
      </c>
    </row>
    <row r="806" spans="1:13" x14ac:dyDescent="0.3">
      <c r="A806">
        <v>142565</v>
      </c>
      <c r="B806" t="s">
        <v>7</v>
      </c>
      <c r="C806" s="1">
        <v>44019</v>
      </c>
      <c r="D806" t="s">
        <v>126</v>
      </c>
      <c r="E806" s="2">
        <v>0.8256944444444444</v>
      </c>
      <c r="F806" t="s">
        <v>8</v>
      </c>
      <c r="G806" t="s">
        <v>82</v>
      </c>
      <c r="H806">
        <v>1</v>
      </c>
      <c r="I806">
        <f t="shared" si="36"/>
        <v>14</v>
      </c>
      <c r="J806">
        <f t="shared" si="38"/>
        <v>14</v>
      </c>
      <c r="K806" t="s">
        <v>59</v>
      </c>
      <c r="L806" t="str">
        <f t="shared" si="37"/>
        <v>STARTERS</v>
      </c>
      <c r="M806" t="s">
        <v>168</v>
      </c>
    </row>
    <row r="807" spans="1:13" x14ac:dyDescent="0.3">
      <c r="A807">
        <v>142565</v>
      </c>
      <c r="B807" t="s">
        <v>7</v>
      </c>
      <c r="C807" s="1">
        <v>44019</v>
      </c>
      <c r="D807" t="s">
        <v>126</v>
      </c>
      <c r="E807" s="2">
        <v>0.8256944444444444</v>
      </c>
      <c r="F807" t="s">
        <v>8</v>
      </c>
      <c r="G807" t="s">
        <v>46</v>
      </c>
      <c r="H807">
        <v>1</v>
      </c>
      <c r="I807">
        <f t="shared" si="36"/>
        <v>17</v>
      </c>
      <c r="J807">
        <f t="shared" si="38"/>
        <v>17</v>
      </c>
      <c r="K807" t="s">
        <v>59</v>
      </c>
      <c r="L807" t="str">
        <f t="shared" si="37"/>
        <v>SANDWHICHES</v>
      </c>
      <c r="M807" t="s">
        <v>168</v>
      </c>
    </row>
    <row r="808" spans="1:13" x14ac:dyDescent="0.3">
      <c r="A808">
        <v>142565</v>
      </c>
      <c r="B808" t="s">
        <v>7</v>
      </c>
      <c r="C808" s="1">
        <v>44019</v>
      </c>
      <c r="D808" t="s">
        <v>126</v>
      </c>
      <c r="E808" s="2">
        <v>0.8256944444444444</v>
      </c>
      <c r="F808" t="s">
        <v>8</v>
      </c>
      <c r="G808" t="s">
        <v>45</v>
      </c>
      <c r="H808">
        <v>1</v>
      </c>
      <c r="I808">
        <f t="shared" si="36"/>
        <v>18</v>
      </c>
      <c r="J808">
        <f t="shared" si="38"/>
        <v>18</v>
      </c>
      <c r="K808" t="s">
        <v>59</v>
      </c>
      <c r="L808" t="str">
        <f t="shared" si="37"/>
        <v>RICE BOWLS AND PASTA</v>
      </c>
      <c r="M808" t="s">
        <v>168</v>
      </c>
    </row>
    <row r="809" spans="1:13" x14ac:dyDescent="0.3">
      <c r="A809">
        <v>142529</v>
      </c>
      <c r="B809" t="s">
        <v>7</v>
      </c>
      <c r="C809" s="1">
        <v>44019</v>
      </c>
      <c r="D809" t="s">
        <v>126</v>
      </c>
      <c r="E809" s="2">
        <v>0.77083333333333337</v>
      </c>
      <c r="F809" t="s">
        <v>8</v>
      </c>
      <c r="G809" t="s">
        <v>152</v>
      </c>
      <c r="H809">
        <v>1</v>
      </c>
      <c r="I809">
        <f t="shared" ref="I809:I872" si="39">VLOOKUP(G809,data2,2,FALSE)</f>
        <v>22</v>
      </c>
      <c r="J809">
        <f t="shared" si="38"/>
        <v>22</v>
      </c>
      <c r="K809" t="s">
        <v>59</v>
      </c>
      <c r="L809" t="str">
        <f t="shared" si="37"/>
        <v>ENTRÉE</v>
      </c>
      <c r="M809" t="s">
        <v>168</v>
      </c>
    </row>
    <row r="810" spans="1:13" x14ac:dyDescent="0.3">
      <c r="A810">
        <v>142527</v>
      </c>
      <c r="B810" t="s">
        <v>7</v>
      </c>
      <c r="C810" s="1">
        <v>44019</v>
      </c>
      <c r="D810" t="s">
        <v>126</v>
      </c>
      <c r="E810" s="2">
        <v>0.77013888888888893</v>
      </c>
      <c r="F810" t="s">
        <v>10</v>
      </c>
      <c r="G810" t="s">
        <v>175</v>
      </c>
      <c r="H810">
        <v>1</v>
      </c>
      <c r="I810" t="e">
        <f t="shared" si="39"/>
        <v>#N/A</v>
      </c>
      <c r="J810" t="e">
        <f t="shared" si="38"/>
        <v>#N/A</v>
      </c>
      <c r="K810" t="s">
        <v>59</v>
      </c>
      <c r="L810" t="e">
        <f t="shared" si="37"/>
        <v>#N/A</v>
      </c>
      <c r="M810" t="s">
        <v>168</v>
      </c>
    </row>
    <row r="811" spans="1:13" x14ac:dyDescent="0.3">
      <c r="A811">
        <v>142527</v>
      </c>
      <c r="B811" t="s">
        <v>7</v>
      </c>
      <c r="C811" s="1">
        <v>44019</v>
      </c>
      <c r="D811" t="s">
        <v>126</v>
      </c>
      <c r="E811" s="2">
        <v>0.77013888888888893</v>
      </c>
      <c r="F811" t="s">
        <v>10</v>
      </c>
      <c r="G811" t="s">
        <v>50</v>
      </c>
      <c r="H811">
        <v>1</v>
      </c>
      <c r="I811">
        <f t="shared" si="39"/>
        <v>15</v>
      </c>
      <c r="J811">
        <f t="shared" si="38"/>
        <v>15</v>
      </c>
      <c r="K811" t="s">
        <v>59</v>
      </c>
      <c r="L811" t="str">
        <f t="shared" si="37"/>
        <v>SANDWHICHES</v>
      </c>
      <c r="M811" t="s">
        <v>168</v>
      </c>
    </row>
    <row r="812" spans="1:13" x14ac:dyDescent="0.3">
      <c r="A812">
        <v>142527</v>
      </c>
      <c r="B812" t="s">
        <v>7</v>
      </c>
      <c r="C812" s="1">
        <v>44019</v>
      </c>
      <c r="D812" t="s">
        <v>126</v>
      </c>
      <c r="E812" s="2">
        <v>0.77013888888888893</v>
      </c>
      <c r="F812" t="s">
        <v>10</v>
      </c>
      <c r="G812" t="s">
        <v>151</v>
      </c>
      <c r="H812">
        <v>1</v>
      </c>
      <c r="I812">
        <f t="shared" si="39"/>
        <v>20</v>
      </c>
      <c r="J812">
        <f t="shared" si="38"/>
        <v>20</v>
      </c>
      <c r="K812" t="s">
        <v>59</v>
      </c>
      <c r="L812" t="str">
        <f t="shared" si="37"/>
        <v>RICE BOWLS AND PASTA</v>
      </c>
      <c r="M812" t="s">
        <v>168</v>
      </c>
    </row>
    <row r="813" spans="1:13" x14ac:dyDescent="0.3">
      <c r="A813">
        <v>142430</v>
      </c>
      <c r="B813" t="s">
        <v>7</v>
      </c>
      <c r="C813" s="1">
        <v>44019</v>
      </c>
      <c r="D813" t="s">
        <v>126</v>
      </c>
      <c r="E813" s="2">
        <v>0.50694444444444442</v>
      </c>
      <c r="F813" t="s">
        <v>64</v>
      </c>
      <c r="G813" t="s">
        <v>45</v>
      </c>
      <c r="H813">
        <v>1</v>
      </c>
      <c r="I813">
        <f t="shared" si="39"/>
        <v>18</v>
      </c>
      <c r="J813">
        <f t="shared" si="38"/>
        <v>18</v>
      </c>
      <c r="K813" t="s">
        <v>59</v>
      </c>
      <c r="L813" t="str">
        <f t="shared" si="37"/>
        <v>RICE BOWLS AND PASTA</v>
      </c>
      <c r="M813" t="s">
        <v>168</v>
      </c>
    </row>
    <row r="814" spans="1:13" x14ac:dyDescent="0.3">
      <c r="A814">
        <v>142436</v>
      </c>
      <c r="B814" t="s">
        <v>7</v>
      </c>
      <c r="C814" s="1">
        <v>44019</v>
      </c>
      <c r="D814" t="s">
        <v>126</v>
      </c>
      <c r="E814" s="2">
        <v>0.52777777777777779</v>
      </c>
      <c r="F814" t="s">
        <v>64</v>
      </c>
      <c r="G814" t="s">
        <v>120</v>
      </c>
      <c r="H814">
        <v>1</v>
      </c>
      <c r="I814">
        <f t="shared" si="39"/>
        <v>15</v>
      </c>
      <c r="J814">
        <f t="shared" si="38"/>
        <v>15</v>
      </c>
      <c r="K814" t="s">
        <v>59</v>
      </c>
      <c r="L814" t="str">
        <f t="shared" si="37"/>
        <v>STARTERS</v>
      </c>
      <c r="M814" t="s">
        <v>168</v>
      </c>
    </row>
    <row r="815" spans="1:13" x14ac:dyDescent="0.3">
      <c r="A815">
        <v>142436</v>
      </c>
      <c r="B815" t="s">
        <v>7</v>
      </c>
      <c r="C815" s="1">
        <v>44019</v>
      </c>
      <c r="D815" t="s">
        <v>126</v>
      </c>
      <c r="E815" s="2">
        <v>0.52777777777777779</v>
      </c>
      <c r="F815" t="s">
        <v>64</v>
      </c>
      <c r="G815" t="s">
        <v>180</v>
      </c>
      <c r="H815">
        <v>2</v>
      </c>
      <c r="I815" t="e">
        <f t="shared" si="39"/>
        <v>#N/A</v>
      </c>
      <c r="J815" t="e">
        <f t="shared" si="38"/>
        <v>#N/A</v>
      </c>
      <c r="K815" t="s">
        <v>59</v>
      </c>
      <c r="L815" t="e">
        <f t="shared" si="37"/>
        <v>#N/A</v>
      </c>
      <c r="M815" t="s">
        <v>168</v>
      </c>
    </row>
    <row r="816" spans="1:13" x14ac:dyDescent="0.3">
      <c r="A816">
        <v>142570</v>
      </c>
      <c r="B816" t="s">
        <v>7</v>
      </c>
      <c r="C816" s="1">
        <v>44019</v>
      </c>
      <c r="D816" t="s">
        <v>126</v>
      </c>
      <c r="E816" s="2">
        <v>0.87569444444444444</v>
      </c>
      <c r="F816" t="s">
        <v>10</v>
      </c>
      <c r="G816" t="s">
        <v>153</v>
      </c>
      <c r="H816">
        <v>1</v>
      </c>
      <c r="I816">
        <f t="shared" si="39"/>
        <v>30</v>
      </c>
      <c r="J816">
        <f t="shared" si="38"/>
        <v>30</v>
      </c>
      <c r="K816" t="s">
        <v>59</v>
      </c>
      <c r="L816" t="str">
        <f t="shared" si="37"/>
        <v>SPECIALS</v>
      </c>
      <c r="M816" t="s">
        <v>168</v>
      </c>
    </row>
    <row r="817" spans="1:13" x14ac:dyDescent="0.3">
      <c r="A817">
        <v>142570</v>
      </c>
      <c r="B817" t="s">
        <v>7</v>
      </c>
      <c r="C817" s="1">
        <v>44019</v>
      </c>
      <c r="D817" t="s">
        <v>126</v>
      </c>
      <c r="E817" s="2">
        <v>0.87569444444444444</v>
      </c>
      <c r="F817" t="s">
        <v>10</v>
      </c>
      <c r="G817" t="s">
        <v>49</v>
      </c>
      <c r="H817">
        <v>1</v>
      </c>
      <c r="I817">
        <f t="shared" si="39"/>
        <v>14</v>
      </c>
      <c r="J817">
        <f t="shared" si="38"/>
        <v>14</v>
      </c>
      <c r="K817" t="s">
        <v>59</v>
      </c>
      <c r="L817" t="str">
        <f t="shared" si="37"/>
        <v>STARTERS</v>
      </c>
      <c r="M817" t="s">
        <v>168</v>
      </c>
    </row>
    <row r="818" spans="1:13" x14ac:dyDescent="0.3">
      <c r="A818">
        <v>142421</v>
      </c>
      <c r="B818" t="s">
        <v>7</v>
      </c>
      <c r="C818" s="1">
        <v>44019</v>
      </c>
      <c r="D818" t="s">
        <v>126</v>
      </c>
      <c r="E818" s="2">
        <v>0.52916666666666667</v>
      </c>
      <c r="F818" t="s">
        <v>145</v>
      </c>
      <c r="G818" t="s">
        <v>154</v>
      </c>
      <c r="H818">
        <v>1</v>
      </c>
      <c r="I818">
        <f t="shared" si="39"/>
        <v>5</v>
      </c>
      <c r="J818">
        <f t="shared" si="38"/>
        <v>5</v>
      </c>
      <c r="K818" t="s">
        <v>59</v>
      </c>
      <c r="L818" t="str">
        <f t="shared" si="37"/>
        <v>DESSERTS</v>
      </c>
      <c r="M818" t="s">
        <v>168</v>
      </c>
    </row>
    <row r="819" spans="1:13" x14ac:dyDescent="0.3">
      <c r="A819">
        <v>142421</v>
      </c>
      <c r="B819" t="s">
        <v>7</v>
      </c>
      <c r="C819" s="1">
        <v>44019</v>
      </c>
      <c r="D819" t="s">
        <v>126</v>
      </c>
      <c r="E819" s="2">
        <v>0.52916666666666667</v>
      </c>
      <c r="F819" t="s">
        <v>145</v>
      </c>
      <c r="G819" t="s">
        <v>110</v>
      </c>
      <c r="H819">
        <v>1</v>
      </c>
      <c r="I819">
        <f t="shared" si="39"/>
        <v>5</v>
      </c>
      <c r="J819">
        <f t="shared" si="38"/>
        <v>5</v>
      </c>
      <c r="K819" t="s">
        <v>59</v>
      </c>
      <c r="L819" t="str">
        <f t="shared" si="37"/>
        <v>DESSERTS</v>
      </c>
      <c r="M819" t="s">
        <v>168</v>
      </c>
    </row>
    <row r="820" spans="1:13" x14ac:dyDescent="0.3">
      <c r="A820">
        <v>142434</v>
      </c>
      <c r="B820" t="s">
        <v>14</v>
      </c>
      <c r="C820" s="1">
        <v>44019</v>
      </c>
      <c r="D820" t="s">
        <v>126</v>
      </c>
      <c r="E820" s="2">
        <v>0.53055555555555556</v>
      </c>
      <c r="F820" t="s">
        <v>64</v>
      </c>
      <c r="G820" t="s">
        <v>113</v>
      </c>
      <c r="H820">
        <v>1</v>
      </c>
      <c r="I820">
        <f t="shared" si="39"/>
        <v>18</v>
      </c>
      <c r="J820">
        <f t="shared" si="38"/>
        <v>18</v>
      </c>
      <c r="K820" t="s">
        <v>59</v>
      </c>
      <c r="L820" t="str">
        <f t="shared" si="37"/>
        <v>SALAD</v>
      </c>
      <c r="M820" t="s">
        <v>168</v>
      </c>
    </row>
    <row r="821" spans="1:13" x14ac:dyDescent="0.3">
      <c r="A821">
        <v>142440</v>
      </c>
      <c r="B821" t="s">
        <v>7</v>
      </c>
      <c r="C821" s="1">
        <v>44019</v>
      </c>
      <c r="D821" t="s">
        <v>126</v>
      </c>
      <c r="E821" s="2">
        <v>0.54305555555555551</v>
      </c>
      <c r="F821" t="s">
        <v>145</v>
      </c>
      <c r="G821" t="s">
        <v>180</v>
      </c>
      <c r="H821">
        <v>1</v>
      </c>
      <c r="I821" t="e">
        <f t="shared" si="39"/>
        <v>#N/A</v>
      </c>
      <c r="J821" t="e">
        <f t="shared" si="38"/>
        <v>#N/A</v>
      </c>
      <c r="K821" t="s">
        <v>59</v>
      </c>
      <c r="L821" t="e">
        <f t="shared" si="37"/>
        <v>#N/A</v>
      </c>
      <c r="M821" t="s">
        <v>168</v>
      </c>
    </row>
    <row r="822" spans="1:13" x14ac:dyDescent="0.3">
      <c r="A822">
        <v>142428</v>
      </c>
      <c r="B822" t="s">
        <v>7</v>
      </c>
      <c r="C822" s="1">
        <v>44019</v>
      </c>
      <c r="D822" t="s">
        <v>126</v>
      </c>
      <c r="E822" s="2">
        <v>0.50347222222222221</v>
      </c>
      <c r="F822" t="s">
        <v>64</v>
      </c>
      <c r="G822" t="s">
        <v>176</v>
      </c>
      <c r="H822">
        <v>2</v>
      </c>
      <c r="I822" t="e">
        <f t="shared" si="39"/>
        <v>#N/A</v>
      </c>
      <c r="J822" t="e">
        <f t="shared" si="38"/>
        <v>#N/A</v>
      </c>
      <c r="K822" t="s">
        <v>59</v>
      </c>
      <c r="L822" t="e">
        <f t="shared" si="37"/>
        <v>#N/A</v>
      </c>
      <c r="M822" t="s">
        <v>168</v>
      </c>
    </row>
    <row r="823" spans="1:13" x14ac:dyDescent="0.3">
      <c r="A823">
        <v>142474</v>
      </c>
      <c r="B823" t="s">
        <v>7</v>
      </c>
      <c r="C823" s="1">
        <v>44019</v>
      </c>
      <c r="D823" t="s">
        <v>126</v>
      </c>
      <c r="E823" s="2">
        <v>0.66527777777777775</v>
      </c>
      <c r="F823" t="s">
        <v>64</v>
      </c>
      <c r="G823" t="s">
        <v>18</v>
      </c>
      <c r="H823">
        <v>1</v>
      </c>
      <c r="I823">
        <f t="shared" si="39"/>
        <v>14</v>
      </c>
      <c r="J823">
        <f t="shared" si="38"/>
        <v>14</v>
      </c>
      <c r="K823" t="s">
        <v>59</v>
      </c>
      <c r="L823" t="str">
        <f t="shared" si="37"/>
        <v>STARTERS</v>
      </c>
      <c r="M823" t="s">
        <v>168</v>
      </c>
    </row>
    <row r="824" spans="1:13" x14ac:dyDescent="0.3">
      <c r="A824">
        <v>142528</v>
      </c>
      <c r="B824" t="s">
        <v>7</v>
      </c>
      <c r="C824" s="1">
        <v>44019</v>
      </c>
      <c r="D824" t="s">
        <v>126</v>
      </c>
      <c r="E824" s="2">
        <v>0.77986111111111101</v>
      </c>
      <c r="F824" t="s">
        <v>8</v>
      </c>
      <c r="G824" t="s">
        <v>109</v>
      </c>
      <c r="H824">
        <v>1</v>
      </c>
      <c r="I824">
        <f t="shared" si="39"/>
        <v>7</v>
      </c>
      <c r="J824">
        <f t="shared" si="38"/>
        <v>7</v>
      </c>
      <c r="K824" t="s">
        <v>59</v>
      </c>
      <c r="L824" t="str">
        <f t="shared" si="37"/>
        <v>DESSERTS</v>
      </c>
      <c r="M824" t="s">
        <v>168</v>
      </c>
    </row>
    <row r="825" spans="1:13" x14ac:dyDescent="0.3">
      <c r="A825">
        <v>142543</v>
      </c>
      <c r="B825" t="s">
        <v>7</v>
      </c>
      <c r="C825" s="1">
        <v>44019</v>
      </c>
      <c r="D825" t="s">
        <v>126</v>
      </c>
      <c r="E825" s="2">
        <v>0.80972222222222223</v>
      </c>
      <c r="F825" t="s">
        <v>8</v>
      </c>
      <c r="G825" t="s">
        <v>18</v>
      </c>
      <c r="H825">
        <v>1</v>
      </c>
      <c r="I825">
        <f t="shared" si="39"/>
        <v>14</v>
      </c>
      <c r="J825">
        <f t="shared" si="38"/>
        <v>14</v>
      </c>
      <c r="K825" t="s">
        <v>59</v>
      </c>
      <c r="L825" t="str">
        <f t="shared" si="37"/>
        <v>STARTERS</v>
      </c>
      <c r="M825" t="s">
        <v>168</v>
      </c>
    </row>
    <row r="826" spans="1:13" x14ac:dyDescent="0.3">
      <c r="A826">
        <v>142543</v>
      </c>
      <c r="B826" t="s">
        <v>7</v>
      </c>
      <c r="C826" s="1">
        <v>44019</v>
      </c>
      <c r="D826" t="s">
        <v>126</v>
      </c>
      <c r="E826" s="2">
        <v>0.80972222222222223</v>
      </c>
      <c r="F826" t="s">
        <v>8</v>
      </c>
      <c r="G826" t="s">
        <v>112</v>
      </c>
      <c r="H826">
        <v>1</v>
      </c>
      <c r="I826">
        <f t="shared" si="39"/>
        <v>8</v>
      </c>
      <c r="J826">
        <f t="shared" si="38"/>
        <v>8</v>
      </c>
      <c r="K826" t="s">
        <v>59</v>
      </c>
      <c r="L826" t="str">
        <f t="shared" si="37"/>
        <v>SOUP</v>
      </c>
      <c r="M826" t="s">
        <v>168</v>
      </c>
    </row>
    <row r="827" spans="1:13" x14ac:dyDescent="0.3">
      <c r="A827">
        <v>142543</v>
      </c>
      <c r="B827" t="s">
        <v>7</v>
      </c>
      <c r="C827" s="1">
        <v>44019</v>
      </c>
      <c r="D827" t="s">
        <v>126</v>
      </c>
      <c r="E827" s="2">
        <v>0.80972222222222223</v>
      </c>
      <c r="F827" t="s">
        <v>8</v>
      </c>
      <c r="G827" t="s">
        <v>45</v>
      </c>
      <c r="H827">
        <v>1</v>
      </c>
      <c r="I827">
        <f t="shared" si="39"/>
        <v>18</v>
      </c>
      <c r="J827">
        <f t="shared" si="38"/>
        <v>18</v>
      </c>
      <c r="K827" t="s">
        <v>59</v>
      </c>
      <c r="L827" t="str">
        <f t="shared" si="37"/>
        <v>RICE BOWLS AND PASTA</v>
      </c>
      <c r="M827" t="s">
        <v>168</v>
      </c>
    </row>
    <row r="828" spans="1:13" x14ac:dyDescent="0.3">
      <c r="A828">
        <v>142570</v>
      </c>
      <c r="B828" t="s">
        <v>7</v>
      </c>
      <c r="C828" s="1">
        <v>44019</v>
      </c>
      <c r="D828" t="s">
        <v>126</v>
      </c>
      <c r="E828" s="2">
        <v>0.83958333333333324</v>
      </c>
      <c r="F828" t="s">
        <v>10</v>
      </c>
      <c r="G828" t="s">
        <v>18</v>
      </c>
      <c r="H828">
        <v>1</v>
      </c>
      <c r="I828">
        <f t="shared" si="39"/>
        <v>14</v>
      </c>
      <c r="J828">
        <f t="shared" si="38"/>
        <v>14</v>
      </c>
      <c r="K828" t="s">
        <v>59</v>
      </c>
      <c r="L828" t="str">
        <f t="shared" si="37"/>
        <v>STARTERS</v>
      </c>
      <c r="M828" t="s">
        <v>168</v>
      </c>
    </row>
    <row r="829" spans="1:13" x14ac:dyDescent="0.3">
      <c r="A829">
        <v>142570</v>
      </c>
      <c r="B829" t="s">
        <v>7</v>
      </c>
      <c r="C829" s="1">
        <v>44019</v>
      </c>
      <c r="D829" t="s">
        <v>126</v>
      </c>
      <c r="E829" s="2">
        <v>0.83958333333333324</v>
      </c>
      <c r="F829" t="s">
        <v>10</v>
      </c>
      <c r="G829" t="s">
        <v>51</v>
      </c>
      <c r="H829">
        <v>1</v>
      </c>
      <c r="I829">
        <f t="shared" si="39"/>
        <v>14</v>
      </c>
      <c r="J829">
        <f t="shared" si="38"/>
        <v>14</v>
      </c>
      <c r="K829" t="s">
        <v>59</v>
      </c>
      <c r="L829" t="str">
        <f t="shared" si="37"/>
        <v>STARTERS</v>
      </c>
      <c r="M829" t="s">
        <v>168</v>
      </c>
    </row>
    <row r="830" spans="1:13" x14ac:dyDescent="0.3">
      <c r="A830">
        <v>142570</v>
      </c>
      <c r="B830" t="s">
        <v>7</v>
      </c>
      <c r="C830" s="1">
        <v>44019</v>
      </c>
      <c r="D830" t="s">
        <v>126</v>
      </c>
      <c r="E830" s="2">
        <v>0.83958333333333324</v>
      </c>
      <c r="F830" t="s">
        <v>10</v>
      </c>
      <c r="G830" t="s">
        <v>80</v>
      </c>
      <c r="H830">
        <v>1</v>
      </c>
      <c r="I830">
        <f t="shared" si="39"/>
        <v>20</v>
      </c>
      <c r="J830">
        <f t="shared" si="38"/>
        <v>20</v>
      </c>
      <c r="K830" t="s">
        <v>59</v>
      </c>
      <c r="L830" t="str">
        <f t="shared" si="37"/>
        <v>RICE BOWLS AND PASTA</v>
      </c>
      <c r="M830" t="s">
        <v>168</v>
      </c>
    </row>
    <row r="831" spans="1:13" x14ac:dyDescent="0.3">
      <c r="A831">
        <v>142576</v>
      </c>
      <c r="B831" t="s">
        <v>7</v>
      </c>
      <c r="C831" s="1">
        <v>44019</v>
      </c>
      <c r="D831" t="s">
        <v>126</v>
      </c>
      <c r="E831" s="2">
        <v>0.87986111111111109</v>
      </c>
      <c r="F831" t="s">
        <v>155</v>
      </c>
      <c r="G831" t="s">
        <v>181</v>
      </c>
      <c r="H831">
        <v>1</v>
      </c>
      <c r="I831" t="e">
        <f t="shared" si="39"/>
        <v>#N/A</v>
      </c>
      <c r="J831" t="e">
        <f t="shared" si="38"/>
        <v>#N/A</v>
      </c>
      <c r="K831" t="s">
        <v>59</v>
      </c>
      <c r="L831" t="e">
        <f t="shared" si="37"/>
        <v>#N/A</v>
      </c>
      <c r="M831" t="s">
        <v>168</v>
      </c>
    </row>
    <row r="832" spans="1:13" x14ac:dyDescent="0.3">
      <c r="A832">
        <v>142576</v>
      </c>
      <c r="B832" t="s">
        <v>7</v>
      </c>
      <c r="C832" s="1">
        <v>44019</v>
      </c>
      <c r="D832" t="s">
        <v>126</v>
      </c>
      <c r="E832" s="2">
        <v>0.87986111111111109</v>
      </c>
      <c r="F832" t="s">
        <v>155</v>
      </c>
      <c r="G832" t="s">
        <v>18</v>
      </c>
      <c r="H832">
        <v>1</v>
      </c>
      <c r="I832">
        <f t="shared" si="39"/>
        <v>14</v>
      </c>
      <c r="J832">
        <f t="shared" si="38"/>
        <v>14</v>
      </c>
      <c r="K832" t="s">
        <v>59</v>
      </c>
      <c r="L832" t="str">
        <f t="shared" si="37"/>
        <v>STARTERS</v>
      </c>
      <c r="M832" t="s">
        <v>168</v>
      </c>
    </row>
    <row r="833" spans="1:13" x14ac:dyDescent="0.3">
      <c r="A833">
        <v>142576</v>
      </c>
      <c r="B833" t="s">
        <v>7</v>
      </c>
      <c r="C833" s="1">
        <v>44019</v>
      </c>
      <c r="D833" t="s">
        <v>126</v>
      </c>
      <c r="E833" s="2">
        <v>0.87986111111111109</v>
      </c>
      <c r="F833" t="s">
        <v>155</v>
      </c>
      <c r="G833" t="s">
        <v>82</v>
      </c>
      <c r="H833">
        <v>1</v>
      </c>
      <c r="I833">
        <f t="shared" si="39"/>
        <v>14</v>
      </c>
      <c r="J833">
        <f t="shared" si="38"/>
        <v>14</v>
      </c>
      <c r="K833" t="s">
        <v>59</v>
      </c>
      <c r="L833" t="str">
        <f t="shared" si="37"/>
        <v>STARTERS</v>
      </c>
      <c r="M833" t="s">
        <v>168</v>
      </c>
    </row>
    <row r="834" spans="1:13" x14ac:dyDescent="0.3">
      <c r="A834">
        <v>142576</v>
      </c>
      <c r="B834" t="s">
        <v>7</v>
      </c>
      <c r="C834" s="1">
        <v>44019</v>
      </c>
      <c r="D834" t="s">
        <v>126</v>
      </c>
      <c r="E834" s="2">
        <v>0.87986111111111109</v>
      </c>
      <c r="F834" t="s">
        <v>155</v>
      </c>
      <c r="G834" t="s">
        <v>51</v>
      </c>
      <c r="H834">
        <v>1</v>
      </c>
      <c r="I834">
        <f t="shared" si="39"/>
        <v>14</v>
      </c>
      <c r="J834">
        <f t="shared" si="38"/>
        <v>14</v>
      </c>
      <c r="K834" t="s">
        <v>59</v>
      </c>
      <c r="L834" t="str">
        <f t="shared" ref="L834:L898" si="40">VLOOKUP(G834,data2,3,FALSE)</f>
        <v>STARTERS</v>
      </c>
      <c r="M834" t="s">
        <v>168</v>
      </c>
    </row>
    <row r="835" spans="1:13" x14ac:dyDescent="0.3">
      <c r="A835">
        <v>142576</v>
      </c>
      <c r="B835" t="s">
        <v>7</v>
      </c>
      <c r="C835" s="1">
        <v>44019</v>
      </c>
      <c r="D835" t="s">
        <v>126</v>
      </c>
      <c r="E835" s="2">
        <v>0.87986111111111109</v>
      </c>
      <c r="F835" t="s">
        <v>155</v>
      </c>
      <c r="G835" t="s">
        <v>91</v>
      </c>
      <c r="H835">
        <v>1</v>
      </c>
      <c r="I835">
        <f t="shared" si="39"/>
        <v>2</v>
      </c>
      <c r="J835">
        <f t="shared" ref="J835:J898" si="41">PRODUCT(H835*I835)</f>
        <v>2</v>
      </c>
      <c r="K835" t="s">
        <v>59</v>
      </c>
      <c r="L835" t="str">
        <f t="shared" si="40"/>
        <v>SIDE / ADD ON</v>
      </c>
      <c r="M835" t="s">
        <v>168</v>
      </c>
    </row>
    <row r="836" spans="1:13" x14ac:dyDescent="0.3">
      <c r="A836">
        <v>142578</v>
      </c>
      <c r="B836" t="s">
        <v>7</v>
      </c>
      <c r="C836" s="1">
        <v>44019</v>
      </c>
      <c r="D836" t="s">
        <v>126</v>
      </c>
      <c r="E836" s="2">
        <v>0.89444444444444438</v>
      </c>
      <c r="F836" t="s">
        <v>10</v>
      </c>
      <c r="G836" t="s">
        <v>180</v>
      </c>
      <c r="H836">
        <v>1</v>
      </c>
      <c r="I836" t="e">
        <f t="shared" si="39"/>
        <v>#N/A</v>
      </c>
      <c r="J836" t="e">
        <f t="shared" si="41"/>
        <v>#N/A</v>
      </c>
      <c r="K836" t="s">
        <v>59</v>
      </c>
      <c r="L836" t="e">
        <f t="shared" si="40"/>
        <v>#N/A</v>
      </c>
      <c r="M836" t="s">
        <v>168</v>
      </c>
    </row>
    <row r="837" spans="1:13" x14ac:dyDescent="0.3">
      <c r="A837">
        <v>142578</v>
      </c>
      <c r="B837" t="s">
        <v>7</v>
      </c>
      <c r="C837" s="1">
        <v>44019</v>
      </c>
      <c r="D837" t="s">
        <v>126</v>
      </c>
      <c r="E837" s="2">
        <v>0.89444444444444438</v>
      </c>
      <c r="F837" t="s">
        <v>10</v>
      </c>
      <c r="G837" t="s">
        <v>112</v>
      </c>
      <c r="H837">
        <v>1</v>
      </c>
      <c r="I837">
        <f t="shared" si="39"/>
        <v>8</v>
      </c>
      <c r="J837">
        <f t="shared" si="41"/>
        <v>8</v>
      </c>
      <c r="K837" t="s">
        <v>59</v>
      </c>
      <c r="L837" t="str">
        <f t="shared" si="40"/>
        <v>SOUP</v>
      </c>
      <c r="M837" t="s">
        <v>168</v>
      </c>
    </row>
    <row r="838" spans="1:13" x14ac:dyDescent="0.3">
      <c r="A838">
        <v>142578</v>
      </c>
      <c r="B838" t="s">
        <v>7</v>
      </c>
      <c r="C838" s="1">
        <v>44019</v>
      </c>
      <c r="D838" t="s">
        <v>126</v>
      </c>
      <c r="E838" s="2">
        <v>0.89444444444444438</v>
      </c>
      <c r="F838" t="s">
        <v>10</v>
      </c>
      <c r="G838" t="s">
        <v>118</v>
      </c>
      <c r="H838">
        <v>1</v>
      </c>
      <c r="I838">
        <f t="shared" si="39"/>
        <v>18</v>
      </c>
      <c r="J838">
        <f t="shared" si="41"/>
        <v>18</v>
      </c>
      <c r="K838" t="s">
        <v>59</v>
      </c>
      <c r="L838" t="str">
        <f t="shared" si="40"/>
        <v>JUNIOR MENU</v>
      </c>
      <c r="M838" t="s">
        <v>168</v>
      </c>
    </row>
    <row r="839" spans="1:13" x14ac:dyDescent="0.3">
      <c r="A839">
        <v>142578</v>
      </c>
      <c r="B839" t="s">
        <v>7</v>
      </c>
      <c r="C839" s="1">
        <v>44019</v>
      </c>
      <c r="D839" t="s">
        <v>126</v>
      </c>
      <c r="E839" s="2">
        <v>0.89444444444444438</v>
      </c>
      <c r="F839" t="s">
        <v>10</v>
      </c>
      <c r="G839" t="s">
        <v>116</v>
      </c>
      <c r="H839">
        <v>1</v>
      </c>
      <c r="I839">
        <f t="shared" si="39"/>
        <v>14</v>
      </c>
      <c r="J839">
        <f t="shared" si="41"/>
        <v>14</v>
      </c>
      <c r="K839" t="s">
        <v>59</v>
      </c>
      <c r="L839" t="str">
        <f t="shared" si="40"/>
        <v>STARTERS</v>
      </c>
      <c r="M839" t="s">
        <v>168</v>
      </c>
    </row>
    <row r="840" spans="1:13" x14ac:dyDescent="0.3">
      <c r="A840">
        <v>142535</v>
      </c>
      <c r="B840" t="s">
        <v>7</v>
      </c>
      <c r="C840" s="1">
        <v>44019</v>
      </c>
      <c r="D840" t="s">
        <v>126</v>
      </c>
      <c r="E840" s="2">
        <v>0.78749999999999998</v>
      </c>
      <c r="F840" t="s">
        <v>10</v>
      </c>
      <c r="G840" t="s">
        <v>114</v>
      </c>
      <c r="H840">
        <v>1</v>
      </c>
      <c r="I840">
        <f t="shared" si="39"/>
        <v>18</v>
      </c>
      <c r="J840">
        <f t="shared" si="41"/>
        <v>18</v>
      </c>
      <c r="K840" t="s">
        <v>59</v>
      </c>
      <c r="L840" t="str">
        <f t="shared" si="40"/>
        <v>ENTRÉE</v>
      </c>
      <c r="M840" t="s">
        <v>168</v>
      </c>
    </row>
    <row r="841" spans="1:13" x14ac:dyDescent="0.3">
      <c r="A841">
        <v>142496</v>
      </c>
      <c r="B841" t="s">
        <v>7</v>
      </c>
      <c r="C841" s="1">
        <v>44019</v>
      </c>
      <c r="D841" t="s">
        <v>126</v>
      </c>
      <c r="E841" s="2">
        <v>0.75</v>
      </c>
      <c r="F841" t="s">
        <v>10</v>
      </c>
      <c r="G841" t="s">
        <v>156</v>
      </c>
      <c r="H841">
        <v>1</v>
      </c>
      <c r="I841">
        <f t="shared" si="39"/>
        <v>29</v>
      </c>
      <c r="J841">
        <f t="shared" si="41"/>
        <v>29</v>
      </c>
      <c r="K841" t="s">
        <v>59</v>
      </c>
      <c r="L841" t="str">
        <f t="shared" si="40"/>
        <v>ENTRÉE</v>
      </c>
      <c r="M841" t="s">
        <v>168</v>
      </c>
    </row>
    <row r="842" spans="1:13" x14ac:dyDescent="0.3">
      <c r="A842">
        <v>142572</v>
      </c>
      <c r="B842" t="s">
        <v>14</v>
      </c>
      <c r="C842" s="1">
        <v>44019</v>
      </c>
      <c r="D842" t="s">
        <v>126</v>
      </c>
      <c r="E842" s="2">
        <v>0.85138888888888886</v>
      </c>
      <c r="F842" t="s">
        <v>10</v>
      </c>
      <c r="G842" t="s">
        <v>173</v>
      </c>
      <c r="H842">
        <v>1</v>
      </c>
      <c r="I842" t="e">
        <f t="shared" si="39"/>
        <v>#N/A</v>
      </c>
      <c r="J842" t="e">
        <f t="shared" si="41"/>
        <v>#N/A</v>
      </c>
      <c r="K842" t="s">
        <v>59</v>
      </c>
      <c r="L842" t="e">
        <f t="shared" si="40"/>
        <v>#N/A</v>
      </c>
      <c r="M842" t="s">
        <v>168</v>
      </c>
    </row>
    <row r="843" spans="1:13" x14ac:dyDescent="0.3">
      <c r="A843">
        <v>142572</v>
      </c>
      <c r="B843" t="s">
        <v>14</v>
      </c>
      <c r="C843" s="1">
        <v>44019</v>
      </c>
      <c r="D843" t="s">
        <v>126</v>
      </c>
      <c r="E843" s="2">
        <v>0.85138888888888886</v>
      </c>
      <c r="F843" t="s">
        <v>10</v>
      </c>
      <c r="G843" t="s">
        <v>45</v>
      </c>
      <c r="H843">
        <v>1</v>
      </c>
      <c r="I843">
        <f t="shared" si="39"/>
        <v>18</v>
      </c>
      <c r="J843">
        <f t="shared" si="41"/>
        <v>18</v>
      </c>
      <c r="K843" t="s">
        <v>59</v>
      </c>
      <c r="L843" t="str">
        <f t="shared" si="40"/>
        <v>RICE BOWLS AND PASTA</v>
      </c>
      <c r="M843" t="s">
        <v>168</v>
      </c>
    </row>
    <row r="844" spans="1:13" x14ac:dyDescent="0.3">
      <c r="A844">
        <v>142572</v>
      </c>
      <c r="B844" t="s">
        <v>14</v>
      </c>
      <c r="C844" s="1">
        <v>44019</v>
      </c>
      <c r="D844" t="s">
        <v>126</v>
      </c>
      <c r="E844" s="2">
        <v>0.85138888888888886</v>
      </c>
      <c r="F844" t="s">
        <v>10</v>
      </c>
      <c r="G844" t="s">
        <v>51</v>
      </c>
      <c r="H844">
        <v>1</v>
      </c>
      <c r="I844">
        <f t="shared" si="39"/>
        <v>14</v>
      </c>
      <c r="J844">
        <f t="shared" si="41"/>
        <v>14</v>
      </c>
      <c r="K844" t="s">
        <v>59</v>
      </c>
      <c r="L844" t="str">
        <f t="shared" si="40"/>
        <v>STARTERS</v>
      </c>
      <c r="M844" t="s">
        <v>168</v>
      </c>
    </row>
    <row r="845" spans="1:13" x14ac:dyDescent="0.3">
      <c r="A845">
        <v>142579</v>
      </c>
      <c r="B845" t="s">
        <v>7</v>
      </c>
      <c r="C845" s="1">
        <v>44019</v>
      </c>
      <c r="D845" t="s">
        <v>126</v>
      </c>
      <c r="E845" s="2">
        <v>0.89444444444444438</v>
      </c>
      <c r="F845" t="s">
        <v>10</v>
      </c>
      <c r="G845" t="s">
        <v>50</v>
      </c>
      <c r="H845">
        <v>1</v>
      </c>
      <c r="I845">
        <f t="shared" si="39"/>
        <v>15</v>
      </c>
      <c r="J845">
        <f t="shared" si="41"/>
        <v>15</v>
      </c>
      <c r="K845" t="s">
        <v>59</v>
      </c>
      <c r="L845" t="str">
        <f t="shared" si="40"/>
        <v>SANDWHICHES</v>
      </c>
      <c r="M845" t="s">
        <v>168</v>
      </c>
    </row>
    <row r="846" spans="1:13" x14ac:dyDescent="0.3">
      <c r="A846">
        <v>142579</v>
      </c>
      <c r="B846" t="s">
        <v>7</v>
      </c>
      <c r="C846" s="1">
        <v>44019</v>
      </c>
      <c r="D846" t="s">
        <v>126</v>
      </c>
      <c r="E846" s="2">
        <v>0.89444444444444438</v>
      </c>
      <c r="F846" t="s">
        <v>10</v>
      </c>
      <c r="G846" t="s">
        <v>147</v>
      </c>
      <c r="H846">
        <v>1</v>
      </c>
      <c r="I846">
        <f t="shared" si="39"/>
        <v>20</v>
      </c>
      <c r="J846">
        <f t="shared" si="41"/>
        <v>20</v>
      </c>
      <c r="K846" t="s">
        <v>59</v>
      </c>
      <c r="L846" t="str">
        <f t="shared" si="40"/>
        <v>RICE BOWLS AND PASTA</v>
      </c>
      <c r="M846" t="s">
        <v>168</v>
      </c>
    </row>
    <row r="847" spans="1:13" x14ac:dyDescent="0.3">
      <c r="A847">
        <v>142579</v>
      </c>
      <c r="B847" t="s">
        <v>7</v>
      </c>
      <c r="C847" s="1">
        <v>44019</v>
      </c>
      <c r="D847" t="s">
        <v>126</v>
      </c>
      <c r="E847" s="2">
        <v>0.89444444444444438</v>
      </c>
      <c r="F847" t="s">
        <v>10</v>
      </c>
      <c r="G847" t="s">
        <v>181</v>
      </c>
      <c r="H847">
        <v>1</v>
      </c>
      <c r="I847" t="e">
        <f t="shared" si="39"/>
        <v>#N/A</v>
      </c>
      <c r="J847" t="e">
        <f t="shared" si="41"/>
        <v>#N/A</v>
      </c>
      <c r="K847" t="s">
        <v>59</v>
      </c>
      <c r="L847" t="e">
        <f t="shared" si="40"/>
        <v>#N/A</v>
      </c>
      <c r="M847" t="s">
        <v>168</v>
      </c>
    </row>
    <row r="848" spans="1:13" x14ac:dyDescent="0.3">
      <c r="A848">
        <v>142513</v>
      </c>
      <c r="B848" t="s">
        <v>7</v>
      </c>
      <c r="C848" s="1">
        <v>44019</v>
      </c>
      <c r="D848" t="s">
        <v>126</v>
      </c>
      <c r="E848" s="2">
        <v>0.74791666666666667</v>
      </c>
      <c r="F848" t="s">
        <v>10</v>
      </c>
      <c r="G848" t="s">
        <v>112</v>
      </c>
      <c r="H848">
        <v>1</v>
      </c>
      <c r="I848">
        <f t="shared" si="39"/>
        <v>8</v>
      </c>
      <c r="J848">
        <f t="shared" si="41"/>
        <v>8</v>
      </c>
      <c r="K848" t="s">
        <v>59</v>
      </c>
      <c r="L848" t="str">
        <f t="shared" si="40"/>
        <v>SOUP</v>
      </c>
      <c r="M848" t="s">
        <v>168</v>
      </c>
    </row>
    <row r="849" spans="1:13" x14ac:dyDescent="0.3">
      <c r="A849">
        <v>142571</v>
      </c>
      <c r="B849" t="s">
        <v>7</v>
      </c>
      <c r="C849" s="1">
        <v>44019</v>
      </c>
      <c r="D849" t="s">
        <v>126</v>
      </c>
      <c r="E849" s="2">
        <v>0.8520833333333333</v>
      </c>
      <c r="F849" t="s">
        <v>84</v>
      </c>
      <c r="G849" t="s">
        <v>174</v>
      </c>
      <c r="H849">
        <v>1</v>
      </c>
      <c r="I849" t="e">
        <f t="shared" si="39"/>
        <v>#N/A</v>
      </c>
      <c r="J849" t="e">
        <f t="shared" si="41"/>
        <v>#N/A</v>
      </c>
      <c r="K849" t="s">
        <v>59</v>
      </c>
      <c r="L849" t="e">
        <f t="shared" si="40"/>
        <v>#N/A</v>
      </c>
      <c r="M849" t="s">
        <v>168</v>
      </c>
    </row>
    <row r="850" spans="1:13" x14ac:dyDescent="0.3">
      <c r="A850">
        <v>142571</v>
      </c>
      <c r="B850" t="s">
        <v>7</v>
      </c>
      <c r="C850" s="1">
        <v>44019</v>
      </c>
      <c r="D850" t="s">
        <v>126</v>
      </c>
      <c r="E850" s="2">
        <v>0.8520833333333333</v>
      </c>
      <c r="F850" t="s">
        <v>84</v>
      </c>
      <c r="G850" t="s">
        <v>86</v>
      </c>
      <c r="H850">
        <v>1</v>
      </c>
      <c r="I850">
        <f t="shared" si="39"/>
        <v>20</v>
      </c>
      <c r="J850">
        <f t="shared" si="41"/>
        <v>20</v>
      </c>
      <c r="K850" t="s">
        <v>59</v>
      </c>
      <c r="L850" t="str">
        <f t="shared" si="40"/>
        <v>RICE BOWLS AND PASTA</v>
      </c>
      <c r="M850" t="s">
        <v>168</v>
      </c>
    </row>
    <row r="851" spans="1:13" x14ac:dyDescent="0.3">
      <c r="A851">
        <v>142571</v>
      </c>
      <c r="B851" t="s">
        <v>7</v>
      </c>
      <c r="C851" s="1">
        <v>44019</v>
      </c>
      <c r="D851" t="s">
        <v>126</v>
      </c>
      <c r="E851" s="2">
        <v>0.8520833333333333</v>
      </c>
      <c r="F851" t="s">
        <v>84</v>
      </c>
      <c r="G851" t="s">
        <v>38</v>
      </c>
      <c r="H851">
        <v>3</v>
      </c>
      <c r="I851">
        <f t="shared" si="39"/>
        <v>15</v>
      </c>
      <c r="J851">
        <f t="shared" si="41"/>
        <v>45</v>
      </c>
      <c r="K851" t="s">
        <v>59</v>
      </c>
      <c r="L851" t="str">
        <f t="shared" si="40"/>
        <v>SANDWHICHES</v>
      </c>
      <c r="M851" t="s">
        <v>168</v>
      </c>
    </row>
    <row r="852" spans="1:13" x14ac:dyDescent="0.3">
      <c r="A852">
        <v>142534</v>
      </c>
      <c r="B852" t="s">
        <v>28</v>
      </c>
      <c r="C852" s="1">
        <v>44019</v>
      </c>
      <c r="D852" t="s">
        <v>126</v>
      </c>
      <c r="E852" s="2">
        <v>0.78541666666666676</v>
      </c>
      <c r="F852" t="s">
        <v>10</v>
      </c>
      <c r="G852" t="s">
        <v>38</v>
      </c>
      <c r="H852">
        <v>1</v>
      </c>
      <c r="I852">
        <f t="shared" si="39"/>
        <v>15</v>
      </c>
      <c r="J852">
        <f t="shared" si="41"/>
        <v>15</v>
      </c>
      <c r="K852" t="s">
        <v>59</v>
      </c>
      <c r="L852" t="str">
        <f t="shared" si="40"/>
        <v>SANDWHICHES</v>
      </c>
      <c r="M852" t="s">
        <v>168</v>
      </c>
    </row>
    <row r="853" spans="1:13" x14ac:dyDescent="0.3">
      <c r="A853">
        <v>142542</v>
      </c>
      <c r="B853" t="s">
        <v>7</v>
      </c>
      <c r="C853" s="1">
        <v>44019</v>
      </c>
      <c r="D853" t="s">
        <v>126</v>
      </c>
      <c r="E853" s="2">
        <v>0.80972222222222223</v>
      </c>
      <c r="F853" t="s">
        <v>10</v>
      </c>
      <c r="G853" t="s">
        <v>90</v>
      </c>
      <c r="H853">
        <v>1</v>
      </c>
      <c r="I853">
        <f t="shared" si="39"/>
        <v>20</v>
      </c>
      <c r="J853">
        <f t="shared" si="41"/>
        <v>20</v>
      </c>
      <c r="K853" t="s">
        <v>59</v>
      </c>
      <c r="L853" t="str">
        <f t="shared" si="40"/>
        <v>RICE BOWLS AND PASTA</v>
      </c>
      <c r="M853" t="s">
        <v>168</v>
      </c>
    </row>
    <row r="854" spans="1:13" x14ac:dyDescent="0.3">
      <c r="A854">
        <v>142542</v>
      </c>
      <c r="B854" t="s">
        <v>7</v>
      </c>
      <c r="C854" s="1">
        <v>44019</v>
      </c>
      <c r="D854" t="s">
        <v>126</v>
      </c>
      <c r="E854" s="2">
        <v>0.80972222222222223</v>
      </c>
      <c r="F854" t="s">
        <v>10</v>
      </c>
      <c r="G854" t="s">
        <v>86</v>
      </c>
      <c r="H854">
        <v>1</v>
      </c>
      <c r="I854">
        <f t="shared" si="39"/>
        <v>20</v>
      </c>
      <c r="J854">
        <f t="shared" si="41"/>
        <v>20</v>
      </c>
      <c r="K854" t="s">
        <v>59</v>
      </c>
      <c r="L854" t="str">
        <f t="shared" si="40"/>
        <v>RICE BOWLS AND PASTA</v>
      </c>
      <c r="M854" t="s">
        <v>168</v>
      </c>
    </row>
    <row r="855" spans="1:13" x14ac:dyDescent="0.3">
      <c r="A855">
        <v>142542</v>
      </c>
      <c r="B855" t="s">
        <v>7</v>
      </c>
      <c r="C855" s="1">
        <v>44019</v>
      </c>
      <c r="D855" t="s">
        <v>126</v>
      </c>
      <c r="E855" s="2">
        <v>0.80972222222222223</v>
      </c>
      <c r="F855" t="s">
        <v>10</v>
      </c>
      <c r="G855" t="s">
        <v>18</v>
      </c>
      <c r="H855">
        <v>1</v>
      </c>
      <c r="I855">
        <f t="shared" si="39"/>
        <v>14</v>
      </c>
      <c r="J855">
        <f t="shared" si="41"/>
        <v>14</v>
      </c>
      <c r="K855" t="s">
        <v>59</v>
      </c>
      <c r="L855" t="str">
        <f t="shared" si="40"/>
        <v>STARTERS</v>
      </c>
      <c r="M855" t="s">
        <v>168</v>
      </c>
    </row>
    <row r="856" spans="1:13" x14ac:dyDescent="0.3">
      <c r="A856">
        <v>142577</v>
      </c>
      <c r="B856" t="s">
        <v>7</v>
      </c>
      <c r="C856" s="1">
        <v>44019</v>
      </c>
      <c r="D856" t="s">
        <v>126</v>
      </c>
      <c r="E856" s="2">
        <v>0.88541666666666663</v>
      </c>
      <c r="F856" t="s">
        <v>84</v>
      </c>
      <c r="G856" t="s">
        <v>38</v>
      </c>
      <c r="H856">
        <v>1</v>
      </c>
      <c r="I856">
        <f t="shared" si="39"/>
        <v>15</v>
      </c>
      <c r="J856">
        <f t="shared" si="41"/>
        <v>15</v>
      </c>
      <c r="K856" t="s">
        <v>59</v>
      </c>
      <c r="L856" t="str">
        <f t="shared" si="40"/>
        <v>SANDWHICHES</v>
      </c>
      <c r="M856" t="s">
        <v>168</v>
      </c>
    </row>
    <row r="857" spans="1:13" x14ac:dyDescent="0.3">
      <c r="A857">
        <v>142577</v>
      </c>
      <c r="B857" t="s">
        <v>7</v>
      </c>
      <c r="C857" s="1">
        <v>44019</v>
      </c>
      <c r="D857" t="s">
        <v>126</v>
      </c>
      <c r="E857" s="2">
        <v>0.88541666666666663</v>
      </c>
      <c r="F857" t="s">
        <v>84</v>
      </c>
      <c r="G857" t="s">
        <v>37</v>
      </c>
      <c r="H857">
        <v>1</v>
      </c>
      <c r="I857">
        <f t="shared" si="39"/>
        <v>15</v>
      </c>
      <c r="J857">
        <f t="shared" si="41"/>
        <v>15</v>
      </c>
      <c r="K857" t="s">
        <v>59</v>
      </c>
      <c r="L857" t="str">
        <f t="shared" si="40"/>
        <v>SANDWHICHES</v>
      </c>
      <c r="M857" t="s">
        <v>168</v>
      </c>
    </row>
    <row r="858" spans="1:13" x14ac:dyDescent="0.3">
      <c r="A858">
        <v>142577</v>
      </c>
      <c r="B858" t="s">
        <v>7</v>
      </c>
      <c r="C858" s="1">
        <v>44019</v>
      </c>
      <c r="D858" t="s">
        <v>126</v>
      </c>
      <c r="E858" s="2">
        <v>0.88541666666666663</v>
      </c>
      <c r="F858" t="s">
        <v>84</v>
      </c>
      <c r="G858" t="s">
        <v>50</v>
      </c>
      <c r="H858">
        <v>1</v>
      </c>
      <c r="I858">
        <f t="shared" si="39"/>
        <v>15</v>
      </c>
      <c r="J858">
        <f t="shared" si="41"/>
        <v>15</v>
      </c>
      <c r="K858" t="s">
        <v>59</v>
      </c>
      <c r="L858" t="str">
        <f t="shared" si="40"/>
        <v>SANDWHICHES</v>
      </c>
      <c r="M858" t="s">
        <v>168</v>
      </c>
    </row>
    <row r="859" spans="1:13" x14ac:dyDescent="0.3">
      <c r="A859">
        <v>142577</v>
      </c>
      <c r="B859" t="s">
        <v>7</v>
      </c>
      <c r="C859" s="1">
        <v>44019</v>
      </c>
      <c r="D859" t="s">
        <v>126</v>
      </c>
      <c r="E859" s="2">
        <v>0.88541666666666663</v>
      </c>
      <c r="F859" t="s">
        <v>84</v>
      </c>
      <c r="G859" t="s">
        <v>46</v>
      </c>
      <c r="H859">
        <v>1</v>
      </c>
      <c r="I859">
        <f t="shared" si="39"/>
        <v>17</v>
      </c>
      <c r="J859">
        <f t="shared" si="41"/>
        <v>17</v>
      </c>
      <c r="K859" t="s">
        <v>59</v>
      </c>
      <c r="L859" t="str">
        <f t="shared" si="40"/>
        <v>SANDWHICHES</v>
      </c>
      <c r="M859" t="s">
        <v>168</v>
      </c>
    </row>
    <row r="860" spans="1:13" x14ac:dyDescent="0.3">
      <c r="A860">
        <v>142582</v>
      </c>
      <c r="B860" t="s">
        <v>7</v>
      </c>
      <c r="C860" s="1">
        <v>44019</v>
      </c>
      <c r="D860" t="s">
        <v>126</v>
      </c>
      <c r="E860" s="2">
        <v>0.90763888888888899</v>
      </c>
      <c r="F860" t="s">
        <v>155</v>
      </c>
      <c r="G860" t="s">
        <v>38</v>
      </c>
      <c r="H860">
        <v>1</v>
      </c>
      <c r="I860">
        <f t="shared" si="39"/>
        <v>15</v>
      </c>
      <c r="J860">
        <f t="shared" si="41"/>
        <v>15</v>
      </c>
      <c r="K860" t="s">
        <v>59</v>
      </c>
      <c r="L860" t="str">
        <f t="shared" si="40"/>
        <v>SANDWHICHES</v>
      </c>
      <c r="M860" t="s">
        <v>168</v>
      </c>
    </row>
    <row r="861" spans="1:13" x14ac:dyDescent="0.3">
      <c r="A861">
        <v>142496</v>
      </c>
      <c r="B861" t="s">
        <v>7</v>
      </c>
      <c r="C861" s="1">
        <v>44019</v>
      </c>
      <c r="D861" t="s">
        <v>126</v>
      </c>
      <c r="E861" s="2">
        <v>0.77500000000000002</v>
      </c>
      <c r="F861" t="s">
        <v>10</v>
      </c>
      <c r="G861" t="s">
        <v>110</v>
      </c>
      <c r="H861">
        <v>2</v>
      </c>
      <c r="I861">
        <f t="shared" si="39"/>
        <v>5</v>
      </c>
      <c r="J861">
        <f t="shared" si="41"/>
        <v>10</v>
      </c>
      <c r="K861" t="s">
        <v>59</v>
      </c>
      <c r="L861" t="str">
        <f t="shared" si="40"/>
        <v>DESSERTS</v>
      </c>
      <c r="M861" t="s">
        <v>168</v>
      </c>
    </row>
    <row r="862" spans="1:13" x14ac:dyDescent="0.3">
      <c r="A862">
        <v>142496</v>
      </c>
      <c r="B862" t="s">
        <v>7</v>
      </c>
      <c r="C862" s="1">
        <v>44019</v>
      </c>
      <c r="D862" t="s">
        <v>126</v>
      </c>
      <c r="E862" s="2">
        <v>0.77500000000000002</v>
      </c>
      <c r="F862" t="s">
        <v>10</v>
      </c>
      <c r="G862" t="s">
        <v>122</v>
      </c>
      <c r="H862">
        <v>1</v>
      </c>
      <c r="I862">
        <f t="shared" si="39"/>
        <v>7</v>
      </c>
      <c r="J862">
        <f t="shared" si="41"/>
        <v>7</v>
      </c>
      <c r="K862" t="s">
        <v>59</v>
      </c>
      <c r="L862" t="str">
        <f t="shared" si="40"/>
        <v>DESSERTS</v>
      </c>
      <c r="M862" t="s">
        <v>168</v>
      </c>
    </row>
    <row r="863" spans="1:13" x14ac:dyDescent="0.3">
      <c r="A863">
        <v>142496</v>
      </c>
      <c r="B863" t="s">
        <v>7</v>
      </c>
      <c r="C863" s="1">
        <v>44019</v>
      </c>
      <c r="D863" t="s">
        <v>126</v>
      </c>
      <c r="E863" s="2">
        <v>0.77500000000000002</v>
      </c>
      <c r="F863" t="s">
        <v>10</v>
      </c>
      <c r="G863" t="s">
        <v>157</v>
      </c>
      <c r="H863">
        <v>1</v>
      </c>
      <c r="I863">
        <f t="shared" si="39"/>
        <v>7</v>
      </c>
      <c r="J863">
        <f t="shared" si="41"/>
        <v>7</v>
      </c>
      <c r="K863" t="s">
        <v>59</v>
      </c>
      <c r="L863" t="str">
        <f t="shared" si="40"/>
        <v>DESSERTS</v>
      </c>
      <c r="M863" t="s">
        <v>168</v>
      </c>
    </row>
    <row r="864" spans="1:13" x14ac:dyDescent="0.3">
      <c r="A864">
        <v>142524</v>
      </c>
      <c r="B864" t="s">
        <v>7</v>
      </c>
      <c r="C864" s="1">
        <v>44019</v>
      </c>
      <c r="D864" t="s">
        <v>126</v>
      </c>
      <c r="E864" s="2">
        <v>0.78263888888888899</v>
      </c>
      <c r="F864" t="s">
        <v>8</v>
      </c>
      <c r="G864" t="s">
        <v>24</v>
      </c>
      <c r="H864">
        <v>1</v>
      </c>
      <c r="I864">
        <f t="shared" si="39"/>
        <v>20</v>
      </c>
      <c r="J864">
        <f t="shared" si="41"/>
        <v>20</v>
      </c>
      <c r="K864" t="s">
        <v>59</v>
      </c>
      <c r="L864" t="str">
        <f t="shared" si="40"/>
        <v>SALAD</v>
      </c>
      <c r="M864" t="s">
        <v>168</v>
      </c>
    </row>
    <row r="865" spans="1:13" x14ac:dyDescent="0.3">
      <c r="A865">
        <v>142491</v>
      </c>
      <c r="B865" t="s">
        <v>7</v>
      </c>
      <c r="C865" s="1">
        <v>44019</v>
      </c>
      <c r="D865" t="s">
        <v>126</v>
      </c>
      <c r="E865" s="2">
        <v>0.68402777777777779</v>
      </c>
      <c r="F865" t="s">
        <v>64</v>
      </c>
      <c r="G865" t="s">
        <v>46</v>
      </c>
      <c r="H865">
        <v>2</v>
      </c>
      <c r="I865">
        <f t="shared" si="39"/>
        <v>17</v>
      </c>
      <c r="J865">
        <f t="shared" si="41"/>
        <v>34</v>
      </c>
      <c r="K865" t="s">
        <v>59</v>
      </c>
      <c r="L865" t="str">
        <f t="shared" si="40"/>
        <v>SANDWHICHES</v>
      </c>
      <c r="M865" t="s">
        <v>168</v>
      </c>
    </row>
    <row r="866" spans="1:13" x14ac:dyDescent="0.3">
      <c r="A866">
        <v>142493</v>
      </c>
      <c r="B866" t="s">
        <v>7</v>
      </c>
      <c r="C866" s="1">
        <v>44019</v>
      </c>
      <c r="D866" t="s">
        <v>126</v>
      </c>
      <c r="E866" s="2">
        <v>0.69374999999999998</v>
      </c>
      <c r="F866" t="s">
        <v>8</v>
      </c>
      <c r="G866" t="s">
        <v>38</v>
      </c>
      <c r="H866">
        <v>1</v>
      </c>
      <c r="I866">
        <f t="shared" si="39"/>
        <v>15</v>
      </c>
      <c r="J866">
        <f t="shared" si="41"/>
        <v>15</v>
      </c>
      <c r="K866" t="s">
        <v>59</v>
      </c>
      <c r="L866" t="str">
        <f t="shared" si="40"/>
        <v>SANDWHICHES</v>
      </c>
      <c r="M866" t="s">
        <v>168</v>
      </c>
    </row>
    <row r="867" spans="1:13" x14ac:dyDescent="0.3">
      <c r="A867">
        <v>142539</v>
      </c>
      <c r="B867" t="s">
        <v>7</v>
      </c>
      <c r="C867" s="1">
        <v>44019</v>
      </c>
      <c r="D867" t="s">
        <v>126</v>
      </c>
      <c r="E867" s="2">
        <v>0.79861111111111116</v>
      </c>
      <c r="F867" t="s">
        <v>8</v>
      </c>
      <c r="G867" t="s">
        <v>178</v>
      </c>
      <c r="H867">
        <v>1</v>
      </c>
      <c r="I867" t="e">
        <f t="shared" si="39"/>
        <v>#N/A</v>
      </c>
      <c r="J867" t="e">
        <f t="shared" si="41"/>
        <v>#N/A</v>
      </c>
      <c r="K867" t="s">
        <v>59</v>
      </c>
      <c r="L867" t="e">
        <f t="shared" si="40"/>
        <v>#N/A</v>
      </c>
      <c r="M867" t="s">
        <v>168</v>
      </c>
    </row>
    <row r="868" spans="1:13" x14ac:dyDescent="0.3">
      <c r="A868">
        <v>142539</v>
      </c>
      <c r="B868" t="s">
        <v>7</v>
      </c>
      <c r="C868" s="1">
        <v>44019</v>
      </c>
      <c r="D868" t="s">
        <v>126</v>
      </c>
      <c r="E868" s="2">
        <v>0.79861111111111116</v>
      </c>
      <c r="F868" t="s">
        <v>8</v>
      </c>
      <c r="G868" t="s">
        <v>152</v>
      </c>
      <c r="H868">
        <v>1</v>
      </c>
      <c r="I868">
        <f t="shared" si="39"/>
        <v>22</v>
      </c>
      <c r="J868">
        <f t="shared" si="41"/>
        <v>22</v>
      </c>
      <c r="K868" t="s">
        <v>59</v>
      </c>
      <c r="L868" t="str">
        <f t="shared" si="40"/>
        <v>ENTRÉE</v>
      </c>
      <c r="M868" t="s">
        <v>168</v>
      </c>
    </row>
    <row r="869" spans="1:13" x14ac:dyDescent="0.3">
      <c r="A869">
        <v>142408</v>
      </c>
      <c r="B869" t="s">
        <v>7</v>
      </c>
      <c r="C869" s="1">
        <v>44019</v>
      </c>
      <c r="D869" t="s">
        <v>126</v>
      </c>
      <c r="E869" s="2">
        <v>0.42430555555555555</v>
      </c>
      <c r="F869" t="s">
        <v>145</v>
      </c>
      <c r="G869" t="s">
        <v>11</v>
      </c>
      <c r="H869">
        <v>1</v>
      </c>
      <c r="I869">
        <f t="shared" si="39"/>
        <v>10</v>
      </c>
      <c r="J869">
        <f t="shared" si="41"/>
        <v>10</v>
      </c>
      <c r="K869" t="s">
        <v>59</v>
      </c>
      <c r="L869" t="str">
        <f t="shared" si="40"/>
        <v>BREAKFAST</v>
      </c>
      <c r="M869" t="s">
        <v>168</v>
      </c>
    </row>
    <row r="870" spans="1:13" x14ac:dyDescent="0.3">
      <c r="A870">
        <v>142625</v>
      </c>
      <c r="B870" t="s">
        <v>7</v>
      </c>
      <c r="C870" s="1">
        <v>44020</v>
      </c>
      <c r="D870" t="s">
        <v>76</v>
      </c>
      <c r="E870" s="2">
        <v>0.65902777777777777</v>
      </c>
      <c r="F870" t="s">
        <v>161</v>
      </c>
      <c r="G870" t="s">
        <v>181</v>
      </c>
      <c r="H870">
        <v>1</v>
      </c>
      <c r="I870" t="e">
        <f t="shared" si="39"/>
        <v>#N/A</v>
      </c>
      <c r="J870" t="e">
        <f t="shared" si="41"/>
        <v>#N/A</v>
      </c>
      <c r="K870" t="s">
        <v>59</v>
      </c>
      <c r="L870" t="e">
        <f t="shared" si="40"/>
        <v>#N/A</v>
      </c>
      <c r="M870" t="s">
        <v>168</v>
      </c>
    </row>
    <row r="871" spans="1:13" x14ac:dyDescent="0.3">
      <c r="A871">
        <v>142601</v>
      </c>
      <c r="B871" t="s">
        <v>7</v>
      </c>
      <c r="C871" s="1">
        <v>44020</v>
      </c>
      <c r="D871" t="s">
        <v>76</v>
      </c>
      <c r="E871" s="2">
        <v>0.53194444444444444</v>
      </c>
      <c r="F871" t="s">
        <v>64</v>
      </c>
      <c r="G871" t="s">
        <v>49</v>
      </c>
      <c r="H871">
        <v>1</v>
      </c>
      <c r="I871">
        <f t="shared" si="39"/>
        <v>14</v>
      </c>
      <c r="J871">
        <f t="shared" si="41"/>
        <v>14</v>
      </c>
      <c r="K871" t="s">
        <v>59</v>
      </c>
      <c r="L871" t="str">
        <f t="shared" si="40"/>
        <v>STARTERS</v>
      </c>
      <c r="M871" t="s">
        <v>168</v>
      </c>
    </row>
    <row r="872" spans="1:13" x14ac:dyDescent="0.3">
      <c r="A872">
        <v>142601</v>
      </c>
      <c r="B872" t="s">
        <v>7</v>
      </c>
      <c r="C872" s="1">
        <v>44020</v>
      </c>
      <c r="D872" t="s">
        <v>76</v>
      </c>
      <c r="E872" s="2">
        <v>0.53194444444444444</v>
      </c>
      <c r="F872" t="s">
        <v>64</v>
      </c>
      <c r="G872" t="s">
        <v>178</v>
      </c>
      <c r="H872">
        <v>1</v>
      </c>
      <c r="I872" t="e">
        <f t="shared" si="39"/>
        <v>#N/A</v>
      </c>
      <c r="J872" t="e">
        <f t="shared" si="41"/>
        <v>#N/A</v>
      </c>
      <c r="K872" t="s">
        <v>59</v>
      </c>
      <c r="L872" t="e">
        <f t="shared" si="40"/>
        <v>#N/A</v>
      </c>
      <c r="M872" t="s">
        <v>168</v>
      </c>
    </row>
    <row r="873" spans="1:13" x14ac:dyDescent="0.3">
      <c r="A873">
        <v>142587</v>
      </c>
      <c r="B873" t="s">
        <v>7</v>
      </c>
      <c r="C873" s="1">
        <v>44020</v>
      </c>
      <c r="D873" t="s">
        <v>76</v>
      </c>
      <c r="E873" s="2">
        <v>0.4152777777777778</v>
      </c>
      <c r="F873" t="s">
        <v>64</v>
      </c>
      <c r="G873" t="s">
        <v>11</v>
      </c>
      <c r="H873">
        <v>3</v>
      </c>
      <c r="I873">
        <f t="shared" ref="I873:I936" si="42">VLOOKUP(G873,data2,2,FALSE)</f>
        <v>10</v>
      </c>
      <c r="J873">
        <f t="shared" si="41"/>
        <v>30</v>
      </c>
      <c r="K873" t="s">
        <v>59</v>
      </c>
      <c r="L873" t="str">
        <f t="shared" si="40"/>
        <v>BREAKFAST</v>
      </c>
      <c r="M873" t="s">
        <v>168</v>
      </c>
    </row>
    <row r="874" spans="1:13" x14ac:dyDescent="0.3">
      <c r="A874">
        <v>142587</v>
      </c>
      <c r="B874" t="s">
        <v>7</v>
      </c>
      <c r="C874" s="1">
        <v>44020</v>
      </c>
      <c r="D874" t="s">
        <v>76</v>
      </c>
      <c r="E874" s="2">
        <v>0.4152777777777778</v>
      </c>
      <c r="F874" t="s">
        <v>64</v>
      </c>
      <c r="G874" t="s">
        <v>95</v>
      </c>
      <c r="H874">
        <v>2</v>
      </c>
      <c r="I874">
        <f t="shared" si="42"/>
        <v>2</v>
      </c>
      <c r="J874">
        <f t="shared" si="41"/>
        <v>4</v>
      </c>
      <c r="K874" t="s">
        <v>59</v>
      </c>
      <c r="L874" t="str">
        <f t="shared" si="40"/>
        <v>BREAKFAST</v>
      </c>
      <c r="M874" t="s">
        <v>168</v>
      </c>
    </row>
    <row r="875" spans="1:13" x14ac:dyDescent="0.3">
      <c r="A875">
        <v>142617</v>
      </c>
      <c r="B875" t="s">
        <v>7</v>
      </c>
      <c r="C875" s="1">
        <v>44020</v>
      </c>
      <c r="D875" t="s">
        <v>76</v>
      </c>
      <c r="E875" s="2">
        <v>0.63402777777777775</v>
      </c>
      <c r="F875" t="s">
        <v>79</v>
      </c>
      <c r="G875" t="s">
        <v>114</v>
      </c>
      <c r="H875">
        <v>1</v>
      </c>
      <c r="I875">
        <f t="shared" si="42"/>
        <v>18</v>
      </c>
      <c r="J875">
        <f t="shared" si="41"/>
        <v>18</v>
      </c>
      <c r="K875" t="s">
        <v>59</v>
      </c>
      <c r="L875" t="str">
        <f t="shared" si="40"/>
        <v>ENTRÉE</v>
      </c>
      <c r="M875" t="s">
        <v>168</v>
      </c>
    </row>
    <row r="876" spans="1:13" x14ac:dyDescent="0.3">
      <c r="A876">
        <v>142617</v>
      </c>
      <c r="B876" t="s">
        <v>7</v>
      </c>
      <c r="C876" s="1">
        <v>44020</v>
      </c>
      <c r="D876" t="s">
        <v>76</v>
      </c>
      <c r="E876" s="2">
        <v>0.63402777777777775</v>
      </c>
      <c r="F876" t="s">
        <v>79</v>
      </c>
      <c r="G876" t="s">
        <v>144</v>
      </c>
      <c r="H876">
        <v>1</v>
      </c>
      <c r="I876">
        <f t="shared" si="42"/>
        <v>20</v>
      </c>
      <c r="J876">
        <f t="shared" si="41"/>
        <v>20</v>
      </c>
      <c r="K876" t="s">
        <v>59</v>
      </c>
      <c r="L876" t="str">
        <f t="shared" si="40"/>
        <v>RICE BOWLS AND PASTA</v>
      </c>
      <c r="M876" t="s">
        <v>168</v>
      </c>
    </row>
    <row r="877" spans="1:13" x14ac:dyDescent="0.3">
      <c r="A877">
        <v>142617</v>
      </c>
      <c r="B877" t="s">
        <v>7</v>
      </c>
      <c r="C877" s="1">
        <v>44020</v>
      </c>
      <c r="D877" t="s">
        <v>76</v>
      </c>
      <c r="E877" s="2">
        <v>0.63402777777777775</v>
      </c>
      <c r="F877" t="s">
        <v>79</v>
      </c>
      <c r="G877" t="s">
        <v>37</v>
      </c>
      <c r="H877">
        <v>1</v>
      </c>
      <c r="I877">
        <f t="shared" si="42"/>
        <v>15</v>
      </c>
      <c r="J877">
        <f t="shared" si="41"/>
        <v>15</v>
      </c>
      <c r="K877" t="s">
        <v>59</v>
      </c>
      <c r="L877" t="str">
        <f t="shared" si="40"/>
        <v>SANDWHICHES</v>
      </c>
      <c r="M877" t="s">
        <v>168</v>
      </c>
    </row>
    <row r="878" spans="1:13" x14ac:dyDescent="0.3">
      <c r="A878">
        <v>142617</v>
      </c>
      <c r="B878" t="s">
        <v>7</v>
      </c>
      <c r="C878" s="1">
        <v>44020</v>
      </c>
      <c r="D878" t="s">
        <v>76</v>
      </c>
      <c r="E878" s="2">
        <v>0.63402777777777775</v>
      </c>
      <c r="F878" t="s">
        <v>79</v>
      </c>
      <c r="G878" t="s">
        <v>49</v>
      </c>
      <c r="H878">
        <v>1</v>
      </c>
      <c r="I878">
        <f t="shared" si="42"/>
        <v>14</v>
      </c>
      <c r="J878">
        <f t="shared" si="41"/>
        <v>14</v>
      </c>
      <c r="K878" t="s">
        <v>59</v>
      </c>
      <c r="L878" t="str">
        <f t="shared" si="40"/>
        <v>STARTERS</v>
      </c>
      <c r="M878" t="s">
        <v>168</v>
      </c>
    </row>
    <row r="879" spans="1:13" x14ac:dyDescent="0.3">
      <c r="A879">
        <v>142597</v>
      </c>
      <c r="B879" t="s">
        <v>7</v>
      </c>
      <c r="C879" s="1">
        <v>44020</v>
      </c>
      <c r="D879" t="s">
        <v>76</v>
      </c>
      <c r="E879" s="2">
        <v>0.51041666666666663</v>
      </c>
      <c r="F879" t="s">
        <v>64</v>
      </c>
      <c r="G879" t="s">
        <v>112</v>
      </c>
      <c r="H879">
        <v>3</v>
      </c>
      <c r="I879">
        <f t="shared" si="42"/>
        <v>8</v>
      </c>
      <c r="J879">
        <f t="shared" si="41"/>
        <v>24</v>
      </c>
      <c r="K879" t="s">
        <v>59</v>
      </c>
      <c r="L879" t="str">
        <f t="shared" si="40"/>
        <v>SOUP</v>
      </c>
      <c r="M879" t="s">
        <v>168</v>
      </c>
    </row>
    <row r="880" spans="1:13" x14ac:dyDescent="0.3">
      <c r="A880">
        <v>142597</v>
      </c>
      <c r="B880" t="s">
        <v>7</v>
      </c>
      <c r="C880" s="1">
        <v>44020</v>
      </c>
      <c r="D880" t="s">
        <v>76</v>
      </c>
      <c r="E880" s="2">
        <v>0.51041666666666663</v>
      </c>
      <c r="F880" t="s">
        <v>64</v>
      </c>
      <c r="G880" t="s">
        <v>71</v>
      </c>
      <c r="H880">
        <v>2</v>
      </c>
      <c r="I880">
        <f t="shared" si="42"/>
        <v>15</v>
      </c>
      <c r="J880">
        <f t="shared" si="41"/>
        <v>30</v>
      </c>
      <c r="K880" t="s">
        <v>59</v>
      </c>
      <c r="L880" t="str">
        <f t="shared" si="40"/>
        <v>ENTRÉE</v>
      </c>
      <c r="M880" t="s">
        <v>168</v>
      </c>
    </row>
    <row r="881" spans="1:13" x14ac:dyDescent="0.3">
      <c r="A881">
        <v>142588</v>
      </c>
      <c r="B881" t="s">
        <v>7</v>
      </c>
      <c r="C881" s="1">
        <v>44020</v>
      </c>
      <c r="D881" t="s">
        <v>76</v>
      </c>
      <c r="E881" s="2">
        <v>0.43263888888888885</v>
      </c>
      <c r="F881" t="s">
        <v>64</v>
      </c>
      <c r="G881" t="s">
        <v>15</v>
      </c>
      <c r="H881">
        <v>1</v>
      </c>
      <c r="I881">
        <f t="shared" si="42"/>
        <v>12</v>
      </c>
      <c r="J881">
        <f t="shared" si="41"/>
        <v>12</v>
      </c>
      <c r="K881" t="s">
        <v>59</v>
      </c>
      <c r="L881" t="str">
        <f t="shared" si="40"/>
        <v>BREAKFAST</v>
      </c>
      <c r="M881" t="s">
        <v>168</v>
      </c>
    </row>
    <row r="882" spans="1:13" x14ac:dyDescent="0.3">
      <c r="A882">
        <v>142598</v>
      </c>
      <c r="B882" t="s">
        <v>14</v>
      </c>
      <c r="C882" s="1">
        <v>44020</v>
      </c>
      <c r="D882" t="s">
        <v>76</v>
      </c>
      <c r="E882" s="2">
        <v>0.51874999999999993</v>
      </c>
      <c r="F882" t="s">
        <v>64</v>
      </c>
      <c r="G882" t="s">
        <v>180</v>
      </c>
      <c r="H882">
        <v>1</v>
      </c>
      <c r="I882" t="e">
        <f t="shared" si="42"/>
        <v>#N/A</v>
      </c>
      <c r="J882" t="e">
        <f t="shared" si="41"/>
        <v>#N/A</v>
      </c>
      <c r="K882" t="s">
        <v>59</v>
      </c>
      <c r="L882" t="e">
        <f t="shared" si="40"/>
        <v>#N/A</v>
      </c>
      <c r="M882" t="s">
        <v>168</v>
      </c>
    </row>
    <row r="883" spans="1:13" x14ac:dyDescent="0.3">
      <c r="A883">
        <v>142592</v>
      </c>
      <c r="B883" t="s">
        <v>7</v>
      </c>
      <c r="C883" s="1">
        <v>44020</v>
      </c>
      <c r="D883" t="s">
        <v>76</v>
      </c>
      <c r="E883" s="2">
        <v>0.48958333333333331</v>
      </c>
      <c r="F883" t="s">
        <v>64</v>
      </c>
      <c r="G883" t="s">
        <v>20</v>
      </c>
      <c r="H883">
        <v>1</v>
      </c>
      <c r="I883">
        <f t="shared" si="42"/>
        <v>15</v>
      </c>
      <c r="J883">
        <f t="shared" si="41"/>
        <v>15</v>
      </c>
      <c r="K883" t="s">
        <v>59</v>
      </c>
      <c r="L883" t="str">
        <f t="shared" si="40"/>
        <v>PIZZA</v>
      </c>
      <c r="M883" t="s">
        <v>168</v>
      </c>
    </row>
    <row r="884" spans="1:13" x14ac:dyDescent="0.3">
      <c r="A884">
        <v>142592</v>
      </c>
      <c r="B884" t="s">
        <v>7</v>
      </c>
      <c r="C884" s="1">
        <v>44020</v>
      </c>
      <c r="D884" t="s">
        <v>76</v>
      </c>
      <c r="E884" s="2">
        <v>0.48958333333333331</v>
      </c>
      <c r="F884" t="s">
        <v>64</v>
      </c>
      <c r="G884" t="s">
        <v>96</v>
      </c>
      <c r="H884">
        <v>1</v>
      </c>
      <c r="I884">
        <f t="shared" si="42"/>
        <v>2</v>
      </c>
      <c r="J884">
        <f t="shared" si="41"/>
        <v>2</v>
      </c>
      <c r="K884" t="s">
        <v>59</v>
      </c>
      <c r="L884" t="str">
        <f t="shared" si="40"/>
        <v>SIDE / ADD ON</v>
      </c>
      <c r="M884" t="s">
        <v>168</v>
      </c>
    </row>
    <row r="885" spans="1:13" x14ac:dyDescent="0.3">
      <c r="A885">
        <v>142592</v>
      </c>
      <c r="B885" t="s">
        <v>7</v>
      </c>
      <c r="C885" s="1">
        <v>44020</v>
      </c>
      <c r="D885" t="s">
        <v>76</v>
      </c>
      <c r="E885" s="2">
        <v>0.48958333333333331</v>
      </c>
      <c r="F885" t="s">
        <v>64</v>
      </c>
      <c r="G885" t="s">
        <v>38</v>
      </c>
      <c r="H885">
        <v>1</v>
      </c>
      <c r="I885">
        <f t="shared" si="42"/>
        <v>15</v>
      </c>
      <c r="J885">
        <f t="shared" si="41"/>
        <v>15</v>
      </c>
      <c r="K885" t="s">
        <v>59</v>
      </c>
      <c r="L885" t="str">
        <f t="shared" si="40"/>
        <v>SANDWHICHES</v>
      </c>
      <c r="M885" t="s">
        <v>168</v>
      </c>
    </row>
    <row r="886" spans="1:13" x14ac:dyDescent="0.3">
      <c r="A886">
        <v>142595</v>
      </c>
      <c r="B886" t="s">
        <v>7</v>
      </c>
      <c r="C886" s="1">
        <v>44020</v>
      </c>
      <c r="D886" t="s">
        <v>76</v>
      </c>
      <c r="E886" s="2">
        <v>0.50694444444444442</v>
      </c>
      <c r="F886" t="s">
        <v>64</v>
      </c>
      <c r="G886" t="s">
        <v>178</v>
      </c>
      <c r="H886">
        <v>1</v>
      </c>
      <c r="I886" t="e">
        <f t="shared" si="42"/>
        <v>#N/A</v>
      </c>
      <c r="J886" t="e">
        <f t="shared" si="41"/>
        <v>#N/A</v>
      </c>
      <c r="K886" t="s">
        <v>59</v>
      </c>
      <c r="L886" t="e">
        <f t="shared" si="40"/>
        <v>#N/A</v>
      </c>
      <c r="M886" t="s">
        <v>168</v>
      </c>
    </row>
    <row r="887" spans="1:13" x14ac:dyDescent="0.3">
      <c r="A887">
        <v>142595</v>
      </c>
      <c r="B887" t="s">
        <v>7</v>
      </c>
      <c r="C887" s="1">
        <v>44020</v>
      </c>
      <c r="D887" t="s">
        <v>76</v>
      </c>
      <c r="E887" s="2">
        <v>0.50694444444444442</v>
      </c>
      <c r="F887" t="s">
        <v>64</v>
      </c>
      <c r="G887" t="s">
        <v>175</v>
      </c>
      <c r="H887">
        <v>1</v>
      </c>
      <c r="I887" t="e">
        <f t="shared" si="42"/>
        <v>#N/A</v>
      </c>
      <c r="J887" t="e">
        <f t="shared" si="41"/>
        <v>#N/A</v>
      </c>
      <c r="K887" t="s">
        <v>59</v>
      </c>
      <c r="L887" t="e">
        <f t="shared" si="40"/>
        <v>#N/A</v>
      </c>
      <c r="M887" t="s">
        <v>168</v>
      </c>
    </row>
    <row r="888" spans="1:13" x14ac:dyDescent="0.3">
      <c r="A888">
        <v>142626</v>
      </c>
      <c r="B888" t="s">
        <v>7</v>
      </c>
      <c r="C888" s="1">
        <v>44020</v>
      </c>
      <c r="D888" t="s">
        <v>76</v>
      </c>
      <c r="E888" s="2">
        <v>0.66319444444444442</v>
      </c>
      <c r="F888" t="s">
        <v>161</v>
      </c>
      <c r="G888" t="s">
        <v>82</v>
      </c>
      <c r="H888">
        <v>1</v>
      </c>
      <c r="I888">
        <f t="shared" si="42"/>
        <v>14</v>
      </c>
      <c r="J888">
        <f t="shared" si="41"/>
        <v>14</v>
      </c>
      <c r="K888" t="s">
        <v>59</v>
      </c>
      <c r="L888" t="str">
        <f t="shared" si="40"/>
        <v>STARTERS</v>
      </c>
      <c r="M888" t="s">
        <v>168</v>
      </c>
    </row>
    <row r="889" spans="1:13" x14ac:dyDescent="0.3">
      <c r="A889">
        <v>142626</v>
      </c>
      <c r="B889" t="s">
        <v>7</v>
      </c>
      <c r="C889" s="1">
        <v>44020</v>
      </c>
      <c r="D889" t="s">
        <v>76</v>
      </c>
      <c r="E889" s="2">
        <v>0.66319444444444442</v>
      </c>
      <c r="F889" t="s">
        <v>161</v>
      </c>
      <c r="G889" t="s">
        <v>16</v>
      </c>
      <c r="H889">
        <v>1</v>
      </c>
      <c r="I889">
        <f t="shared" si="42"/>
        <v>14</v>
      </c>
      <c r="J889">
        <f t="shared" si="41"/>
        <v>14</v>
      </c>
      <c r="K889" t="s">
        <v>59</v>
      </c>
      <c r="L889" t="str">
        <f t="shared" si="40"/>
        <v>STARTERS</v>
      </c>
      <c r="M889" t="s">
        <v>168</v>
      </c>
    </row>
    <row r="890" spans="1:13" x14ac:dyDescent="0.3">
      <c r="A890">
        <v>142612</v>
      </c>
      <c r="B890" t="s">
        <v>7</v>
      </c>
      <c r="C890" s="1">
        <v>44020</v>
      </c>
      <c r="D890" t="s">
        <v>76</v>
      </c>
      <c r="E890" s="2">
        <v>0.6118055555555556</v>
      </c>
      <c r="F890" t="s">
        <v>79</v>
      </c>
      <c r="G890" t="s">
        <v>114</v>
      </c>
      <c r="H890">
        <v>1</v>
      </c>
      <c r="I890">
        <f t="shared" si="42"/>
        <v>18</v>
      </c>
      <c r="J890">
        <f t="shared" si="41"/>
        <v>18</v>
      </c>
      <c r="K890" t="s">
        <v>59</v>
      </c>
      <c r="L890" t="str">
        <f t="shared" si="40"/>
        <v>ENTRÉE</v>
      </c>
      <c r="M890" t="s">
        <v>168</v>
      </c>
    </row>
    <row r="891" spans="1:13" x14ac:dyDescent="0.3">
      <c r="A891">
        <v>142609</v>
      </c>
      <c r="B891" t="s">
        <v>7</v>
      </c>
      <c r="C891" s="1">
        <v>44020</v>
      </c>
      <c r="D891" t="s">
        <v>76</v>
      </c>
      <c r="E891" s="2">
        <v>0.62777777777777777</v>
      </c>
      <c r="F891" t="s">
        <v>79</v>
      </c>
      <c r="G891" t="s">
        <v>96</v>
      </c>
      <c r="H891">
        <v>1</v>
      </c>
      <c r="I891">
        <f t="shared" si="42"/>
        <v>2</v>
      </c>
      <c r="J891">
        <f t="shared" si="41"/>
        <v>2</v>
      </c>
      <c r="K891" t="s">
        <v>59</v>
      </c>
      <c r="L891" t="str">
        <f t="shared" si="40"/>
        <v>SIDE / ADD ON</v>
      </c>
      <c r="M891" t="s">
        <v>168</v>
      </c>
    </row>
    <row r="892" spans="1:13" x14ac:dyDescent="0.3">
      <c r="A892">
        <v>142590</v>
      </c>
      <c r="B892" t="s">
        <v>7</v>
      </c>
      <c r="C892" s="1">
        <v>44020</v>
      </c>
      <c r="D892" t="s">
        <v>76</v>
      </c>
      <c r="E892" s="2">
        <v>0.46875</v>
      </c>
      <c r="F892" t="s">
        <v>64</v>
      </c>
      <c r="G892" t="s">
        <v>70</v>
      </c>
      <c r="H892">
        <v>1</v>
      </c>
      <c r="I892">
        <f t="shared" si="42"/>
        <v>12</v>
      </c>
      <c r="J892">
        <f t="shared" si="41"/>
        <v>12</v>
      </c>
      <c r="K892" t="s">
        <v>59</v>
      </c>
      <c r="L892" t="str">
        <f t="shared" si="40"/>
        <v>BREAKFAST</v>
      </c>
      <c r="M892" t="s">
        <v>168</v>
      </c>
    </row>
    <row r="893" spans="1:13" x14ac:dyDescent="0.3">
      <c r="A893">
        <v>142594</v>
      </c>
      <c r="B893" t="s">
        <v>7</v>
      </c>
      <c r="C893" s="1">
        <v>44020</v>
      </c>
      <c r="D893" t="s">
        <v>76</v>
      </c>
      <c r="E893" s="2">
        <v>0.51180555555555551</v>
      </c>
      <c r="F893" t="s">
        <v>64</v>
      </c>
      <c r="G893" t="s">
        <v>37</v>
      </c>
      <c r="H893">
        <v>1</v>
      </c>
      <c r="I893">
        <f t="shared" si="42"/>
        <v>15</v>
      </c>
      <c r="J893">
        <f t="shared" si="41"/>
        <v>15</v>
      </c>
      <c r="K893" t="s">
        <v>59</v>
      </c>
      <c r="L893" t="str">
        <f t="shared" si="40"/>
        <v>SANDWHICHES</v>
      </c>
      <c r="M893" t="s">
        <v>168</v>
      </c>
    </row>
    <row r="894" spans="1:13" x14ac:dyDescent="0.3">
      <c r="A894">
        <v>142594</v>
      </c>
      <c r="B894" t="s">
        <v>7</v>
      </c>
      <c r="C894" s="1">
        <v>44020</v>
      </c>
      <c r="D894" t="s">
        <v>76</v>
      </c>
      <c r="E894" s="2">
        <v>0.51180555555555551</v>
      </c>
      <c r="F894" t="s">
        <v>64</v>
      </c>
      <c r="G894" t="s">
        <v>50</v>
      </c>
      <c r="H894">
        <v>1</v>
      </c>
      <c r="I894">
        <f t="shared" si="42"/>
        <v>15</v>
      </c>
      <c r="J894">
        <f t="shared" si="41"/>
        <v>15</v>
      </c>
      <c r="K894" t="s">
        <v>59</v>
      </c>
      <c r="L894" t="str">
        <f t="shared" si="40"/>
        <v>SANDWHICHES</v>
      </c>
      <c r="M894" t="s">
        <v>168</v>
      </c>
    </row>
    <row r="895" spans="1:13" x14ac:dyDescent="0.3">
      <c r="A895">
        <v>142594</v>
      </c>
      <c r="B895" t="s">
        <v>7</v>
      </c>
      <c r="C895" s="1">
        <v>44020</v>
      </c>
      <c r="D895" t="s">
        <v>76</v>
      </c>
      <c r="E895" s="2">
        <v>0.51180555555555551</v>
      </c>
      <c r="F895" t="s">
        <v>64</v>
      </c>
      <c r="G895" t="s">
        <v>112</v>
      </c>
      <c r="H895">
        <v>1</v>
      </c>
      <c r="I895">
        <f t="shared" si="42"/>
        <v>8</v>
      </c>
      <c r="J895">
        <f t="shared" si="41"/>
        <v>8</v>
      </c>
      <c r="K895" t="s">
        <v>59</v>
      </c>
      <c r="L895" t="str">
        <f t="shared" si="40"/>
        <v>SOUP</v>
      </c>
      <c r="M895" t="s">
        <v>168</v>
      </c>
    </row>
    <row r="896" spans="1:13" x14ac:dyDescent="0.3">
      <c r="A896">
        <v>142594</v>
      </c>
      <c r="B896" t="s">
        <v>7</v>
      </c>
      <c r="C896" s="1">
        <v>44020</v>
      </c>
      <c r="D896" t="s">
        <v>76</v>
      </c>
      <c r="E896" s="2">
        <v>0.51180555555555551</v>
      </c>
      <c r="F896" t="s">
        <v>64</v>
      </c>
      <c r="G896" t="s">
        <v>82</v>
      </c>
      <c r="H896">
        <v>1</v>
      </c>
      <c r="I896">
        <f t="shared" si="42"/>
        <v>14</v>
      </c>
      <c r="J896">
        <f t="shared" si="41"/>
        <v>14</v>
      </c>
      <c r="K896" t="s">
        <v>59</v>
      </c>
      <c r="L896" t="str">
        <f t="shared" si="40"/>
        <v>STARTERS</v>
      </c>
      <c r="M896" t="s">
        <v>168</v>
      </c>
    </row>
    <row r="897" spans="1:13" x14ac:dyDescent="0.3">
      <c r="A897">
        <v>142593</v>
      </c>
      <c r="B897" t="s">
        <v>14</v>
      </c>
      <c r="C897" s="1">
        <v>44020</v>
      </c>
      <c r="D897" t="s">
        <v>76</v>
      </c>
      <c r="E897" s="2">
        <v>0.49722222222222223</v>
      </c>
      <c r="F897" t="s">
        <v>79</v>
      </c>
      <c r="G897" t="s">
        <v>37</v>
      </c>
      <c r="H897">
        <v>1</v>
      </c>
      <c r="I897">
        <f t="shared" si="42"/>
        <v>15</v>
      </c>
      <c r="J897">
        <f t="shared" si="41"/>
        <v>15</v>
      </c>
      <c r="K897" t="s">
        <v>59</v>
      </c>
      <c r="L897" t="str">
        <f t="shared" si="40"/>
        <v>SANDWHICHES</v>
      </c>
      <c r="M897" t="s">
        <v>168</v>
      </c>
    </row>
    <row r="898" spans="1:13" x14ac:dyDescent="0.3">
      <c r="A898">
        <v>142987</v>
      </c>
      <c r="B898" t="s">
        <v>14</v>
      </c>
      <c r="C898" s="1">
        <v>44022</v>
      </c>
      <c r="D898" t="s">
        <v>61</v>
      </c>
      <c r="E898" s="2">
        <v>0.50416666666666665</v>
      </c>
      <c r="F898" t="s">
        <v>79</v>
      </c>
      <c r="G898" t="s">
        <v>15</v>
      </c>
      <c r="H898">
        <v>1</v>
      </c>
      <c r="I898">
        <f t="shared" si="42"/>
        <v>12</v>
      </c>
      <c r="J898">
        <f t="shared" si="41"/>
        <v>12</v>
      </c>
      <c r="K898" t="s">
        <v>59</v>
      </c>
      <c r="L898" t="str">
        <f t="shared" si="40"/>
        <v>BREAKFAST</v>
      </c>
      <c r="M898" t="s">
        <v>169</v>
      </c>
    </row>
    <row r="899" spans="1:13" x14ac:dyDescent="0.3">
      <c r="A899">
        <v>142964</v>
      </c>
      <c r="B899" t="s">
        <v>7</v>
      </c>
      <c r="C899" s="1">
        <v>44022</v>
      </c>
      <c r="D899" t="s">
        <v>61</v>
      </c>
      <c r="E899" s="2">
        <v>0.44722222222222219</v>
      </c>
      <c r="F899" t="s">
        <v>10</v>
      </c>
      <c r="G899" t="s">
        <v>11</v>
      </c>
      <c r="H899">
        <v>1</v>
      </c>
      <c r="I899">
        <f t="shared" si="42"/>
        <v>10</v>
      </c>
      <c r="J899">
        <f t="shared" ref="J899:J962" si="43">PRODUCT(H899*I899)</f>
        <v>10</v>
      </c>
      <c r="K899" t="s">
        <v>59</v>
      </c>
      <c r="L899" t="str">
        <f t="shared" ref="L899:L962" si="44">VLOOKUP(G899,data2,3,FALSE)</f>
        <v>BREAKFAST</v>
      </c>
      <c r="M899" t="s">
        <v>169</v>
      </c>
    </row>
    <row r="900" spans="1:13" x14ac:dyDescent="0.3">
      <c r="A900">
        <v>143013</v>
      </c>
      <c r="B900" t="s">
        <v>7</v>
      </c>
      <c r="C900" s="1">
        <v>44022</v>
      </c>
      <c r="D900" t="s">
        <v>61</v>
      </c>
      <c r="E900" s="2">
        <v>0.53125</v>
      </c>
      <c r="F900" t="s">
        <v>8</v>
      </c>
      <c r="G900" t="s">
        <v>45</v>
      </c>
      <c r="H900">
        <v>2</v>
      </c>
      <c r="I900">
        <f t="shared" si="42"/>
        <v>18</v>
      </c>
      <c r="J900">
        <f t="shared" si="43"/>
        <v>36</v>
      </c>
      <c r="K900" t="s">
        <v>59</v>
      </c>
      <c r="L900" t="str">
        <f t="shared" si="44"/>
        <v>RICE BOWLS AND PASTA</v>
      </c>
      <c r="M900" t="s">
        <v>169</v>
      </c>
    </row>
    <row r="901" spans="1:13" x14ac:dyDescent="0.3">
      <c r="A901">
        <v>143085</v>
      </c>
      <c r="B901" t="s">
        <v>7</v>
      </c>
      <c r="C901" s="1">
        <v>44022</v>
      </c>
      <c r="D901" t="s">
        <v>61</v>
      </c>
      <c r="E901" s="2">
        <v>0.65</v>
      </c>
      <c r="F901" t="s">
        <v>79</v>
      </c>
      <c r="G901" t="s">
        <v>18</v>
      </c>
      <c r="H901">
        <v>1</v>
      </c>
      <c r="I901">
        <f t="shared" si="42"/>
        <v>14</v>
      </c>
      <c r="J901">
        <f t="shared" si="43"/>
        <v>14</v>
      </c>
      <c r="K901" t="s">
        <v>59</v>
      </c>
      <c r="L901" t="str">
        <f t="shared" si="44"/>
        <v>STARTERS</v>
      </c>
      <c r="M901" t="s">
        <v>169</v>
      </c>
    </row>
    <row r="902" spans="1:13" x14ac:dyDescent="0.3">
      <c r="A902">
        <v>143030</v>
      </c>
      <c r="B902" t="s">
        <v>7</v>
      </c>
      <c r="C902" s="1">
        <v>44022</v>
      </c>
      <c r="D902" t="s">
        <v>61</v>
      </c>
      <c r="E902" s="2">
        <v>0.55972222222222223</v>
      </c>
      <c r="F902" t="s">
        <v>79</v>
      </c>
      <c r="G902" t="s">
        <v>80</v>
      </c>
      <c r="H902">
        <v>1</v>
      </c>
      <c r="I902">
        <f t="shared" si="42"/>
        <v>20</v>
      </c>
      <c r="J902">
        <f t="shared" si="43"/>
        <v>20</v>
      </c>
      <c r="K902" t="s">
        <v>59</v>
      </c>
      <c r="L902" t="str">
        <f t="shared" si="44"/>
        <v>RICE BOWLS AND PASTA</v>
      </c>
      <c r="M902" t="s">
        <v>169</v>
      </c>
    </row>
    <row r="903" spans="1:13" x14ac:dyDescent="0.3">
      <c r="A903">
        <v>143030</v>
      </c>
      <c r="B903" t="s">
        <v>7</v>
      </c>
      <c r="C903" s="1">
        <v>44022</v>
      </c>
      <c r="D903" t="s">
        <v>61</v>
      </c>
      <c r="E903" s="2">
        <v>0.55972222222222223</v>
      </c>
      <c r="F903" t="s">
        <v>79</v>
      </c>
      <c r="G903" t="s">
        <v>178</v>
      </c>
      <c r="H903">
        <v>1</v>
      </c>
      <c r="I903" t="e">
        <f t="shared" si="42"/>
        <v>#N/A</v>
      </c>
      <c r="J903" t="e">
        <f t="shared" si="43"/>
        <v>#N/A</v>
      </c>
      <c r="K903" t="s">
        <v>59</v>
      </c>
      <c r="L903" t="e">
        <f t="shared" si="44"/>
        <v>#N/A</v>
      </c>
      <c r="M903" t="s">
        <v>169</v>
      </c>
    </row>
    <row r="904" spans="1:13" x14ac:dyDescent="0.3">
      <c r="A904">
        <v>143030</v>
      </c>
      <c r="B904" t="s">
        <v>7</v>
      </c>
      <c r="C904" s="1">
        <v>44022</v>
      </c>
      <c r="D904" t="s">
        <v>61</v>
      </c>
      <c r="E904" s="2">
        <v>0.55972222222222223</v>
      </c>
      <c r="F904" t="s">
        <v>79</v>
      </c>
      <c r="G904" t="s">
        <v>176</v>
      </c>
      <c r="H904">
        <v>1</v>
      </c>
      <c r="I904" t="e">
        <f t="shared" si="42"/>
        <v>#N/A</v>
      </c>
      <c r="J904" t="e">
        <f t="shared" si="43"/>
        <v>#N/A</v>
      </c>
      <c r="K904" t="s">
        <v>59</v>
      </c>
      <c r="L904" t="e">
        <f t="shared" si="44"/>
        <v>#N/A</v>
      </c>
      <c r="M904" t="s">
        <v>169</v>
      </c>
    </row>
    <row r="905" spans="1:13" x14ac:dyDescent="0.3">
      <c r="A905">
        <v>143030</v>
      </c>
      <c r="B905" t="s">
        <v>7</v>
      </c>
      <c r="C905" s="1">
        <v>44022</v>
      </c>
      <c r="D905" t="s">
        <v>61</v>
      </c>
      <c r="E905" s="2">
        <v>0.55972222222222223</v>
      </c>
      <c r="F905" t="s">
        <v>79</v>
      </c>
      <c r="G905" t="s">
        <v>112</v>
      </c>
      <c r="H905">
        <v>1</v>
      </c>
      <c r="I905">
        <f t="shared" si="42"/>
        <v>8</v>
      </c>
      <c r="J905">
        <f t="shared" si="43"/>
        <v>8</v>
      </c>
      <c r="K905" t="s">
        <v>59</v>
      </c>
      <c r="L905" t="str">
        <f t="shared" si="44"/>
        <v>SOUP</v>
      </c>
      <c r="M905" t="s">
        <v>169</v>
      </c>
    </row>
    <row r="906" spans="1:13" x14ac:dyDescent="0.3">
      <c r="A906">
        <v>143074</v>
      </c>
      <c r="B906" t="s">
        <v>7</v>
      </c>
      <c r="C906" s="1">
        <v>44022</v>
      </c>
      <c r="D906" t="s">
        <v>61</v>
      </c>
      <c r="E906" s="2">
        <v>0.63402777777777775</v>
      </c>
      <c r="F906" t="s">
        <v>79</v>
      </c>
      <c r="G906" t="s">
        <v>32</v>
      </c>
      <c r="H906">
        <v>1</v>
      </c>
      <c r="I906">
        <f t="shared" si="42"/>
        <v>6</v>
      </c>
      <c r="J906">
        <f t="shared" si="43"/>
        <v>6</v>
      </c>
      <c r="K906" t="s">
        <v>59</v>
      </c>
      <c r="L906" t="str">
        <f t="shared" si="44"/>
        <v>STARTERS</v>
      </c>
      <c r="M906" t="s">
        <v>169</v>
      </c>
    </row>
    <row r="907" spans="1:13" x14ac:dyDescent="0.3">
      <c r="A907">
        <v>143074</v>
      </c>
      <c r="B907" t="s">
        <v>7</v>
      </c>
      <c r="C907" s="1">
        <v>44022</v>
      </c>
      <c r="D907" t="s">
        <v>61</v>
      </c>
      <c r="E907" s="2">
        <v>0.63402777777777775</v>
      </c>
      <c r="F907" t="s">
        <v>79</v>
      </c>
      <c r="G907" t="s">
        <v>173</v>
      </c>
      <c r="H907">
        <v>1</v>
      </c>
      <c r="I907" t="e">
        <f t="shared" si="42"/>
        <v>#N/A</v>
      </c>
      <c r="J907" t="e">
        <f t="shared" si="43"/>
        <v>#N/A</v>
      </c>
      <c r="K907" t="s">
        <v>59</v>
      </c>
      <c r="L907" t="e">
        <f t="shared" si="44"/>
        <v>#N/A</v>
      </c>
      <c r="M907" t="s">
        <v>169</v>
      </c>
    </row>
    <row r="908" spans="1:13" x14ac:dyDescent="0.3">
      <c r="A908">
        <v>143074</v>
      </c>
      <c r="B908" t="s">
        <v>7</v>
      </c>
      <c r="C908" s="1">
        <v>44022</v>
      </c>
      <c r="D908" t="s">
        <v>61</v>
      </c>
      <c r="E908" s="2">
        <v>0.63402777777777775</v>
      </c>
      <c r="F908" t="s">
        <v>79</v>
      </c>
      <c r="G908" t="s">
        <v>162</v>
      </c>
      <c r="H908">
        <v>1</v>
      </c>
      <c r="I908">
        <f t="shared" si="42"/>
        <v>20</v>
      </c>
      <c r="J908">
        <f t="shared" si="43"/>
        <v>20</v>
      </c>
      <c r="K908" t="s">
        <v>59</v>
      </c>
      <c r="L908" t="str">
        <f t="shared" si="44"/>
        <v>RICE BOWLS AND PASTA</v>
      </c>
      <c r="M908" t="s">
        <v>169</v>
      </c>
    </row>
    <row r="909" spans="1:13" x14ac:dyDescent="0.3">
      <c r="A909">
        <v>143056</v>
      </c>
      <c r="B909" t="s">
        <v>7</v>
      </c>
      <c r="C909" s="1">
        <v>44022</v>
      </c>
      <c r="D909" t="s">
        <v>61</v>
      </c>
      <c r="E909" s="2">
        <v>0.60486111111111118</v>
      </c>
      <c r="F909" t="s">
        <v>8</v>
      </c>
      <c r="G909" t="s">
        <v>82</v>
      </c>
      <c r="H909">
        <v>1</v>
      </c>
      <c r="I909">
        <f t="shared" si="42"/>
        <v>14</v>
      </c>
      <c r="J909">
        <f t="shared" si="43"/>
        <v>14</v>
      </c>
      <c r="K909" t="s">
        <v>59</v>
      </c>
      <c r="L909" t="str">
        <f t="shared" si="44"/>
        <v>STARTERS</v>
      </c>
      <c r="M909" t="s">
        <v>169</v>
      </c>
    </row>
    <row r="910" spans="1:13" x14ac:dyDescent="0.3">
      <c r="A910">
        <v>143056</v>
      </c>
      <c r="B910" t="s">
        <v>7</v>
      </c>
      <c r="C910" s="1">
        <v>44022</v>
      </c>
      <c r="D910" t="s">
        <v>61</v>
      </c>
      <c r="E910" s="2">
        <v>0.60486111111111118</v>
      </c>
      <c r="F910" t="s">
        <v>8</v>
      </c>
      <c r="G910" t="s">
        <v>18</v>
      </c>
      <c r="H910">
        <v>1</v>
      </c>
      <c r="I910">
        <f t="shared" si="42"/>
        <v>14</v>
      </c>
      <c r="J910">
        <f t="shared" si="43"/>
        <v>14</v>
      </c>
      <c r="K910" t="s">
        <v>59</v>
      </c>
      <c r="L910" t="str">
        <f t="shared" si="44"/>
        <v>STARTERS</v>
      </c>
      <c r="M910" t="s">
        <v>169</v>
      </c>
    </row>
    <row r="911" spans="1:13" x14ac:dyDescent="0.3">
      <c r="A911">
        <v>143105</v>
      </c>
      <c r="B911" t="s">
        <v>14</v>
      </c>
      <c r="C911" s="1">
        <v>44022</v>
      </c>
      <c r="D911" t="s">
        <v>61</v>
      </c>
      <c r="E911" s="2">
        <v>0.68194444444444446</v>
      </c>
      <c r="F911" t="s">
        <v>107</v>
      </c>
      <c r="G911" t="s">
        <v>46</v>
      </c>
      <c r="H911">
        <v>1</v>
      </c>
      <c r="I911">
        <f t="shared" si="42"/>
        <v>17</v>
      </c>
      <c r="J911">
        <f t="shared" si="43"/>
        <v>17</v>
      </c>
      <c r="K911" t="s">
        <v>59</v>
      </c>
      <c r="L911" t="str">
        <f t="shared" si="44"/>
        <v>SANDWHICHES</v>
      </c>
      <c r="M911" t="s">
        <v>169</v>
      </c>
    </row>
    <row r="912" spans="1:13" x14ac:dyDescent="0.3">
      <c r="A912">
        <v>143017</v>
      </c>
      <c r="B912" t="s">
        <v>7</v>
      </c>
      <c r="C912" s="1">
        <v>44022</v>
      </c>
      <c r="D912" t="s">
        <v>61</v>
      </c>
      <c r="E912" s="2">
        <v>0.5756944444444444</v>
      </c>
      <c r="F912" t="s">
        <v>10</v>
      </c>
      <c r="G912" t="s">
        <v>122</v>
      </c>
      <c r="H912">
        <v>1</v>
      </c>
      <c r="I912">
        <f t="shared" si="42"/>
        <v>7</v>
      </c>
      <c r="J912">
        <f t="shared" si="43"/>
        <v>7</v>
      </c>
      <c r="K912" t="s">
        <v>59</v>
      </c>
      <c r="L912" t="str">
        <f t="shared" si="44"/>
        <v>DESSERTS</v>
      </c>
      <c r="M912" t="s">
        <v>169</v>
      </c>
    </row>
    <row r="913" spans="1:13" x14ac:dyDescent="0.3">
      <c r="A913">
        <v>143017</v>
      </c>
      <c r="B913" t="s">
        <v>7</v>
      </c>
      <c r="C913" s="1">
        <v>44022</v>
      </c>
      <c r="D913" t="s">
        <v>61</v>
      </c>
      <c r="E913" s="2">
        <v>0.5756944444444444</v>
      </c>
      <c r="F913" t="s">
        <v>10</v>
      </c>
      <c r="G913" t="s">
        <v>157</v>
      </c>
      <c r="H913">
        <v>1</v>
      </c>
      <c r="I913">
        <f t="shared" si="42"/>
        <v>7</v>
      </c>
      <c r="J913">
        <f t="shared" si="43"/>
        <v>7</v>
      </c>
      <c r="K913" t="s">
        <v>59</v>
      </c>
      <c r="L913" t="str">
        <f t="shared" si="44"/>
        <v>DESSERTS</v>
      </c>
      <c r="M913" t="s">
        <v>169</v>
      </c>
    </row>
    <row r="914" spans="1:13" x14ac:dyDescent="0.3">
      <c r="A914">
        <v>143046</v>
      </c>
      <c r="B914" t="s">
        <v>7</v>
      </c>
      <c r="C914" s="1">
        <v>44022</v>
      </c>
      <c r="D914" t="s">
        <v>61</v>
      </c>
      <c r="E914" s="2">
        <v>0.59513888888888888</v>
      </c>
      <c r="F914" t="s">
        <v>8</v>
      </c>
      <c r="G914" t="s">
        <v>18</v>
      </c>
      <c r="H914">
        <v>1</v>
      </c>
      <c r="I914">
        <f t="shared" si="42"/>
        <v>14</v>
      </c>
      <c r="J914">
        <f t="shared" si="43"/>
        <v>14</v>
      </c>
      <c r="K914" t="s">
        <v>59</v>
      </c>
      <c r="L914" t="str">
        <f t="shared" si="44"/>
        <v>STARTERS</v>
      </c>
      <c r="M914" t="s">
        <v>169</v>
      </c>
    </row>
    <row r="915" spans="1:13" x14ac:dyDescent="0.3">
      <c r="A915">
        <v>143046</v>
      </c>
      <c r="B915" t="s">
        <v>7</v>
      </c>
      <c r="C915" s="1">
        <v>44022</v>
      </c>
      <c r="D915" t="s">
        <v>61</v>
      </c>
      <c r="E915" s="2">
        <v>0.59513888888888888</v>
      </c>
      <c r="F915" t="s">
        <v>8</v>
      </c>
      <c r="G915" t="s">
        <v>124</v>
      </c>
      <c r="H915">
        <v>1</v>
      </c>
      <c r="I915">
        <f t="shared" si="42"/>
        <v>1</v>
      </c>
      <c r="J915">
        <f t="shared" si="43"/>
        <v>1</v>
      </c>
      <c r="K915" t="s">
        <v>59</v>
      </c>
      <c r="L915" t="str">
        <f t="shared" si="44"/>
        <v>SIDE / ADD ON</v>
      </c>
      <c r="M915" t="s">
        <v>169</v>
      </c>
    </row>
    <row r="916" spans="1:13" x14ac:dyDescent="0.3">
      <c r="A916">
        <v>143038</v>
      </c>
      <c r="B916" t="s">
        <v>7</v>
      </c>
      <c r="C916" s="1">
        <v>44022</v>
      </c>
      <c r="D916" t="s">
        <v>61</v>
      </c>
      <c r="E916" s="2">
        <v>0.56736111111111109</v>
      </c>
      <c r="F916" t="s">
        <v>10</v>
      </c>
      <c r="G916" t="s">
        <v>118</v>
      </c>
      <c r="H916">
        <v>1</v>
      </c>
      <c r="I916">
        <f t="shared" si="42"/>
        <v>18</v>
      </c>
      <c r="J916">
        <f t="shared" si="43"/>
        <v>18</v>
      </c>
      <c r="K916" t="s">
        <v>59</v>
      </c>
      <c r="L916" t="str">
        <f t="shared" si="44"/>
        <v>JUNIOR MENU</v>
      </c>
      <c r="M916" t="s">
        <v>169</v>
      </c>
    </row>
    <row r="917" spans="1:13" x14ac:dyDescent="0.3">
      <c r="A917">
        <v>143025</v>
      </c>
      <c r="B917" t="s">
        <v>7</v>
      </c>
      <c r="C917" s="1">
        <v>44022</v>
      </c>
      <c r="D917" t="s">
        <v>61</v>
      </c>
      <c r="E917" s="2">
        <v>0.54583333333333328</v>
      </c>
      <c r="F917" t="s">
        <v>79</v>
      </c>
      <c r="G917" t="s">
        <v>41</v>
      </c>
      <c r="H917">
        <v>1</v>
      </c>
      <c r="I917">
        <f t="shared" si="42"/>
        <v>12</v>
      </c>
      <c r="J917">
        <f t="shared" si="43"/>
        <v>12</v>
      </c>
      <c r="K917" t="s">
        <v>59</v>
      </c>
      <c r="L917" t="str">
        <f t="shared" si="44"/>
        <v>BREAKFAST</v>
      </c>
      <c r="M917" t="s">
        <v>169</v>
      </c>
    </row>
    <row r="918" spans="1:13" x14ac:dyDescent="0.3">
      <c r="A918">
        <v>143088</v>
      </c>
      <c r="B918" t="s">
        <v>7</v>
      </c>
      <c r="C918" s="1">
        <v>44022</v>
      </c>
      <c r="D918" t="s">
        <v>61</v>
      </c>
      <c r="E918" s="2">
        <v>0.65833333333333333</v>
      </c>
      <c r="F918" t="s">
        <v>79</v>
      </c>
      <c r="G918" t="s">
        <v>18</v>
      </c>
      <c r="H918">
        <v>1</v>
      </c>
      <c r="I918">
        <f t="shared" si="42"/>
        <v>14</v>
      </c>
      <c r="J918">
        <f t="shared" si="43"/>
        <v>14</v>
      </c>
      <c r="K918" t="s">
        <v>59</v>
      </c>
      <c r="L918" t="str">
        <f t="shared" si="44"/>
        <v>STARTERS</v>
      </c>
      <c r="M918" t="s">
        <v>169</v>
      </c>
    </row>
    <row r="919" spans="1:13" x14ac:dyDescent="0.3">
      <c r="A919">
        <v>143088</v>
      </c>
      <c r="B919" t="s">
        <v>7</v>
      </c>
      <c r="C919" s="1">
        <v>44022</v>
      </c>
      <c r="D919" t="s">
        <v>61</v>
      </c>
      <c r="E919" s="2">
        <v>0.65833333333333333</v>
      </c>
      <c r="F919" t="s">
        <v>79</v>
      </c>
      <c r="G919" t="s">
        <v>82</v>
      </c>
      <c r="H919">
        <v>1</v>
      </c>
      <c r="I919">
        <f t="shared" si="42"/>
        <v>14</v>
      </c>
      <c r="J919">
        <f t="shared" si="43"/>
        <v>14</v>
      </c>
      <c r="K919" t="s">
        <v>59</v>
      </c>
      <c r="L919" t="str">
        <f t="shared" si="44"/>
        <v>STARTERS</v>
      </c>
      <c r="M919" t="s">
        <v>169</v>
      </c>
    </row>
    <row r="920" spans="1:13" x14ac:dyDescent="0.3">
      <c r="A920">
        <v>143097</v>
      </c>
      <c r="B920" t="s">
        <v>7</v>
      </c>
      <c r="C920" s="1">
        <v>44022</v>
      </c>
      <c r="D920" t="s">
        <v>61</v>
      </c>
      <c r="E920" s="2">
        <v>0.67361111111111116</v>
      </c>
      <c r="F920" t="s">
        <v>107</v>
      </c>
      <c r="G920" t="s">
        <v>96</v>
      </c>
      <c r="H920">
        <v>2</v>
      </c>
      <c r="I920">
        <f t="shared" si="42"/>
        <v>2</v>
      </c>
      <c r="J920">
        <f t="shared" si="43"/>
        <v>4</v>
      </c>
      <c r="K920" t="s">
        <v>59</v>
      </c>
      <c r="L920" t="str">
        <f t="shared" si="44"/>
        <v>SIDE / ADD ON</v>
      </c>
      <c r="M920" t="s">
        <v>169</v>
      </c>
    </row>
    <row r="921" spans="1:13" x14ac:dyDescent="0.3">
      <c r="A921">
        <v>143017</v>
      </c>
      <c r="B921" t="s">
        <v>7</v>
      </c>
      <c r="C921" s="1">
        <v>44022</v>
      </c>
      <c r="D921" t="s">
        <v>61</v>
      </c>
      <c r="E921" s="2">
        <v>0.54027777777777775</v>
      </c>
      <c r="F921" t="s">
        <v>10</v>
      </c>
      <c r="G921" t="s">
        <v>173</v>
      </c>
      <c r="H921">
        <v>1</v>
      </c>
      <c r="I921" t="e">
        <f t="shared" si="42"/>
        <v>#N/A</v>
      </c>
      <c r="J921" t="e">
        <f t="shared" si="43"/>
        <v>#N/A</v>
      </c>
      <c r="K921" t="s">
        <v>59</v>
      </c>
      <c r="L921" t="e">
        <f t="shared" si="44"/>
        <v>#N/A</v>
      </c>
      <c r="M921" t="s">
        <v>169</v>
      </c>
    </row>
    <row r="922" spans="1:13" x14ac:dyDescent="0.3">
      <c r="A922">
        <v>143017</v>
      </c>
      <c r="B922" t="s">
        <v>7</v>
      </c>
      <c r="C922" s="1">
        <v>44022</v>
      </c>
      <c r="D922" t="s">
        <v>61</v>
      </c>
      <c r="E922" s="2">
        <v>0.54027777777777775</v>
      </c>
      <c r="F922" t="s">
        <v>10</v>
      </c>
      <c r="G922" t="s">
        <v>173</v>
      </c>
      <c r="H922">
        <v>1</v>
      </c>
      <c r="I922" t="e">
        <f t="shared" si="42"/>
        <v>#N/A</v>
      </c>
      <c r="J922" t="e">
        <f t="shared" si="43"/>
        <v>#N/A</v>
      </c>
      <c r="K922" t="s">
        <v>59</v>
      </c>
      <c r="L922" t="e">
        <f t="shared" si="44"/>
        <v>#N/A</v>
      </c>
      <c r="M922" t="s">
        <v>169</v>
      </c>
    </row>
    <row r="923" spans="1:13" x14ac:dyDescent="0.3">
      <c r="A923">
        <v>143017</v>
      </c>
      <c r="B923" t="s">
        <v>7</v>
      </c>
      <c r="C923" s="1">
        <v>44022</v>
      </c>
      <c r="D923" t="s">
        <v>61</v>
      </c>
      <c r="E923" s="2">
        <v>0.54027777777777775</v>
      </c>
      <c r="F923" t="s">
        <v>10</v>
      </c>
      <c r="G923" t="s">
        <v>38</v>
      </c>
      <c r="H923">
        <v>1</v>
      </c>
      <c r="I923">
        <f t="shared" si="42"/>
        <v>15</v>
      </c>
      <c r="J923">
        <f t="shared" si="43"/>
        <v>15</v>
      </c>
      <c r="K923" t="s">
        <v>59</v>
      </c>
      <c r="L923" t="str">
        <f t="shared" si="44"/>
        <v>SANDWHICHES</v>
      </c>
      <c r="M923" t="s">
        <v>169</v>
      </c>
    </row>
    <row r="924" spans="1:13" x14ac:dyDescent="0.3">
      <c r="A924">
        <v>143017</v>
      </c>
      <c r="B924" t="s">
        <v>7</v>
      </c>
      <c r="C924" s="1">
        <v>44022</v>
      </c>
      <c r="D924" t="s">
        <v>61</v>
      </c>
      <c r="E924" s="2">
        <v>0.54027777777777775</v>
      </c>
      <c r="F924" t="s">
        <v>10</v>
      </c>
      <c r="G924" t="s">
        <v>77</v>
      </c>
      <c r="H924">
        <v>1</v>
      </c>
      <c r="I924">
        <f t="shared" si="42"/>
        <v>15</v>
      </c>
      <c r="J924">
        <f t="shared" si="43"/>
        <v>15</v>
      </c>
      <c r="K924" t="s">
        <v>59</v>
      </c>
      <c r="L924" t="str">
        <f t="shared" si="44"/>
        <v>SANDWHICHES</v>
      </c>
      <c r="M924" t="s">
        <v>169</v>
      </c>
    </row>
    <row r="925" spans="1:13" x14ac:dyDescent="0.3">
      <c r="A925">
        <v>143022</v>
      </c>
      <c r="B925" t="s">
        <v>7</v>
      </c>
      <c r="C925" s="1">
        <v>44022</v>
      </c>
      <c r="D925" t="s">
        <v>61</v>
      </c>
      <c r="E925" s="2">
        <v>0.54236111111111118</v>
      </c>
      <c r="F925" t="s">
        <v>79</v>
      </c>
      <c r="G925" t="s">
        <v>113</v>
      </c>
      <c r="H925">
        <v>1</v>
      </c>
      <c r="I925">
        <f t="shared" si="42"/>
        <v>18</v>
      </c>
      <c r="J925">
        <f t="shared" si="43"/>
        <v>18</v>
      </c>
      <c r="K925" t="s">
        <v>59</v>
      </c>
      <c r="L925" t="str">
        <f t="shared" si="44"/>
        <v>SALAD</v>
      </c>
      <c r="M925" t="s">
        <v>169</v>
      </c>
    </row>
    <row r="926" spans="1:13" x14ac:dyDescent="0.3">
      <c r="A926">
        <v>143022</v>
      </c>
      <c r="B926" t="s">
        <v>7</v>
      </c>
      <c r="C926" s="1">
        <v>44022</v>
      </c>
      <c r="D926" t="s">
        <v>61</v>
      </c>
      <c r="E926" s="2">
        <v>0.54236111111111118</v>
      </c>
      <c r="F926" t="s">
        <v>79</v>
      </c>
      <c r="G926" t="s">
        <v>173</v>
      </c>
      <c r="H926">
        <v>1</v>
      </c>
      <c r="I926" t="e">
        <f t="shared" si="42"/>
        <v>#N/A</v>
      </c>
      <c r="J926" t="e">
        <f t="shared" si="43"/>
        <v>#N/A</v>
      </c>
      <c r="K926" t="s">
        <v>59</v>
      </c>
      <c r="L926" t="e">
        <f t="shared" si="44"/>
        <v>#N/A</v>
      </c>
      <c r="M926" t="s">
        <v>169</v>
      </c>
    </row>
    <row r="927" spans="1:13" x14ac:dyDescent="0.3">
      <c r="A927">
        <v>143056</v>
      </c>
      <c r="B927" t="s">
        <v>7</v>
      </c>
      <c r="C927" s="1">
        <v>44022</v>
      </c>
      <c r="D927" t="s">
        <v>61</v>
      </c>
      <c r="E927" s="2">
        <v>0.62222222222222223</v>
      </c>
      <c r="F927" t="s">
        <v>8</v>
      </c>
      <c r="G927" t="s">
        <v>51</v>
      </c>
      <c r="H927">
        <v>1</v>
      </c>
      <c r="I927">
        <f t="shared" si="42"/>
        <v>14</v>
      </c>
      <c r="J927">
        <f t="shared" si="43"/>
        <v>14</v>
      </c>
      <c r="K927" t="s">
        <v>59</v>
      </c>
      <c r="L927" t="str">
        <f t="shared" si="44"/>
        <v>STARTERS</v>
      </c>
      <c r="M927" t="s">
        <v>169</v>
      </c>
    </row>
    <row r="928" spans="1:13" x14ac:dyDescent="0.3">
      <c r="A928">
        <v>143056</v>
      </c>
      <c r="B928" t="s">
        <v>7</v>
      </c>
      <c r="C928" s="1">
        <v>44022</v>
      </c>
      <c r="D928" t="s">
        <v>61</v>
      </c>
      <c r="E928" s="2">
        <v>0.62222222222222223</v>
      </c>
      <c r="F928" t="s">
        <v>8</v>
      </c>
      <c r="G928" t="s">
        <v>149</v>
      </c>
      <c r="H928">
        <v>1</v>
      </c>
      <c r="I928">
        <f t="shared" si="42"/>
        <v>20</v>
      </c>
      <c r="J928">
        <f t="shared" si="43"/>
        <v>20</v>
      </c>
      <c r="K928" t="s">
        <v>59</v>
      </c>
      <c r="L928" t="str">
        <f t="shared" si="44"/>
        <v>RICE BOWLS AND PASTA</v>
      </c>
      <c r="M928" t="s">
        <v>169</v>
      </c>
    </row>
    <row r="929" spans="1:13" x14ac:dyDescent="0.3">
      <c r="A929">
        <v>143056</v>
      </c>
      <c r="B929" t="s">
        <v>7</v>
      </c>
      <c r="C929" s="1">
        <v>44022</v>
      </c>
      <c r="D929" t="s">
        <v>61</v>
      </c>
      <c r="E929" s="2">
        <v>0.62222222222222223</v>
      </c>
      <c r="F929" t="s">
        <v>8</v>
      </c>
      <c r="G929" t="s">
        <v>118</v>
      </c>
      <c r="H929">
        <v>1</v>
      </c>
      <c r="I929">
        <f t="shared" si="42"/>
        <v>18</v>
      </c>
      <c r="J929">
        <f t="shared" si="43"/>
        <v>18</v>
      </c>
      <c r="K929" t="s">
        <v>59</v>
      </c>
      <c r="L929" t="str">
        <f t="shared" si="44"/>
        <v>JUNIOR MENU</v>
      </c>
      <c r="M929" t="s">
        <v>169</v>
      </c>
    </row>
    <row r="930" spans="1:13" x14ac:dyDescent="0.3">
      <c r="A930">
        <v>143038</v>
      </c>
      <c r="B930" t="s">
        <v>7</v>
      </c>
      <c r="C930" s="1">
        <v>44022</v>
      </c>
      <c r="D930" t="s">
        <v>61</v>
      </c>
      <c r="E930" s="2">
        <v>0.57777777777777783</v>
      </c>
      <c r="F930" t="s">
        <v>10</v>
      </c>
      <c r="G930" t="s">
        <v>181</v>
      </c>
      <c r="H930">
        <v>1</v>
      </c>
      <c r="I930" t="e">
        <f t="shared" si="42"/>
        <v>#N/A</v>
      </c>
      <c r="J930" t="e">
        <f t="shared" si="43"/>
        <v>#N/A</v>
      </c>
      <c r="K930" t="s">
        <v>59</v>
      </c>
      <c r="L930" t="e">
        <f t="shared" si="44"/>
        <v>#N/A</v>
      </c>
      <c r="M930" t="s">
        <v>169</v>
      </c>
    </row>
    <row r="931" spans="1:13" x14ac:dyDescent="0.3">
      <c r="A931">
        <v>143038</v>
      </c>
      <c r="B931" t="s">
        <v>7</v>
      </c>
      <c r="C931" s="1">
        <v>44022</v>
      </c>
      <c r="D931" t="s">
        <v>61</v>
      </c>
      <c r="E931" s="2">
        <v>0.57777777777777783</v>
      </c>
      <c r="F931" t="s">
        <v>10</v>
      </c>
      <c r="G931" t="s">
        <v>51</v>
      </c>
      <c r="H931">
        <v>1</v>
      </c>
      <c r="I931">
        <f t="shared" si="42"/>
        <v>14</v>
      </c>
      <c r="J931">
        <f t="shared" si="43"/>
        <v>14</v>
      </c>
      <c r="K931" t="s">
        <v>59</v>
      </c>
      <c r="L931" t="str">
        <f t="shared" si="44"/>
        <v>STARTERS</v>
      </c>
      <c r="M931" t="s">
        <v>169</v>
      </c>
    </row>
    <row r="932" spans="1:13" x14ac:dyDescent="0.3">
      <c r="A932">
        <v>143038</v>
      </c>
      <c r="B932" t="s">
        <v>7</v>
      </c>
      <c r="C932" s="1">
        <v>44022</v>
      </c>
      <c r="D932" t="s">
        <v>61</v>
      </c>
      <c r="E932" s="2">
        <v>0.57777777777777783</v>
      </c>
      <c r="F932" t="s">
        <v>10</v>
      </c>
      <c r="G932" t="s">
        <v>149</v>
      </c>
      <c r="H932">
        <v>1</v>
      </c>
      <c r="I932">
        <f t="shared" si="42"/>
        <v>20</v>
      </c>
      <c r="J932">
        <f t="shared" si="43"/>
        <v>20</v>
      </c>
      <c r="K932" t="s">
        <v>59</v>
      </c>
      <c r="L932" t="str">
        <f t="shared" si="44"/>
        <v>RICE BOWLS AND PASTA</v>
      </c>
      <c r="M932" t="s">
        <v>169</v>
      </c>
    </row>
    <row r="933" spans="1:13" x14ac:dyDescent="0.3">
      <c r="A933">
        <v>143038</v>
      </c>
      <c r="B933" t="s">
        <v>7</v>
      </c>
      <c r="C933" s="1">
        <v>44022</v>
      </c>
      <c r="D933" t="s">
        <v>61</v>
      </c>
      <c r="E933" s="2">
        <v>0.57777777777777783</v>
      </c>
      <c r="F933" t="s">
        <v>10</v>
      </c>
      <c r="G933" t="s">
        <v>173</v>
      </c>
      <c r="H933">
        <v>1</v>
      </c>
      <c r="I933" t="e">
        <f t="shared" si="42"/>
        <v>#N/A</v>
      </c>
      <c r="J933" t="e">
        <f t="shared" si="43"/>
        <v>#N/A</v>
      </c>
      <c r="K933" t="s">
        <v>59</v>
      </c>
      <c r="L933" t="e">
        <f t="shared" si="44"/>
        <v>#N/A</v>
      </c>
      <c r="M933" t="s">
        <v>169</v>
      </c>
    </row>
    <row r="934" spans="1:13" x14ac:dyDescent="0.3">
      <c r="A934">
        <v>143038</v>
      </c>
      <c r="B934" t="s">
        <v>7</v>
      </c>
      <c r="C934" s="1">
        <v>44022</v>
      </c>
      <c r="D934" t="s">
        <v>61</v>
      </c>
      <c r="E934" s="2">
        <v>0.57777777777777783</v>
      </c>
      <c r="F934" t="s">
        <v>10</v>
      </c>
      <c r="G934" t="s">
        <v>180</v>
      </c>
      <c r="H934">
        <v>1</v>
      </c>
      <c r="I934" t="e">
        <f t="shared" si="42"/>
        <v>#N/A</v>
      </c>
      <c r="J934" t="e">
        <f t="shared" si="43"/>
        <v>#N/A</v>
      </c>
      <c r="K934" t="s">
        <v>59</v>
      </c>
      <c r="L934" t="e">
        <f t="shared" si="44"/>
        <v>#N/A</v>
      </c>
      <c r="M934" t="s">
        <v>169</v>
      </c>
    </row>
    <row r="935" spans="1:13" x14ac:dyDescent="0.3">
      <c r="A935">
        <v>143038</v>
      </c>
      <c r="B935" t="s">
        <v>7</v>
      </c>
      <c r="C935" s="1">
        <v>44022</v>
      </c>
      <c r="D935" t="s">
        <v>61</v>
      </c>
      <c r="E935" s="2">
        <v>0.57777777777777783</v>
      </c>
      <c r="F935" t="s">
        <v>10</v>
      </c>
      <c r="G935" t="s">
        <v>151</v>
      </c>
      <c r="H935">
        <v>1</v>
      </c>
      <c r="I935">
        <f t="shared" si="42"/>
        <v>20</v>
      </c>
      <c r="J935">
        <f t="shared" si="43"/>
        <v>20</v>
      </c>
      <c r="K935" t="s">
        <v>59</v>
      </c>
      <c r="L935" t="str">
        <f t="shared" si="44"/>
        <v>RICE BOWLS AND PASTA</v>
      </c>
      <c r="M935" t="s">
        <v>169</v>
      </c>
    </row>
    <row r="936" spans="1:13" x14ac:dyDescent="0.3">
      <c r="A936">
        <v>143035</v>
      </c>
      <c r="B936" t="s">
        <v>7</v>
      </c>
      <c r="C936" s="1">
        <v>44022</v>
      </c>
      <c r="D936" t="s">
        <v>61</v>
      </c>
      <c r="E936" s="2">
        <v>0.56805555555555554</v>
      </c>
      <c r="F936" t="s">
        <v>8</v>
      </c>
      <c r="G936" t="s">
        <v>49</v>
      </c>
      <c r="H936">
        <v>1</v>
      </c>
      <c r="I936">
        <f t="shared" si="42"/>
        <v>14</v>
      </c>
      <c r="J936">
        <f t="shared" si="43"/>
        <v>14</v>
      </c>
      <c r="K936" t="s">
        <v>59</v>
      </c>
      <c r="L936" t="str">
        <f t="shared" si="44"/>
        <v>STARTERS</v>
      </c>
      <c r="M936" t="s">
        <v>169</v>
      </c>
    </row>
    <row r="937" spans="1:13" x14ac:dyDescent="0.3">
      <c r="A937">
        <v>143035</v>
      </c>
      <c r="B937" t="s">
        <v>7</v>
      </c>
      <c r="C937" s="1">
        <v>44022</v>
      </c>
      <c r="D937" t="s">
        <v>61</v>
      </c>
      <c r="E937" s="2">
        <v>0.56805555555555554</v>
      </c>
      <c r="F937" t="s">
        <v>8</v>
      </c>
      <c r="G937" t="s">
        <v>117</v>
      </c>
      <c r="H937">
        <v>2</v>
      </c>
      <c r="I937">
        <f t="shared" ref="I937:I1000" si="45">VLOOKUP(G937,data2,2,FALSE)</f>
        <v>14</v>
      </c>
      <c r="J937">
        <f t="shared" si="43"/>
        <v>28</v>
      </c>
      <c r="K937" t="s">
        <v>59</v>
      </c>
      <c r="L937" t="str">
        <f t="shared" si="44"/>
        <v>STARTERS</v>
      </c>
      <c r="M937" t="s">
        <v>169</v>
      </c>
    </row>
    <row r="938" spans="1:13" x14ac:dyDescent="0.3">
      <c r="A938">
        <v>142963</v>
      </c>
      <c r="B938" t="s">
        <v>14</v>
      </c>
      <c r="C938" s="1">
        <v>44022</v>
      </c>
      <c r="D938" t="s">
        <v>61</v>
      </c>
      <c r="E938" s="2">
        <v>0.44305555555555554</v>
      </c>
      <c r="F938" t="s">
        <v>10</v>
      </c>
      <c r="G938" t="s">
        <v>25</v>
      </c>
      <c r="H938">
        <v>1</v>
      </c>
      <c r="I938">
        <f t="shared" si="45"/>
        <v>12</v>
      </c>
      <c r="J938">
        <f t="shared" si="43"/>
        <v>12</v>
      </c>
      <c r="K938" t="s">
        <v>59</v>
      </c>
      <c r="L938" t="str">
        <f t="shared" si="44"/>
        <v>BREAKFAST</v>
      </c>
      <c r="M938" t="s">
        <v>169</v>
      </c>
    </row>
    <row r="939" spans="1:13" x14ac:dyDescent="0.3">
      <c r="A939">
        <v>142963</v>
      </c>
      <c r="B939" t="s">
        <v>14</v>
      </c>
      <c r="C939" s="1">
        <v>44022</v>
      </c>
      <c r="D939" t="s">
        <v>61</v>
      </c>
      <c r="E939" s="2">
        <v>0.44305555555555554</v>
      </c>
      <c r="F939" t="s">
        <v>10</v>
      </c>
      <c r="G939" t="s">
        <v>53</v>
      </c>
      <c r="H939">
        <v>1</v>
      </c>
      <c r="I939">
        <f t="shared" si="45"/>
        <v>2</v>
      </c>
      <c r="J939">
        <f t="shared" si="43"/>
        <v>2</v>
      </c>
      <c r="K939" t="s">
        <v>59</v>
      </c>
      <c r="L939" t="str">
        <f t="shared" si="44"/>
        <v>SIDE / ADD ON</v>
      </c>
      <c r="M939" t="s">
        <v>169</v>
      </c>
    </row>
    <row r="940" spans="1:13" x14ac:dyDescent="0.3">
      <c r="A940">
        <v>142969</v>
      </c>
      <c r="B940" t="s">
        <v>7</v>
      </c>
      <c r="C940" s="1">
        <v>44022</v>
      </c>
      <c r="D940" t="s">
        <v>61</v>
      </c>
      <c r="E940" s="2">
        <v>0.47152777777777777</v>
      </c>
      <c r="F940" t="s">
        <v>10</v>
      </c>
      <c r="G940" t="s">
        <v>47</v>
      </c>
      <c r="H940">
        <v>1</v>
      </c>
      <c r="I940">
        <f t="shared" si="45"/>
        <v>4</v>
      </c>
      <c r="J940">
        <f t="shared" si="43"/>
        <v>4</v>
      </c>
      <c r="K940" t="s">
        <v>59</v>
      </c>
      <c r="L940" t="str">
        <f t="shared" si="44"/>
        <v>SIDE / ADD ON</v>
      </c>
      <c r="M940" t="s">
        <v>169</v>
      </c>
    </row>
    <row r="941" spans="1:13" x14ac:dyDescent="0.3">
      <c r="A941">
        <v>142969</v>
      </c>
      <c r="B941" t="s">
        <v>7</v>
      </c>
      <c r="C941" s="1">
        <v>44022</v>
      </c>
      <c r="D941" t="s">
        <v>61</v>
      </c>
      <c r="E941" s="2">
        <v>0.47152777777777777</v>
      </c>
      <c r="F941" t="s">
        <v>10</v>
      </c>
      <c r="G941" t="s">
        <v>95</v>
      </c>
      <c r="H941">
        <v>1</v>
      </c>
      <c r="I941">
        <f t="shared" si="45"/>
        <v>2</v>
      </c>
      <c r="J941">
        <f t="shared" si="43"/>
        <v>2</v>
      </c>
      <c r="K941" t="s">
        <v>59</v>
      </c>
      <c r="L941" t="str">
        <f t="shared" si="44"/>
        <v>BREAKFAST</v>
      </c>
      <c r="M941" t="s">
        <v>169</v>
      </c>
    </row>
    <row r="942" spans="1:13" x14ac:dyDescent="0.3">
      <c r="A942">
        <v>142969</v>
      </c>
      <c r="B942" t="s">
        <v>7</v>
      </c>
      <c r="C942" s="1">
        <v>44022</v>
      </c>
      <c r="D942" t="s">
        <v>61</v>
      </c>
      <c r="E942" s="2">
        <v>0.47152777777777777</v>
      </c>
      <c r="F942" t="s">
        <v>10</v>
      </c>
      <c r="G942" t="s">
        <v>48</v>
      </c>
      <c r="H942">
        <v>1</v>
      </c>
      <c r="I942">
        <f t="shared" si="45"/>
        <v>1</v>
      </c>
      <c r="J942">
        <f t="shared" si="43"/>
        <v>1</v>
      </c>
      <c r="K942" t="s">
        <v>59</v>
      </c>
      <c r="L942" t="str">
        <f t="shared" si="44"/>
        <v>SIDE / ADD ON</v>
      </c>
      <c r="M942" t="s">
        <v>169</v>
      </c>
    </row>
    <row r="943" spans="1:13" x14ac:dyDescent="0.3">
      <c r="A943">
        <v>143018</v>
      </c>
      <c r="B943" t="s">
        <v>7</v>
      </c>
      <c r="C943" s="1">
        <v>44022</v>
      </c>
      <c r="D943" t="s">
        <v>61</v>
      </c>
      <c r="E943" s="2">
        <v>0.53611111111111109</v>
      </c>
      <c r="F943" t="s">
        <v>10</v>
      </c>
      <c r="G943" t="s">
        <v>117</v>
      </c>
      <c r="H943">
        <v>2</v>
      </c>
      <c r="I943">
        <f t="shared" si="45"/>
        <v>14</v>
      </c>
      <c r="J943">
        <f t="shared" si="43"/>
        <v>28</v>
      </c>
      <c r="K943" t="s">
        <v>59</v>
      </c>
      <c r="L943" t="str">
        <f t="shared" si="44"/>
        <v>STARTERS</v>
      </c>
      <c r="M943" t="s">
        <v>169</v>
      </c>
    </row>
    <row r="944" spans="1:13" x14ac:dyDescent="0.3">
      <c r="A944">
        <v>143018</v>
      </c>
      <c r="B944" t="s">
        <v>7</v>
      </c>
      <c r="C944" s="1">
        <v>44022</v>
      </c>
      <c r="D944" t="s">
        <v>61</v>
      </c>
      <c r="E944" s="2">
        <v>0.53611111111111109</v>
      </c>
      <c r="F944" t="s">
        <v>10</v>
      </c>
      <c r="G944" t="s">
        <v>16</v>
      </c>
      <c r="H944">
        <v>1</v>
      </c>
      <c r="I944">
        <f t="shared" si="45"/>
        <v>14</v>
      </c>
      <c r="J944">
        <f t="shared" si="43"/>
        <v>14</v>
      </c>
      <c r="K944" t="s">
        <v>59</v>
      </c>
      <c r="L944" t="str">
        <f t="shared" si="44"/>
        <v>STARTERS</v>
      </c>
      <c r="M944" t="s">
        <v>169</v>
      </c>
    </row>
    <row r="945" spans="1:13" x14ac:dyDescent="0.3">
      <c r="A945">
        <v>143000</v>
      </c>
      <c r="B945" t="s">
        <v>7</v>
      </c>
      <c r="C945" s="1">
        <v>44022</v>
      </c>
      <c r="D945" t="s">
        <v>61</v>
      </c>
      <c r="E945" s="2">
        <v>0.52847222222222223</v>
      </c>
      <c r="F945" t="s">
        <v>8</v>
      </c>
      <c r="G945" t="s">
        <v>20</v>
      </c>
      <c r="H945">
        <v>1</v>
      </c>
      <c r="I945">
        <f t="shared" si="45"/>
        <v>15</v>
      </c>
      <c r="J945">
        <f t="shared" si="43"/>
        <v>15</v>
      </c>
      <c r="K945" t="s">
        <v>59</v>
      </c>
      <c r="L945" t="str">
        <f t="shared" si="44"/>
        <v>PIZZA</v>
      </c>
      <c r="M945" t="s">
        <v>169</v>
      </c>
    </row>
    <row r="946" spans="1:13" x14ac:dyDescent="0.3">
      <c r="A946">
        <v>142989</v>
      </c>
      <c r="B946" t="s">
        <v>7</v>
      </c>
      <c r="C946" s="1">
        <v>44022</v>
      </c>
      <c r="D946" t="s">
        <v>61</v>
      </c>
      <c r="E946" s="2">
        <v>0.50486111111111109</v>
      </c>
      <c r="F946" t="s">
        <v>10</v>
      </c>
      <c r="G946" t="s">
        <v>37</v>
      </c>
      <c r="H946">
        <v>1</v>
      </c>
      <c r="I946">
        <f t="shared" si="45"/>
        <v>15</v>
      </c>
      <c r="J946">
        <f t="shared" si="43"/>
        <v>15</v>
      </c>
      <c r="K946" t="s">
        <v>59</v>
      </c>
      <c r="L946" t="str">
        <f t="shared" si="44"/>
        <v>SANDWHICHES</v>
      </c>
      <c r="M946" t="s">
        <v>169</v>
      </c>
    </row>
    <row r="947" spans="1:13" x14ac:dyDescent="0.3">
      <c r="A947">
        <v>142989</v>
      </c>
      <c r="B947" t="s">
        <v>7</v>
      </c>
      <c r="C947" s="1">
        <v>44022</v>
      </c>
      <c r="D947" t="s">
        <v>61</v>
      </c>
      <c r="E947" s="2">
        <v>0.50486111111111109</v>
      </c>
      <c r="F947" t="s">
        <v>10</v>
      </c>
      <c r="G947" t="s">
        <v>50</v>
      </c>
      <c r="H947">
        <v>1</v>
      </c>
      <c r="I947">
        <f t="shared" si="45"/>
        <v>15</v>
      </c>
      <c r="J947">
        <f t="shared" si="43"/>
        <v>15</v>
      </c>
      <c r="K947" t="s">
        <v>59</v>
      </c>
      <c r="L947" t="str">
        <f t="shared" si="44"/>
        <v>SANDWHICHES</v>
      </c>
      <c r="M947" t="s">
        <v>169</v>
      </c>
    </row>
    <row r="948" spans="1:13" x14ac:dyDescent="0.3">
      <c r="A948">
        <v>142993</v>
      </c>
      <c r="B948" t="s">
        <v>7</v>
      </c>
      <c r="C948" s="1">
        <v>44022</v>
      </c>
      <c r="D948" t="s">
        <v>61</v>
      </c>
      <c r="E948" s="2">
        <v>0.52013888888888882</v>
      </c>
      <c r="F948" t="s">
        <v>79</v>
      </c>
      <c r="G948" t="s">
        <v>37</v>
      </c>
      <c r="H948">
        <v>1</v>
      </c>
      <c r="I948">
        <f t="shared" si="45"/>
        <v>15</v>
      </c>
      <c r="J948">
        <f t="shared" si="43"/>
        <v>15</v>
      </c>
      <c r="K948" t="s">
        <v>59</v>
      </c>
      <c r="L948" t="str">
        <f t="shared" si="44"/>
        <v>SANDWHICHES</v>
      </c>
      <c r="M948" t="s">
        <v>169</v>
      </c>
    </row>
    <row r="949" spans="1:13" x14ac:dyDescent="0.3">
      <c r="A949">
        <v>142984</v>
      </c>
      <c r="B949" t="s">
        <v>7</v>
      </c>
      <c r="C949" s="1">
        <v>44022</v>
      </c>
      <c r="D949" t="s">
        <v>61</v>
      </c>
      <c r="E949" s="2">
        <v>0.4993055555555555</v>
      </c>
      <c r="F949" t="s">
        <v>10</v>
      </c>
      <c r="G949" t="s">
        <v>50</v>
      </c>
      <c r="H949">
        <v>1</v>
      </c>
      <c r="I949">
        <f t="shared" si="45"/>
        <v>15</v>
      </c>
      <c r="J949">
        <f t="shared" si="43"/>
        <v>15</v>
      </c>
      <c r="K949" t="s">
        <v>59</v>
      </c>
      <c r="L949" t="str">
        <f t="shared" si="44"/>
        <v>SANDWHICHES</v>
      </c>
      <c r="M949" t="s">
        <v>169</v>
      </c>
    </row>
    <row r="950" spans="1:13" x14ac:dyDescent="0.3">
      <c r="A950">
        <v>142984</v>
      </c>
      <c r="B950" t="s">
        <v>7</v>
      </c>
      <c r="C950" s="1">
        <v>44022</v>
      </c>
      <c r="D950" t="s">
        <v>61</v>
      </c>
      <c r="E950" s="2">
        <v>0.4993055555555555</v>
      </c>
      <c r="F950" t="s">
        <v>10</v>
      </c>
      <c r="G950" t="s">
        <v>37</v>
      </c>
      <c r="H950">
        <v>1</v>
      </c>
      <c r="I950">
        <f t="shared" si="45"/>
        <v>15</v>
      </c>
      <c r="J950">
        <f t="shared" si="43"/>
        <v>15</v>
      </c>
      <c r="K950" t="s">
        <v>59</v>
      </c>
      <c r="L950" t="str">
        <f t="shared" si="44"/>
        <v>SANDWHICHES</v>
      </c>
      <c r="M950" t="s">
        <v>169</v>
      </c>
    </row>
    <row r="951" spans="1:13" x14ac:dyDescent="0.3">
      <c r="A951">
        <v>142962</v>
      </c>
      <c r="B951" t="s">
        <v>14</v>
      </c>
      <c r="C951" s="1">
        <v>44022</v>
      </c>
      <c r="D951" t="s">
        <v>61</v>
      </c>
      <c r="E951" s="2">
        <v>0.4381944444444445</v>
      </c>
      <c r="F951" t="s">
        <v>10</v>
      </c>
      <c r="G951" t="s">
        <v>174</v>
      </c>
      <c r="H951">
        <v>1</v>
      </c>
      <c r="I951" t="e">
        <f t="shared" si="45"/>
        <v>#N/A</v>
      </c>
      <c r="J951" t="e">
        <f t="shared" si="43"/>
        <v>#N/A</v>
      </c>
      <c r="K951" t="s">
        <v>59</v>
      </c>
      <c r="L951" t="e">
        <f t="shared" si="44"/>
        <v>#N/A</v>
      </c>
      <c r="M951" t="s">
        <v>169</v>
      </c>
    </row>
    <row r="952" spans="1:13" x14ac:dyDescent="0.3">
      <c r="A952">
        <v>142974</v>
      </c>
      <c r="B952" t="s">
        <v>7</v>
      </c>
      <c r="C952" s="1">
        <v>44022</v>
      </c>
      <c r="D952" t="s">
        <v>61</v>
      </c>
      <c r="E952" s="2">
        <v>0.48958333333333331</v>
      </c>
      <c r="F952" t="s">
        <v>8</v>
      </c>
      <c r="G952" t="s">
        <v>11</v>
      </c>
      <c r="H952">
        <v>1</v>
      </c>
      <c r="I952">
        <f t="shared" si="45"/>
        <v>10</v>
      </c>
      <c r="J952">
        <f t="shared" si="43"/>
        <v>10</v>
      </c>
      <c r="K952" t="s">
        <v>59</v>
      </c>
      <c r="L952" t="str">
        <f t="shared" si="44"/>
        <v>BREAKFAST</v>
      </c>
      <c r="M952" t="s">
        <v>169</v>
      </c>
    </row>
    <row r="953" spans="1:13" x14ac:dyDescent="0.3">
      <c r="A953">
        <v>142974</v>
      </c>
      <c r="B953" t="s">
        <v>7</v>
      </c>
      <c r="C953" s="1">
        <v>44022</v>
      </c>
      <c r="D953" t="s">
        <v>61</v>
      </c>
      <c r="E953" s="2">
        <v>0.48958333333333331</v>
      </c>
      <c r="F953" t="s">
        <v>8</v>
      </c>
      <c r="G953" t="s">
        <v>38</v>
      </c>
      <c r="H953">
        <v>1</v>
      </c>
      <c r="I953">
        <f t="shared" si="45"/>
        <v>15</v>
      </c>
      <c r="J953">
        <f t="shared" si="43"/>
        <v>15</v>
      </c>
      <c r="K953" t="s">
        <v>59</v>
      </c>
      <c r="L953" t="str">
        <f t="shared" si="44"/>
        <v>SANDWHICHES</v>
      </c>
      <c r="M953" t="s">
        <v>169</v>
      </c>
    </row>
    <row r="954" spans="1:13" x14ac:dyDescent="0.3">
      <c r="A954">
        <v>142974</v>
      </c>
      <c r="B954" t="s">
        <v>7</v>
      </c>
      <c r="C954" s="1">
        <v>44022</v>
      </c>
      <c r="D954" t="s">
        <v>61</v>
      </c>
      <c r="E954" s="2">
        <v>0.48958333333333331</v>
      </c>
      <c r="F954" t="s">
        <v>8</v>
      </c>
      <c r="G954" t="s">
        <v>86</v>
      </c>
      <c r="H954">
        <v>1</v>
      </c>
      <c r="I954">
        <f t="shared" si="45"/>
        <v>20</v>
      </c>
      <c r="J954">
        <f t="shared" si="43"/>
        <v>20</v>
      </c>
      <c r="K954" t="s">
        <v>59</v>
      </c>
      <c r="L954" t="str">
        <f t="shared" si="44"/>
        <v>RICE BOWLS AND PASTA</v>
      </c>
      <c r="M954" t="s">
        <v>169</v>
      </c>
    </row>
    <row r="955" spans="1:13" x14ac:dyDescent="0.3">
      <c r="A955">
        <v>142995</v>
      </c>
      <c r="B955" t="s">
        <v>7</v>
      </c>
      <c r="C955" s="1">
        <v>44022</v>
      </c>
      <c r="D955" t="s">
        <v>61</v>
      </c>
      <c r="E955" s="2">
        <v>0.40208333333333335</v>
      </c>
      <c r="F955" t="s">
        <v>10</v>
      </c>
      <c r="G955" t="s">
        <v>11</v>
      </c>
      <c r="H955">
        <v>1</v>
      </c>
      <c r="I955">
        <f t="shared" si="45"/>
        <v>10</v>
      </c>
      <c r="J955">
        <f t="shared" si="43"/>
        <v>10</v>
      </c>
      <c r="K955" t="s">
        <v>59</v>
      </c>
      <c r="L955" t="str">
        <f t="shared" si="44"/>
        <v>BREAKFAST</v>
      </c>
      <c r="M955" t="s">
        <v>169</v>
      </c>
    </row>
    <row r="956" spans="1:13" x14ac:dyDescent="0.3">
      <c r="A956">
        <v>142995</v>
      </c>
      <c r="B956" t="s">
        <v>7</v>
      </c>
      <c r="C956" s="1">
        <v>44022</v>
      </c>
      <c r="D956" t="s">
        <v>61</v>
      </c>
      <c r="E956" s="2">
        <v>0.40208333333333335</v>
      </c>
      <c r="F956" t="s">
        <v>10</v>
      </c>
      <c r="G956" t="s">
        <v>40</v>
      </c>
      <c r="H956">
        <v>2</v>
      </c>
      <c r="I956">
        <f t="shared" si="45"/>
        <v>6</v>
      </c>
      <c r="J956">
        <f t="shared" si="43"/>
        <v>12</v>
      </c>
      <c r="K956" t="s">
        <v>59</v>
      </c>
      <c r="L956" t="str">
        <f t="shared" si="44"/>
        <v>BREAKFAST</v>
      </c>
      <c r="M956" t="s">
        <v>169</v>
      </c>
    </row>
    <row r="957" spans="1:13" x14ac:dyDescent="0.3">
      <c r="A957">
        <v>143000</v>
      </c>
      <c r="B957" t="s">
        <v>7</v>
      </c>
      <c r="C957" s="1">
        <v>44022</v>
      </c>
      <c r="D957" t="s">
        <v>61</v>
      </c>
      <c r="E957" s="2">
        <v>0.52847222222222223</v>
      </c>
      <c r="F957" t="s">
        <v>8</v>
      </c>
      <c r="G957" t="s">
        <v>20</v>
      </c>
      <c r="H957">
        <v>1</v>
      </c>
      <c r="I957">
        <f t="shared" si="45"/>
        <v>15</v>
      </c>
      <c r="J957">
        <f t="shared" si="43"/>
        <v>15</v>
      </c>
      <c r="K957" t="s">
        <v>59</v>
      </c>
      <c r="L957" t="str">
        <f t="shared" si="44"/>
        <v>PIZZA</v>
      </c>
      <c r="M957" t="s">
        <v>169</v>
      </c>
    </row>
    <row r="958" spans="1:13" x14ac:dyDescent="0.3">
      <c r="A958">
        <v>142942</v>
      </c>
      <c r="B958" t="s">
        <v>14</v>
      </c>
      <c r="C958" s="1">
        <v>44022</v>
      </c>
      <c r="D958" t="s">
        <v>61</v>
      </c>
      <c r="E958" s="2">
        <v>0.90972222222222221</v>
      </c>
      <c r="F958" t="s">
        <v>52</v>
      </c>
      <c r="G958" t="s">
        <v>32</v>
      </c>
      <c r="H958">
        <v>2</v>
      </c>
      <c r="I958">
        <f t="shared" si="45"/>
        <v>6</v>
      </c>
      <c r="J958">
        <f t="shared" si="43"/>
        <v>12</v>
      </c>
      <c r="K958" t="s">
        <v>59</v>
      </c>
      <c r="L958" t="str">
        <f t="shared" si="44"/>
        <v>STARTERS</v>
      </c>
      <c r="M958" t="s">
        <v>169</v>
      </c>
    </row>
    <row r="959" spans="1:13" x14ac:dyDescent="0.3">
      <c r="A959">
        <v>142942</v>
      </c>
      <c r="B959" t="s">
        <v>14</v>
      </c>
      <c r="C959" s="1">
        <v>44022</v>
      </c>
      <c r="D959" t="s">
        <v>61</v>
      </c>
      <c r="E959" s="2">
        <v>0.90972222222222221</v>
      </c>
      <c r="F959" t="s">
        <v>52</v>
      </c>
      <c r="G959" t="s">
        <v>20</v>
      </c>
      <c r="H959">
        <v>1</v>
      </c>
      <c r="I959">
        <f t="shared" si="45"/>
        <v>15</v>
      </c>
      <c r="J959">
        <f t="shared" si="43"/>
        <v>15</v>
      </c>
      <c r="K959" t="s">
        <v>59</v>
      </c>
      <c r="L959" t="str">
        <f t="shared" si="44"/>
        <v>PIZZA</v>
      </c>
      <c r="M959" t="s">
        <v>169</v>
      </c>
    </row>
    <row r="960" spans="1:13" x14ac:dyDescent="0.3">
      <c r="A960">
        <v>142997</v>
      </c>
      <c r="B960" t="s">
        <v>7</v>
      </c>
      <c r="C960" s="1">
        <v>44022</v>
      </c>
      <c r="D960" t="s">
        <v>61</v>
      </c>
      <c r="E960" s="2">
        <v>0.5131944444444444</v>
      </c>
      <c r="F960" t="s">
        <v>10</v>
      </c>
      <c r="G960" t="s">
        <v>16</v>
      </c>
      <c r="H960">
        <v>3</v>
      </c>
      <c r="I960">
        <f t="shared" si="45"/>
        <v>14</v>
      </c>
      <c r="J960">
        <f t="shared" si="43"/>
        <v>42</v>
      </c>
      <c r="K960" t="s">
        <v>59</v>
      </c>
      <c r="L960" t="str">
        <f t="shared" si="44"/>
        <v>STARTERS</v>
      </c>
      <c r="M960" t="s">
        <v>169</v>
      </c>
    </row>
    <row r="961" spans="1:13" x14ac:dyDescent="0.3">
      <c r="A961">
        <v>142997</v>
      </c>
      <c r="B961" t="s">
        <v>7</v>
      </c>
      <c r="C961" s="1">
        <v>44022</v>
      </c>
      <c r="D961" t="s">
        <v>61</v>
      </c>
      <c r="E961" s="2">
        <v>0.5131944444444444</v>
      </c>
      <c r="F961" t="s">
        <v>10</v>
      </c>
      <c r="G961" t="s">
        <v>96</v>
      </c>
      <c r="H961">
        <v>1</v>
      </c>
      <c r="I961">
        <f t="shared" si="45"/>
        <v>2</v>
      </c>
      <c r="J961">
        <f t="shared" si="43"/>
        <v>2</v>
      </c>
      <c r="K961" t="s">
        <v>59</v>
      </c>
      <c r="L961" t="str">
        <f t="shared" si="44"/>
        <v>SIDE / ADD ON</v>
      </c>
      <c r="M961" t="s">
        <v>169</v>
      </c>
    </row>
    <row r="962" spans="1:13" x14ac:dyDescent="0.3">
      <c r="A962">
        <v>142986</v>
      </c>
      <c r="B962" t="s">
        <v>7</v>
      </c>
      <c r="C962" s="1">
        <v>44022</v>
      </c>
      <c r="D962" t="s">
        <v>61</v>
      </c>
      <c r="E962" s="2">
        <v>0.54027777777777775</v>
      </c>
      <c r="F962" t="s">
        <v>8</v>
      </c>
      <c r="G962" t="s">
        <v>109</v>
      </c>
      <c r="H962">
        <v>2</v>
      </c>
      <c r="I962">
        <f t="shared" si="45"/>
        <v>7</v>
      </c>
      <c r="J962">
        <f t="shared" si="43"/>
        <v>14</v>
      </c>
      <c r="K962" t="s">
        <v>59</v>
      </c>
      <c r="L962" t="str">
        <f t="shared" si="44"/>
        <v>DESSERTS</v>
      </c>
      <c r="M962" t="s">
        <v>169</v>
      </c>
    </row>
    <row r="963" spans="1:13" x14ac:dyDescent="0.3">
      <c r="A963">
        <v>142959</v>
      </c>
      <c r="B963" t="s">
        <v>14</v>
      </c>
      <c r="C963" s="1">
        <v>44022</v>
      </c>
      <c r="D963" t="s">
        <v>61</v>
      </c>
      <c r="E963" s="2">
        <v>0.42083333333333334</v>
      </c>
      <c r="F963" t="s">
        <v>10</v>
      </c>
      <c r="G963" t="s">
        <v>25</v>
      </c>
      <c r="H963">
        <v>1</v>
      </c>
      <c r="I963">
        <f t="shared" si="45"/>
        <v>12</v>
      </c>
      <c r="J963">
        <f t="shared" ref="J963:J1026" si="46">PRODUCT(H963*I963)</f>
        <v>12</v>
      </c>
      <c r="K963" t="s">
        <v>59</v>
      </c>
      <c r="L963" t="str">
        <f t="shared" ref="L963:L1026" si="47">VLOOKUP(G963,data2,3,FALSE)</f>
        <v>BREAKFAST</v>
      </c>
      <c r="M963" t="s">
        <v>169</v>
      </c>
    </row>
    <row r="964" spans="1:13" x14ac:dyDescent="0.3">
      <c r="A964">
        <v>142959</v>
      </c>
      <c r="B964" t="s">
        <v>14</v>
      </c>
      <c r="C964" s="1">
        <v>44022</v>
      </c>
      <c r="D964" t="s">
        <v>61</v>
      </c>
      <c r="E964" s="2">
        <v>0.42083333333333334</v>
      </c>
      <c r="F964" t="s">
        <v>10</v>
      </c>
      <c r="G964" t="s">
        <v>72</v>
      </c>
      <c r="H964">
        <v>1</v>
      </c>
      <c r="I964">
        <f t="shared" si="45"/>
        <v>12</v>
      </c>
      <c r="J964">
        <f t="shared" si="46"/>
        <v>12</v>
      </c>
      <c r="K964" t="s">
        <v>59</v>
      </c>
      <c r="L964" t="str">
        <f t="shared" si="47"/>
        <v>BREAKFAST</v>
      </c>
      <c r="M964" t="s">
        <v>169</v>
      </c>
    </row>
    <row r="965" spans="1:13" x14ac:dyDescent="0.3">
      <c r="A965">
        <v>142968</v>
      </c>
      <c r="B965" t="s">
        <v>14</v>
      </c>
      <c r="C965" s="1">
        <v>44022</v>
      </c>
      <c r="D965" t="s">
        <v>61</v>
      </c>
      <c r="E965" s="2">
        <v>0.46666666666666662</v>
      </c>
      <c r="F965" t="s">
        <v>10</v>
      </c>
      <c r="G965" t="s">
        <v>180</v>
      </c>
      <c r="H965">
        <v>1</v>
      </c>
      <c r="I965" t="e">
        <f t="shared" si="45"/>
        <v>#N/A</v>
      </c>
      <c r="J965" t="e">
        <f t="shared" si="46"/>
        <v>#N/A</v>
      </c>
      <c r="K965" t="s">
        <v>59</v>
      </c>
      <c r="L965" t="e">
        <f t="shared" si="47"/>
        <v>#N/A</v>
      </c>
      <c r="M965" t="s">
        <v>169</v>
      </c>
    </row>
    <row r="966" spans="1:13" x14ac:dyDescent="0.3">
      <c r="A966">
        <v>142967</v>
      </c>
      <c r="B966" t="s">
        <v>7</v>
      </c>
      <c r="C966" s="1">
        <v>44022</v>
      </c>
      <c r="D966" t="s">
        <v>61</v>
      </c>
      <c r="E966" s="2">
        <v>0.46111111111111108</v>
      </c>
      <c r="F966" t="s">
        <v>10</v>
      </c>
      <c r="G966" t="s">
        <v>72</v>
      </c>
      <c r="H966">
        <v>1</v>
      </c>
      <c r="I966">
        <f t="shared" si="45"/>
        <v>12</v>
      </c>
      <c r="J966">
        <f t="shared" si="46"/>
        <v>12</v>
      </c>
      <c r="K966" t="s">
        <v>58</v>
      </c>
      <c r="L966" t="str">
        <f t="shared" si="47"/>
        <v>BREAKFAST</v>
      </c>
      <c r="M966" t="s">
        <v>169</v>
      </c>
    </row>
    <row r="967" spans="1:13" x14ac:dyDescent="0.3">
      <c r="A967">
        <v>143017</v>
      </c>
      <c r="B967" t="s">
        <v>7</v>
      </c>
      <c r="C967" s="1">
        <v>44022</v>
      </c>
      <c r="D967" t="s">
        <v>61</v>
      </c>
      <c r="E967" s="2">
        <v>0.53263888888888888</v>
      </c>
      <c r="F967" t="s">
        <v>10</v>
      </c>
      <c r="G967" t="s">
        <v>51</v>
      </c>
      <c r="H967">
        <v>1</v>
      </c>
      <c r="I967">
        <f t="shared" si="45"/>
        <v>14</v>
      </c>
      <c r="J967">
        <f t="shared" si="46"/>
        <v>14</v>
      </c>
      <c r="K967" t="s">
        <v>59</v>
      </c>
      <c r="L967" t="str">
        <f t="shared" si="47"/>
        <v>STARTERS</v>
      </c>
      <c r="M967" t="s">
        <v>169</v>
      </c>
    </row>
    <row r="968" spans="1:13" x14ac:dyDescent="0.3">
      <c r="A968">
        <v>143017</v>
      </c>
      <c r="B968" t="s">
        <v>7</v>
      </c>
      <c r="C968" s="1">
        <v>44022</v>
      </c>
      <c r="D968" t="s">
        <v>61</v>
      </c>
      <c r="E968" s="2">
        <v>0.53263888888888888</v>
      </c>
      <c r="F968" t="s">
        <v>10</v>
      </c>
      <c r="G968" t="s">
        <v>16</v>
      </c>
      <c r="H968">
        <v>1</v>
      </c>
      <c r="I968">
        <f t="shared" si="45"/>
        <v>14</v>
      </c>
      <c r="J968">
        <f t="shared" si="46"/>
        <v>14</v>
      </c>
      <c r="K968" t="s">
        <v>59</v>
      </c>
      <c r="L968" t="str">
        <f t="shared" si="47"/>
        <v>STARTERS</v>
      </c>
      <c r="M968" t="s">
        <v>169</v>
      </c>
    </row>
    <row r="969" spans="1:13" x14ac:dyDescent="0.3">
      <c r="A969">
        <v>143019</v>
      </c>
      <c r="B969" t="s">
        <v>7</v>
      </c>
      <c r="C969" s="1">
        <v>44022</v>
      </c>
      <c r="D969" t="s">
        <v>61</v>
      </c>
      <c r="E969" s="2">
        <v>0.53680555555555554</v>
      </c>
      <c r="F969" t="s">
        <v>79</v>
      </c>
      <c r="G969" t="s">
        <v>77</v>
      </c>
      <c r="H969">
        <v>1</v>
      </c>
      <c r="I969">
        <f t="shared" si="45"/>
        <v>15</v>
      </c>
      <c r="J969">
        <f t="shared" si="46"/>
        <v>15</v>
      </c>
      <c r="K969" t="s">
        <v>59</v>
      </c>
      <c r="L969" t="str">
        <f t="shared" si="47"/>
        <v>SANDWHICHES</v>
      </c>
      <c r="M969" t="s">
        <v>169</v>
      </c>
    </row>
    <row r="970" spans="1:13" x14ac:dyDescent="0.3">
      <c r="A970">
        <v>143019</v>
      </c>
      <c r="B970" t="s">
        <v>7</v>
      </c>
      <c r="C970" s="1">
        <v>44022</v>
      </c>
      <c r="D970" t="s">
        <v>61</v>
      </c>
      <c r="E970" s="2">
        <v>0.53680555555555554</v>
      </c>
      <c r="F970" t="s">
        <v>79</v>
      </c>
      <c r="G970" t="s">
        <v>19</v>
      </c>
      <c r="H970">
        <v>1</v>
      </c>
      <c r="I970">
        <f t="shared" si="45"/>
        <v>21</v>
      </c>
      <c r="J970">
        <f t="shared" si="46"/>
        <v>21</v>
      </c>
      <c r="K970" t="s">
        <v>59</v>
      </c>
      <c r="L970" t="str">
        <f t="shared" si="47"/>
        <v>RICE BOWLS AND PASTA</v>
      </c>
      <c r="M970" t="s">
        <v>169</v>
      </c>
    </row>
    <row r="971" spans="1:13" x14ac:dyDescent="0.3">
      <c r="A971">
        <v>142986</v>
      </c>
      <c r="B971" t="s">
        <v>7</v>
      </c>
      <c r="C971" s="1">
        <v>44022</v>
      </c>
      <c r="D971" t="s">
        <v>61</v>
      </c>
      <c r="E971" s="2">
        <v>0.51597222222222217</v>
      </c>
      <c r="F971" t="s">
        <v>10</v>
      </c>
      <c r="G971" t="s">
        <v>96</v>
      </c>
      <c r="H971">
        <v>1</v>
      </c>
      <c r="I971">
        <f t="shared" si="45"/>
        <v>2</v>
      </c>
      <c r="J971">
        <f t="shared" si="46"/>
        <v>2</v>
      </c>
      <c r="K971" t="s">
        <v>59</v>
      </c>
      <c r="L971" t="str">
        <f t="shared" si="47"/>
        <v>SIDE / ADD ON</v>
      </c>
      <c r="M971" t="s">
        <v>169</v>
      </c>
    </row>
    <row r="972" spans="1:13" x14ac:dyDescent="0.3">
      <c r="A972">
        <v>142986</v>
      </c>
      <c r="B972" t="s">
        <v>7</v>
      </c>
      <c r="C972" s="1">
        <v>44022</v>
      </c>
      <c r="D972" t="s">
        <v>61</v>
      </c>
      <c r="E972" s="2">
        <v>0.50347222222222221</v>
      </c>
      <c r="F972" t="s">
        <v>8</v>
      </c>
      <c r="G972" t="s">
        <v>173</v>
      </c>
      <c r="H972">
        <v>2</v>
      </c>
      <c r="I972" t="e">
        <f t="shared" si="45"/>
        <v>#N/A</v>
      </c>
      <c r="J972" t="e">
        <f t="shared" si="46"/>
        <v>#N/A</v>
      </c>
      <c r="K972" t="s">
        <v>59</v>
      </c>
      <c r="L972" t="e">
        <f t="shared" si="47"/>
        <v>#N/A</v>
      </c>
      <c r="M972" t="s">
        <v>169</v>
      </c>
    </row>
    <row r="973" spans="1:13" x14ac:dyDescent="0.3">
      <c r="A973">
        <v>142986</v>
      </c>
      <c r="B973" t="s">
        <v>7</v>
      </c>
      <c r="C973" s="1">
        <v>44022</v>
      </c>
      <c r="D973" t="s">
        <v>61</v>
      </c>
      <c r="E973" s="2">
        <v>0.50347222222222221</v>
      </c>
      <c r="F973" t="s">
        <v>8</v>
      </c>
      <c r="G973" t="s">
        <v>173</v>
      </c>
      <c r="H973">
        <v>1</v>
      </c>
      <c r="I973" t="e">
        <f t="shared" si="45"/>
        <v>#N/A</v>
      </c>
      <c r="J973" t="e">
        <f t="shared" si="46"/>
        <v>#N/A</v>
      </c>
      <c r="K973" t="s">
        <v>59</v>
      </c>
      <c r="L973" t="e">
        <f t="shared" si="47"/>
        <v>#N/A</v>
      </c>
      <c r="M973" t="s">
        <v>169</v>
      </c>
    </row>
    <row r="974" spans="1:13" x14ac:dyDescent="0.3">
      <c r="A974">
        <v>142986</v>
      </c>
      <c r="B974" t="s">
        <v>7</v>
      </c>
      <c r="C974" s="1">
        <v>44022</v>
      </c>
      <c r="D974" t="s">
        <v>61</v>
      </c>
      <c r="E974" s="2">
        <v>0.50347222222222221</v>
      </c>
      <c r="F974" t="s">
        <v>8</v>
      </c>
      <c r="G974" t="s">
        <v>38</v>
      </c>
      <c r="H974">
        <v>1</v>
      </c>
      <c r="I974">
        <f t="shared" si="45"/>
        <v>15</v>
      </c>
      <c r="J974">
        <f t="shared" si="46"/>
        <v>15</v>
      </c>
      <c r="K974" t="s">
        <v>59</v>
      </c>
      <c r="L974" t="str">
        <f t="shared" si="47"/>
        <v>SANDWHICHES</v>
      </c>
      <c r="M974" t="s">
        <v>169</v>
      </c>
    </row>
    <row r="975" spans="1:13" x14ac:dyDescent="0.3">
      <c r="A975">
        <v>142986</v>
      </c>
      <c r="B975" t="s">
        <v>7</v>
      </c>
      <c r="C975" s="1">
        <v>44022</v>
      </c>
      <c r="D975" t="s">
        <v>61</v>
      </c>
      <c r="E975" s="2">
        <v>0.50347222222222221</v>
      </c>
      <c r="F975" t="s">
        <v>8</v>
      </c>
      <c r="G975" t="s">
        <v>86</v>
      </c>
      <c r="H975">
        <v>1</v>
      </c>
      <c r="I975">
        <f t="shared" si="45"/>
        <v>20</v>
      </c>
      <c r="J975">
        <f t="shared" si="46"/>
        <v>20</v>
      </c>
      <c r="K975" t="s">
        <v>59</v>
      </c>
      <c r="L975" t="str">
        <f t="shared" si="47"/>
        <v>RICE BOWLS AND PASTA</v>
      </c>
      <c r="M975" t="s">
        <v>169</v>
      </c>
    </row>
    <row r="976" spans="1:13" x14ac:dyDescent="0.3">
      <c r="A976">
        <v>142975</v>
      </c>
      <c r="B976" t="s">
        <v>7</v>
      </c>
      <c r="C976" s="1">
        <v>44022</v>
      </c>
      <c r="D976" t="s">
        <v>61</v>
      </c>
      <c r="E976" s="2">
        <v>0.48333333333333334</v>
      </c>
      <c r="F976" t="s">
        <v>8</v>
      </c>
      <c r="G976" t="s">
        <v>78</v>
      </c>
      <c r="H976">
        <v>2</v>
      </c>
      <c r="I976">
        <f t="shared" si="45"/>
        <v>12</v>
      </c>
      <c r="J976">
        <f t="shared" si="46"/>
        <v>24</v>
      </c>
      <c r="K976" t="s">
        <v>59</v>
      </c>
      <c r="L976" t="str">
        <f t="shared" si="47"/>
        <v>BREAKFAST</v>
      </c>
      <c r="M976" t="s">
        <v>169</v>
      </c>
    </row>
    <row r="977" spans="1:13" x14ac:dyDescent="0.3">
      <c r="A977">
        <v>142975</v>
      </c>
      <c r="B977" t="s">
        <v>7</v>
      </c>
      <c r="C977" s="1">
        <v>44022</v>
      </c>
      <c r="D977" t="s">
        <v>61</v>
      </c>
      <c r="E977" s="2">
        <v>0.48333333333333334</v>
      </c>
      <c r="F977" t="s">
        <v>8</v>
      </c>
      <c r="G977" t="s">
        <v>25</v>
      </c>
      <c r="H977">
        <v>1</v>
      </c>
      <c r="I977">
        <f t="shared" si="45"/>
        <v>12</v>
      </c>
      <c r="J977">
        <f t="shared" si="46"/>
        <v>12</v>
      </c>
      <c r="K977" t="s">
        <v>59</v>
      </c>
      <c r="L977" t="str">
        <f t="shared" si="47"/>
        <v>BREAKFAST</v>
      </c>
      <c r="M977" t="s">
        <v>169</v>
      </c>
    </row>
    <row r="978" spans="1:13" x14ac:dyDescent="0.3">
      <c r="A978">
        <v>142956</v>
      </c>
      <c r="B978" t="s">
        <v>7</v>
      </c>
      <c r="C978" s="1">
        <v>44022</v>
      </c>
      <c r="D978" t="s">
        <v>61</v>
      </c>
      <c r="E978" s="2">
        <v>0.40625</v>
      </c>
      <c r="F978" t="s">
        <v>10</v>
      </c>
      <c r="G978" t="s">
        <v>11</v>
      </c>
      <c r="H978">
        <v>3</v>
      </c>
      <c r="I978">
        <f t="shared" si="45"/>
        <v>10</v>
      </c>
      <c r="J978">
        <f t="shared" si="46"/>
        <v>30</v>
      </c>
      <c r="K978" t="s">
        <v>59</v>
      </c>
      <c r="L978" t="str">
        <f t="shared" si="47"/>
        <v>BREAKFAST</v>
      </c>
      <c r="M978" t="s">
        <v>169</v>
      </c>
    </row>
    <row r="979" spans="1:13" x14ac:dyDescent="0.3">
      <c r="A979">
        <v>142979</v>
      </c>
      <c r="B979" t="s">
        <v>7</v>
      </c>
      <c r="C979" s="1">
        <v>44022</v>
      </c>
      <c r="D979" t="s">
        <v>61</v>
      </c>
      <c r="E979" s="2">
        <v>0.48819444444444443</v>
      </c>
      <c r="F979" t="s">
        <v>10</v>
      </c>
      <c r="G979" t="s">
        <v>20</v>
      </c>
      <c r="H979">
        <v>1</v>
      </c>
      <c r="I979">
        <f t="shared" si="45"/>
        <v>15</v>
      </c>
      <c r="J979">
        <f t="shared" si="46"/>
        <v>15</v>
      </c>
      <c r="K979" t="s">
        <v>59</v>
      </c>
      <c r="L979" t="str">
        <f t="shared" si="47"/>
        <v>PIZZA</v>
      </c>
      <c r="M979" t="s">
        <v>169</v>
      </c>
    </row>
    <row r="980" spans="1:13" x14ac:dyDescent="0.3">
      <c r="A980">
        <v>142979</v>
      </c>
      <c r="B980" t="s">
        <v>7</v>
      </c>
      <c r="C980" s="1">
        <v>44022</v>
      </c>
      <c r="D980" t="s">
        <v>61</v>
      </c>
      <c r="E980" s="2">
        <v>0.48819444444444443</v>
      </c>
      <c r="F980" t="s">
        <v>10</v>
      </c>
      <c r="G980" t="s">
        <v>179</v>
      </c>
      <c r="H980">
        <v>1</v>
      </c>
      <c r="I980" t="e">
        <f t="shared" si="45"/>
        <v>#N/A</v>
      </c>
      <c r="J980" t="e">
        <f t="shared" si="46"/>
        <v>#N/A</v>
      </c>
      <c r="K980" t="s">
        <v>59</v>
      </c>
      <c r="L980" t="e">
        <f t="shared" si="47"/>
        <v>#N/A</v>
      </c>
      <c r="M980" t="s">
        <v>169</v>
      </c>
    </row>
    <row r="981" spans="1:13" x14ac:dyDescent="0.3">
      <c r="A981">
        <v>142976</v>
      </c>
      <c r="B981" t="s">
        <v>7</v>
      </c>
      <c r="C981" s="1">
        <v>44022</v>
      </c>
      <c r="D981" t="s">
        <v>61</v>
      </c>
      <c r="E981" s="2">
        <v>0.49722222222222223</v>
      </c>
      <c r="F981" t="s">
        <v>8</v>
      </c>
      <c r="G981" t="s">
        <v>37</v>
      </c>
      <c r="H981">
        <v>1</v>
      </c>
      <c r="I981">
        <f t="shared" si="45"/>
        <v>15</v>
      </c>
      <c r="J981">
        <f t="shared" si="46"/>
        <v>15</v>
      </c>
      <c r="K981" t="s">
        <v>59</v>
      </c>
      <c r="L981" t="str">
        <f t="shared" si="47"/>
        <v>SANDWHICHES</v>
      </c>
      <c r="M981" t="s">
        <v>169</v>
      </c>
    </row>
    <row r="982" spans="1:13" x14ac:dyDescent="0.3">
      <c r="A982">
        <v>143332</v>
      </c>
      <c r="B982" t="s">
        <v>7</v>
      </c>
      <c r="C982" s="1">
        <v>44023</v>
      </c>
      <c r="D982" t="s">
        <v>62</v>
      </c>
      <c r="E982" s="2">
        <v>0.54722222222222217</v>
      </c>
      <c r="F982" t="s">
        <v>8</v>
      </c>
      <c r="G982" t="s">
        <v>179</v>
      </c>
      <c r="H982">
        <v>1</v>
      </c>
      <c r="I982" t="e">
        <f t="shared" si="45"/>
        <v>#N/A</v>
      </c>
      <c r="J982" t="e">
        <f t="shared" si="46"/>
        <v>#N/A</v>
      </c>
      <c r="K982" t="s">
        <v>59</v>
      </c>
      <c r="L982" t="e">
        <f t="shared" si="47"/>
        <v>#N/A</v>
      </c>
      <c r="M982" t="s">
        <v>169</v>
      </c>
    </row>
    <row r="983" spans="1:13" x14ac:dyDescent="0.3">
      <c r="A983">
        <v>143332</v>
      </c>
      <c r="B983" t="s">
        <v>7</v>
      </c>
      <c r="C983" s="1">
        <v>44023</v>
      </c>
      <c r="D983" t="s">
        <v>62</v>
      </c>
      <c r="E983" s="2">
        <v>0.54722222222222217</v>
      </c>
      <c r="F983" t="s">
        <v>8</v>
      </c>
      <c r="G983" t="s">
        <v>11</v>
      </c>
      <c r="H983">
        <v>2</v>
      </c>
      <c r="I983">
        <f t="shared" si="45"/>
        <v>10</v>
      </c>
      <c r="J983">
        <f t="shared" si="46"/>
        <v>20</v>
      </c>
      <c r="K983" t="s">
        <v>59</v>
      </c>
      <c r="L983" t="str">
        <f t="shared" si="47"/>
        <v>BREAKFAST</v>
      </c>
      <c r="M983" t="s">
        <v>169</v>
      </c>
    </row>
    <row r="984" spans="1:13" x14ac:dyDescent="0.3">
      <c r="A984">
        <v>143332</v>
      </c>
      <c r="B984" t="s">
        <v>7</v>
      </c>
      <c r="C984" s="1">
        <v>44023</v>
      </c>
      <c r="D984" t="s">
        <v>62</v>
      </c>
      <c r="E984" s="2">
        <v>0.54722222222222217</v>
      </c>
      <c r="F984" t="s">
        <v>8</v>
      </c>
      <c r="G984" t="s">
        <v>95</v>
      </c>
      <c r="H984">
        <v>3</v>
      </c>
      <c r="I984">
        <f t="shared" si="45"/>
        <v>2</v>
      </c>
      <c r="J984">
        <f t="shared" si="46"/>
        <v>6</v>
      </c>
      <c r="K984" t="s">
        <v>59</v>
      </c>
      <c r="L984" t="str">
        <f t="shared" si="47"/>
        <v>BREAKFAST</v>
      </c>
      <c r="M984" t="s">
        <v>169</v>
      </c>
    </row>
    <row r="985" spans="1:13" x14ac:dyDescent="0.3">
      <c r="A985">
        <v>143332</v>
      </c>
      <c r="B985" t="s">
        <v>7</v>
      </c>
      <c r="C985" s="1">
        <v>44023</v>
      </c>
      <c r="D985" t="s">
        <v>62</v>
      </c>
      <c r="E985" s="2">
        <v>0.54722222222222217</v>
      </c>
      <c r="F985" t="s">
        <v>8</v>
      </c>
      <c r="G985" t="s">
        <v>41</v>
      </c>
      <c r="H985">
        <v>1</v>
      </c>
      <c r="I985">
        <f t="shared" si="45"/>
        <v>12</v>
      </c>
      <c r="J985">
        <f t="shared" si="46"/>
        <v>12</v>
      </c>
      <c r="K985" t="s">
        <v>59</v>
      </c>
      <c r="L985" t="str">
        <f t="shared" si="47"/>
        <v>BREAKFAST</v>
      </c>
      <c r="M985" t="s">
        <v>169</v>
      </c>
    </row>
    <row r="986" spans="1:13" x14ac:dyDescent="0.3">
      <c r="A986">
        <v>143249</v>
      </c>
      <c r="B986" t="s">
        <v>7</v>
      </c>
      <c r="C986" s="1">
        <v>44023</v>
      </c>
      <c r="D986" t="s">
        <v>62</v>
      </c>
      <c r="E986" s="2">
        <v>0.34097222222222223</v>
      </c>
      <c r="F986" t="s">
        <v>145</v>
      </c>
      <c r="G986" t="s">
        <v>11</v>
      </c>
      <c r="H986">
        <v>1</v>
      </c>
      <c r="I986">
        <f t="shared" si="45"/>
        <v>10</v>
      </c>
      <c r="J986">
        <f t="shared" si="46"/>
        <v>10</v>
      </c>
      <c r="K986" t="s">
        <v>59</v>
      </c>
      <c r="L986" t="str">
        <f t="shared" si="47"/>
        <v>BREAKFAST</v>
      </c>
      <c r="M986" t="s">
        <v>169</v>
      </c>
    </row>
    <row r="987" spans="1:13" x14ac:dyDescent="0.3">
      <c r="A987">
        <v>143286</v>
      </c>
      <c r="B987" t="s">
        <v>7</v>
      </c>
      <c r="C987" s="1">
        <v>44023</v>
      </c>
      <c r="D987" t="s">
        <v>62</v>
      </c>
      <c r="E987" s="2">
        <v>0.4680555555555555</v>
      </c>
      <c r="F987" t="s">
        <v>8</v>
      </c>
      <c r="G987" t="s">
        <v>78</v>
      </c>
      <c r="H987">
        <v>2</v>
      </c>
      <c r="I987">
        <f t="shared" si="45"/>
        <v>12</v>
      </c>
      <c r="J987">
        <f t="shared" si="46"/>
        <v>24</v>
      </c>
      <c r="K987" t="s">
        <v>59</v>
      </c>
      <c r="L987" t="str">
        <f t="shared" si="47"/>
        <v>BREAKFAST</v>
      </c>
      <c r="M987" t="s">
        <v>169</v>
      </c>
    </row>
    <row r="988" spans="1:13" x14ac:dyDescent="0.3">
      <c r="A988">
        <v>143286</v>
      </c>
      <c r="B988" t="s">
        <v>7</v>
      </c>
      <c r="C988" s="1">
        <v>44023</v>
      </c>
      <c r="D988" t="s">
        <v>62</v>
      </c>
      <c r="E988" s="2">
        <v>0.4680555555555555</v>
      </c>
      <c r="F988" t="s">
        <v>8</v>
      </c>
      <c r="G988" t="s">
        <v>15</v>
      </c>
      <c r="H988">
        <v>2</v>
      </c>
      <c r="I988">
        <f t="shared" si="45"/>
        <v>12</v>
      </c>
      <c r="J988">
        <f t="shared" si="46"/>
        <v>24</v>
      </c>
      <c r="K988" t="s">
        <v>59</v>
      </c>
      <c r="L988" t="str">
        <f t="shared" si="47"/>
        <v>BREAKFAST</v>
      </c>
      <c r="M988" t="s">
        <v>169</v>
      </c>
    </row>
    <row r="989" spans="1:13" x14ac:dyDescent="0.3">
      <c r="A989">
        <v>143318</v>
      </c>
      <c r="B989" t="s">
        <v>7</v>
      </c>
      <c r="C989" s="1">
        <v>44023</v>
      </c>
      <c r="D989" t="s">
        <v>62</v>
      </c>
      <c r="E989" s="2">
        <v>0.52222222222222225</v>
      </c>
      <c r="F989" t="s">
        <v>145</v>
      </c>
      <c r="G989" t="s">
        <v>176</v>
      </c>
      <c r="H989">
        <v>1</v>
      </c>
      <c r="I989" t="e">
        <f t="shared" si="45"/>
        <v>#N/A</v>
      </c>
      <c r="J989" t="e">
        <f t="shared" si="46"/>
        <v>#N/A</v>
      </c>
      <c r="K989" t="s">
        <v>59</v>
      </c>
      <c r="L989" t="e">
        <f t="shared" si="47"/>
        <v>#N/A</v>
      </c>
      <c r="M989" t="s">
        <v>169</v>
      </c>
    </row>
    <row r="990" spans="1:13" x14ac:dyDescent="0.3">
      <c r="A990">
        <v>143318</v>
      </c>
      <c r="B990" t="s">
        <v>7</v>
      </c>
      <c r="C990" s="1">
        <v>44023</v>
      </c>
      <c r="D990" t="s">
        <v>62</v>
      </c>
      <c r="E990" s="2">
        <v>0.52222222222222225</v>
      </c>
      <c r="F990" t="s">
        <v>145</v>
      </c>
      <c r="G990" t="s">
        <v>112</v>
      </c>
      <c r="H990">
        <v>1</v>
      </c>
      <c r="I990">
        <f t="shared" si="45"/>
        <v>8</v>
      </c>
      <c r="J990">
        <f t="shared" si="46"/>
        <v>8</v>
      </c>
      <c r="K990" t="s">
        <v>59</v>
      </c>
      <c r="L990" t="str">
        <f t="shared" si="47"/>
        <v>SOUP</v>
      </c>
      <c r="M990" t="s">
        <v>169</v>
      </c>
    </row>
    <row r="991" spans="1:13" x14ac:dyDescent="0.3">
      <c r="A991">
        <v>143266</v>
      </c>
      <c r="B991" t="s">
        <v>7</v>
      </c>
      <c r="C991" s="1">
        <v>44023</v>
      </c>
      <c r="D991" t="s">
        <v>62</v>
      </c>
      <c r="E991" s="2">
        <v>0.42291666666666666</v>
      </c>
      <c r="F991" t="s">
        <v>145</v>
      </c>
      <c r="G991" t="s">
        <v>48</v>
      </c>
      <c r="H991">
        <v>2</v>
      </c>
      <c r="I991">
        <f t="shared" si="45"/>
        <v>1</v>
      </c>
      <c r="J991">
        <f t="shared" si="46"/>
        <v>2</v>
      </c>
      <c r="K991" t="s">
        <v>59</v>
      </c>
      <c r="L991" t="str">
        <f t="shared" si="47"/>
        <v>SIDE / ADD ON</v>
      </c>
      <c r="M991" t="s">
        <v>169</v>
      </c>
    </row>
    <row r="992" spans="1:13" x14ac:dyDescent="0.3">
      <c r="A992">
        <v>143266</v>
      </c>
      <c r="B992" t="s">
        <v>7</v>
      </c>
      <c r="C992" s="1">
        <v>44023</v>
      </c>
      <c r="D992" t="s">
        <v>62</v>
      </c>
      <c r="E992" s="2">
        <v>0.42291666666666666</v>
      </c>
      <c r="F992" t="s">
        <v>145</v>
      </c>
      <c r="G992" t="s">
        <v>47</v>
      </c>
      <c r="H992">
        <v>4</v>
      </c>
      <c r="I992">
        <f t="shared" si="45"/>
        <v>4</v>
      </c>
      <c r="J992">
        <f t="shared" si="46"/>
        <v>16</v>
      </c>
      <c r="K992" t="s">
        <v>59</v>
      </c>
      <c r="L992" t="str">
        <f t="shared" si="47"/>
        <v>SIDE / ADD ON</v>
      </c>
      <c r="M992" t="s">
        <v>169</v>
      </c>
    </row>
    <row r="993" spans="1:13" x14ac:dyDescent="0.3">
      <c r="A993">
        <v>143266</v>
      </c>
      <c r="B993" t="s">
        <v>7</v>
      </c>
      <c r="C993" s="1">
        <v>44023</v>
      </c>
      <c r="D993" t="s">
        <v>62</v>
      </c>
      <c r="E993" s="2">
        <v>0.42291666666666666</v>
      </c>
      <c r="F993" t="s">
        <v>145</v>
      </c>
      <c r="G993" t="s">
        <v>33</v>
      </c>
      <c r="H993">
        <v>1</v>
      </c>
      <c r="I993">
        <f t="shared" si="45"/>
        <v>3</v>
      </c>
      <c r="J993">
        <f t="shared" si="46"/>
        <v>3</v>
      </c>
      <c r="K993" t="s">
        <v>59</v>
      </c>
      <c r="L993" t="str">
        <f t="shared" si="47"/>
        <v>SIDE / ADD ON</v>
      </c>
      <c r="M993" t="s">
        <v>169</v>
      </c>
    </row>
    <row r="994" spans="1:13" x14ac:dyDescent="0.3">
      <c r="A994">
        <v>143238</v>
      </c>
      <c r="B994" t="s">
        <v>7</v>
      </c>
      <c r="C994" s="1">
        <v>44023</v>
      </c>
      <c r="D994" t="s">
        <v>62</v>
      </c>
      <c r="E994" s="2">
        <v>0.28333333333333333</v>
      </c>
      <c r="F994" t="s">
        <v>145</v>
      </c>
      <c r="G994" t="s">
        <v>11</v>
      </c>
      <c r="H994">
        <v>1</v>
      </c>
      <c r="I994">
        <f t="shared" si="45"/>
        <v>10</v>
      </c>
      <c r="J994">
        <f t="shared" si="46"/>
        <v>10</v>
      </c>
      <c r="K994" t="s">
        <v>59</v>
      </c>
      <c r="L994" t="str">
        <f t="shared" si="47"/>
        <v>BREAKFAST</v>
      </c>
      <c r="M994" t="s">
        <v>169</v>
      </c>
    </row>
    <row r="995" spans="1:13" x14ac:dyDescent="0.3">
      <c r="A995">
        <v>143238</v>
      </c>
      <c r="B995" t="s">
        <v>7</v>
      </c>
      <c r="C995" s="1">
        <v>44023</v>
      </c>
      <c r="D995" t="s">
        <v>62</v>
      </c>
      <c r="E995" s="2">
        <v>0.28333333333333333</v>
      </c>
      <c r="F995" t="s">
        <v>145</v>
      </c>
      <c r="G995" t="s">
        <v>41</v>
      </c>
      <c r="H995">
        <v>1</v>
      </c>
      <c r="I995">
        <f t="shared" si="45"/>
        <v>12</v>
      </c>
      <c r="J995">
        <f t="shared" si="46"/>
        <v>12</v>
      </c>
      <c r="K995" t="s">
        <v>59</v>
      </c>
      <c r="L995" t="str">
        <f t="shared" si="47"/>
        <v>BREAKFAST</v>
      </c>
      <c r="M995" t="s">
        <v>169</v>
      </c>
    </row>
    <row r="996" spans="1:13" x14ac:dyDescent="0.3">
      <c r="A996">
        <v>143238</v>
      </c>
      <c r="B996" t="s">
        <v>7</v>
      </c>
      <c r="C996" s="1">
        <v>44023</v>
      </c>
      <c r="D996" t="s">
        <v>62</v>
      </c>
      <c r="E996" s="2">
        <v>0.28333333333333333</v>
      </c>
      <c r="F996" t="s">
        <v>145</v>
      </c>
      <c r="G996" t="s">
        <v>95</v>
      </c>
      <c r="H996">
        <v>1</v>
      </c>
      <c r="I996">
        <f t="shared" si="45"/>
        <v>2</v>
      </c>
      <c r="J996">
        <f t="shared" si="46"/>
        <v>2</v>
      </c>
      <c r="K996" t="s">
        <v>59</v>
      </c>
      <c r="L996" t="str">
        <f t="shared" si="47"/>
        <v>BREAKFAST</v>
      </c>
      <c r="M996" t="s">
        <v>169</v>
      </c>
    </row>
    <row r="997" spans="1:13" x14ac:dyDescent="0.3">
      <c r="A997">
        <v>143257</v>
      </c>
      <c r="B997" t="s">
        <v>7</v>
      </c>
      <c r="C997" s="1">
        <v>44023</v>
      </c>
      <c r="D997" t="s">
        <v>62</v>
      </c>
      <c r="E997" s="2">
        <v>0.38958333333333334</v>
      </c>
      <c r="F997" t="s">
        <v>145</v>
      </c>
      <c r="G997" t="s">
        <v>72</v>
      </c>
      <c r="H997">
        <v>1</v>
      </c>
      <c r="I997">
        <f t="shared" si="45"/>
        <v>12</v>
      </c>
      <c r="J997">
        <f t="shared" si="46"/>
        <v>12</v>
      </c>
      <c r="K997" t="s">
        <v>59</v>
      </c>
      <c r="L997" t="str">
        <f t="shared" si="47"/>
        <v>BREAKFAST</v>
      </c>
      <c r="M997" t="s">
        <v>169</v>
      </c>
    </row>
    <row r="998" spans="1:13" x14ac:dyDescent="0.3">
      <c r="A998">
        <v>143257</v>
      </c>
      <c r="B998" t="s">
        <v>7</v>
      </c>
      <c r="C998" s="1">
        <v>44023</v>
      </c>
      <c r="D998" t="s">
        <v>62</v>
      </c>
      <c r="E998" s="2">
        <v>0.38958333333333334</v>
      </c>
      <c r="F998" t="s">
        <v>145</v>
      </c>
      <c r="G998" t="s">
        <v>11</v>
      </c>
      <c r="H998">
        <v>1</v>
      </c>
      <c r="I998">
        <f t="shared" si="45"/>
        <v>10</v>
      </c>
      <c r="J998">
        <f t="shared" si="46"/>
        <v>10</v>
      </c>
      <c r="K998" t="s">
        <v>59</v>
      </c>
      <c r="L998" t="str">
        <f t="shared" si="47"/>
        <v>BREAKFAST</v>
      </c>
      <c r="M998" t="s">
        <v>169</v>
      </c>
    </row>
    <row r="999" spans="1:13" x14ac:dyDescent="0.3">
      <c r="A999">
        <v>143316</v>
      </c>
      <c r="B999" t="s">
        <v>7</v>
      </c>
      <c r="C999" s="1">
        <v>44023</v>
      </c>
      <c r="D999" t="s">
        <v>62</v>
      </c>
      <c r="E999" s="2">
        <v>0.52500000000000002</v>
      </c>
      <c r="F999" t="s">
        <v>145</v>
      </c>
      <c r="G999" t="s">
        <v>181</v>
      </c>
      <c r="H999">
        <v>1</v>
      </c>
      <c r="I999" t="e">
        <f t="shared" si="45"/>
        <v>#N/A</v>
      </c>
      <c r="J999" t="e">
        <f t="shared" si="46"/>
        <v>#N/A</v>
      </c>
      <c r="K999" t="s">
        <v>58</v>
      </c>
      <c r="L999" t="e">
        <f t="shared" si="47"/>
        <v>#N/A</v>
      </c>
      <c r="M999" t="s">
        <v>169</v>
      </c>
    </row>
    <row r="1000" spans="1:13" x14ac:dyDescent="0.3">
      <c r="A1000">
        <v>143316</v>
      </c>
      <c r="B1000" t="s">
        <v>7</v>
      </c>
      <c r="C1000" s="1">
        <v>44023</v>
      </c>
      <c r="D1000" t="s">
        <v>62</v>
      </c>
      <c r="E1000" s="2">
        <v>0.52500000000000002</v>
      </c>
      <c r="F1000" t="s">
        <v>145</v>
      </c>
      <c r="G1000" t="s">
        <v>100</v>
      </c>
      <c r="H1000">
        <v>1</v>
      </c>
      <c r="I1000">
        <f t="shared" si="45"/>
        <v>18</v>
      </c>
      <c r="J1000">
        <f t="shared" si="46"/>
        <v>18</v>
      </c>
      <c r="K1000" t="s">
        <v>58</v>
      </c>
      <c r="L1000" t="str">
        <f t="shared" si="47"/>
        <v>SANDWHICHES</v>
      </c>
      <c r="M1000" t="s">
        <v>169</v>
      </c>
    </row>
    <row r="1001" spans="1:13" x14ac:dyDescent="0.3">
      <c r="A1001">
        <v>143316</v>
      </c>
      <c r="B1001" t="s">
        <v>7</v>
      </c>
      <c r="C1001" s="1">
        <v>44023</v>
      </c>
      <c r="D1001" t="s">
        <v>62</v>
      </c>
      <c r="E1001" s="2">
        <v>0.52500000000000002</v>
      </c>
      <c r="F1001" t="s">
        <v>145</v>
      </c>
      <c r="G1001" t="s">
        <v>11</v>
      </c>
      <c r="H1001">
        <v>1</v>
      </c>
      <c r="I1001">
        <f t="shared" ref="I1001:I1064" si="48">VLOOKUP(G1001,data2,2,FALSE)</f>
        <v>10</v>
      </c>
      <c r="J1001">
        <f t="shared" si="46"/>
        <v>10</v>
      </c>
      <c r="K1001" t="s">
        <v>58</v>
      </c>
      <c r="L1001" t="str">
        <f t="shared" si="47"/>
        <v>BREAKFAST</v>
      </c>
      <c r="M1001" t="s">
        <v>169</v>
      </c>
    </row>
    <row r="1002" spans="1:13" x14ac:dyDescent="0.3">
      <c r="A1002">
        <v>143295</v>
      </c>
      <c r="B1002" t="s">
        <v>7</v>
      </c>
      <c r="C1002" s="1">
        <v>44023</v>
      </c>
      <c r="D1002" t="s">
        <v>62</v>
      </c>
      <c r="E1002" s="2">
        <v>0.48749999999999999</v>
      </c>
      <c r="F1002" t="s">
        <v>8</v>
      </c>
      <c r="G1002" t="s">
        <v>15</v>
      </c>
      <c r="H1002">
        <v>2</v>
      </c>
      <c r="I1002">
        <f t="shared" si="48"/>
        <v>12</v>
      </c>
      <c r="J1002">
        <f t="shared" si="46"/>
        <v>24</v>
      </c>
      <c r="K1002" t="s">
        <v>59</v>
      </c>
      <c r="L1002" t="str">
        <f t="shared" si="47"/>
        <v>BREAKFAST</v>
      </c>
      <c r="M1002" t="s">
        <v>169</v>
      </c>
    </row>
    <row r="1003" spans="1:13" x14ac:dyDescent="0.3">
      <c r="A1003">
        <v>143272</v>
      </c>
      <c r="B1003" t="s">
        <v>7</v>
      </c>
      <c r="C1003" s="1">
        <v>44023</v>
      </c>
      <c r="D1003" t="s">
        <v>62</v>
      </c>
      <c r="E1003" s="2">
        <v>0.4291666666666667</v>
      </c>
      <c r="F1003" t="s">
        <v>145</v>
      </c>
      <c r="G1003" t="s">
        <v>11</v>
      </c>
      <c r="H1003">
        <v>1</v>
      </c>
      <c r="I1003">
        <f t="shared" si="48"/>
        <v>10</v>
      </c>
      <c r="J1003">
        <f t="shared" si="46"/>
        <v>10</v>
      </c>
      <c r="K1003" t="s">
        <v>59</v>
      </c>
      <c r="L1003" t="str">
        <f t="shared" si="47"/>
        <v>BREAKFAST</v>
      </c>
      <c r="M1003" t="s">
        <v>169</v>
      </c>
    </row>
    <row r="1004" spans="1:13" x14ac:dyDescent="0.3">
      <c r="A1004">
        <v>143287</v>
      </c>
      <c r="B1004" t="s">
        <v>7</v>
      </c>
      <c r="C1004" s="1">
        <v>44023</v>
      </c>
      <c r="D1004" t="s">
        <v>62</v>
      </c>
      <c r="E1004" s="2">
        <v>0.46875</v>
      </c>
      <c r="F1004" t="s">
        <v>145</v>
      </c>
      <c r="G1004" t="s">
        <v>41</v>
      </c>
      <c r="H1004">
        <v>1</v>
      </c>
      <c r="I1004">
        <f t="shared" si="48"/>
        <v>12</v>
      </c>
      <c r="J1004">
        <f t="shared" si="46"/>
        <v>12</v>
      </c>
      <c r="K1004" t="s">
        <v>59</v>
      </c>
      <c r="L1004" t="str">
        <f t="shared" si="47"/>
        <v>BREAKFAST</v>
      </c>
      <c r="M1004" t="s">
        <v>169</v>
      </c>
    </row>
    <row r="1005" spans="1:13" x14ac:dyDescent="0.3">
      <c r="A1005">
        <v>143287</v>
      </c>
      <c r="B1005" t="s">
        <v>7</v>
      </c>
      <c r="C1005" s="1">
        <v>44023</v>
      </c>
      <c r="D1005" t="s">
        <v>62</v>
      </c>
      <c r="E1005" s="2">
        <v>0.46875</v>
      </c>
      <c r="F1005" t="s">
        <v>145</v>
      </c>
      <c r="G1005" t="s">
        <v>42</v>
      </c>
      <c r="H1005">
        <v>3</v>
      </c>
      <c r="I1005">
        <f t="shared" si="48"/>
        <v>12</v>
      </c>
      <c r="J1005">
        <f t="shared" si="46"/>
        <v>36</v>
      </c>
      <c r="K1005" t="s">
        <v>59</v>
      </c>
      <c r="L1005" t="str">
        <f t="shared" si="47"/>
        <v>BREAKFAST</v>
      </c>
      <c r="M1005" t="s">
        <v>169</v>
      </c>
    </row>
    <row r="1006" spans="1:13" x14ac:dyDescent="0.3">
      <c r="A1006">
        <v>143244</v>
      </c>
      <c r="B1006" t="s">
        <v>7</v>
      </c>
      <c r="C1006" s="1">
        <v>44023</v>
      </c>
      <c r="D1006" t="s">
        <v>62</v>
      </c>
      <c r="E1006" s="2">
        <v>0.32430555555555557</v>
      </c>
      <c r="F1006" t="s">
        <v>145</v>
      </c>
      <c r="G1006" t="s">
        <v>41</v>
      </c>
      <c r="H1006">
        <v>1</v>
      </c>
      <c r="I1006">
        <f t="shared" si="48"/>
        <v>12</v>
      </c>
      <c r="J1006">
        <f t="shared" si="46"/>
        <v>12</v>
      </c>
      <c r="K1006" t="s">
        <v>59</v>
      </c>
      <c r="L1006" t="str">
        <f t="shared" si="47"/>
        <v>BREAKFAST</v>
      </c>
      <c r="M1006" t="s">
        <v>169</v>
      </c>
    </row>
    <row r="1007" spans="1:13" x14ac:dyDescent="0.3">
      <c r="A1007">
        <v>143259</v>
      </c>
      <c r="B1007" t="s">
        <v>7</v>
      </c>
      <c r="C1007" s="1">
        <v>44023</v>
      </c>
      <c r="D1007" t="s">
        <v>62</v>
      </c>
      <c r="E1007" s="2">
        <v>0.39999999999999997</v>
      </c>
      <c r="F1007" t="s">
        <v>145</v>
      </c>
      <c r="G1007" t="s">
        <v>41</v>
      </c>
      <c r="H1007">
        <v>2</v>
      </c>
      <c r="I1007">
        <f t="shared" si="48"/>
        <v>12</v>
      </c>
      <c r="J1007">
        <f t="shared" si="46"/>
        <v>24</v>
      </c>
      <c r="K1007" t="s">
        <v>59</v>
      </c>
      <c r="L1007" t="str">
        <f t="shared" si="47"/>
        <v>BREAKFAST</v>
      </c>
      <c r="M1007" t="s">
        <v>169</v>
      </c>
    </row>
    <row r="1008" spans="1:13" x14ac:dyDescent="0.3">
      <c r="A1008">
        <v>143259</v>
      </c>
      <c r="B1008" t="s">
        <v>7</v>
      </c>
      <c r="C1008" s="1">
        <v>44023</v>
      </c>
      <c r="D1008" t="s">
        <v>62</v>
      </c>
      <c r="E1008" s="2">
        <v>0.39999999999999997</v>
      </c>
      <c r="F1008" t="s">
        <v>145</v>
      </c>
      <c r="G1008" t="s">
        <v>95</v>
      </c>
      <c r="H1008">
        <v>1</v>
      </c>
      <c r="I1008">
        <f t="shared" si="48"/>
        <v>2</v>
      </c>
      <c r="J1008">
        <f t="shared" si="46"/>
        <v>2</v>
      </c>
      <c r="K1008" t="s">
        <v>59</v>
      </c>
      <c r="L1008" t="str">
        <f t="shared" si="47"/>
        <v>BREAKFAST</v>
      </c>
      <c r="M1008" t="s">
        <v>169</v>
      </c>
    </row>
    <row r="1009" spans="1:13" x14ac:dyDescent="0.3">
      <c r="A1009">
        <v>143261</v>
      </c>
      <c r="B1009" t="s">
        <v>7</v>
      </c>
      <c r="C1009" s="1">
        <v>44023</v>
      </c>
      <c r="D1009" t="s">
        <v>62</v>
      </c>
      <c r="E1009" s="2">
        <v>0.41597222222222219</v>
      </c>
      <c r="F1009" t="s">
        <v>145</v>
      </c>
      <c r="G1009" t="s">
        <v>11</v>
      </c>
      <c r="H1009">
        <v>1</v>
      </c>
      <c r="I1009">
        <f t="shared" si="48"/>
        <v>10</v>
      </c>
      <c r="J1009">
        <f t="shared" si="46"/>
        <v>10</v>
      </c>
      <c r="K1009" t="s">
        <v>59</v>
      </c>
      <c r="L1009" t="str">
        <f t="shared" si="47"/>
        <v>BREAKFAST</v>
      </c>
      <c r="M1009" t="s">
        <v>169</v>
      </c>
    </row>
    <row r="1010" spans="1:13" x14ac:dyDescent="0.3">
      <c r="A1010">
        <v>143291</v>
      </c>
      <c r="B1010" t="s">
        <v>7</v>
      </c>
      <c r="C1010" s="1">
        <v>44023</v>
      </c>
      <c r="D1010" t="s">
        <v>62</v>
      </c>
      <c r="E1010" s="2">
        <v>0.47916666666666669</v>
      </c>
      <c r="F1010" t="s">
        <v>145</v>
      </c>
      <c r="G1010" t="s">
        <v>48</v>
      </c>
      <c r="H1010">
        <v>2</v>
      </c>
      <c r="I1010">
        <f t="shared" si="48"/>
        <v>1</v>
      </c>
      <c r="J1010">
        <f t="shared" si="46"/>
        <v>2</v>
      </c>
      <c r="K1010" t="s">
        <v>59</v>
      </c>
      <c r="L1010" t="str">
        <f t="shared" si="47"/>
        <v>SIDE / ADD ON</v>
      </c>
      <c r="M1010" t="s">
        <v>169</v>
      </c>
    </row>
    <row r="1011" spans="1:13" x14ac:dyDescent="0.3">
      <c r="A1011">
        <v>143291</v>
      </c>
      <c r="B1011" t="s">
        <v>7</v>
      </c>
      <c r="C1011" s="1">
        <v>44023</v>
      </c>
      <c r="D1011" t="s">
        <v>62</v>
      </c>
      <c r="E1011" s="2">
        <v>0.47916666666666669</v>
      </c>
      <c r="F1011" t="s">
        <v>145</v>
      </c>
      <c r="G1011" t="s">
        <v>47</v>
      </c>
      <c r="H1011">
        <v>2</v>
      </c>
      <c r="I1011">
        <f t="shared" si="48"/>
        <v>4</v>
      </c>
      <c r="J1011">
        <f t="shared" si="46"/>
        <v>8</v>
      </c>
      <c r="K1011" t="s">
        <v>59</v>
      </c>
      <c r="L1011" t="str">
        <f t="shared" si="47"/>
        <v>SIDE / ADD ON</v>
      </c>
      <c r="M1011" t="s">
        <v>169</v>
      </c>
    </row>
    <row r="1012" spans="1:13" x14ac:dyDescent="0.3">
      <c r="A1012">
        <v>143291</v>
      </c>
      <c r="B1012" t="s">
        <v>7</v>
      </c>
      <c r="C1012" s="1">
        <v>44023</v>
      </c>
      <c r="D1012" t="s">
        <v>62</v>
      </c>
      <c r="E1012" s="2">
        <v>0.47916666666666669</v>
      </c>
      <c r="F1012" t="s">
        <v>145</v>
      </c>
      <c r="G1012" t="s">
        <v>53</v>
      </c>
      <c r="H1012">
        <v>1</v>
      </c>
      <c r="I1012">
        <f t="shared" si="48"/>
        <v>2</v>
      </c>
      <c r="J1012">
        <f t="shared" si="46"/>
        <v>2</v>
      </c>
      <c r="K1012" t="s">
        <v>59</v>
      </c>
      <c r="L1012" t="str">
        <f t="shared" si="47"/>
        <v>SIDE / ADD ON</v>
      </c>
      <c r="M1012" t="s">
        <v>169</v>
      </c>
    </row>
    <row r="1013" spans="1:13" x14ac:dyDescent="0.3">
      <c r="A1013">
        <v>143291</v>
      </c>
      <c r="B1013" t="s">
        <v>7</v>
      </c>
      <c r="C1013" s="1">
        <v>44023</v>
      </c>
      <c r="D1013" t="s">
        <v>62</v>
      </c>
      <c r="E1013" s="2">
        <v>0.47916666666666669</v>
      </c>
      <c r="F1013" t="s">
        <v>145</v>
      </c>
      <c r="G1013" t="s">
        <v>41</v>
      </c>
      <c r="H1013">
        <v>1</v>
      </c>
      <c r="I1013">
        <f t="shared" si="48"/>
        <v>12</v>
      </c>
      <c r="J1013">
        <f t="shared" si="46"/>
        <v>12</v>
      </c>
      <c r="K1013" t="s">
        <v>59</v>
      </c>
      <c r="L1013" t="str">
        <f t="shared" si="47"/>
        <v>BREAKFAST</v>
      </c>
      <c r="M1013" t="s">
        <v>169</v>
      </c>
    </row>
    <row r="1014" spans="1:13" x14ac:dyDescent="0.3">
      <c r="A1014">
        <v>143258</v>
      </c>
      <c r="B1014" t="s">
        <v>7</v>
      </c>
      <c r="C1014" s="1">
        <v>44023</v>
      </c>
      <c r="D1014" t="s">
        <v>62</v>
      </c>
      <c r="E1014" s="2">
        <v>0.38958333333333334</v>
      </c>
      <c r="F1014" t="s">
        <v>145</v>
      </c>
      <c r="G1014" t="s">
        <v>11</v>
      </c>
      <c r="H1014">
        <v>1</v>
      </c>
      <c r="I1014">
        <f t="shared" si="48"/>
        <v>10</v>
      </c>
      <c r="J1014">
        <f t="shared" si="46"/>
        <v>10</v>
      </c>
      <c r="K1014" t="s">
        <v>59</v>
      </c>
      <c r="L1014" t="str">
        <f t="shared" si="47"/>
        <v>BREAKFAST</v>
      </c>
      <c r="M1014" t="s">
        <v>169</v>
      </c>
    </row>
    <row r="1015" spans="1:13" x14ac:dyDescent="0.3">
      <c r="A1015">
        <v>143310</v>
      </c>
      <c r="B1015" t="s">
        <v>7</v>
      </c>
      <c r="C1015" s="1">
        <v>44023</v>
      </c>
      <c r="D1015" t="s">
        <v>62</v>
      </c>
      <c r="E1015" s="2">
        <v>0.51388888888888895</v>
      </c>
      <c r="F1015" t="s">
        <v>10</v>
      </c>
      <c r="G1015" t="s">
        <v>72</v>
      </c>
      <c r="H1015">
        <v>1</v>
      </c>
      <c r="I1015">
        <f t="shared" si="48"/>
        <v>12</v>
      </c>
      <c r="J1015">
        <f t="shared" si="46"/>
        <v>12</v>
      </c>
      <c r="K1015" t="s">
        <v>58</v>
      </c>
      <c r="L1015" t="str">
        <f t="shared" si="47"/>
        <v>BREAKFAST</v>
      </c>
      <c r="M1015" t="s">
        <v>169</v>
      </c>
    </row>
    <row r="1016" spans="1:13" x14ac:dyDescent="0.3">
      <c r="A1016">
        <v>143310</v>
      </c>
      <c r="B1016" t="s">
        <v>7</v>
      </c>
      <c r="C1016" s="1">
        <v>44023</v>
      </c>
      <c r="D1016" t="s">
        <v>62</v>
      </c>
      <c r="E1016" s="2">
        <v>0.51388888888888895</v>
      </c>
      <c r="F1016" t="s">
        <v>10</v>
      </c>
      <c r="G1016" t="s">
        <v>42</v>
      </c>
      <c r="H1016">
        <v>1</v>
      </c>
      <c r="I1016">
        <f t="shared" si="48"/>
        <v>12</v>
      </c>
      <c r="J1016">
        <f t="shared" si="46"/>
        <v>12</v>
      </c>
      <c r="K1016" t="s">
        <v>58</v>
      </c>
      <c r="L1016" t="str">
        <f t="shared" si="47"/>
        <v>BREAKFAST</v>
      </c>
      <c r="M1016" t="s">
        <v>169</v>
      </c>
    </row>
    <row r="1017" spans="1:13" x14ac:dyDescent="0.3">
      <c r="A1017">
        <v>143310</v>
      </c>
      <c r="B1017" t="s">
        <v>7</v>
      </c>
      <c r="C1017" s="1">
        <v>44023</v>
      </c>
      <c r="D1017" t="s">
        <v>62</v>
      </c>
      <c r="E1017" s="2">
        <v>0.51388888888888895</v>
      </c>
      <c r="F1017" t="s">
        <v>10</v>
      </c>
      <c r="G1017" t="s">
        <v>78</v>
      </c>
      <c r="H1017">
        <v>1</v>
      </c>
      <c r="I1017">
        <f t="shared" si="48"/>
        <v>12</v>
      </c>
      <c r="J1017">
        <f t="shared" si="46"/>
        <v>12</v>
      </c>
      <c r="K1017" t="s">
        <v>58</v>
      </c>
      <c r="L1017" t="str">
        <f t="shared" si="47"/>
        <v>BREAKFAST</v>
      </c>
      <c r="M1017" t="s">
        <v>169</v>
      </c>
    </row>
    <row r="1018" spans="1:13" x14ac:dyDescent="0.3">
      <c r="A1018">
        <v>143310</v>
      </c>
      <c r="B1018" t="s">
        <v>7</v>
      </c>
      <c r="C1018" s="1">
        <v>44023</v>
      </c>
      <c r="D1018" t="s">
        <v>62</v>
      </c>
      <c r="E1018" s="2">
        <v>0.51388888888888895</v>
      </c>
      <c r="F1018" t="s">
        <v>10</v>
      </c>
      <c r="G1018" t="s">
        <v>70</v>
      </c>
      <c r="H1018">
        <v>1</v>
      </c>
      <c r="I1018">
        <f t="shared" si="48"/>
        <v>12</v>
      </c>
      <c r="J1018">
        <f t="shared" si="46"/>
        <v>12</v>
      </c>
      <c r="K1018" t="s">
        <v>58</v>
      </c>
      <c r="L1018" t="str">
        <f t="shared" si="47"/>
        <v>BREAKFAST</v>
      </c>
      <c r="M1018" t="s">
        <v>169</v>
      </c>
    </row>
    <row r="1019" spans="1:13" x14ac:dyDescent="0.3">
      <c r="A1019">
        <v>143241</v>
      </c>
      <c r="B1019" t="s">
        <v>7</v>
      </c>
      <c r="C1019" s="1">
        <v>44023</v>
      </c>
      <c r="D1019" t="s">
        <v>62</v>
      </c>
      <c r="E1019" s="2">
        <v>0.31527777777777777</v>
      </c>
      <c r="F1019" t="s">
        <v>145</v>
      </c>
      <c r="G1019" t="s">
        <v>11</v>
      </c>
      <c r="H1019">
        <v>2</v>
      </c>
      <c r="I1019">
        <f t="shared" si="48"/>
        <v>10</v>
      </c>
      <c r="J1019">
        <f t="shared" si="46"/>
        <v>20</v>
      </c>
      <c r="K1019" t="s">
        <v>59</v>
      </c>
      <c r="L1019" t="str">
        <f t="shared" si="47"/>
        <v>BREAKFAST</v>
      </c>
      <c r="M1019" t="s">
        <v>169</v>
      </c>
    </row>
    <row r="1020" spans="1:13" x14ac:dyDescent="0.3">
      <c r="A1020">
        <v>143312</v>
      </c>
      <c r="B1020" t="s">
        <v>14</v>
      </c>
      <c r="C1020" s="1">
        <v>44023</v>
      </c>
      <c r="D1020" t="s">
        <v>62</v>
      </c>
      <c r="E1020" s="2">
        <v>0.51736111111111105</v>
      </c>
      <c r="F1020" t="s">
        <v>10</v>
      </c>
      <c r="G1020" t="s">
        <v>38</v>
      </c>
      <c r="H1020">
        <v>1</v>
      </c>
      <c r="I1020">
        <f t="shared" si="48"/>
        <v>15</v>
      </c>
      <c r="J1020">
        <f t="shared" si="46"/>
        <v>15</v>
      </c>
      <c r="K1020" t="s">
        <v>59</v>
      </c>
      <c r="L1020" t="str">
        <f t="shared" si="47"/>
        <v>SANDWHICHES</v>
      </c>
      <c r="M1020" t="s">
        <v>169</v>
      </c>
    </row>
    <row r="1021" spans="1:13" x14ac:dyDescent="0.3">
      <c r="A1021">
        <v>143312</v>
      </c>
      <c r="B1021" t="s">
        <v>14</v>
      </c>
      <c r="C1021" s="1">
        <v>44023</v>
      </c>
      <c r="D1021" t="s">
        <v>62</v>
      </c>
      <c r="E1021" s="2">
        <v>0.51736111111111105</v>
      </c>
      <c r="F1021" t="s">
        <v>10</v>
      </c>
      <c r="G1021" t="s">
        <v>174</v>
      </c>
      <c r="H1021">
        <v>1</v>
      </c>
      <c r="I1021" t="e">
        <f t="shared" si="48"/>
        <v>#N/A</v>
      </c>
      <c r="J1021" t="e">
        <f t="shared" si="46"/>
        <v>#N/A</v>
      </c>
      <c r="K1021" t="s">
        <v>59</v>
      </c>
      <c r="L1021" t="e">
        <f t="shared" si="47"/>
        <v>#N/A</v>
      </c>
      <c r="M1021" t="s">
        <v>169</v>
      </c>
    </row>
    <row r="1022" spans="1:13" x14ac:dyDescent="0.3">
      <c r="A1022">
        <v>143312</v>
      </c>
      <c r="B1022" t="s">
        <v>14</v>
      </c>
      <c r="C1022" s="1">
        <v>44023</v>
      </c>
      <c r="D1022" t="s">
        <v>62</v>
      </c>
      <c r="E1022" s="2">
        <v>0.51736111111111105</v>
      </c>
      <c r="F1022" t="s">
        <v>10</v>
      </c>
      <c r="G1022" t="s">
        <v>56</v>
      </c>
      <c r="H1022">
        <v>1</v>
      </c>
      <c r="I1022">
        <f t="shared" si="48"/>
        <v>6</v>
      </c>
      <c r="J1022">
        <f t="shared" si="46"/>
        <v>6</v>
      </c>
      <c r="K1022" t="s">
        <v>59</v>
      </c>
      <c r="L1022" t="str">
        <f t="shared" si="47"/>
        <v>SIDE / ADD ON</v>
      </c>
      <c r="M1022" t="s">
        <v>169</v>
      </c>
    </row>
    <row r="1023" spans="1:13" x14ac:dyDescent="0.3">
      <c r="A1023">
        <v>143285</v>
      </c>
      <c r="B1023" t="s">
        <v>7</v>
      </c>
      <c r="C1023" s="1">
        <v>44023</v>
      </c>
      <c r="D1023" t="s">
        <v>62</v>
      </c>
      <c r="E1023" s="2">
        <v>0.46319444444444446</v>
      </c>
      <c r="F1023" t="s">
        <v>145</v>
      </c>
      <c r="G1023" t="s">
        <v>78</v>
      </c>
      <c r="H1023">
        <v>2</v>
      </c>
      <c r="I1023">
        <f t="shared" si="48"/>
        <v>12</v>
      </c>
      <c r="J1023">
        <f t="shared" si="46"/>
        <v>24</v>
      </c>
      <c r="K1023" t="s">
        <v>59</v>
      </c>
      <c r="L1023" t="str">
        <f t="shared" si="47"/>
        <v>BREAKFAST</v>
      </c>
      <c r="M1023" t="s">
        <v>169</v>
      </c>
    </row>
    <row r="1024" spans="1:13" x14ac:dyDescent="0.3">
      <c r="A1024">
        <v>143266</v>
      </c>
      <c r="B1024" t="s">
        <v>7</v>
      </c>
      <c r="C1024" s="1">
        <v>44023</v>
      </c>
      <c r="D1024" t="s">
        <v>62</v>
      </c>
      <c r="E1024" s="2">
        <v>0.42430555555555555</v>
      </c>
      <c r="F1024" t="s">
        <v>145</v>
      </c>
      <c r="G1024" t="s">
        <v>72</v>
      </c>
      <c r="H1024">
        <v>1</v>
      </c>
      <c r="I1024">
        <f t="shared" si="48"/>
        <v>12</v>
      </c>
      <c r="J1024">
        <f t="shared" si="46"/>
        <v>12</v>
      </c>
      <c r="K1024" t="s">
        <v>59</v>
      </c>
      <c r="L1024" t="str">
        <f t="shared" si="47"/>
        <v>BREAKFAST</v>
      </c>
      <c r="M1024" t="s">
        <v>169</v>
      </c>
    </row>
    <row r="1025" spans="1:13" x14ac:dyDescent="0.3">
      <c r="A1025">
        <v>143322</v>
      </c>
      <c r="B1025" t="s">
        <v>7</v>
      </c>
      <c r="C1025" s="1">
        <v>44023</v>
      </c>
      <c r="D1025" t="s">
        <v>62</v>
      </c>
      <c r="E1025" s="2">
        <v>0.53194444444444444</v>
      </c>
      <c r="F1025" t="s">
        <v>145</v>
      </c>
      <c r="G1025" t="s">
        <v>11</v>
      </c>
      <c r="H1025">
        <v>1</v>
      </c>
      <c r="I1025">
        <f t="shared" si="48"/>
        <v>10</v>
      </c>
      <c r="J1025">
        <f t="shared" si="46"/>
        <v>10</v>
      </c>
      <c r="K1025" t="s">
        <v>59</v>
      </c>
      <c r="L1025" t="str">
        <f t="shared" si="47"/>
        <v>BREAKFAST</v>
      </c>
      <c r="M1025" t="s">
        <v>169</v>
      </c>
    </row>
    <row r="1026" spans="1:13" x14ac:dyDescent="0.3">
      <c r="A1026">
        <v>143271</v>
      </c>
      <c r="B1026" t="s">
        <v>7</v>
      </c>
      <c r="C1026" s="1">
        <v>44023</v>
      </c>
      <c r="D1026" t="s">
        <v>62</v>
      </c>
      <c r="E1026" s="2">
        <v>0.43472222222222223</v>
      </c>
      <c r="F1026" t="s">
        <v>8</v>
      </c>
      <c r="G1026" t="s">
        <v>112</v>
      </c>
      <c r="H1026">
        <v>1</v>
      </c>
      <c r="I1026">
        <f t="shared" si="48"/>
        <v>8</v>
      </c>
      <c r="J1026">
        <f t="shared" si="46"/>
        <v>8</v>
      </c>
      <c r="K1026" t="s">
        <v>59</v>
      </c>
      <c r="L1026" t="str">
        <f t="shared" si="47"/>
        <v>SOUP</v>
      </c>
      <c r="M1026" t="s">
        <v>169</v>
      </c>
    </row>
    <row r="1027" spans="1:13" x14ac:dyDescent="0.3">
      <c r="A1027">
        <v>143271</v>
      </c>
      <c r="B1027" t="s">
        <v>7</v>
      </c>
      <c r="C1027" s="1">
        <v>44023</v>
      </c>
      <c r="D1027" t="s">
        <v>62</v>
      </c>
      <c r="E1027" s="2">
        <v>0.43472222222222223</v>
      </c>
      <c r="F1027" t="s">
        <v>8</v>
      </c>
      <c r="G1027" t="s">
        <v>50</v>
      </c>
      <c r="H1027">
        <v>1</v>
      </c>
      <c r="I1027">
        <f t="shared" si="48"/>
        <v>15</v>
      </c>
      <c r="J1027">
        <f t="shared" ref="J1027:J1087" si="49">PRODUCT(H1027*I1027)</f>
        <v>15</v>
      </c>
      <c r="K1027" t="s">
        <v>59</v>
      </c>
      <c r="L1027" t="str">
        <f t="shared" ref="L1027:L1087" si="50">VLOOKUP(G1027,data2,3,FALSE)</f>
        <v>SANDWHICHES</v>
      </c>
      <c r="M1027" t="s">
        <v>169</v>
      </c>
    </row>
    <row r="1028" spans="1:13" x14ac:dyDescent="0.3">
      <c r="A1028">
        <v>143271</v>
      </c>
      <c r="B1028" t="s">
        <v>7</v>
      </c>
      <c r="C1028" s="1">
        <v>44023</v>
      </c>
      <c r="D1028" t="s">
        <v>62</v>
      </c>
      <c r="E1028" s="2">
        <v>0.43472222222222223</v>
      </c>
      <c r="F1028" t="s">
        <v>8</v>
      </c>
      <c r="G1028" t="s">
        <v>124</v>
      </c>
      <c r="H1028">
        <v>1</v>
      </c>
      <c r="I1028">
        <f t="shared" si="48"/>
        <v>1</v>
      </c>
      <c r="J1028">
        <f t="shared" si="49"/>
        <v>1</v>
      </c>
      <c r="K1028" t="s">
        <v>59</v>
      </c>
      <c r="L1028" t="str">
        <f t="shared" si="50"/>
        <v>SIDE / ADD ON</v>
      </c>
      <c r="M1028" t="s">
        <v>169</v>
      </c>
    </row>
    <row r="1029" spans="1:13" x14ac:dyDescent="0.3">
      <c r="A1029">
        <v>143271</v>
      </c>
      <c r="B1029" t="s">
        <v>7</v>
      </c>
      <c r="C1029" s="1">
        <v>44023</v>
      </c>
      <c r="D1029" t="s">
        <v>62</v>
      </c>
      <c r="E1029" s="2">
        <v>0.43472222222222223</v>
      </c>
      <c r="F1029" t="s">
        <v>8</v>
      </c>
      <c r="G1029" t="s">
        <v>41</v>
      </c>
      <c r="H1029">
        <v>1</v>
      </c>
      <c r="I1029">
        <f t="shared" si="48"/>
        <v>12</v>
      </c>
      <c r="J1029">
        <f t="shared" si="49"/>
        <v>12</v>
      </c>
      <c r="K1029" t="s">
        <v>59</v>
      </c>
      <c r="L1029" t="str">
        <f t="shared" si="50"/>
        <v>BREAKFAST</v>
      </c>
      <c r="M1029" t="s">
        <v>169</v>
      </c>
    </row>
    <row r="1030" spans="1:13" x14ac:dyDescent="0.3">
      <c r="A1030">
        <v>143246</v>
      </c>
      <c r="B1030" t="s">
        <v>7</v>
      </c>
      <c r="C1030" s="1">
        <v>44023</v>
      </c>
      <c r="D1030" t="s">
        <v>62</v>
      </c>
      <c r="E1030" s="2">
        <v>0.33263888888888887</v>
      </c>
      <c r="F1030" t="s">
        <v>145</v>
      </c>
      <c r="G1030" t="s">
        <v>11</v>
      </c>
      <c r="H1030">
        <v>1</v>
      </c>
      <c r="I1030">
        <f t="shared" si="48"/>
        <v>10</v>
      </c>
      <c r="J1030">
        <f t="shared" si="49"/>
        <v>10</v>
      </c>
      <c r="K1030" t="s">
        <v>59</v>
      </c>
      <c r="L1030" t="str">
        <f t="shared" si="50"/>
        <v>BREAKFAST</v>
      </c>
      <c r="M1030" t="s">
        <v>169</v>
      </c>
    </row>
    <row r="1031" spans="1:13" x14ac:dyDescent="0.3">
      <c r="A1031">
        <v>143246</v>
      </c>
      <c r="B1031" t="s">
        <v>7</v>
      </c>
      <c r="C1031" s="1">
        <v>44023</v>
      </c>
      <c r="D1031" t="s">
        <v>62</v>
      </c>
      <c r="E1031" s="2">
        <v>0.33263888888888887</v>
      </c>
      <c r="F1031" t="s">
        <v>145</v>
      </c>
      <c r="G1031" t="s">
        <v>41</v>
      </c>
      <c r="H1031">
        <v>1</v>
      </c>
      <c r="I1031">
        <f t="shared" si="48"/>
        <v>12</v>
      </c>
      <c r="J1031">
        <f t="shared" si="49"/>
        <v>12</v>
      </c>
      <c r="K1031" t="s">
        <v>59</v>
      </c>
      <c r="L1031" t="str">
        <f t="shared" si="50"/>
        <v>BREAKFAST</v>
      </c>
      <c r="M1031" t="s">
        <v>169</v>
      </c>
    </row>
    <row r="1032" spans="1:13" x14ac:dyDescent="0.3">
      <c r="A1032">
        <v>143272</v>
      </c>
      <c r="B1032" t="s">
        <v>7</v>
      </c>
      <c r="C1032" s="1">
        <v>44023</v>
      </c>
      <c r="D1032" t="s">
        <v>62</v>
      </c>
      <c r="E1032" s="2">
        <v>0.43124999999999997</v>
      </c>
      <c r="F1032" t="s">
        <v>145</v>
      </c>
      <c r="G1032" t="s">
        <v>11</v>
      </c>
      <c r="H1032">
        <v>1</v>
      </c>
      <c r="I1032">
        <f t="shared" si="48"/>
        <v>10</v>
      </c>
      <c r="J1032">
        <f t="shared" si="49"/>
        <v>10</v>
      </c>
      <c r="K1032" t="s">
        <v>59</v>
      </c>
      <c r="L1032" t="str">
        <f t="shared" si="50"/>
        <v>BREAKFAST</v>
      </c>
      <c r="M1032" t="s">
        <v>169</v>
      </c>
    </row>
    <row r="1033" spans="1:13" x14ac:dyDescent="0.3">
      <c r="A1033">
        <v>143292</v>
      </c>
      <c r="B1033" t="s">
        <v>7</v>
      </c>
      <c r="C1033" s="1">
        <v>44023</v>
      </c>
      <c r="D1033" t="s">
        <v>62</v>
      </c>
      <c r="E1033" s="2">
        <v>0.48194444444444445</v>
      </c>
      <c r="F1033" t="s">
        <v>145</v>
      </c>
      <c r="G1033" t="s">
        <v>175</v>
      </c>
      <c r="H1033">
        <v>2</v>
      </c>
      <c r="I1033" t="e">
        <f t="shared" si="48"/>
        <v>#N/A</v>
      </c>
      <c r="J1033" t="e">
        <f t="shared" si="49"/>
        <v>#N/A</v>
      </c>
      <c r="K1033" t="s">
        <v>59</v>
      </c>
      <c r="L1033" t="e">
        <f t="shared" si="50"/>
        <v>#N/A</v>
      </c>
      <c r="M1033" t="s">
        <v>169</v>
      </c>
    </row>
    <row r="1034" spans="1:13" x14ac:dyDescent="0.3">
      <c r="A1034">
        <v>143292</v>
      </c>
      <c r="B1034" t="s">
        <v>7</v>
      </c>
      <c r="C1034" s="1">
        <v>44023</v>
      </c>
      <c r="D1034" t="s">
        <v>62</v>
      </c>
      <c r="E1034" s="2">
        <v>0.48194444444444445</v>
      </c>
      <c r="F1034" t="s">
        <v>145</v>
      </c>
      <c r="G1034" t="s">
        <v>41</v>
      </c>
      <c r="H1034">
        <v>2</v>
      </c>
      <c r="I1034">
        <f t="shared" si="48"/>
        <v>12</v>
      </c>
      <c r="J1034">
        <f t="shared" si="49"/>
        <v>24</v>
      </c>
      <c r="K1034" t="s">
        <v>59</v>
      </c>
      <c r="L1034" t="str">
        <f t="shared" si="50"/>
        <v>BREAKFAST</v>
      </c>
      <c r="M1034" t="s">
        <v>169</v>
      </c>
    </row>
    <row r="1035" spans="1:13" x14ac:dyDescent="0.3">
      <c r="A1035">
        <v>143298</v>
      </c>
      <c r="B1035" t="s">
        <v>7</v>
      </c>
      <c r="C1035" s="1">
        <v>44023</v>
      </c>
      <c r="D1035" t="s">
        <v>62</v>
      </c>
      <c r="E1035" s="2">
        <v>0.49722222222222223</v>
      </c>
      <c r="F1035" t="s">
        <v>8</v>
      </c>
      <c r="G1035" t="s">
        <v>37</v>
      </c>
      <c r="H1035">
        <v>1</v>
      </c>
      <c r="I1035">
        <f t="shared" si="48"/>
        <v>15</v>
      </c>
      <c r="J1035">
        <f t="shared" si="49"/>
        <v>15</v>
      </c>
      <c r="K1035" t="s">
        <v>59</v>
      </c>
      <c r="L1035" t="str">
        <f t="shared" si="50"/>
        <v>SANDWHICHES</v>
      </c>
      <c r="M1035" t="s">
        <v>169</v>
      </c>
    </row>
    <row r="1036" spans="1:13" x14ac:dyDescent="0.3">
      <c r="A1036">
        <v>143259</v>
      </c>
      <c r="B1036" t="s">
        <v>7</v>
      </c>
      <c r="C1036" s="1">
        <v>44023</v>
      </c>
      <c r="D1036" t="s">
        <v>62</v>
      </c>
      <c r="E1036" s="2">
        <v>0.39305555555555555</v>
      </c>
      <c r="F1036" t="s">
        <v>145</v>
      </c>
      <c r="G1036" t="s">
        <v>40</v>
      </c>
      <c r="H1036">
        <v>1</v>
      </c>
      <c r="I1036">
        <f t="shared" si="48"/>
        <v>6</v>
      </c>
      <c r="J1036">
        <f t="shared" si="49"/>
        <v>6</v>
      </c>
      <c r="K1036" t="s">
        <v>59</v>
      </c>
      <c r="L1036" t="str">
        <f t="shared" si="50"/>
        <v>BREAKFAST</v>
      </c>
      <c r="M1036" t="s">
        <v>169</v>
      </c>
    </row>
    <row r="1037" spans="1:13" x14ac:dyDescent="0.3">
      <c r="A1037">
        <v>143259</v>
      </c>
      <c r="B1037" t="s">
        <v>7</v>
      </c>
      <c r="C1037" s="1">
        <v>44023</v>
      </c>
      <c r="D1037" t="s">
        <v>62</v>
      </c>
      <c r="E1037" s="2">
        <v>0.39305555555555555</v>
      </c>
      <c r="F1037" t="s">
        <v>145</v>
      </c>
      <c r="G1037" t="s">
        <v>72</v>
      </c>
      <c r="H1037">
        <v>1</v>
      </c>
      <c r="I1037">
        <f t="shared" si="48"/>
        <v>12</v>
      </c>
      <c r="J1037">
        <f t="shared" si="49"/>
        <v>12</v>
      </c>
      <c r="K1037" t="s">
        <v>59</v>
      </c>
      <c r="L1037" t="str">
        <f t="shared" si="50"/>
        <v>BREAKFAST</v>
      </c>
      <c r="M1037" t="s">
        <v>169</v>
      </c>
    </row>
    <row r="1038" spans="1:13" x14ac:dyDescent="0.3">
      <c r="A1038">
        <v>143463</v>
      </c>
      <c r="B1038" t="s">
        <v>7</v>
      </c>
      <c r="C1038" s="1">
        <v>44023</v>
      </c>
      <c r="D1038" t="s">
        <v>62</v>
      </c>
      <c r="E1038" s="2">
        <v>0.82986111111111116</v>
      </c>
      <c r="F1038" t="s">
        <v>52</v>
      </c>
      <c r="G1038" t="s">
        <v>109</v>
      </c>
      <c r="H1038">
        <v>1</v>
      </c>
      <c r="I1038">
        <f t="shared" si="48"/>
        <v>7</v>
      </c>
      <c r="J1038">
        <f t="shared" si="49"/>
        <v>7</v>
      </c>
      <c r="K1038" t="s">
        <v>59</v>
      </c>
      <c r="L1038" t="str">
        <f t="shared" si="50"/>
        <v>DESSERTS</v>
      </c>
      <c r="M1038" t="s">
        <v>169</v>
      </c>
    </row>
    <row r="1039" spans="1:13" x14ac:dyDescent="0.3">
      <c r="A1039">
        <v>143463</v>
      </c>
      <c r="B1039" t="s">
        <v>7</v>
      </c>
      <c r="C1039" s="1">
        <v>44023</v>
      </c>
      <c r="D1039" t="s">
        <v>62</v>
      </c>
      <c r="E1039" s="2">
        <v>0.82986111111111116</v>
      </c>
      <c r="F1039" t="s">
        <v>52</v>
      </c>
      <c r="G1039" t="s">
        <v>154</v>
      </c>
      <c r="H1039">
        <v>1</v>
      </c>
      <c r="I1039">
        <f t="shared" si="48"/>
        <v>5</v>
      </c>
      <c r="J1039">
        <f t="shared" si="49"/>
        <v>5</v>
      </c>
      <c r="K1039" t="s">
        <v>59</v>
      </c>
      <c r="L1039" t="str">
        <f t="shared" si="50"/>
        <v>DESSERTS</v>
      </c>
      <c r="M1039" t="s">
        <v>169</v>
      </c>
    </row>
    <row r="1040" spans="1:13" x14ac:dyDescent="0.3">
      <c r="A1040">
        <v>143527</v>
      </c>
      <c r="B1040" t="s">
        <v>7</v>
      </c>
      <c r="C1040" s="1">
        <v>44024</v>
      </c>
      <c r="D1040" t="s">
        <v>63</v>
      </c>
      <c r="E1040" s="2">
        <v>0.3833333333333333</v>
      </c>
      <c r="F1040" t="s">
        <v>43</v>
      </c>
      <c r="G1040" t="s">
        <v>40</v>
      </c>
      <c r="H1040">
        <v>1</v>
      </c>
      <c r="I1040">
        <f t="shared" si="48"/>
        <v>6</v>
      </c>
      <c r="J1040">
        <f t="shared" si="49"/>
        <v>6</v>
      </c>
      <c r="K1040" t="s">
        <v>59</v>
      </c>
      <c r="L1040" t="str">
        <f t="shared" si="50"/>
        <v>BREAKFAST</v>
      </c>
      <c r="M1040" t="s">
        <v>169</v>
      </c>
    </row>
    <row r="1041" spans="1:13" x14ac:dyDescent="0.3">
      <c r="A1041">
        <v>143527</v>
      </c>
      <c r="B1041" t="s">
        <v>7</v>
      </c>
      <c r="C1041" s="1">
        <v>44024</v>
      </c>
      <c r="D1041" t="s">
        <v>63</v>
      </c>
      <c r="E1041" s="2">
        <v>0.3833333333333333</v>
      </c>
      <c r="F1041" t="s">
        <v>43</v>
      </c>
      <c r="G1041" t="s">
        <v>42</v>
      </c>
      <c r="H1041">
        <v>1</v>
      </c>
      <c r="I1041">
        <f t="shared" si="48"/>
        <v>12</v>
      </c>
      <c r="J1041">
        <f t="shared" si="49"/>
        <v>12</v>
      </c>
      <c r="K1041" t="s">
        <v>59</v>
      </c>
      <c r="L1041" t="str">
        <f t="shared" si="50"/>
        <v>BREAKFAST</v>
      </c>
      <c r="M1041" t="s">
        <v>169</v>
      </c>
    </row>
    <row r="1042" spans="1:13" x14ac:dyDescent="0.3">
      <c r="A1042">
        <v>143527</v>
      </c>
      <c r="B1042" t="s">
        <v>7</v>
      </c>
      <c r="C1042" s="1">
        <v>44024</v>
      </c>
      <c r="D1042" t="s">
        <v>63</v>
      </c>
      <c r="E1042" s="2">
        <v>0.3833333333333333</v>
      </c>
      <c r="F1042" t="s">
        <v>43</v>
      </c>
      <c r="G1042" t="s">
        <v>41</v>
      </c>
      <c r="H1042">
        <v>1</v>
      </c>
      <c r="I1042">
        <f t="shared" si="48"/>
        <v>12</v>
      </c>
      <c r="J1042">
        <f t="shared" si="49"/>
        <v>12</v>
      </c>
      <c r="K1042" t="s">
        <v>59</v>
      </c>
      <c r="L1042" t="str">
        <f t="shared" si="50"/>
        <v>BREAKFAST</v>
      </c>
      <c r="M1042" t="s">
        <v>169</v>
      </c>
    </row>
    <row r="1043" spans="1:13" x14ac:dyDescent="0.3">
      <c r="A1043">
        <v>143527</v>
      </c>
      <c r="B1043" t="s">
        <v>7</v>
      </c>
      <c r="C1043" s="1">
        <v>44024</v>
      </c>
      <c r="D1043" t="s">
        <v>63</v>
      </c>
      <c r="E1043" s="2">
        <v>0.3833333333333333</v>
      </c>
      <c r="F1043" t="s">
        <v>43</v>
      </c>
      <c r="G1043" t="s">
        <v>15</v>
      </c>
      <c r="H1043">
        <v>1</v>
      </c>
      <c r="I1043">
        <f t="shared" si="48"/>
        <v>12</v>
      </c>
      <c r="J1043">
        <f t="shared" si="49"/>
        <v>12</v>
      </c>
      <c r="K1043" t="s">
        <v>59</v>
      </c>
      <c r="L1043" t="str">
        <f t="shared" si="50"/>
        <v>BREAKFAST</v>
      </c>
      <c r="M1043" t="s">
        <v>169</v>
      </c>
    </row>
    <row r="1044" spans="1:13" x14ac:dyDescent="0.3">
      <c r="A1044">
        <v>143607</v>
      </c>
      <c r="B1044" t="s">
        <v>7</v>
      </c>
      <c r="C1044" s="1">
        <v>44024</v>
      </c>
      <c r="D1044" t="s">
        <v>63</v>
      </c>
      <c r="E1044" s="2">
        <v>0.53402777777777777</v>
      </c>
      <c r="F1044" t="s">
        <v>10</v>
      </c>
      <c r="G1044" t="s">
        <v>78</v>
      </c>
      <c r="H1044">
        <v>1</v>
      </c>
      <c r="I1044">
        <f t="shared" si="48"/>
        <v>12</v>
      </c>
      <c r="J1044">
        <f t="shared" si="49"/>
        <v>12</v>
      </c>
      <c r="K1044" t="s">
        <v>58</v>
      </c>
      <c r="L1044" t="str">
        <f t="shared" si="50"/>
        <v>BREAKFAST</v>
      </c>
      <c r="M1044" t="s">
        <v>169</v>
      </c>
    </row>
    <row r="1045" spans="1:13" x14ac:dyDescent="0.3">
      <c r="A1045">
        <v>143517</v>
      </c>
      <c r="B1045" t="s">
        <v>7</v>
      </c>
      <c r="C1045" s="1">
        <v>44024</v>
      </c>
      <c r="D1045" t="s">
        <v>63</v>
      </c>
      <c r="E1045" s="2">
        <v>0.32291666666666669</v>
      </c>
      <c r="F1045" t="s">
        <v>10</v>
      </c>
      <c r="G1045" t="s">
        <v>180</v>
      </c>
      <c r="H1045">
        <v>1</v>
      </c>
      <c r="I1045" t="e">
        <f t="shared" si="48"/>
        <v>#N/A</v>
      </c>
      <c r="J1045" t="e">
        <f t="shared" si="49"/>
        <v>#N/A</v>
      </c>
      <c r="K1045" t="s">
        <v>59</v>
      </c>
      <c r="L1045" t="e">
        <f t="shared" si="50"/>
        <v>#N/A</v>
      </c>
      <c r="M1045" t="s">
        <v>169</v>
      </c>
    </row>
    <row r="1046" spans="1:13" x14ac:dyDescent="0.3">
      <c r="A1046">
        <v>143613</v>
      </c>
      <c r="B1046" t="s">
        <v>7</v>
      </c>
      <c r="C1046" s="1">
        <v>44024</v>
      </c>
      <c r="D1046" t="s">
        <v>63</v>
      </c>
      <c r="E1046" s="2">
        <v>0.55208333333333337</v>
      </c>
      <c r="F1046" t="s">
        <v>10</v>
      </c>
      <c r="G1046" t="s">
        <v>41</v>
      </c>
      <c r="H1046">
        <v>1</v>
      </c>
      <c r="I1046">
        <f t="shared" si="48"/>
        <v>12</v>
      </c>
      <c r="J1046">
        <f t="shared" si="49"/>
        <v>12</v>
      </c>
      <c r="K1046" t="s">
        <v>59</v>
      </c>
      <c r="L1046" t="str">
        <f t="shared" si="50"/>
        <v>BREAKFAST</v>
      </c>
      <c r="M1046" t="s">
        <v>169</v>
      </c>
    </row>
    <row r="1047" spans="1:13" x14ac:dyDescent="0.3">
      <c r="A1047">
        <v>143534</v>
      </c>
      <c r="B1047" t="s">
        <v>7</v>
      </c>
      <c r="C1047" s="1">
        <v>44024</v>
      </c>
      <c r="D1047" t="s">
        <v>63</v>
      </c>
      <c r="E1047" s="2">
        <v>0.41111111111111115</v>
      </c>
      <c r="F1047" t="s">
        <v>43</v>
      </c>
      <c r="G1047" t="s">
        <v>11</v>
      </c>
      <c r="H1047">
        <v>2</v>
      </c>
      <c r="I1047">
        <f t="shared" si="48"/>
        <v>10</v>
      </c>
      <c r="J1047">
        <f t="shared" si="49"/>
        <v>20</v>
      </c>
      <c r="K1047" t="s">
        <v>59</v>
      </c>
      <c r="L1047" t="str">
        <f t="shared" si="50"/>
        <v>BREAKFAST</v>
      </c>
      <c r="M1047" t="s">
        <v>169</v>
      </c>
    </row>
    <row r="1048" spans="1:13" x14ac:dyDescent="0.3">
      <c r="A1048">
        <v>143513</v>
      </c>
      <c r="B1048" t="s">
        <v>7</v>
      </c>
      <c r="C1048" s="1">
        <v>44024</v>
      </c>
      <c r="D1048" t="s">
        <v>63</v>
      </c>
      <c r="E1048" s="2">
        <v>0.33958333333333335</v>
      </c>
      <c r="F1048" t="s">
        <v>10</v>
      </c>
      <c r="G1048" t="s">
        <v>11</v>
      </c>
      <c r="H1048">
        <v>1</v>
      </c>
      <c r="I1048">
        <f t="shared" si="48"/>
        <v>10</v>
      </c>
      <c r="J1048">
        <f t="shared" si="49"/>
        <v>10</v>
      </c>
      <c r="K1048" t="s">
        <v>59</v>
      </c>
      <c r="L1048" t="str">
        <f t="shared" si="50"/>
        <v>BREAKFAST</v>
      </c>
      <c r="M1048" t="s">
        <v>169</v>
      </c>
    </row>
    <row r="1049" spans="1:13" x14ac:dyDescent="0.3">
      <c r="A1049">
        <v>143548</v>
      </c>
      <c r="B1049" t="s">
        <v>7</v>
      </c>
      <c r="C1049" s="1">
        <v>44024</v>
      </c>
      <c r="D1049" t="s">
        <v>63</v>
      </c>
      <c r="E1049" s="2">
        <v>0.43958333333333338</v>
      </c>
      <c r="F1049" t="s">
        <v>10</v>
      </c>
      <c r="G1049" t="s">
        <v>11</v>
      </c>
      <c r="H1049">
        <v>1</v>
      </c>
      <c r="I1049">
        <f t="shared" si="48"/>
        <v>10</v>
      </c>
      <c r="J1049">
        <f t="shared" si="49"/>
        <v>10</v>
      </c>
      <c r="K1049" t="s">
        <v>59</v>
      </c>
      <c r="L1049" t="str">
        <f t="shared" si="50"/>
        <v>BREAKFAST</v>
      </c>
      <c r="M1049" t="s">
        <v>169</v>
      </c>
    </row>
    <row r="1050" spans="1:13" x14ac:dyDescent="0.3">
      <c r="A1050">
        <v>143533</v>
      </c>
      <c r="B1050" t="s">
        <v>7</v>
      </c>
      <c r="C1050" s="1">
        <v>44024</v>
      </c>
      <c r="D1050" t="s">
        <v>63</v>
      </c>
      <c r="E1050" s="2">
        <v>0.40972222222222227</v>
      </c>
      <c r="F1050" t="s">
        <v>10</v>
      </c>
      <c r="G1050" t="s">
        <v>78</v>
      </c>
      <c r="H1050">
        <v>1</v>
      </c>
      <c r="I1050">
        <f t="shared" si="48"/>
        <v>12</v>
      </c>
      <c r="J1050">
        <f t="shared" si="49"/>
        <v>12</v>
      </c>
      <c r="K1050" t="s">
        <v>59</v>
      </c>
      <c r="L1050" t="str">
        <f t="shared" si="50"/>
        <v>BREAKFAST</v>
      </c>
      <c r="M1050" t="s">
        <v>169</v>
      </c>
    </row>
    <row r="1051" spans="1:13" x14ac:dyDescent="0.3">
      <c r="A1051">
        <v>143533</v>
      </c>
      <c r="B1051" t="s">
        <v>7</v>
      </c>
      <c r="C1051" s="1">
        <v>44024</v>
      </c>
      <c r="D1051" t="s">
        <v>63</v>
      </c>
      <c r="E1051" s="2">
        <v>0.40972222222222227</v>
      </c>
      <c r="F1051" t="s">
        <v>10</v>
      </c>
      <c r="G1051" t="s">
        <v>41</v>
      </c>
      <c r="H1051">
        <v>1</v>
      </c>
      <c r="I1051">
        <f t="shared" si="48"/>
        <v>12</v>
      </c>
      <c r="J1051">
        <f t="shared" si="49"/>
        <v>12</v>
      </c>
      <c r="K1051" t="s">
        <v>59</v>
      </c>
      <c r="L1051" t="str">
        <f t="shared" si="50"/>
        <v>BREAKFAST</v>
      </c>
      <c r="M1051" t="s">
        <v>169</v>
      </c>
    </row>
    <row r="1052" spans="1:13" x14ac:dyDescent="0.3">
      <c r="A1052">
        <v>142623</v>
      </c>
      <c r="B1052" t="s">
        <v>7</v>
      </c>
      <c r="C1052" s="1">
        <v>44024</v>
      </c>
      <c r="D1052" t="s">
        <v>63</v>
      </c>
      <c r="E1052" s="2">
        <v>0.58194444444444449</v>
      </c>
      <c r="F1052" t="s">
        <v>10</v>
      </c>
      <c r="G1052" t="s">
        <v>46</v>
      </c>
      <c r="H1052">
        <v>1</v>
      </c>
      <c r="I1052">
        <f t="shared" si="48"/>
        <v>17</v>
      </c>
      <c r="J1052">
        <f t="shared" si="49"/>
        <v>17</v>
      </c>
      <c r="K1052" t="s">
        <v>59</v>
      </c>
      <c r="L1052" t="str">
        <f t="shared" si="50"/>
        <v>SANDWHICHES</v>
      </c>
      <c r="M1052" t="s">
        <v>169</v>
      </c>
    </row>
    <row r="1053" spans="1:13" x14ac:dyDescent="0.3">
      <c r="A1053">
        <v>142623</v>
      </c>
      <c r="B1053" t="s">
        <v>7</v>
      </c>
      <c r="C1053" s="1">
        <v>44024</v>
      </c>
      <c r="D1053" t="s">
        <v>63</v>
      </c>
      <c r="E1053" s="2">
        <v>0.58194444444444449</v>
      </c>
      <c r="F1053" t="s">
        <v>10</v>
      </c>
      <c r="G1053" t="s">
        <v>37</v>
      </c>
      <c r="H1053">
        <v>1</v>
      </c>
      <c r="I1053">
        <f t="shared" si="48"/>
        <v>15</v>
      </c>
      <c r="J1053">
        <f t="shared" si="49"/>
        <v>15</v>
      </c>
      <c r="K1053" t="s">
        <v>59</v>
      </c>
      <c r="L1053" t="str">
        <f t="shared" si="50"/>
        <v>SANDWHICHES</v>
      </c>
      <c r="M1053" t="s">
        <v>169</v>
      </c>
    </row>
    <row r="1054" spans="1:13" x14ac:dyDescent="0.3">
      <c r="A1054">
        <v>143526</v>
      </c>
      <c r="B1054" t="s">
        <v>7</v>
      </c>
      <c r="C1054" s="1">
        <v>44024</v>
      </c>
      <c r="D1054" t="s">
        <v>63</v>
      </c>
      <c r="E1054" s="2">
        <v>0.37152777777777773</v>
      </c>
      <c r="F1054" t="s">
        <v>43</v>
      </c>
      <c r="G1054" t="s">
        <v>53</v>
      </c>
      <c r="H1054">
        <v>1</v>
      </c>
      <c r="I1054">
        <f t="shared" si="48"/>
        <v>2</v>
      </c>
      <c r="J1054">
        <f t="shared" si="49"/>
        <v>2</v>
      </c>
      <c r="K1054" t="s">
        <v>59</v>
      </c>
      <c r="L1054" t="str">
        <f t="shared" si="50"/>
        <v>SIDE / ADD ON</v>
      </c>
      <c r="M1054" t="s">
        <v>169</v>
      </c>
    </row>
    <row r="1055" spans="1:13" x14ac:dyDescent="0.3">
      <c r="A1055">
        <v>143587</v>
      </c>
      <c r="B1055" t="s">
        <v>7</v>
      </c>
      <c r="C1055" s="1">
        <v>44024</v>
      </c>
      <c r="D1055" t="s">
        <v>63</v>
      </c>
      <c r="E1055" s="2">
        <v>0.52569444444444446</v>
      </c>
      <c r="F1055" t="s">
        <v>43</v>
      </c>
      <c r="G1055" t="s">
        <v>32</v>
      </c>
      <c r="H1055">
        <v>2</v>
      </c>
      <c r="I1055">
        <f t="shared" si="48"/>
        <v>6</v>
      </c>
      <c r="J1055">
        <f t="shared" si="49"/>
        <v>12</v>
      </c>
      <c r="K1055" t="s">
        <v>59</v>
      </c>
      <c r="L1055" t="str">
        <f t="shared" si="50"/>
        <v>STARTERS</v>
      </c>
      <c r="M1055" t="s">
        <v>169</v>
      </c>
    </row>
    <row r="1056" spans="1:13" x14ac:dyDescent="0.3">
      <c r="A1056">
        <v>143587</v>
      </c>
      <c r="B1056" t="s">
        <v>7</v>
      </c>
      <c r="C1056" s="1">
        <v>44024</v>
      </c>
      <c r="D1056" t="s">
        <v>63</v>
      </c>
      <c r="E1056" s="2">
        <v>0.52569444444444446</v>
      </c>
      <c r="F1056" t="s">
        <v>43</v>
      </c>
      <c r="G1056" t="s">
        <v>112</v>
      </c>
      <c r="H1056">
        <v>1</v>
      </c>
      <c r="I1056">
        <f t="shared" si="48"/>
        <v>8</v>
      </c>
      <c r="J1056">
        <f t="shared" si="49"/>
        <v>8</v>
      </c>
      <c r="K1056" t="s">
        <v>59</v>
      </c>
      <c r="L1056" t="str">
        <f t="shared" si="50"/>
        <v>SOUP</v>
      </c>
      <c r="M1056" t="s">
        <v>169</v>
      </c>
    </row>
    <row r="1057" spans="1:13" x14ac:dyDescent="0.3">
      <c r="A1057">
        <v>143587</v>
      </c>
      <c r="B1057" t="s">
        <v>7</v>
      </c>
      <c r="C1057" s="1">
        <v>44024</v>
      </c>
      <c r="D1057" t="s">
        <v>63</v>
      </c>
      <c r="E1057" s="2">
        <v>0.52569444444444446</v>
      </c>
      <c r="F1057" t="s">
        <v>43</v>
      </c>
      <c r="G1057" t="s">
        <v>96</v>
      </c>
      <c r="H1057">
        <v>1</v>
      </c>
      <c r="I1057">
        <f t="shared" si="48"/>
        <v>2</v>
      </c>
      <c r="J1057">
        <f t="shared" si="49"/>
        <v>2</v>
      </c>
      <c r="K1057" t="s">
        <v>59</v>
      </c>
      <c r="L1057" t="str">
        <f t="shared" si="50"/>
        <v>SIDE / ADD ON</v>
      </c>
      <c r="M1057" t="s">
        <v>169</v>
      </c>
    </row>
    <row r="1058" spans="1:13" x14ac:dyDescent="0.3">
      <c r="A1058">
        <v>143540</v>
      </c>
      <c r="B1058" t="s">
        <v>7</v>
      </c>
      <c r="C1058" s="1">
        <v>44024</v>
      </c>
      <c r="D1058" t="s">
        <v>63</v>
      </c>
      <c r="E1058" s="2">
        <v>0.42708333333333331</v>
      </c>
      <c r="F1058" t="s">
        <v>10</v>
      </c>
      <c r="G1058" t="s">
        <v>78</v>
      </c>
      <c r="H1058">
        <v>1</v>
      </c>
      <c r="I1058">
        <f t="shared" si="48"/>
        <v>12</v>
      </c>
      <c r="J1058">
        <f t="shared" si="49"/>
        <v>12</v>
      </c>
      <c r="K1058" t="s">
        <v>59</v>
      </c>
      <c r="L1058" t="str">
        <f t="shared" si="50"/>
        <v>BREAKFAST</v>
      </c>
      <c r="M1058" t="s">
        <v>169</v>
      </c>
    </row>
    <row r="1059" spans="1:13" x14ac:dyDescent="0.3">
      <c r="A1059">
        <v>143540</v>
      </c>
      <c r="B1059" t="s">
        <v>7</v>
      </c>
      <c r="C1059" s="1">
        <v>44024</v>
      </c>
      <c r="D1059" t="s">
        <v>63</v>
      </c>
      <c r="E1059" s="2">
        <v>0.42708333333333331</v>
      </c>
      <c r="F1059" t="s">
        <v>10</v>
      </c>
      <c r="G1059" t="s">
        <v>48</v>
      </c>
      <c r="H1059">
        <v>1</v>
      </c>
      <c r="I1059">
        <f t="shared" si="48"/>
        <v>1</v>
      </c>
      <c r="J1059">
        <f t="shared" si="49"/>
        <v>1</v>
      </c>
      <c r="K1059" t="s">
        <v>59</v>
      </c>
      <c r="L1059" t="str">
        <f t="shared" si="50"/>
        <v>SIDE / ADD ON</v>
      </c>
      <c r="M1059" t="s">
        <v>169</v>
      </c>
    </row>
    <row r="1060" spans="1:13" x14ac:dyDescent="0.3">
      <c r="A1060">
        <v>143540</v>
      </c>
      <c r="B1060" t="s">
        <v>7</v>
      </c>
      <c r="C1060" s="1">
        <v>44024</v>
      </c>
      <c r="D1060" t="s">
        <v>63</v>
      </c>
      <c r="E1060" s="2">
        <v>0.42708333333333331</v>
      </c>
      <c r="F1060" t="s">
        <v>10</v>
      </c>
      <c r="G1060" t="s">
        <v>47</v>
      </c>
      <c r="H1060">
        <v>2</v>
      </c>
      <c r="I1060">
        <f t="shared" si="48"/>
        <v>4</v>
      </c>
      <c r="J1060">
        <f t="shared" si="49"/>
        <v>8</v>
      </c>
      <c r="K1060" t="s">
        <v>59</v>
      </c>
      <c r="L1060" t="str">
        <f t="shared" si="50"/>
        <v>SIDE / ADD ON</v>
      </c>
      <c r="M1060" t="s">
        <v>169</v>
      </c>
    </row>
    <row r="1061" spans="1:13" x14ac:dyDescent="0.3">
      <c r="A1061">
        <v>143546</v>
      </c>
      <c r="B1061" t="s">
        <v>7</v>
      </c>
      <c r="C1061" s="1">
        <v>44024</v>
      </c>
      <c r="D1061" t="s">
        <v>63</v>
      </c>
      <c r="E1061" s="2">
        <v>0.43611111111111112</v>
      </c>
      <c r="F1061" t="s">
        <v>43</v>
      </c>
      <c r="G1061" t="s">
        <v>72</v>
      </c>
      <c r="H1061">
        <v>1</v>
      </c>
      <c r="I1061">
        <f t="shared" si="48"/>
        <v>12</v>
      </c>
      <c r="J1061">
        <f t="shared" si="49"/>
        <v>12</v>
      </c>
      <c r="K1061" t="s">
        <v>59</v>
      </c>
      <c r="L1061" t="str">
        <f t="shared" si="50"/>
        <v>BREAKFAST</v>
      </c>
      <c r="M1061" t="s">
        <v>169</v>
      </c>
    </row>
    <row r="1062" spans="1:13" x14ac:dyDescent="0.3">
      <c r="A1062">
        <v>143546</v>
      </c>
      <c r="B1062" t="s">
        <v>7</v>
      </c>
      <c r="C1062" s="1">
        <v>44024</v>
      </c>
      <c r="D1062" t="s">
        <v>63</v>
      </c>
      <c r="E1062" s="2">
        <v>0.43611111111111112</v>
      </c>
      <c r="F1062" t="s">
        <v>43</v>
      </c>
      <c r="G1062" t="s">
        <v>41</v>
      </c>
      <c r="H1062">
        <v>1</v>
      </c>
      <c r="I1062">
        <f t="shared" si="48"/>
        <v>12</v>
      </c>
      <c r="J1062">
        <f t="shared" si="49"/>
        <v>12</v>
      </c>
      <c r="K1062" t="s">
        <v>59</v>
      </c>
      <c r="L1062" t="str">
        <f t="shared" si="50"/>
        <v>BREAKFAST</v>
      </c>
      <c r="M1062" t="s">
        <v>169</v>
      </c>
    </row>
    <row r="1063" spans="1:13" x14ac:dyDescent="0.3">
      <c r="A1063">
        <v>143546</v>
      </c>
      <c r="B1063" t="s">
        <v>7</v>
      </c>
      <c r="C1063" s="1">
        <v>44024</v>
      </c>
      <c r="D1063" t="s">
        <v>63</v>
      </c>
      <c r="E1063" s="2">
        <v>0.43611111111111112</v>
      </c>
      <c r="F1063" t="s">
        <v>43</v>
      </c>
      <c r="G1063" t="s">
        <v>33</v>
      </c>
      <c r="H1063">
        <v>1</v>
      </c>
      <c r="I1063">
        <f t="shared" si="48"/>
        <v>3</v>
      </c>
      <c r="J1063">
        <f t="shared" si="49"/>
        <v>3</v>
      </c>
      <c r="K1063" t="s">
        <v>59</v>
      </c>
      <c r="L1063" t="str">
        <f t="shared" si="50"/>
        <v>SIDE / ADD ON</v>
      </c>
      <c r="M1063" t="s">
        <v>169</v>
      </c>
    </row>
    <row r="1064" spans="1:13" x14ac:dyDescent="0.3">
      <c r="A1064">
        <v>143571</v>
      </c>
      <c r="B1064" t="s">
        <v>7</v>
      </c>
      <c r="C1064" s="1">
        <v>44024</v>
      </c>
      <c r="D1064" t="s">
        <v>63</v>
      </c>
      <c r="E1064" s="2">
        <v>0.49305555555555558</v>
      </c>
      <c r="F1064" t="s">
        <v>43</v>
      </c>
      <c r="G1064" t="s">
        <v>180</v>
      </c>
      <c r="H1064">
        <v>1</v>
      </c>
      <c r="I1064" t="e">
        <f t="shared" si="48"/>
        <v>#N/A</v>
      </c>
      <c r="J1064" t="e">
        <f t="shared" si="49"/>
        <v>#N/A</v>
      </c>
      <c r="K1064" t="s">
        <v>59</v>
      </c>
      <c r="L1064" t="e">
        <f t="shared" si="50"/>
        <v>#N/A</v>
      </c>
      <c r="M1064" t="s">
        <v>169</v>
      </c>
    </row>
    <row r="1065" spans="1:13" x14ac:dyDescent="0.3">
      <c r="A1065">
        <v>143571</v>
      </c>
      <c r="B1065" t="s">
        <v>7</v>
      </c>
      <c r="C1065" s="1">
        <v>44024</v>
      </c>
      <c r="D1065" t="s">
        <v>63</v>
      </c>
      <c r="E1065" s="2">
        <v>0.49305555555555558</v>
      </c>
      <c r="F1065" t="s">
        <v>43</v>
      </c>
      <c r="G1065" t="s">
        <v>46</v>
      </c>
      <c r="H1065">
        <v>1</v>
      </c>
      <c r="I1065">
        <f t="shared" ref="I1065:I1087" si="51">VLOOKUP(G1065,data2,2,FALSE)</f>
        <v>17</v>
      </c>
      <c r="J1065">
        <f t="shared" si="49"/>
        <v>17</v>
      </c>
      <c r="K1065" t="s">
        <v>59</v>
      </c>
      <c r="L1065" t="str">
        <f t="shared" si="50"/>
        <v>SANDWHICHES</v>
      </c>
      <c r="M1065" t="s">
        <v>169</v>
      </c>
    </row>
    <row r="1066" spans="1:13" x14ac:dyDescent="0.3">
      <c r="A1066">
        <v>143571</v>
      </c>
      <c r="B1066" t="s">
        <v>7</v>
      </c>
      <c r="C1066" s="1">
        <v>44024</v>
      </c>
      <c r="D1066" t="s">
        <v>63</v>
      </c>
      <c r="E1066" s="2">
        <v>0.49305555555555558</v>
      </c>
      <c r="F1066" t="s">
        <v>43</v>
      </c>
      <c r="G1066" t="s">
        <v>37</v>
      </c>
      <c r="H1066">
        <v>1</v>
      </c>
      <c r="I1066">
        <f t="shared" si="51"/>
        <v>15</v>
      </c>
      <c r="J1066">
        <f t="shared" si="49"/>
        <v>15</v>
      </c>
      <c r="K1066" t="s">
        <v>59</v>
      </c>
      <c r="L1066" t="str">
        <f t="shared" si="50"/>
        <v>SANDWHICHES</v>
      </c>
      <c r="M1066" t="s">
        <v>169</v>
      </c>
    </row>
    <row r="1067" spans="1:13" x14ac:dyDescent="0.3">
      <c r="A1067">
        <v>143551</v>
      </c>
      <c r="B1067" t="s">
        <v>7</v>
      </c>
      <c r="C1067" s="1">
        <v>44024</v>
      </c>
      <c r="D1067" t="s">
        <v>63</v>
      </c>
      <c r="E1067" s="2">
        <v>0.44305555555555554</v>
      </c>
      <c r="F1067" t="s">
        <v>43</v>
      </c>
      <c r="G1067" t="s">
        <v>11</v>
      </c>
      <c r="H1067">
        <v>1</v>
      </c>
      <c r="I1067">
        <f t="shared" si="51"/>
        <v>10</v>
      </c>
      <c r="J1067">
        <f t="shared" si="49"/>
        <v>10</v>
      </c>
      <c r="K1067" t="s">
        <v>59</v>
      </c>
      <c r="L1067" t="str">
        <f t="shared" si="50"/>
        <v>BREAKFAST</v>
      </c>
      <c r="M1067" t="s">
        <v>169</v>
      </c>
    </row>
    <row r="1068" spans="1:13" x14ac:dyDescent="0.3">
      <c r="A1068">
        <v>143510</v>
      </c>
      <c r="B1068" t="s">
        <v>7</v>
      </c>
      <c r="C1068" s="1">
        <v>44024</v>
      </c>
      <c r="D1068" t="s">
        <v>63</v>
      </c>
      <c r="E1068" s="2">
        <v>0.28402777777777777</v>
      </c>
      <c r="F1068" t="s">
        <v>10</v>
      </c>
      <c r="G1068" t="s">
        <v>11</v>
      </c>
      <c r="H1068">
        <v>1</v>
      </c>
      <c r="I1068">
        <f t="shared" si="51"/>
        <v>10</v>
      </c>
      <c r="J1068">
        <f t="shared" si="49"/>
        <v>10</v>
      </c>
      <c r="K1068" t="s">
        <v>59</v>
      </c>
      <c r="L1068" t="str">
        <f t="shared" si="50"/>
        <v>BREAKFAST</v>
      </c>
      <c r="M1068" t="s">
        <v>169</v>
      </c>
    </row>
    <row r="1069" spans="1:13" x14ac:dyDescent="0.3">
      <c r="A1069">
        <v>143580</v>
      </c>
      <c r="B1069" t="s">
        <v>14</v>
      </c>
      <c r="C1069" s="1">
        <v>44024</v>
      </c>
      <c r="D1069" t="s">
        <v>63</v>
      </c>
      <c r="E1069" s="2">
        <v>0.50555555555555554</v>
      </c>
      <c r="F1069" t="s">
        <v>10</v>
      </c>
      <c r="G1069" t="s">
        <v>147</v>
      </c>
      <c r="H1069">
        <v>1</v>
      </c>
      <c r="I1069">
        <f t="shared" si="51"/>
        <v>20</v>
      </c>
      <c r="J1069">
        <f t="shared" si="49"/>
        <v>20</v>
      </c>
      <c r="K1069" t="s">
        <v>59</v>
      </c>
      <c r="L1069" t="str">
        <f t="shared" si="50"/>
        <v>RICE BOWLS AND PASTA</v>
      </c>
      <c r="M1069" t="s">
        <v>169</v>
      </c>
    </row>
    <row r="1070" spans="1:13" x14ac:dyDescent="0.3">
      <c r="A1070">
        <v>143580</v>
      </c>
      <c r="B1070" t="s">
        <v>14</v>
      </c>
      <c r="C1070" s="1">
        <v>44024</v>
      </c>
      <c r="D1070" t="s">
        <v>63</v>
      </c>
      <c r="E1070" s="2">
        <v>0.50555555555555554</v>
      </c>
      <c r="F1070" t="s">
        <v>10</v>
      </c>
      <c r="G1070" t="s">
        <v>45</v>
      </c>
      <c r="H1070">
        <v>1</v>
      </c>
      <c r="I1070">
        <f t="shared" si="51"/>
        <v>18</v>
      </c>
      <c r="J1070">
        <f t="shared" si="49"/>
        <v>18</v>
      </c>
      <c r="K1070" t="s">
        <v>59</v>
      </c>
      <c r="L1070" t="str">
        <f t="shared" si="50"/>
        <v>RICE BOWLS AND PASTA</v>
      </c>
      <c r="M1070" t="s">
        <v>169</v>
      </c>
    </row>
    <row r="1071" spans="1:13" x14ac:dyDescent="0.3">
      <c r="A1071">
        <v>143580</v>
      </c>
      <c r="B1071" t="s">
        <v>14</v>
      </c>
      <c r="C1071" s="1">
        <v>44024</v>
      </c>
      <c r="D1071" t="s">
        <v>63</v>
      </c>
      <c r="E1071" s="2">
        <v>0.50555555555555554</v>
      </c>
      <c r="F1071" t="s">
        <v>10</v>
      </c>
      <c r="G1071" t="s">
        <v>174</v>
      </c>
      <c r="H1071">
        <v>1</v>
      </c>
      <c r="I1071" t="e">
        <f t="shared" si="51"/>
        <v>#N/A</v>
      </c>
      <c r="J1071" t="e">
        <f t="shared" si="49"/>
        <v>#N/A</v>
      </c>
      <c r="K1071" t="s">
        <v>59</v>
      </c>
      <c r="L1071" t="e">
        <f t="shared" si="50"/>
        <v>#N/A</v>
      </c>
      <c r="M1071" t="s">
        <v>169</v>
      </c>
    </row>
    <row r="1072" spans="1:13" x14ac:dyDescent="0.3">
      <c r="A1072">
        <v>143513</v>
      </c>
      <c r="B1072" t="s">
        <v>7</v>
      </c>
      <c r="C1072" s="1">
        <v>44024</v>
      </c>
      <c r="D1072" t="s">
        <v>63</v>
      </c>
      <c r="E1072" s="2">
        <v>0.30555555555555552</v>
      </c>
      <c r="F1072" t="s">
        <v>10</v>
      </c>
      <c r="G1072" t="s">
        <v>15</v>
      </c>
      <c r="H1072">
        <v>1</v>
      </c>
      <c r="I1072">
        <f t="shared" si="51"/>
        <v>12</v>
      </c>
      <c r="J1072">
        <f t="shared" si="49"/>
        <v>12</v>
      </c>
      <c r="K1072" t="s">
        <v>59</v>
      </c>
      <c r="L1072" t="str">
        <f t="shared" si="50"/>
        <v>BREAKFAST</v>
      </c>
      <c r="M1072" t="s">
        <v>169</v>
      </c>
    </row>
    <row r="1073" spans="1:13" x14ac:dyDescent="0.3">
      <c r="A1073">
        <v>143516</v>
      </c>
      <c r="B1073" t="s">
        <v>7</v>
      </c>
      <c r="C1073" s="1">
        <v>44024</v>
      </c>
      <c r="D1073" t="s">
        <v>63</v>
      </c>
      <c r="E1073" s="2">
        <v>0.31875000000000003</v>
      </c>
      <c r="F1073" t="s">
        <v>10</v>
      </c>
      <c r="G1073" t="s">
        <v>11</v>
      </c>
      <c r="H1073">
        <v>1</v>
      </c>
      <c r="I1073">
        <f t="shared" si="51"/>
        <v>10</v>
      </c>
      <c r="J1073">
        <f t="shared" si="49"/>
        <v>10</v>
      </c>
      <c r="K1073" t="s">
        <v>59</v>
      </c>
      <c r="L1073" t="str">
        <f t="shared" si="50"/>
        <v>BREAKFAST</v>
      </c>
      <c r="M1073" t="s">
        <v>169</v>
      </c>
    </row>
    <row r="1074" spans="1:13" x14ac:dyDescent="0.3">
      <c r="A1074">
        <v>143618</v>
      </c>
      <c r="B1074" t="s">
        <v>7</v>
      </c>
      <c r="C1074" s="1">
        <v>44024</v>
      </c>
      <c r="D1074" t="s">
        <v>63</v>
      </c>
      <c r="E1074" s="2">
        <v>0.55902777777777779</v>
      </c>
      <c r="F1074" t="s">
        <v>10</v>
      </c>
      <c r="G1074" t="s">
        <v>11</v>
      </c>
      <c r="H1074">
        <v>1</v>
      </c>
      <c r="I1074">
        <f t="shared" si="51"/>
        <v>10</v>
      </c>
      <c r="J1074">
        <f t="shared" si="49"/>
        <v>10</v>
      </c>
      <c r="K1074" t="s">
        <v>59</v>
      </c>
      <c r="L1074" t="str">
        <f t="shared" si="50"/>
        <v>BREAKFAST</v>
      </c>
      <c r="M1074" t="s">
        <v>169</v>
      </c>
    </row>
    <row r="1075" spans="1:13" x14ac:dyDescent="0.3">
      <c r="A1075">
        <v>143528</v>
      </c>
      <c r="B1075" t="s">
        <v>14</v>
      </c>
      <c r="C1075" s="1">
        <v>44024</v>
      </c>
      <c r="D1075" t="s">
        <v>63</v>
      </c>
      <c r="E1075" s="2">
        <v>0.38472222222222219</v>
      </c>
      <c r="F1075" t="s">
        <v>10</v>
      </c>
      <c r="G1075" t="s">
        <v>40</v>
      </c>
      <c r="H1075">
        <v>2</v>
      </c>
      <c r="I1075">
        <f t="shared" si="51"/>
        <v>6</v>
      </c>
      <c r="J1075">
        <f t="shared" si="49"/>
        <v>12</v>
      </c>
      <c r="K1075" t="s">
        <v>59</v>
      </c>
      <c r="L1075" t="str">
        <f t="shared" si="50"/>
        <v>BREAKFAST</v>
      </c>
      <c r="M1075" t="s">
        <v>169</v>
      </c>
    </row>
    <row r="1076" spans="1:13" x14ac:dyDescent="0.3">
      <c r="A1076">
        <v>143528</v>
      </c>
      <c r="B1076" t="s">
        <v>14</v>
      </c>
      <c r="C1076" s="1">
        <v>44024</v>
      </c>
      <c r="D1076" t="s">
        <v>63</v>
      </c>
      <c r="E1076" s="2">
        <v>0.38472222222222219</v>
      </c>
      <c r="F1076" t="s">
        <v>10</v>
      </c>
      <c r="G1076" t="s">
        <v>53</v>
      </c>
      <c r="H1076">
        <v>2</v>
      </c>
      <c r="I1076">
        <f t="shared" si="51"/>
        <v>2</v>
      </c>
      <c r="J1076">
        <f t="shared" si="49"/>
        <v>4</v>
      </c>
      <c r="K1076" t="s">
        <v>59</v>
      </c>
      <c r="L1076" t="str">
        <f t="shared" si="50"/>
        <v>SIDE / ADD ON</v>
      </c>
      <c r="M1076" t="s">
        <v>169</v>
      </c>
    </row>
    <row r="1077" spans="1:13" x14ac:dyDescent="0.3">
      <c r="A1077">
        <v>143556</v>
      </c>
      <c r="B1077" t="s">
        <v>7</v>
      </c>
      <c r="C1077" s="1">
        <v>44024</v>
      </c>
      <c r="D1077" t="s">
        <v>63</v>
      </c>
      <c r="E1077" s="2">
        <v>0.45555555555555555</v>
      </c>
      <c r="F1077" t="s">
        <v>10</v>
      </c>
      <c r="G1077" t="s">
        <v>25</v>
      </c>
      <c r="H1077">
        <v>1</v>
      </c>
      <c r="I1077">
        <f t="shared" si="51"/>
        <v>12</v>
      </c>
      <c r="J1077">
        <f t="shared" si="49"/>
        <v>12</v>
      </c>
      <c r="K1077" t="s">
        <v>59</v>
      </c>
      <c r="L1077" t="str">
        <f t="shared" si="50"/>
        <v>BREAKFAST</v>
      </c>
      <c r="M1077" t="s">
        <v>169</v>
      </c>
    </row>
    <row r="1078" spans="1:13" x14ac:dyDescent="0.3">
      <c r="A1078">
        <v>143556</v>
      </c>
      <c r="B1078" t="s">
        <v>7</v>
      </c>
      <c r="C1078" s="1">
        <v>44024</v>
      </c>
      <c r="D1078" t="s">
        <v>63</v>
      </c>
      <c r="E1078" s="2">
        <v>0.45555555555555555</v>
      </c>
      <c r="F1078" t="s">
        <v>10</v>
      </c>
      <c r="G1078" t="s">
        <v>47</v>
      </c>
      <c r="H1078">
        <v>2</v>
      </c>
      <c r="I1078">
        <f t="shared" si="51"/>
        <v>4</v>
      </c>
      <c r="J1078">
        <f t="shared" si="49"/>
        <v>8</v>
      </c>
      <c r="K1078" t="s">
        <v>59</v>
      </c>
      <c r="L1078" t="str">
        <f t="shared" si="50"/>
        <v>SIDE / ADD ON</v>
      </c>
      <c r="M1078" t="s">
        <v>169</v>
      </c>
    </row>
    <row r="1079" spans="1:13" x14ac:dyDescent="0.3">
      <c r="A1079">
        <v>143556</v>
      </c>
      <c r="B1079" t="s">
        <v>7</v>
      </c>
      <c r="C1079" s="1">
        <v>44024</v>
      </c>
      <c r="D1079" t="s">
        <v>63</v>
      </c>
      <c r="E1079" s="2">
        <v>0.45555555555555555</v>
      </c>
      <c r="F1079" t="s">
        <v>10</v>
      </c>
      <c r="G1079" t="s">
        <v>48</v>
      </c>
      <c r="H1079">
        <v>1</v>
      </c>
      <c r="I1079">
        <f t="shared" si="51"/>
        <v>1</v>
      </c>
      <c r="J1079">
        <f t="shared" si="49"/>
        <v>1</v>
      </c>
      <c r="K1079" t="s">
        <v>59</v>
      </c>
      <c r="L1079" t="str">
        <f t="shared" si="50"/>
        <v>SIDE / ADD ON</v>
      </c>
      <c r="M1079" t="s">
        <v>169</v>
      </c>
    </row>
    <row r="1080" spans="1:13" x14ac:dyDescent="0.3">
      <c r="A1080">
        <v>143556</v>
      </c>
      <c r="B1080" t="s">
        <v>7</v>
      </c>
      <c r="C1080" s="1">
        <v>44024</v>
      </c>
      <c r="D1080" t="s">
        <v>63</v>
      </c>
      <c r="E1080" s="2">
        <v>0.45555555555555555</v>
      </c>
      <c r="F1080" t="s">
        <v>10</v>
      </c>
      <c r="G1080" t="s">
        <v>41</v>
      </c>
      <c r="H1080">
        <v>1</v>
      </c>
      <c r="I1080">
        <f t="shared" si="51"/>
        <v>12</v>
      </c>
      <c r="J1080">
        <f t="shared" si="49"/>
        <v>12</v>
      </c>
      <c r="K1080" t="s">
        <v>59</v>
      </c>
      <c r="L1080" t="str">
        <f t="shared" si="50"/>
        <v>BREAKFAST</v>
      </c>
      <c r="M1080" t="s">
        <v>169</v>
      </c>
    </row>
    <row r="1081" spans="1:13" x14ac:dyDescent="0.3">
      <c r="A1081">
        <v>143556</v>
      </c>
      <c r="B1081" t="s">
        <v>7</v>
      </c>
      <c r="C1081" s="1">
        <v>44024</v>
      </c>
      <c r="D1081" t="s">
        <v>63</v>
      </c>
      <c r="E1081" s="2">
        <v>0.45555555555555555</v>
      </c>
      <c r="F1081" t="s">
        <v>10</v>
      </c>
      <c r="G1081" t="s">
        <v>11</v>
      </c>
      <c r="H1081">
        <v>1</v>
      </c>
      <c r="I1081">
        <f t="shared" si="51"/>
        <v>10</v>
      </c>
      <c r="J1081">
        <f t="shared" si="49"/>
        <v>10</v>
      </c>
      <c r="K1081" t="s">
        <v>59</v>
      </c>
      <c r="L1081" t="str">
        <f t="shared" si="50"/>
        <v>BREAKFAST</v>
      </c>
      <c r="M1081" t="s">
        <v>169</v>
      </c>
    </row>
    <row r="1082" spans="1:13" x14ac:dyDescent="0.3">
      <c r="A1082">
        <v>143563</v>
      </c>
      <c r="B1082" t="s">
        <v>7</v>
      </c>
      <c r="C1082" s="1">
        <v>44024</v>
      </c>
      <c r="D1082" t="s">
        <v>63</v>
      </c>
      <c r="E1082" s="2">
        <v>0.4694444444444445</v>
      </c>
      <c r="F1082" t="s">
        <v>79</v>
      </c>
      <c r="G1082" t="s">
        <v>42</v>
      </c>
      <c r="H1082">
        <v>1</v>
      </c>
      <c r="I1082">
        <f t="shared" si="51"/>
        <v>12</v>
      </c>
      <c r="J1082">
        <f t="shared" si="49"/>
        <v>12</v>
      </c>
      <c r="K1082" t="s">
        <v>59</v>
      </c>
      <c r="L1082" t="str">
        <f t="shared" si="50"/>
        <v>BREAKFAST</v>
      </c>
      <c r="M1082" t="s">
        <v>169</v>
      </c>
    </row>
    <row r="1083" spans="1:13" x14ac:dyDescent="0.3">
      <c r="A1083">
        <v>143563</v>
      </c>
      <c r="B1083" t="s">
        <v>7</v>
      </c>
      <c r="C1083" s="1">
        <v>44024</v>
      </c>
      <c r="D1083" t="s">
        <v>63</v>
      </c>
      <c r="E1083" s="2">
        <v>0.4694444444444445</v>
      </c>
      <c r="F1083" t="s">
        <v>79</v>
      </c>
      <c r="G1083" t="s">
        <v>78</v>
      </c>
      <c r="H1083">
        <v>1</v>
      </c>
      <c r="I1083">
        <f t="shared" si="51"/>
        <v>12</v>
      </c>
      <c r="J1083">
        <f t="shared" si="49"/>
        <v>12</v>
      </c>
      <c r="K1083" t="s">
        <v>59</v>
      </c>
      <c r="L1083" t="str">
        <f t="shared" si="50"/>
        <v>BREAKFAST</v>
      </c>
      <c r="M1083" t="s">
        <v>169</v>
      </c>
    </row>
    <row r="1084" spans="1:13" x14ac:dyDescent="0.3">
      <c r="A1084">
        <v>143563</v>
      </c>
      <c r="B1084" t="s">
        <v>7</v>
      </c>
      <c r="C1084" s="1">
        <v>44024</v>
      </c>
      <c r="D1084" t="s">
        <v>63</v>
      </c>
      <c r="E1084" s="2">
        <v>0.4694444444444445</v>
      </c>
      <c r="F1084" t="s">
        <v>79</v>
      </c>
      <c r="G1084" t="s">
        <v>11</v>
      </c>
      <c r="H1084">
        <v>1</v>
      </c>
      <c r="I1084">
        <f t="shared" si="51"/>
        <v>10</v>
      </c>
      <c r="J1084">
        <f t="shared" si="49"/>
        <v>10</v>
      </c>
      <c r="K1084" t="s">
        <v>59</v>
      </c>
      <c r="L1084" t="str">
        <f t="shared" si="50"/>
        <v>BREAKFAST</v>
      </c>
      <c r="M1084" t="s">
        <v>169</v>
      </c>
    </row>
    <row r="1085" spans="1:13" x14ac:dyDescent="0.3">
      <c r="A1085">
        <v>143563</v>
      </c>
      <c r="B1085" t="s">
        <v>7</v>
      </c>
      <c r="C1085" s="1">
        <v>44024</v>
      </c>
      <c r="D1085" t="s">
        <v>63</v>
      </c>
      <c r="E1085" s="2">
        <v>0.4694444444444445</v>
      </c>
      <c r="F1085" t="s">
        <v>79</v>
      </c>
      <c r="G1085" t="s">
        <v>15</v>
      </c>
      <c r="H1085">
        <v>2</v>
      </c>
      <c r="I1085">
        <f t="shared" si="51"/>
        <v>12</v>
      </c>
      <c r="J1085">
        <f t="shared" si="49"/>
        <v>24</v>
      </c>
      <c r="K1085" t="s">
        <v>59</v>
      </c>
      <c r="L1085" t="str">
        <f t="shared" si="50"/>
        <v>BREAKFAST</v>
      </c>
      <c r="M1085" t="s">
        <v>169</v>
      </c>
    </row>
    <row r="1086" spans="1:13" x14ac:dyDescent="0.3">
      <c r="A1086">
        <v>143563</v>
      </c>
      <c r="B1086" t="s">
        <v>7</v>
      </c>
      <c r="C1086" s="1">
        <v>44024</v>
      </c>
      <c r="D1086" t="s">
        <v>63</v>
      </c>
      <c r="E1086" s="2">
        <v>0.4694444444444445</v>
      </c>
      <c r="F1086" t="s">
        <v>79</v>
      </c>
      <c r="G1086" t="s">
        <v>118</v>
      </c>
      <c r="H1086">
        <v>1</v>
      </c>
      <c r="I1086">
        <f t="shared" si="51"/>
        <v>18</v>
      </c>
      <c r="J1086">
        <f t="shared" si="49"/>
        <v>18</v>
      </c>
      <c r="K1086" t="s">
        <v>59</v>
      </c>
      <c r="L1086" t="str">
        <f t="shared" si="50"/>
        <v>JUNIOR MENU</v>
      </c>
      <c r="M1086" t="s">
        <v>169</v>
      </c>
    </row>
    <row r="1087" spans="1:13" x14ac:dyDescent="0.3">
      <c r="A1087">
        <v>143560</v>
      </c>
      <c r="B1087" t="s">
        <v>7</v>
      </c>
      <c r="C1087" s="1">
        <v>44024</v>
      </c>
      <c r="D1087" t="s">
        <v>63</v>
      </c>
      <c r="E1087" s="2">
        <v>0.4597222222222222</v>
      </c>
      <c r="F1087" t="s">
        <v>43</v>
      </c>
      <c r="G1087" t="s">
        <v>11</v>
      </c>
      <c r="H1087">
        <v>2</v>
      </c>
      <c r="I1087">
        <f t="shared" si="51"/>
        <v>10</v>
      </c>
      <c r="J1087">
        <f t="shared" si="49"/>
        <v>20</v>
      </c>
      <c r="K1087" t="s">
        <v>59</v>
      </c>
      <c r="L1087" t="str">
        <f t="shared" si="50"/>
        <v>BREAKFAST</v>
      </c>
      <c r="M1087" t="s">
        <v>169</v>
      </c>
    </row>
    <row r="1088" spans="1:13" x14ac:dyDescent="0.3">
      <c r="A1088">
        <v>143777</v>
      </c>
      <c r="B1088" t="s">
        <v>7</v>
      </c>
      <c r="C1088" s="1">
        <v>44025</v>
      </c>
      <c r="D1088" t="s">
        <v>111</v>
      </c>
      <c r="E1088" s="2">
        <v>0.48819444444444443</v>
      </c>
      <c r="F1088" t="s">
        <v>64</v>
      </c>
      <c r="G1088" t="s">
        <v>113</v>
      </c>
      <c r="H1088">
        <v>1</v>
      </c>
      <c r="I1088">
        <f t="shared" ref="I1088:I1120" si="52">VLOOKUP(G1088,data2,2,FALSE)</f>
        <v>18</v>
      </c>
      <c r="J1088">
        <f t="shared" ref="J1088:J1120" si="53">PRODUCT(H1088*I1088)</f>
        <v>18</v>
      </c>
      <c r="K1088" t="s">
        <v>59</v>
      </c>
      <c r="L1088" t="str">
        <f t="shared" ref="L1088:L1120" si="54">VLOOKUP(G1088,data2,3,FALSE)</f>
        <v>SALAD</v>
      </c>
      <c r="M1088" t="s">
        <v>169</v>
      </c>
    </row>
    <row r="1089" spans="1:13" x14ac:dyDescent="0.3">
      <c r="A1089">
        <v>143777</v>
      </c>
      <c r="B1089" t="s">
        <v>7</v>
      </c>
      <c r="C1089" s="1">
        <v>44025</v>
      </c>
      <c r="D1089" t="s">
        <v>111</v>
      </c>
      <c r="E1089" s="2">
        <v>0.48819444444444443</v>
      </c>
      <c r="F1089" t="s">
        <v>64</v>
      </c>
      <c r="G1089" t="s">
        <v>176</v>
      </c>
      <c r="H1089">
        <v>1</v>
      </c>
      <c r="I1089" t="e">
        <f t="shared" si="52"/>
        <v>#N/A</v>
      </c>
      <c r="J1089" t="e">
        <f t="shared" si="53"/>
        <v>#N/A</v>
      </c>
      <c r="K1089" t="s">
        <v>59</v>
      </c>
      <c r="L1089" t="e">
        <f t="shared" si="54"/>
        <v>#N/A</v>
      </c>
      <c r="M1089" t="s">
        <v>169</v>
      </c>
    </row>
    <row r="1090" spans="1:13" x14ac:dyDescent="0.3">
      <c r="A1090">
        <v>143838</v>
      </c>
      <c r="B1090" t="s">
        <v>7</v>
      </c>
      <c r="C1090" s="1">
        <v>44025</v>
      </c>
      <c r="D1090" t="s">
        <v>111</v>
      </c>
      <c r="E1090" s="2">
        <v>0.59027777777777779</v>
      </c>
      <c r="F1090" t="s">
        <v>52</v>
      </c>
      <c r="G1090" t="s">
        <v>16</v>
      </c>
      <c r="H1090">
        <v>1</v>
      </c>
      <c r="I1090">
        <f t="shared" si="52"/>
        <v>14</v>
      </c>
      <c r="J1090">
        <f t="shared" si="53"/>
        <v>14</v>
      </c>
      <c r="K1090" t="s">
        <v>59</v>
      </c>
      <c r="L1090" t="str">
        <f t="shared" si="54"/>
        <v>STARTERS</v>
      </c>
      <c r="M1090" t="s">
        <v>169</v>
      </c>
    </row>
    <row r="1091" spans="1:13" x14ac:dyDescent="0.3">
      <c r="A1091">
        <v>143838</v>
      </c>
      <c r="B1091" t="s">
        <v>7</v>
      </c>
      <c r="C1091" s="1">
        <v>44025</v>
      </c>
      <c r="D1091" t="s">
        <v>111</v>
      </c>
      <c r="E1091" s="2">
        <v>0.59027777777777779</v>
      </c>
      <c r="F1091" t="s">
        <v>52</v>
      </c>
      <c r="G1091" t="s">
        <v>175</v>
      </c>
      <c r="H1091">
        <v>1</v>
      </c>
      <c r="I1091" t="e">
        <f t="shared" si="52"/>
        <v>#N/A</v>
      </c>
      <c r="J1091" t="e">
        <f t="shared" si="53"/>
        <v>#N/A</v>
      </c>
      <c r="K1091" t="s">
        <v>59</v>
      </c>
      <c r="L1091" t="e">
        <f t="shared" si="54"/>
        <v>#N/A</v>
      </c>
      <c r="M1091" t="s">
        <v>169</v>
      </c>
    </row>
    <row r="1092" spans="1:13" x14ac:dyDescent="0.3">
      <c r="A1092">
        <v>143974</v>
      </c>
      <c r="B1092" t="s">
        <v>7</v>
      </c>
      <c r="C1092" s="1">
        <v>44025</v>
      </c>
      <c r="D1092" t="s">
        <v>111</v>
      </c>
      <c r="E1092" s="2">
        <v>0.5229166666666667</v>
      </c>
      <c r="F1092" t="s">
        <v>64</v>
      </c>
      <c r="G1092" t="s">
        <v>38</v>
      </c>
      <c r="H1092">
        <v>1</v>
      </c>
      <c r="I1092">
        <f t="shared" si="52"/>
        <v>15</v>
      </c>
      <c r="J1092">
        <f t="shared" si="53"/>
        <v>15</v>
      </c>
      <c r="K1092" t="s">
        <v>59</v>
      </c>
      <c r="L1092" t="str">
        <f t="shared" si="54"/>
        <v>SANDWHICHES</v>
      </c>
      <c r="M1092" t="s">
        <v>169</v>
      </c>
    </row>
    <row r="1093" spans="1:13" x14ac:dyDescent="0.3">
      <c r="A1093">
        <v>143974</v>
      </c>
      <c r="B1093" t="s">
        <v>7</v>
      </c>
      <c r="C1093" s="1">
        <v>44025</v>
      </c>
      <c r="D1093" t="s">
        <v>111</v>
      </c>
      <c r="E1093" s="2">
        <v>0.5229166666666667</v>
      </c>
      <c r="F1093" t="s">
        <v>64</v>
      </c>
      <c r="G1093" t="s">
        <v>37</v>
      </c>
      <c r="H1093">
        <v>1</v>
      </c>
      <c r="I1093">
        <f t="shared" si="52"/>
        <v>15</v>
      </c>
      <c r="J1093">
        <f t="shared" si="53"/>
        <v>15</v>
      </c>
      <c r="K1093" t="s">
        <v>59</v>
      </c>
      <c r="L1093" t="str">
        <f t="shared" si="54"/>
        <v>SANDWHICHES</v>
      </c>
      <c r="M1093" t="s">
        <v>169</v>
      </c>
    </row>
    <row r="1094" spans="1:13" x14ac:dyDescent="0.3">
      <c r="A1094">
        <v>143862</v>
      </c>
      <c r="B1094" t="s">
        <v>7</v>
      </c>
      <c r="C1094" s="1">
        <v>44025</v>
      </c>
      <c r="D1094" t="s">
        <v>111</v>
      </c>
      <c r="E1094" s="2">
        <v>0.65416666666666667</v>
      </c>
      <c r="F1094" t="s">
        <v>52</v>
      </c>
      <c r="G1094" t="s">
        <v>180</v>
      </c>
      <c r="H1094">
        <v>1</v>
      </c>
      <c r="I1094" t="e">
        <f t="shared" si="52"/>
        <v>#N/A</v>
      </c>
      <c r="J1094" t="e">
        <f t="shared" si="53"/>
        <v>#N/A</v>
      </c>
      <c r="K1094" t="s">
        <v>59</v>
      </c>
      <c r="L1094" t="e">
        <f t="shared" si="54"/>
        <v>#N/A</v>
      </c>
      <c r="M1094" t="s">
        <v>169</v>
      </c>
    </row>
    <row r="1095" spans="1:13" x14ac:dyDescent="0.3">
      <c r="A1095">
        <v>143862</v>
      </c>
      <c r="B1095" t="s">
        <v>7</v>
      </c>
      <c r="C1095" s="1">
        <v>44025</v>
      </c>
      <c r="D1095" t="s">
        <v>111</v>
      </c>
      <c r="E1095" s="2">
        <v>0.65416666666666667</v>
      </c>
      <c r="F1095" t="s">
        <v>52</v>
      </c>
      <c r="G1095" t="s">
        <v>18</v>
      </c>
      <c r="H1095">
        <v>1</v>
      </c>
      <c r="I1095">
        <f t="shared" si="52"/>
        <v>14</v>
      </c>
      <c r="J1095">
        <f t="shared" si="53"/>
        <v>14</v>
      </c>
      <c r="K1095" t="s">
        <v>59</v>
      </c>
      <c r="L1095" t="str">
        <f t="shared" si="54"/>
        <v>STARTERS</v>
      </c>
      <c r="M1095" t="s">
        <v>169</v>
      </c>
    </row>
    <row r="1096" spans="1:13" x14ac:dyDescent="0.3">
      <c r="A1096">
        <v>143862</v>
      </c>
      <c r="B1096" t="s">
        <v>7</v>
      </c>
      <c r="C1096" s="1">
        <v>44025</v>
      </c>
      <c r="D1096" t="s">
        <v>111</v>
      </c>
      <c r="E1096" s="2">
        <v>0.65416666666666667</v>
      </c>
      <c r="F1096" t="s">
        <v>52</v>
      </c>
      <c r="G1096" t="s">
        <v>118</v>
      </c>
      <c r="H1096">
        <v>2</v>
      </c>
      <c r="I1096">
        <f t="shared" si="52"/>
        <v>18</v>
      </c>
      <c r="J1096">
        <f t="shared" si="53"/>
        <v>36</v>
      </c>
      <c r="K1096" t="s">
        <v>59</v>
      </c>
      <c r="L1096" t="str">
        <f t="shared" si="54"/>
        <v>JUNIOR MENU</v>
      </c>
      <c r="M1096" t="s">
        <v>169</v>
      </c>
    </row>
    <row r="1097" spans="1:13" x14ac:dyDescent="0.3">
      <c r="A1097">
        <v>143874</v>
      </c>
      <c r="B1097" t="s">
        <v>7</v>
      </c>
      <c r="C1097" s="1">
        <v>44025</v>
      </c>
      <c r="D1097" t="s">
        <v>111</v>
      </c>
      <c r="E1097" s="2">
        <v>0.66527777777777775</v>
      </c>
      <c r="F1097" t="s">
        <v>119</v>
      </c>
      <c r="G1097" t="s">
        <v>176</v>
      </c>
      <c r="H1097">
        <v>1</v>
      </c>
      <c r="I1097" t="e">
        <f t="shared" si="52"/>
        <v>#N/A</v>
      </c>
      <c r="J1097" t="e">
        <f t="shared" si="53"/>
        <v>#N/A</v>
      </c>
      <c r="K1097" t="s">
        <v>59</v>
      </c>
      <c r="L1097" t="e">
        <f t="shared" si="54"/>
        <v>#N/A</v>
      </c>
      <c r="M1097" t="s">
        <v>169</v>
      </c>
    </row>
    <row r="1098" spans="1:13" x14ac:dyDescent="0.3">
      <c r="A1098">
        <v>143872</v>
      </c>
      <c r="B1098" t="s">
        <v>7</v>
      </c>
      <c r="C1098" s="1">
        <v>44025</v>
      </c>
      <c r="D1098" t="s">
        <v>111</v>
      </c>
      <c r="E1098" s="2">
        <v>0.66111111111111109</v>
      </c>
      <c r="F1098" t="s">
        <v>52</v>
      </c>
      <c r="G1098" t="s">
        <v>11</v>
      </c>
      <c r="H1098">
        <v>1</v>
      </c>
      <c r="I1098">
        <f t="shared" si="52"/>
        <v>10</v>
      </c>
      <c r="J1098">
        <f t="shared" si="53"/>
        <v>10</v>
      </c>
      <c r="K1098" t="s">
        <v>59</v>
      </c>
      <c r="L1098" t="str">
        <f t="shared" si="54"/>
        <v>BREAKFAST</v>
      </c>
      <c r="M1098" t="s">
        <v>169</v>
      </c>
    </row>
    <row r="1099" spans="1:13" x14ac:dyDescent="0.3">
      <c r="A1099">
        <v>143825</v>
      </c>
      <c r="B1099" t="s">
        <v>14</v>
      </c>
      <c r="C1099" s="1">
        <v>44025</v>
      </c>
      <c r="D1099" t="s">
        <v>111</v>
      </c>
      <c r="E1099" s="2">
        <v>0.56388888888888888</v>
      </c>
      <c r="F1099" t="s">
        <v>64</v>
      </c>
      <c r="G1099" t="s">
        <v>46</v>
      </c>
      <c r="H1099">
        <v>1</v>
      </c>
      <c r="I1099">
        <f t="shared" si="52"/>
        <v>17</v>
      </c>
      <c r="J1099">
        <f t="shared" si="53"/>
        <v>17</v>
      </c>
      <c r="K1099" t="s">
        <v>59</v>
      </c>
      <c r="L1099" t="str">
        <f t="shared" si="54"/>
        <v>SANDWHICHES</v>
      </c>
      <c r="M1099" t="s">
        <v>169</v>
      </c>
    </row>
    <row r="1100" spans="1:13" x14ac:dyDescent="0.3">
      <c r="A1100">
        <v>143845</v>
      </c>
      <c r="B1100" t="s">
        <v>7</v>
      </c>
      <c r="C1100" s="1">
        <v>44025</v>
      </c>
      <c r="D1100" t="s">
        <v>111</v>
      </c>
      <c r="E1100" s="2">
        <v>0.60138888888888886</v>
      </c>
      <c r="F1100" t="s">
        <v>64</v>
      </c>
      <c r="G1100" t="s">
        <v>19</v>
      </c>
      <c r="H1100">
        <v>1</v>
      </c>
      <c r="I1100">
        <f t="shared" si="52"/>
        <v>21</v>
      </c>
      <c r="J1100">
        <f t="shared" si="53"/>
        <v>21</v>
      </c>
      <c r="K1100" t="s">
        <v>59</v>
      </c>
      <c r="L1100" t="str">
        <f t="shared" si="54"/>
        <v>RICE BOWLS AND PASTA</v>
      </c>
      <c r="M1100" t="s">
        <v>169</v>
      </c>
    </row>
    <row r="1101" spans="1:13" x14ac:dyDescent="0.3">
      <c r="A1101">
        <v>143890</v>
      </c>
      <c r="B1101" t="s">
        <v>7</v>
      </c>
      <c r="C1101" s="1">
        <v>44025</v>
      </c>
      <c r="D1101" t="s">
        <v>111</v>
      </c>
      <c r="E1101" s="2">
        <v>0.68819444444444444</v>
      </c>
      <c r="F1101" t="s">
        <v>119</v>
      </c>
      <c r="G1101" t="s">
        <v>116</v>
      </c>
      <c r="H1101">
        <v>1</v>
      </c>
      <c r="I1101">
        <f t="shared" si="52"/>
        <v>14</v>
      </c>
      <c r="J1101">
        <f t="shared" si="53"/>
        <v>14</v>
      </c>
      <c r="K1101" t="s">
        <v>59</v>
      </c>
      <c r="L1101" t="str">
        <f t="shared" si="54"/>
        <v>STARTERS</v>
      </c>
      <c r="M1101" t="s">
        <v>169</v>
      </c>
    </row>
    <row r="1102" spans="1:13" x14ac:dyDescent="0.3">
      <c r="A1102">
        <v>143890</v>
      </c>
      <c r="B1102" t="s">
        <v>7</v>
      </c>
      <c r="C1102" s="1">
        <v>44025</v>
      </c>
      <c r="D1102" t="s">
        <v>111</v>
      </c>
      <c r="E1102" s="2">
        <v>0.68819444444444444</v>
      </c>
      <c r="F1102" t="s">
        <v>119</v>
      </c>
      <c r="G1102" t="s">
        <v>50</v>
      </c>
      <c r="H1102">
        <v>1</v>
      </c>
      <c r="I1102">
        <f t="shared" si="52"/>
        <v>15</v>
      </c>
      <c r="J1102">
        <f t="shared" si="53"/>
        <v>15</v>
      </c>
      <c r="K1102" t="s">
        <v>59</v>
      </c>
      <c r="L1102" t="str">
        <f t="shared" si="54"/>
        <v>SANDWHICHES</v>
      </c>
      <c r="M1102" t="s">
        <v>169</v>
      </c>
    </row>
    <row r="1103" spans="1:13" x14ac:dyDescent="0.3">
      <c r="A1103">
        <v>143811</v>
      </c>
      <c r="B1103" t="s">
        <v>7</v>
      </c>
      <c r="C1103" s="1">
        <v>44025</v>
      </c>
      <c r="D1103" t="s">
        <v>111</v>
      </c>
      <c r="E1103" s="2">
        <v>0.5395833333333333</v>
      </c>
      <c r="F1103" t="s">
        <v>143</v>
      </c>
      <c r="G1103" t="s">
        <v>112</v>
      </c>
      <c r="H1103">
        <v>1</v>
      </c>
      <c r="I1103">
        <f t="shared" si="52"/>
        <v>8</v>
      </c>
      <c r="J1103">
        <f t="shared" si="53"/>
        <v>8</v>
      </c>
      <c r="K1103" t="s">
        <v>59</v>
      </c>
      <c r="L1103" t="str">
        <f t="shared" si="54"/>
        <v>SOUP</v>
      </c>
      <c r="M1103" t="s">
        <v>169</v>
      </c>
    </row>
    <row r="1104" spans="1:13" x14ac:dyDescent="0.3">
      <c r="A1104">
        <v>143811</v>
      </c>
      <c r="B1104" t="s">
        <v>7</v>
      </c>
      <c r="C1104" s="1">
        <v>44025</v>
      </c>
      <c r="D1104" t="s">
        <v>111</v>
      </c>
      <c r="E1104" s="2">
        <v>0.5395833333333333</v>
      </c>
      <c r="F1104" t="s">
        <v>143</v>
      </c>
      <c r="G1104" t="s">
        <v>50</v>
      </c>
      <c r="H1104">
        <v>1</v>
      </c>
      <c r="I1104">
        <f t="shared" si="52"/>
        <v>15</v>
      </c>
      <c r="J1104">
        <f t="shared" si="53"/>
        <v>15</v>
      </c>
      <c r="K1104" t="s">
        <v>59</v>
      </c>
      <c r="L1104" t="str">
        <f t="shared" si="54"/>
        <v>SANDWHICHES</v>
      </c>
      <c r="M1104" t="s">
        <v>169</v>
      </c>
    </row>
    <row r="1105" spans="1:13" x14ac:dyDescent="0.3">
      <c r="A1105">
        <v>143874</v>
      </c>
      <c r="B1105" t="s">
        <v>7</v>
      </c>
      <c r="C1105" s="1">
        <v>44025</v>
      </c>
      <c r="D1105" t="s">
        <v>111</v>
      </c>
      <c r="E1105" s="2">
        <v>0.66249999999999998</v>
      </c>
      <c r="F1105" t="s">
        <v>119</v>
      </c>
      <c r="G1105" t="s">
        <v>118</v>
      </c>
      <c r="H1105">
        <v>1</v>
      </c>
      <c r="I1105">
        <f t="shared" si="52"/>
        <v>18</v>
      </c>
      <c r="J1105">
        <f t="shared" si="53"/>
        <v>18</v>
      </c>
      <c r="K1105" t="s">
        <v>59</v>
      </c>
      <c r="L1105" t="str">
        <f t="shared" si="54"/>
        <v>JUNIOR MENU</v>
      </c>
      <c r="M1105" t="s">
        <v>169</v>
      </c>
    </row>
    <row r="1106" spans="1:13" x14ac:dyDescent="0.3">
      <c r="A1106">
        <v>143792</v>
      </c>
      <c r="B1106" t="s">
        <v>7</v>
      </c>
      <c r="C1106" s="1">
        <v>44025</v>
      </c>
      <c r="D1106" t="s">
        <v>111</v>
      </c>
      <c r="E1106" s="2">
        <v>0.51527777777777783</v>
      </c>
      <c r="F1106" t="s">
        <v>143</v>
      </c>
      <c r="G1106" t="s">
        <v>175</v>
      </c>
      <c r="H1106">
        <v>1</v>
      </c>
      <c r="I1106" t="e">
        <f t="shared" si="52"/>
        <v>#N/A</v>
      </c>
      <c r="J1106" t="e">
        <f t="shared" si="53"/>
        <v>#N/A</v>
      </c>
      <c r="K1106" t="s">
        <v>59</v>
      </c>
      <c r="L1106" t="e">
        <f t="shared" si="54"/>
        <v>#N/A</v>
      </c>
      <c r="M1106" t="s">
        <v>169</v>
      </c>
    </row>
    <row r="1107" spans="1:13" x14ac:dyDescent="0.3">
      <c r="A1107">
        <v>143792</v>
      </c>
      <c r="B1107" t="s">
        <v>7</v>
      </c>
      <c r="C1107" s="1">
        <v>44025</v>
      </c>
      <c r="D1107" t="s">
        <v>111</v>
      </c>
      <c r="E1107" s="2">
        <v>0.51527777777777783</v>
      </c>
      <c r="F1107" t="s">
        <v>143</v>
      </c>
      <c r="G1107" t="s">
        <v>37</v>
      </c>
      <c r="H1107">
        <v>1</v>
      </c>
      <c r="I1107">
        <f t="shared" si="52"/>
        <v>15</v>
      </c>
      <c r="J1107">
        <f t="shared" si="53"/>
        <v>15</v>
      </c>
      <c r="K1107" t="s">
        <v>59</v>
      </c>
      <c r="L1107" t="str">
        <f t="shared" si="54"/>
        <v>SANDWHICHES</v>
      </c>
      <c r="M1107" t="s">
        <v>169</v>
      </c>
    </row>
    <row r="1108" spans="1:13" x14ac:dyDescent="0.3">
      <c r="A1108">
        <v>143770</v>
      </c>
      <c r="B1108" t="s">
        <v>14</v>
      </c>
      <c r="C1108" s="1">
        <v>44025</v>
      </c>
      <c r="D1108" t="s">
        <v>111</v>
      </c>
      <c r="E1108" s="2">
        <v>0.4777777777777778</v>
      </c>
      <c r="F1108" t="s">
        <v>143</v>
      </c>
      <c r="G1108" t="s">
        <v>41</v>
      </c>
      <c r="H1108">
        <v>1</v>
      </c>
      <c r="I1108">
        <f t="shared" si="52"/>
        <v>12</v>
      </c>
      <c r="J1108">
        <f t="shared" si="53"/>
        <v>12</v>
      </c>
      <c r="K1108" t="s">
        <v>59</v>
      </c>
      <c r="L1108" t="str">
        <f t="shared" si="54"/>
        <v>BREAKFAST</v>
      </c>
      <c r="M1108" t="s">
        <v>169</v>
      </c>
    </row>
    <row r="1109" spans="1:13" x14ac:dyDescent="0.3">
      <c r="A1109">
        <v>143770</v>
      </c>
      <c r="B1109" t="s">
        <v>14</v>
      </c>
      <c r="C1109" s="1">
        <v>44025</v>
      </c>
      <c r="D1109" t="s">
        <v>111</v>
      </c>
      <c r="E1109" s="2">
        <v>0.4777777777777778</v>
      </c>
      <c r="F1109" t="s">
        <v>143</v>
      </c>
      <c r="G1109" t="s">
        <v>15</v>
      </c>
      <c r="H1109">
        <v>1</v>
      </c>
      <c r="I1109">
        <f t="shared" si="52"/>
        <v>12</v>
      </c>
      <c r="J1109">
        <f t="shared" si="53"/>
        <v>12</v>
      </c>
      <c r="K1109" t="s">
        <v>59</v>
      </c>
      <c r="L1109" t="str">
        <f t="shared" si="54"/>
        <v>BREAKFAST</v>
      </c>
      <c r="M1109" t="s">
        <v>169</v>
      </c>
    </row>
    <row r="1110" spans="1:13" x14ac:dyDescent="0.3">
      <c r="A1110">
        <v>143867</v>
      </c>
      <c r="B1110" t="s">
        <v>7</v>
      </c>
      <c r="C1110" s="1">
        <v>44025</v>
      </c>
      <c r="D1110" t="s">
        <v>111</v>
      </c>
      <c r="E1110" s="2">
        <v>0.67638888888888893</v>
      </c>
      <c r="F1110" t="s">
        <v>119</v>
      </c>
      <c r="G1110" t="s">
        <v>69</v>
      </c>
      <c r="H1110">
        <v>1</v>
      </c>
      <c r="I1110">
        <f t="shared" si="52"/>
        <v>2</v>
      </c>
      <c r="J1110">
        <f t="shared" si="53"/>
        <v>2</v>
      </c>
      <c r="K1110" t="s">
        <v>59</v>
      </c>
      <c r="L1110" t="str">
        <f t="shared" si="54"/>
        <v>SIDE / ADD ON</v>
      </c>
      <c r="M1110" t="s">
        <v>169</v>
      </c>
    </row>
    <row r="1111" spans="1:13" x14ac:dyDescent="0.3">
      <c r="A1111">
        <v>143830</v>
      </c>
      <c r="B1111" t="s">
        <v>7</v>
      </c>
      <c r="C1111" s="1">
        <v>44025</v>
      </c>
      <c r="D1111" t="s">
        <v>111</v>
      </c>
      <c r="E1111" s="2">
        <v>0.57500000000000007</v>
      </c>
      <c r="F1111" t="s">
        <v>145</v>
      </c>
      <c r="G1111" t="s">
        <v>180</v>
      </c>
      <c r="H1111">
        <v>1</v>
      </c>
      <c r="I1111" t="e">
        <f t="shared" si="52"/>
        <v>#N/A</v>
      </c>
      <c r="J1111" t="e">
        <f t="shared" si="53"/>
        <v>#N/A</v>
      </c>
      <c r="K1111" t="s">
        <v>59</v>
      </c>
      <c r="L1111" t="e">
        <f t="shared" si="54"/>
        <v>#N/A</v>
      </c>
      <c r="M1111" t="s">
        <v>169</v>
      </c>
    </row>
    <row r="1112" spans="1:13" x14ac:dyDescent="0.3">
      <c r="A1112">
        <v>143854</v>
      </c>
      <c r="B1112" t="s">
        <v>7</v>
      </c>
      <c r="C1112" s="1">
        <v>44025</v>
      </c>
      <c r="D1112" t="s">
        <v>111</v>
      </c>
      <c r="E1112" s="2">
        <v>0.62569444444444444</v>
      </c>
      <c r="F1112" t="s">
        <v>64</v>
      </c>
      <c r="G1112" t="s">
        <v>49</v>
      </c>
      <c r="H1112">
        <v>1</v>
      </c>
      <c r="I1112">
        <f t="shared" si="52"/>
        <v>14</v>
      </c>
      <c r="J1112">
        <f t="shared" si="53"/>
        <v>14</v>
      </c>
      <c r="K1112" t="s">
        <v>59</v>
      </c>
      <c r="L1112" t="str">
        <f t="shared" si="54"/>
        <v>STARTERS</v>
      </c>
      <c r="M1112" t="s">
        <v>169</v>
      </c>
    </row>
    <row r="1113" spans="1:13" x14ac:dyDescent="0.3">
      <c r="A1113">
        <v>143755</v>
      </c>
      <c r="B1113" t="s">
        <v>7</v>
      </c>
      <c r="C1113" s="1">
        <v>44025</v>
      </c>
      <c r="D1113" t="s">
        <v>111</v>
      </c>
      <c r="E1113" s="2">
        <v>0.44097222222222227</v>
      </c>
      <c r="F1113" t="s">
        <v>64</v>
      </c>
      <c r="G1113" t="s">
        <v>40</v>
      </c>
      <c r="H1113">
        <v>2</v>
      </c>
      <c r="I1113">
        <f t="shared" si="52"/>
        <v>6</v>
      </c>
      <c r="J1113">
        <f t="shared" si="53"/>
        <v>12</v>
      </c>
      <c r="K1113" t="s">
        <v>59</v>
      </c>
      <c r="L1113" t="str">
        <f t="shared" si="54"/>
        <v>BREAKFAST</v>
      </c>
      <c r="M1113" t="s">
        <v>169</v>
      </c>
    </row>
    <row r="1114" spans="1:13" x14ac:dyDescent="0.3">
      <c r="A1114">
        <v>143755</v>
      </c>
      <c r="B1114" t="s">
        <v>7</v>
      </c>
      <c r="C1114" s="1">
        <v>44025</v>
      </c>
      <c r="D1114" t="s">
        <v>111</v>
      </c>
      <c r="E1114" s="2">
        <v>0.44097222222222227</v>
      </c>
      <c r="F1114" t="s">
        <v>64</v>
      </c>
      <c r="G1114" t="s">
        <v>11</v>
      </c>
      <c r="H1114">
        <v>1</v>
      </c>
      <c r="I1114">
        <f t="shared" si="52"/>
        <v>10</v>
      </c>
      <c r="J1114">
        <f t="shared" si="53"/>
        <v>10</v>
      </c>
      <c r="K1114" t="s">
        <v>59</v>
      </c>
      <c r="L1114" t="str">
        <f t="shared" si="54"/>
        <v>BREAKFAST</v>
      </c>
      <c r="M1114" t="s">
        <v>169</v>
      </c>
    </row>
    <row r="1115" spans="1:13" x14ac:dyDescent="0.3">
      <c r="A1115">
        <v>143775</v>
      </c>
      <c r="B1115" t="s">
        <v>7</v>
      </c>
      <c r="C1115" s="1">
        <v>44025</v>
      </c>
      <c r="D1115" t="s">
        <v>111</v>
      </c>
      <c r="E1115" s="2">
        <v>0.48194444444444445</v>
      </c>
      <c r="F1115" t="s">
        <v>64</v>
      </c>
      <c r="G1115" t="s">
        <v>19</v>
      </c>
      <c r="H1115">
        <v>3</v>
      </c>
      <c r="I1115">
        <f t="shared" si="52"/>
        <v>21</v>
      </c>
      <c r="J1115">
        <f t="shared" si="53"/>
        <v>63</v>
      </c>
      <c r="K1115" t="s">
        <v>59</v>
      </c>
      <c r="L1115" t="str">
        <f t="shared" si="54"/>
        <v>RICE BOWLS AND PASTA</v>
      </c>
      <c r="M1115" t="s">
        <v>169</v>
      </c>
    </row>
    <row r="1116" spans="1:13" x14ac:dyDescent="0.3">
      <c r="A1116">
        <v>143820</v>
      </c>
      <c r="B1116" t="s">
        <v>14</v>
      </c>
      <c r="C1116" s="1">
        <v>44025</v>
      </c>
      <c r="D1116" t="s">
        <v>111</v>
      </c>
      <c r="E1116" s="2">
        <v>0.55902777777777779</v>
      </c>
      <c r="F1116" t="s">
        <v>145</v>
      </c>
      <c r="G1116" t="s">
        <v>123</v>
      </c>
      <c r="H1116">
        <v>1</v>
      </c>
      <c r="I1116">
        <f t="shared" si="52"/>
        <v>1</v>
      </c>
      <c r="J1116">
        <f t="shared" si="53"/>
        <v>1</v>
      </c>
      <c r="K1116" t="s">
        <v>59</v>
      </c>
      <c r="L1116" t="str">
        <f t="shared" si="54"/>
        <v>SIDE / ADD ON</v>
      </c>
      <c r="M1116" t="s">
        <v>169</v>
      </c>
    </row>
    <row r="1117" spans="1:13" x14ac:dyDescent="0.3">
      <c r="A1117">
        <v>143820</v>
      </c>
      <c r="B1117" t="s">
        <v>14</v>
      </c>
      <c r="C1117" s="1">
        <v>44025</v>
      </c>
      <c r="D1117" t="s">
        <v>111</v>
      </c>
      <c r="E1117" s="2">
        <v>0.55902777777777779</v>
      </c>
      <c r="F1117" t="s">
        <v>145</v>
      </c>
      <c r="G1117" t="s">
        <v>90</v>
      </c>
      <c r="H1117">
        <v>1</v>
      </c>
      <c r="I1117">
        <f t="shared" si="52"/>
        <v>20</v>
      </c>
      <c r="J1117">
        <f t="shared" si="53"/>
        <v>20</v>
      </c>
      <c r="K1117" t="s">
        <v>59</v>
      </c>
      <c r="L1117" t="str">
        <f t="shared" si="54"/>
        <v>RICE BOWLS AND PASTA</v>
      </c>
      <c r="M1117" t="s">
        <v>169</v>
      </c>
    </row>
    <row r="1118" spans="1:13" x14ac:dyDescent="0.3">
      <c r="A1118">
        <v>143816</v>
      </c>
      <c r="B1118" t="s">
        <v>7</v>
      </c>
      <c r="C1118" s="1">
        <v>44025</v>
      </c>
      <c r="D1118" t="s">
        <v>111</v>
      </c>
      <c r="E1118" s="2">
        <v>0.5493055555555556</v>
      </c>
      <c r="F1118" t="s">
        <v>64</v>
      </c>
      <c r="G1118" t="s">
        <v>180</v>
      </c>
      <c r="H1118">
        <v>1</v>
      </c>
      <c r="I1118" t="e">
        <f t="shared" si="52"/>
        <v>#N/A</v>
      </c>
      <c r="J1118" t="e">
        <f t="shared" si="53"/>
        <v>#N/A</v>
      </c>
      <c r="K1118" t="s">
        <v>59</v>
      </c>
      <c r="L1118" t="e">
        <f t="shared" si="54"/>
        <v>#N/A</v>
      </c>
      <c r="M1118" t="s">
        <v>169</v>
      </c>
    </row>
    <row r="1119" spans="1:13" x14ac:dyDescent="0.3">
      <c r="A1119">
        <v>143806</v>
      </c>
      <c r="B1119" t="s">
        <v>7</v>
      </c>
      <c r="C1119" s="1">
        <v>44025</v>
      </c>
      <c r="D1119" t="s">
        <v>111</v>
      </c>
      <c r="E1119" s="2">
        <v>0.53125</v>
      </c>
      <c r="F1119" t="s">
        <v>64</v>
      </c>
      <c r="G1119" t="s">
        <v>112</v>
      </c>
      <c r="H1119">
        <v>2</v>
      </c>
      <c r="I1119">
        <f t="shared" si="52"/>
        <v>8</v>
      </c>
      <c r="J1119">
        <f t="shared" si="53"/>
        <v>16</v>
      </c>
      <c r="K1119" t="s">
        <v>59</v>
      </c>
      <c r="L1119" t="str">
        <f t="shared" si="54"/>
        <v>SOUP</v>
      </c>
      <c r="M1119" t="s">
        <v>169</v>
      </c>
    </row>
    <row r="1120" spans="1:13" x14ac:dyDescent="0.3">
      <c r="A1120">
        <v>143783</v>
      </c>
      <c r="B1120" t="s">
        <v>7</v>
      </c>
      <c r="C1120" s="1">
        <v>44025</v>
      </c>
      <c r="D1120" t="s">
        <v>111</v>
      </c>
      <c r="E1120" s="2">
        <v>0.49652777777777773</v>
      </c>
      <c r="F1120" t="s">
        <v>143</v>
      </c>
      <c r="G1120" t="s">
        <v>90</v>
      </c>
      <c r="H1120">
        <v>1</v>
      </c>
      <c r="I1120">
        <f t="shared" si="52"/>
        <v>20</v>
      </c>
      <c r="J1120">
        <f t="shared" si="53"/>
        <v>20</v>
      </c>
      <c r="K1120" t="s">
        <v>59</v>
      </c>
      <c r="L1120" t="str">
        <f t="shared" si="54"/>
        <v>RICE BOWLS AND PASTA</v>
      </c>
      <c r="M1120" t="s">
        <v>169</v>
      </c>
    </row>
    <row r="1121" spans="1:13" x14ac:dyDescent="0.3">
      <c r="A1121">
        <v>144228</v>
      </c>
      <c r="B1121" t="s">
        <v>7</v>
      </c>
      <c r="C1121" s="1">
        <v>44026</v>
      </c>
      <c r="D1121" t="s">
        <v>126</v>
      </c>
      <c r="E1121" s="2">
        <v>0.84027777777777779</v>
      </c>
      <c r="F1121" t="s">
        <v>163</v>
      </c>
      <c r="G1121" t="s">
        <v>19</v>
      </c>
      <c r="H1121">
        <v>1</v>
      </c>
      <c r="I1121">
        <f t="shared" ref="I1121:I1171" si="55">VLOOKUP(G1121,data2,2,FALSE)</f>
        <v>21</v>
      </c>
      <c r="J1121">
        <f t="shared" ref="J1121:J1172" si="56">PRODUCT(H1121*I1121)</f>
        <v>21</v>
      </c>
      <c r="K1121" t="s">
        <v>59</v>
      </c>
      <c r="L1121" t="str">
        <f t="shared" ref="L1121:L1172" si="57">VLOOKUP(G1121,data2,3,FALSE)</f>
        <v>RICE BOWLS AND PASTA</v>
      </c>
      <c r="M1121" t="s">
        <v>169</v>
      </c>
    </row>
    <row r="1122" spans="1:13" x14ac:dyDescent="0.3">
      <c r="A1122">
        <v>144228</v>
      </c>
      <c r="B1122" t="s">
        <v>7</v>
      </c>
      <c r="C1122" s="1">
        <v>44026</v>
      </c>
      <c r="D1122" t="s">
        <v>126</v>
      </c>
      <c r="E1122" s="2">
        <v>0.84027777777777779</v>
      </c>
      <c r="F1122" t="s">
        <v>163</v>
      </c>
      <c r="G1122" t="s">
        <v>175</v>
      </c>
      <c r="H1122">
        <v>1</v>
      </c>
      <c r="I1122" t="e">
        <f t="shared" si="55"/>
        <v>#N/A</v>
      </c>
      <c r="J1122" t="e">
        <f t="shared" si="56"/>
        <v>#N/A</v>
      </c>
      <c r="K1122" t="s">
        <v>59</v>
      </c>
      <c r="L1122" t="e">
        <f t="shared" si="57"/>
        <v>#N/A</v>
      </c>
      <c r="M1122" t="s">
        <v>169</v>
      </c>
    </row>
    <row r="1123" spans="1:13" x14ac:dyDescent="0.3">
      <c r="A1123">
        <v>144228</v>
      </c>
      <c r="B1123" t="s">
        <v>7</v>
      </c>
      <c r="C1123" s="1">
        <v>44026</v>
      </c>
      <c r="D1123" t="s">
        <v>126</v>
      </c>
      <c r="E1123" s="2">
        <v>0.84027777777777779</v>
      </c>
      <c r="F1123" t="s">
        <v>163</v>
      </c>
      <c r="G1123" t="s">
        <v>178</v>
      </c>
      <c r="H1123">
        <v>1</v>
      </c>
      <c r="I1123" t="e">
        <f t="shared" si="55"/>
        <v>#N/A</v>
      </c>
      <c r="J1123" t="e">
        <f t="shared" si="56"/>
        <v>#N/A</v>
      </c>
      <c r="K1123" t="s">
        <v>59</v>
      </c>
      <c r="L1123" t="e">
        <f t="shared" si="57"/>
        <v>#N/A</v>
      </c>
      <c r="M1123" t="s">
        <v>169</v>
      </c>
    </row>
    <row r="1124" spans="1:13" x14ac:dyDescent="0.3">
      <c r="A1124">
        <v>144228</v>
      </c>
      <c r="B1124" t="s">
        <v>7</v>
      </c>
      <c r="C1124" s="1">
        <v>44026</v>
      </c>
      <c r="D1124" t="s">
        <v>126</v>
      </c>
      <c r="E1124" s="2">
        <v>0.84027777777777779</v>
      </c>
      <c r="F1124" t="s">
        <v>163</v>
      </c>
      <c r="G1124" t="s">
        <v>153</v>
      </c>
      <c r="H1124">
        <v>1</v>
      </c>
      <c r="I1124">
        <f t="shared" si="55"/>
        <v>30</v>
      </c>
      <c r="J1124">
        <f t="shared" si="56"/>
        <v>30</v>
      </c>
      <c r="K1124" t="s">
        <v>59</v>
      </c>
      <c r="L1124" t="str">
        <f t="shared" si="57"/>
        <v>SPECIALS</v>
      </c>
      <c r="M1124" t="s">
        <v>169</v>
      </c>
    </row>
    <row r="1125" spans="1:13" x14ac:dyDescent="0.3">
      <c r="A1125">
        <v>144237</v>
      </c>
      <c r="B1125" t="s">
        <v>7</v>
      </c>
      <c r="C1125" s="1">
        <v>44026</v>
      </c>
      <c r="D1125" t="s">
        <v>126</v>
      </c>
      <c r="E1125" s="2">
        <v>0.91111111111111109</v>
      </c>
      <c r="F1125" t="s">
        <v>155</v>
      </c>
      <c r="G1125" t="s">
        <v>173</v>
      </c>
      <c r="H1125">
        <v>1</v>
      </c>
      <c r="I1125" t="e">
        <f t="shared" si="55"/>
        <v>#N/A</v>
      </c>
      <c r="J1125" t="e">
        <f t="shared" si="56"/>
        <v>#N/A</v>
      </c>
      <c r="K1125" t="s">
        <v>59</v>
      </c>
      <c r="L1125" t="e">
        <f t="shared" si="57"/>
        <v>#N/A</v>
      </c>
      <c r="M1125" t="s">
        <v>169</v>
      </c>
    </row>
    <row r="1126" spans="1:13" x14ac:dyDescent="0.3">
      <c r="A1126">
        <v>144237</v>
      </c>
      <c r="B1126" t="s">
        <v>7</v>
      </c>
      <c r="C1126" s="1">
        <v>44026</v>
      </c>
      <c r="D1126" t="s">
        <v>126</v>
      </c>
      <c r="E1126" s="2">
        <v>0.91111111111111109</v>
      </c>
      <c r="F1126" t="s">
        <v>155</v>
      </c>
      <c r="G1126" t="s">
        <v>90</v>
      </c>
      <c r="H1126">
        <v>1</v>
      </c>
      <c r="I1126">
        <f t="shared" si="55"/>
        <v>20</v>
      </c>
      <c r="J1126">
        <f t="shared" si="56"/>
        <v>20</v>
      </c>
      <c r="K1126" t="s">
        <v>59</v>
      </c>
      <c r="L1126" t="str">
        <f t="shared" si="57"/>
        <v>RICE BOWLS AND PASTA</v>
      </c>
      <c r="M1126" t="s">
        <v>169</v>
      </c>
    </row>
    <row r="1127" spans="1:13" x14ac:dyDescent="0.3">
      <c r="A1127">
        <v>144237</v>
      </c>
      <c r="B1127" t="s">
        <v>7</v>
      </c>
      <c r="C1127" s="1">
        <v>44026</v>
      </c>
      <c r="D1127" t="s">
        <v>126</v>
      </c>
      <c r="E1127" s="2">
        <v>0.91111111111111109</v>
      </c>
      <c r="F1127" t="s">
        <v>155</v>
      </c>
      <c r="G1127" t="s">
        <v>113</v>
      </c>
      <c r="H1127">
        <v>1</v>
      </c>
      <c r="I1127">
        <f t="shared" si="55"/>
        <v>18</v>
      </c>
      <c r="J1127">
        <f t="shared" si="56"/>
        <v>18</v>
      </c>
      <c r="K1127" t="s">
        <v>59</v>
      </c>
      <c r="L1127" t="str">
        <f t="shared" si="57"/>
        <v>SALAD</v>
      </c>
      <c r="M1127" t="s">
        <v>169</v>
      </c>
    </row>
    <row r="1128" spans="1:13" x14ac:dyDescent="0.3">
      <c r="A1128">
        <v>144237</v>
      </c>
      <c r="B1128" t="s">
        <v>7</v>
      </c>
      <c r="C1128" s="1">
        <v>44026</v>
      </c>
      <c r="D1128" t="s">
        <v>126</v>
      </c>
      <c r="E1128" s="2">
        <v>0.91111111111111109</v>
      </c>
      <c r="F1128" t="s">
        <v>155</v>
      </c>
      <c r="G1128" t="s">
        <v>114</v>
      </c>
      <c r="H1128">
        <v>1</v>
      </c>
      <c r="I1128">
        <f t="shared" si="55"/>
        <v>18</v>
      </c>
      <c r="J1128">
        <f t="shared" si="56"/>
        <v>18</v>
      </c>
      <c r="K1128" t="s">
        <v>59</v>
      </c>
      <c r="L1128" t="str">
        <f t="shared" si="57"/>
        <v>ENTRÉE</v>
      </c>
      <c r="M1128" t="s">
        <v>169</v>
      </c>
    </row>
    <row r="1129" spans="1:13" x14ac:dyDescent="0.3">
      <c r="A1129">
        <v>144216</v>
      </c>
      <c r="B1129" t="s">
        <v>7</v>
      </c>
      <c r="C1129" s="1">
        <v>44026</v>
      </c>
      <c r="D1129" t="s">
        <v>126</v>
      </c>
      <c r="E1129" s="2">
        <v>0.82986111111111116</v>
      </c>
      <c r="F1129" t="s">
        <v>8</v>
      </c>
      <c r="G1129" t="s">
        <v>85</v>
      </c>
      <c r="H1129">
        <v>1</v>
      </c>
      <c r="I1129">
        <f t="shared" si="55"/>
        <v>25</v>
      </c>
      <c r="J1129">
        <f t="shared" si="56"/>
        <v>25</v>
      </c>
      <c r="K1129" t="s">
        <v>59</v>
      </c>
      <c r="L1129" t="str">
        <f t="shared" si="57"/>
        <v>SANDWHICHES</v>
      </c>
      <c r="M1129" t="s">
        <v>169</v>
      </c>
    </row>
    <row r="1130" spans="1:13" x14ac:dyDescent="0.3">
      <c r="A1130">
        <v>144216</v>
      </c>
      <c r="B1130" t="s">
        <v>7</v>
      </c>
      <c r="C1130" s="1">
        <v>44026</v>
      </c>
      <c r="D1130" t="s">
        <v>126</v>
      </c>
      <c r="E1130" s="2">
        <v>0.82986111111111116</v>
      </c>
      <c r="F1130" t="s">
        <v>8</v>
      </c>
      <c r="G1130" t="s">
        <v>178</v>
      </c>
      <c r="H1130">
        <v>1</v>
      </c>
      <c r="I1130" t="e">
        <f t="shared" si="55"/>
        <v>#N/A</v>
      </c>
      <c r="J1130" t="e">
        <f t="shared" si="56"/>
        <v>#N/A</v>
      </c>
      <c r="K1130" t="s">
        <v>59</v>
      </c>
      <c r="L1130" t="e">
        <f t="shared" si="57"/>
        <v>#N/A</v>
      </c>
      <c r="M1130" t="s">
        <v>169</v>
      </c>
    </row>
    <row r="1131" spans="1:13" x14ac:dyDescent="0.3">
      <c r="A1131">
        <v>144216</v>
      </c>
      <c r="B1131" t="s">
        <v>7</v>
      </c>
      <c r="C1131" s="1">
        <v>44026</v>
      </c>
      <c r="D1131" t="s">
        <v>126</v>
      </c>
      <c r="E1131" s="2">
        <v>0.82986111111111116</v>
      </c>
      <c r="F1131" t="s">
        <v>8</v>
      </c>
      <c r="G1131" t="s">
        <v>80</v>
      </c>
      <c r="H1131">
        <v>1</v>
      </c>
      <c r="I1131">
        <f t="shared" si="55"/>
        <v>20</v>
      </c>
      <c r="J1131">
        <f t="shared" si="56"/>
        <v>20</v>
      </c>
      <c r="K1131" t="s">
        <v>59</v>
      </c>
      <c r="L1131" t="str">
        <f t="shared" si="57"/>
        <v>RICE BOWLS AND PASTA</v>
      </c>
      <c r="M1131" t="s">
        <v>169</v>
      </c>
    </row>
    <row r="1132" spans="1:13" x14ac:dyDescent="0.3">
      <c r="A1132">
        <v>144229</v>
      </c>
      <c r="B1132" t="s">
        <v>7</v>
      </c>
      <c r="C1132" s="1">
        <v>44026</v>
      </c>
      <c r="D1132" t="s">
        <v>126</v>
      </c>
      <c r="E1132" s="2">
        <v>0.84930555555555554</v>
      </c>
      <c r="F1132" t="s">
        <v>8</v>
      </c>
      <c r="G1132" t="s">
        <v>37</v>
      </c>
      <c r="H1132">
        <v>1</v>
      </c>
      <c r="I1132">
        <f t="shared" si="55"/>
        <v>15</v>
      </c>
      <c r="J1132">
        <f t="shared" si="56"/>
        <v>15</v>
      </c>
      <c r="K1132" t="s">
        <v>59</v>
      </c>
      <c r="L1132" t="str">
        <f t="shared" si="57"/>
        <v>SANDWHICHES</v>
      </c>
      <c r="M1132" t="s">
        <v>169</v>
      </c>
    </row>
    <row r="1133" spans="1:13" x14ac:dyDescent="0.3">
      <c r="A1133">
        <v>144229</v>
      </c>
      <c r="B1133" t="s">
        <v>7</v>
      </c>
      <c r="C1133" s="1">
        <v>44026</v>
      </c>
      <c r="D1133" t="s">
        <v>126</v>
      </c>
      <c r="E1133" s="2">
        <v>0.84930555555555554</v>
      </c>
      <c r="F1133" t="s">
        <v>8</v>
      </c>
      <c r="G1133" t="s">
        <v>18</v>
      </c>
      <c r="H1133">
        <v>2</v>
      </c>
      <c r="I1133">
        <f t="shared" si="55"/>
        <v>14</v>
      </c>
      <c r="J1133">
        <f t="shared" si="56"/>
        <v>28</v>
      </c>
      <c r="K1133" t="s">
        <v>59</v>
      </c>
      <c r="L1133" t="str">
        <f t="shared" si="57"/>
        <v>STARTERS</v>
      </c>
      <c r="M1133" t="s">
        <v>169</v>
      </c>
    </row>
    <row r="1134" spans="1:13" x14ac:dyDescent="0.3">
      <c r="A1134">
        <v>144159</v>
      </c>
      <c r="B1134" t="s">
        <v>14</v>
      </c>
      <c r="C1134" s="1">
        <v>44026</v>
      </c>
      <c r="D1134" t="s">
        <v>126</v>
      </c>
      <c r="E1134" s="2">
        <v>0.76250000000000007</v>
      </c>
      <c r="F1134" t="s">
        <v>84</v>
      </c>
      <c r="G1134" t="s">
        <v>46</v>
      </c>
      <c r="H1134">
        <v>1</v>
      </c>
      <c r="I1134">
        <f t="shared" si="55"/>
        <v>17</v>
      </c>
      <c r="J1134">
        <f t="shared" si="56"/>
        <v>17</v>
      </c>
      <c r="K1134" t="s">
        <v>59</v>
      </c>
      <c r="L1134" t="str">
        <f t="shared" si="57"/>
        <v>SANDWHICHES</v>
      </c>
      <c r="M1134" t="s">
        <v>169</v>
      </c>
    </row>
    <row r="1135" spans="1:13" x14ac:dyDescent="0.3">
      <c r="A1135">
        <v>144159</v>
      </c>
      <c r="B1135" t="s">
        <v>14</v>
      </c>
      <c r="C1135" s="1">
        <v>44026</v>
      </c>
      <c r="D1135" t="s">
        <v>126</v>
      </c>
      <c r="E1135" s="2">
        <v>0.76250000000000007</v>
      </c>
      <c r="F1135" t="s">
        <v>84</v>
      </c>
      <c r="G1135" t="s">
        <v>96</v>
      </c>
      <c r="H1135">
        <v>1</v>
      </c>
      <c r="I1135">
        <f t="shared" si="55"/>
        <v>2</v>
      </c>
      <c r="J1135">
        <f t="shared" si="56"/>
        <v>2</v>
      </c>
      <c r="K1135" t="s">
        <v>59</v>
      </c>
      <c r="L1135" t="str">
        <f t="shared" si="57"/>
        <v>SIDE / ADD ON</v>
      </c>
      <c r="M1135" t="s">
        <v>169</v>
      </c>
    </row>
    <row r="1136" spans="1:13" x14ac:dyDescent="0.3">
      <c r="A1136">
        <v>144235</v>
      </c>
      <c r="B1136" t="s">
        <v>7</v>
      </c>
      <c r="C1136" s="1">
        <v>44026</v>
      </c>
      <c r="D1136" t="s">
        <v>126</v>
      </c>
      <c r="E1136" s="2">
        <v>0.8930555555555556</v>
      </c>
      <c r="F1136" t="s">
        <v>155</v>
      </c>
      <c r="G1136" t="s">
        <v>38</v>
      </c>
      <c r="H1136">
        <v>1</v>
      </c>
      <c r="I1136">
        <f t="shared" si="55"/>
        <v>15</v>
      </c>
      <c r="J1136">
        <f t="shared" si="56"/>
        <v>15</v>
      </c>
      <c r="K1136" t="s">
        <v>59</v>
      </c>
      <c r="L1136" t="str">
        <f t="shared" si="57"/>
        <v>SANDWHICHES</v>
      </c>
      <c r="M1136" t="s">
        <v>169</v>
      </c>
    </row>
    <row r="1137" spans="1:13" x14ac:dyDescent="0.3">
      <c r="A1137">
        <v>144235</v>
      </c>
      <c r="B1137" t="s">
        <v>7</v>
      </c>
      <c r="C1137" s="1">
        <v>44026</v>
      </c>
      <c r="D1137" t="s">
        <v>126</v>
      </c>
      <c r="E1137" s="2">
        <v>0.8930555555555556</v>
      </c>
      <c r="F1137" t="s">
        <v>155</v>
      </c>
      <c r="G1137" t="s">
        <v>46</v>
      </c>
      <c r="H1137">
        <v>1</v>
      </c>
      <c r="I1137">
        <f t="shared" si="55"/>
        <v>17</v>
      </c>
      <c r="J1137">
        <f t="shared" si="56"/>
        <v>17</v>
      </c>
      <c r="K1137" t="s">
        <v>59</v>
      </c>
      <c r="L1137" t="str">
        <f t="shared" si="57"/>
        <v>SANDWHICHES</v>
      </c>
      <c r="M1137" t="s">
        <v>169</v>
      </c>
    </row>
    <row r="1138" spans="1:13" x14ac:dyDescent="0.3">
      <c r="A1138">
        <v>144235</v>
      </c>
      <c r="B1138" t="s">
        <v>7</v>
      </c>
      <c r="C1138" s="1">
        <v>44026</v>
      </c>
      <c r="D1138" t="s">
        <v>126</v>
      </c>
      <c r="E1138" s="2">
        <v>0.8930555555555556</v>
      </c>
      <c r="F1138" t="s">
        <v>155</v>
      </c>
      <c r="G1138" t="s">
        <v>50</v>
      </c>
      <c r="H1138">
        <v>1</v>
      </c>
      <c r="I1138">
        <f t="shared" si="55"/>
        <v>15</v>
      </c>
      <c r="J1138">
        <f t="shared" si="56"/>
        <v>15</v>
      </c>
      <c r="K1138" t="s">
        <v>59</v>
      </c>
      <c r="L1138" t="str">
        <f t="shared" si="57"/>
        <v>SANDWHICHES</v>
      </c>
      <c r="M1138" t="s">
        <v>169</v>
      </c>
    </row>
    <row r="1139" spans="1:13" x14ac:dyDescent="0.3">
      <c r="A1139">
        <v>144235</v>
      </c>
      <c r="B1139" t="s">
        <v>7</v>
      </c>
      <c r="C1139" s="1">
        <v>44026</v>
      </c>
      <c r="D1139" t="s">
        <v>126</v>
      </c>
      <c r="E1139" s="2">
        <v>0.8930555555555556</v>
      </c>
      <c r="F1139" t="s">
        <v>155</v>
      </c>
      <c r="G1139" t="s">
        <v>144</v>
      </c>
      <c r="H1139">
        <v>1</v>
      </c>
      <c r="I1139">
        <f t="shared" si="55"/>
        <v>20</v>
      </c>
      <c r="J1139">
        <f t="shared" si="56"/>
        <v>20</v>
      </c>
      <c r="K1139" t="s">
        <v>59</v>
      </c>
      <c r="L1139" t="str">
        <f t="shared" si="57"/>
        <v>RICE BOWLS AND PASTA</v>
      </c>
      <c r="M1139" t="s">
        <v>169</v>
      </c>
    </row>
    <row r="1140" spans="1:13" x14ac:dyDescent="0.3">
      <c r="A1140">
        <v>144128</v>
      </c>
      <c r="B1140" t="s">
        <v>7</v>
      </c>
      <c r="C1140" s="1">
        <v>44026</v>
      </c>
      <c r="D1140" t="s">
        <v>126</v>
      </c>
      <c r="E1140" s="2">
        <v>0.72638888888888886</v>
      </c>
      <c r="F1140" t="s">
        <v>8</v>
      </c>
      <c r="G1140" t="s">
        <v>118</v>
      </c>
      <c r="H1140">
        <v>2</v>
      </c>
      <c r="I1140">
        <f t="shared" si="55"/>
        <v>18</v>
      </c>
      <c r="J1140">
        <f t="shared" si="56"/>
        <v>36</v>
      </c>
      <c r="K1140" t="s">
        <v>59</v>
      </c>
      <c r="L1140" t="str">
        <f t="shared" si="57"/>
        <v>JUNIOR MENU</v>
      </c>
      <c r="M1140" t="s">
        <v>169</v>
      </c>
    </row>
    <row r="1141" spans="1:13" x14ac:dyDescent="0.3">
      <c r="A1141">
        <v>144128</v>
      </c>
      <c r="B1141" t="s">
        <v>7</v>
      </c>
      <c r="C1141" s="1">
        <v>44026</v>
      </c>
      <c r="D1141" t="s">
        <v>126</v>
      </c>
      <c r="E1141" s="2">
        <v>0.7270833333333333</v>
      </c>
      <c r="F1141" t="s">
        <v>8</v>
      </c>
      <c r="G1141" t="s">
        <v>173</v>
      </c>
      <c r="H1141">
        <v>2</v>
      </c>
      <c r="I1141" t="e">
        <f t="shared" si="55"/>
        <v>#N/A</v>
      </c>
      <c r="J1141" t="e">
        <f t="shared" si="56"/>
        <v>#N/A</v>
      </c>
      <c r="K1141" t="s">
        <v>59</v>
      </c>
      <c r="L1141" t="e">
        <f t="shared" si="57"/>
        <v>#N/A</v>
      </c>
      <c r="M1141" t="s">
        <v>169</v>
      </c>
    </row>
    <row r="1142" spans="1:13" x14ac:dyDescent="0.3">
      <c r="A1142">
        <v>144128</v>
      </c>
      <c r="B1142" t="s">
        <v>7</v>
      </c>
      <c r="C1142" s="1">
        <v>44026</v>
      </c>
      <c r="D1142" t="s">
        <v>126</v>
      </c>
      <c r="E1142" s="2">
        <v>0.7270833333333333</v>
      </c>
      <c r="F1142" t="s">
        <v>8</v>
      </c>
      <c r="G1142" t="s">
        <v>118</v>
      </c>
      <c r="H1142">
        <v>2</v>
      </c>
      <c r="I1142">
        <f t="shared" si="55"/>
        <v>18</v>
      </c>
      <c r="J1142">
        <f t="shared" si="56"/>
        <v>36</v>
      </c>
      <c r="K1142" t="s">
        <v>59</v>
      </c>
      <c r="L1142" t="str">
        <f t="shared" si="57"/>
        <v>JUNIOR MENU</v>
      </c>
      <c r="M1142" t="s">
        <v>169</v>
      </c>
    </row>
    <row r="1143" spans="1:13" x14ac:dyDescent="0.3">
      <c r="A1143">
        <v>144202</v>
      </c>
      <c r="B1143" t="s">
        <v>7</v>
      </c>
      <c r="C1143" s="1">
        <v>44026</v>
      </c>
      <c r="D1143" t="s">
        <v>126</v>
      </c>
      <c r="E1143" s="2">
        <v>0.84375</v>
      </c>
      <c r="F1143" t="s">
        <v>10</v>
      </c>
      <c r="G1143" t="s">
        <v>157</v>
      </c>
      <c r="H1143">
        <v>1</v>
      </c>
      <c r="I1143">
        <f t="shared" si="55"/>
        <v>7</v>
      </c>
      <c r="J1143">
        <f t="shared" si="56"/>
        <v>7</v>
      </c>
      <c r="K1143" t="s">
        <v>59</v>
      </c>
      <c r="L1143" t="str">
        <f t="shared" si="57"/>
        <v>DESSERTS</v>
      </c>
      <c r="M1143" t="s">
        <v>169</v>
      </c>
    </row>
    <row r="1144" spans="1:13" x14ac:dyDescent="0.3">
      <c r="A1144">
        <v>144202</v>
      </c>
      <c r="B1144" t="s">
        <v>7</v>
      </c>
      <c r="C1144" s="1">
        <v>44026</v>
      </c>
      <c r="D1144" t="s">
        <v>126</v>
      </c>
      <c r="E1144" s="2">
        <v>0.84375</v>
      </c>
      <c r="F1144" t="s">
        <v>10</v>
      </c>
      <c r="G1144" t="s">
        <v>142</v>
      </c>
      <c r="H1144">
        <v>1</v>
      </c>
      <c r="I1144">
        <f t="shared" si="55"/>
        <v>7</v>
      </c>
      <c r="J1144">
        <f t="shared" si="56"/>
        <v>7</v>
      </c>
      <c r="K1144" t="s">
        <v>59</v>
      </c>
      <c r="L1144" t="str">
        <f t="shared" si="57"/>
        <v>DESSERTS</v>
      </c>
      <c r="M1144" t="s">
        <v>169</v>
      </c>
    </row>
    <row r="1145" spans="1:13" x14ac:dyDescent="0.3">
      <c r="A1145">
        <v>144121</v>
      </c>
      <c r="B1145" t="s">
        <v>7</v>
      </c>
      <c r="C1145" s="1">
        <v>44026</v>
      </c>
      <c r="D1145" t="s">
        <v>126</v>
      </c>
      <c r="E1145" s="2">
        <v>0.70416666666666661</v>
      </c>
      <c r="F1145" t="s">
        <v>8</v>
      </c>
      <c r="G1145" t="s">
        <v>173</v>
      </c>
      <c r="H1145">
        <v>2</v>
      </c>
      <c r="I1145" t="e">
        <f t="shared" si="55"/>
        <v>#N/A</v>
      </c>
      <c r="J1145" t="e">
        <f t="shared" si="56"/>
        <v>#N/A</v>
      </c>
      <c r="K1145" t="s">
        <v>59</v>
      </c>
      <c r="L1145" t="e">
        <f t="shared" si="57"/>
        <v>#N/A</v>
      </c>
      <c r="M1145" t="s">
        <v>169</v>
      </c>
    </row>
    <row r="1146" spans="1:13" x14ac:dyDescent="0.3">
      <c r="A1146">
        <v>144121</v>
      </c>
      <c r="B1146" t="s">
        <v>7</v>
      </c>
      <c r="C1146" s="1">
        <v>44026</v>
      </c>
      <c r="D1146" t="s">
        <v>126</v>
      </c>
      <c r="E1146" s="2">
        <v>0.70416666666666661</v>
      </c>
      <c r="F1146" t="s">
        <v>8</v>
      </c>
      <c r="G1146" t="s">
        <v>147</v>
      </c>
      <c r="H1146">
        <v>1</v>
      </c>
      <c r="I1146">
        <f t="shared" si="55"/>
        <v>20</v>
      </c>
      <c r="J1146">
        <f t="shared" si="56"/>
        <v>20</v>
      </c>
      <c r="K1146" t="s">
        <v>59</v>
      </c>
      <c r="L1146" t="str">
        <f t="shared" si="57"/>
        <v>RICE BOWLS AND PASTA</v>
      </c>
      <c r="M1146" t="s">
        <v>169</v>
      </c>
    </row>
    <row r="1147" spans="1:13" x14ac:dyDescent="0.3">
      <c r="A1147">
        <v>144121</v>
      </c>
      <c r="B1147" t="s">
        <v>7</v>
      </c>
      <c r="C1147" s="1">
        <v>44026</v>
      </c>
      <c r="D1147" t="s">
        <v>126</v>
      </c>
      <c r="E1147" s="2">
        <v>0.70416666666666661</v>
      </c>
      <c r="F1147" t="s">
        <v>8</v>
      </c>
      <c r="G1147" t="s">
        <v>49</v>
      </c>
      <c r="H1147">
        <v>1</v>
      </c>
      <c r="I1147">
        <f t="shared" si="55"/>
        <v>14</v>
      </c>
      <c r="J1147">
        <f t="shared" si="56"/>
        <v>14</v>
      </c>
      <c r="K1147" t="s">
        <v>59</v>
      </c>
      <c r="L1147" t="str">
        <f t="shared" si="57"/>
        <v>STARTERS</v>
      </c>
      <c r="M1147" t="s">
        <v>169</v>
      </c>
    </row>
    <row r="1148" spans="1:13" x14ac:dyDescent="0.3">
      <c r="A1148">
        <v>144131</v>
      </c>
      <c r="B1148" t="s">
        <v>14</v>
      </c>
      <c r="C1148" s="1">
        <v>44026</v>
      </c>
      <c r="D1148" t="s">
        <v>126</v>
      </c>
      <c r="E1148" s="2">
        <v>0.73125000000000007</v>
      </c>
      <c r="F1148" t="s">
        <v>84</v>
      </c>
      <c r="G1148" t="s">
        <v>116</v>
      </c>
      <c r="H1148">
        <v>1</v>
      </c>
      <c r="I1148">
        <f t="shared" si="55"/>
        <v>14</v>
      </c>
      <c r="J1148">
        <f t="shared" si="56"/>
        <v>14</v>
      </c>
      <c r="K1148" t="s">
        <v>59</v>
      </c>
      <c r="L1148" t="str">
        <f t="shared" si="57"/>
        <v>STARTERS</v>
      </c>
      <c r="M1148" t="s">
        <v>169</v>
      </c>
    </row>
    <row r="1149" spans="1:13" x14ac:dyDescent="0.3">
      <c r="A1149">
        <v>144236</v>
      </c>
      <c r="B1149" t="s">
        <v>7</v>
      </c>
      <c r="C1149" s="1">
        <v>44026</v>
      </c>
      <c r="D1149" t="s">
        <v>126</v>
      </c>
      <c r="E1149" s="2">
        <v>0.90069444444444446</v>
      </c>
      <c r="F1149" t="s">
        <v>10</v>
      </c>
      <c r="G1149" t="s">
        <v>144</v>
      </c>
      <c r="H1149">
        <v>1</v>
      </c>
      <c r="I1149">
        <f t="shared" si="55"/>
        <v>20</v>
      </c>
      <c r="J1149">
        <f t="shared" si="56"/>
        <v>20</v>
      </c>
      <c r="K1149" t="s">
        <v>59</v>
      </c>
      <c r="L1149" t="str">
        <f t="shared" si="57"/>
        <v>RICE BOWLS AND PASTA</v>
      </c>
      <c r="M1149" t="s">
        <v>169</v>
      </c>
    </row>
    <row r="1150" spans="1:13" x14ac:dyDescent="0.3">
      <c r="A1150">
        <v>144236</v>
      </c>
      <c r="B1150" t="s">
        <v>7</v>
      </c>
      <c r="C1150" s="1">
        <v>44026</v>
      </c>
      <c r="D1150" t="s">
        <v>126</v>
      </c>
      <c r="E1150" s="2">
        <v>0.90069444444444446</v>
      </c>
      <c r="F1150" t="s">
        <v>10</v>
      </c>
      <c r="G1150" t="s">
        <v>50</v>
      </c>
      <c r="H1150">
        <v>1</v>
      </c>
      <c r="I1150">
        <f t="shared" si="55"/>
        <v>15</v>
      </c>
      <c r="J1150">
        <f t="shared" si="56"/>
        <v>15</v>
      </c>
      <c r="K1150" t="s">
        <v>59</v>
      </c>
      <c r="L1150" t="str">
        <f t="shared" si="57"/>
        <v>SANDWHICHES</v>
      </c>
      <c r="M1150" t="s">
        <v>169</v>
      </c>
    </row>
    <row r="1151" spans="1:13" x14ac:dyDescent="0.3">
      <c r="A1151">
        <v>144229</v>
      </c>
      <c r="B1151" t="s">
        <v>7</v>
      </c>
      <c r="C1151" s="1">
        <v>44026</v>
      </c>
      <c r="D1151" t="s">
        <v>126</v>
      </c>
      <c r="E1151" s="2">
        <v>0.85902777777777783</v>
      </c>
      <c r="F1151" t="s">
        <v>8</v>
      </c>
      <c r="G1151" t="s">
        <v>180</v>
      </c>
      <c r="H1151">
        <v>1</v>
      </c>
      <c r="I1151" t="e">
        <f t="shared" si="55"/>
        <v>#N/A</v>
      </c>
      <c r="J1151" t="e">
        <f t="shared" si="56"/>
        <v>#N/A</v>
      </c>
      <c r="K1151" t="s">
        <v>59</v>
      </c>
      <c r="L1151" t="e">
        <f t="shared" si="57"/>
        <v>#N/A</v>
      </c>
      <c r="M1151" t="s">
        <v>169</v>
      </c>
    </row>
    <row r="1152" spans="1:13" x14ac:dyDescent="0.3">
      <c r="A1152">
        <v>144229</v>
      </c>
      <c r="B1152" t="s">
        <v>7</v>
      </c>
      <c r="C1152" s="1">
        <v>44026</v>
      </c>
      <c r="D1152" t="s">
        <v>126</v>
      </c>
      <c r="E1152" s="2">
        <v>0.85902777777777783</v>
      </c>
      <c r="F1152" t="s">
        <v>8</v>
      </c>
      <c r="G1152" t="s">
        <v>37</v>
      </c>
      <c r="H1152">
        <v>1</v>
      </c>
      <c r="I1152">
        <f t="shared" si="55"/>
        <v>15</v>
      </c>
      <c r="J1152">
        <f t="shared" si="56"/>
        <v>15</v>
      </c>
      <c r="K1152" t="s">
        <v>59</v>
      </c>
      <c r="L1152" t="str">
        <f t="shared" si="57"/>
        <v>SANDWHICHES</v>
      </c>
      <c r="M1152" t="s">
        <v>169</v>
      </c>
    </row>
    <row r="1153" spans="1:13" x14ac:dyDescent="0.3">
      <c r="A1153">
        <v>144229</v>
      </c>
      <c r="B1153" t="s">
        <v>7</v>
      </c>
      <c r="C1153" s="1">
        <v>44026</v>
      </c>
      <c r="D1153" t="s">
        <v>126</v>
      </c>
      <c r="E1153" s="2">
        <v>0.85902777777777783</v>
      </c>
      <c r="F1153" t="s">
        <v>8</v>
      </c>
      <c r="G1153" t="s">
        <v>50</v>
      </c>
      <c r="H1153">
        <v>1</v>
      </c>
      <c r="I1153">
        <f t="shared" si="55"/>
        <v>15</v>
      </c>
      <c r="J1153">
        <f t="shared" si="56"/>
        <v>15</v>
      </c>
      <c r="K1153" t="s">
        <v>59</v>
      </c>
      <c r="L1153" t="str">
        <f t="shared" si="57"/>
        <v>SANDWHICHES</v>
      </c>
      <c r="M1153" t="s">
        <v>169</v>
      </c>
    </row>
    <row r="1154" spans="1:13" x14ac:dyDescent="0.3">
      <c r="A1154">
        <v>144227</v>
      </c>
      <c r="B1154" t="s">
        <v>7</v>
      </c>
      <c r="C1154" s="1">
        <v>44026</v>
      </c>
      <c r="D1154" t="s">
        <v>126</v>
      </c>
      <c r="E1154" s="2">
        <v>0.84375</v>
      </c>
      <c r="F1154" t="s">
        <v>155</v>
      </c>
      <c r="G1154" t="s">
        <v>50</v>
      </c>
      <c r="H1154">
        <v>3</v>
      </c>
      <c r="I1154">
        <f t="shared" si="55"/>
        <v>15</v>
      </c>
      <c r="J1154">
        <f t="shared" si="56"/>
        <v>45</v>
      </c>
      <c r="K1154" t="s">
        <v>59</v>
      </c>
      <c r="L1154" t="str">
        <f t="shared" si="57"/>
        <v>SANDWHICHES</v>
      </c>
      <c r="M1154" t="s">
        <v>169</v>
      </c>
    </row>
    <row r="1155" spans="1:13" x14ac:dyDescent="0.3">
      <c r="A1155">
        <v>144227</v>
      </c>
      <c r="B1155" t="s">
        <v>7</v>
      </c>
      <c r="C1155" s="1">
        <v>44026</v>
      </c>
      <c r="D1155" t="s">
        <v>126</v>
      </c>
      <c r="E1155" s="2">
        <v>0.84375</v>
      </c>
      <c r="F1155" t="s">
        <v>155</v>
      </c>
      <c r="G1155" t="s">
        <v>124</v>
      </c>
      <c r="H1155">
        <v>1</v>
      </c>
      <c r="I1155">
        <f t="shared" si="55"/>
        <v>1</v>
      </c>
      <c r="J1155">
        <f t="shared" si="56"/>
        <v>1</v>
      </c>
      <c r="K1155" t="s">
        <v>59</v>
      </c>
      <c r="L1155" t="str">
        <f t="shared" si="57"/>
        <v>SIDE / ADD ON</v>
      </c>
      <c r="M1155" t="s">
        <v>169</v>
      </c>
    </row>
    <row r="1156" spans="1:13" x14ac:dyDescent="0.3">
      <c r="A1156">
        <v>144227</v>
      </c>
      <c r="B1156" t="s">
        <v>7</v>
      </c>
      <c r="C1156" s="1">
        <v>44026</v>
      </c>
      <c r="D1156" t="s">
        <v>126</v>
      </c>
      <c r="E1156" s="2">
        <v>0.84375</v>
      </c>
      <c r="F1156" t="s">
        <v>155</v>
      </c>
      <c r="G1156" t="s">
        <v>37</v>
      </c>
      <c r="H1156">
        <v>1</v>
      </c>
      <c r="I1156">
        <f t="shared" si="55"/>
        <v>15</v>
      </c>
      <c r="J1156">
        <f t="shared" si="56"/>
        <v>15</v>
      </c>
      <c r="K1156" t="s">
        <v>59</v>
      </c>
      <c r="L1156" t="str">
        <f t="shared" si="57"/>
        <v>SANDWHICHES</v>
      </c>
      <c r="M1156" t="s">
        <v>169</v>
      </c>
    </row>
    <row r="1157" spans="1:13" x14ac:dyDescent="0.3">
      <c r="A1157">
        <v>144217</v>
      </c>
      <c r="B1157" t="s">
        <v>14</v>
      </c>
      <c r="C1157" s="1">
        <v>44026</v>
      </c>
      <c r="D1157" t="s">
        <v>126</v>
      </c>
      <c r="E1157" s="2">
        <v>0.8354166666666667</v>
      </c>
      <c r="F1157" t="s">
        <v>155</v>
      </c>
      <c r="G1157" t="s">
        <v>175</v>
      </c>
      <c r="H1157">
        <v>1</v>
      </c>
      <c r="I1157" t="e">
        <f t="shared" si="55"/>
        <v>#N/A</v>
      </c>
      <c r="J1157" t="e">
        <f t="shared" si="56"/>
        <v>#N/A</v>
      </c>
      <c r="K1157" t="s">
        <v>59</v>
      </c>
      <c r="L1157" t="e">
        <f t="shared" si="57"/>
        <v>#N/A</v>
      </c>
      <c r="M1157" t="s">
        <v>169</v>
      </c>
    </row>
    <row r="1158" spans="1:13" x14ac:dyDescent="0.3">
      <c r="A1158">
        <v>144217</v>
      </c>
      <c r="B1158" t="s">
        <v>14</v>
      </c>
      <c r="C1158" s="1">
        <v>44026</v>
      </c>
      <c r="D1158" t="s">
        <v>126</v>
      </c>
      <c r="E1158" s="2">
        <v>0.8354166666666667</v>
      </c>
      <c r="F1158" t="s">
        <v>155</v>
      </c>
      <c r="G1158" t="s">
        <v>85</v>
      </c>
      <c r="H1158">
        <v>1</v>
      </c>
      <c r="I1158">
        <f t="shared" si="55"/>
        <v>25</v>
      </c>
      <c r="J1158">
        <f t="shared" si="56"/>
        <v>25</v>
      </c>
      <c r="K1158" t="s">
        <v>59</v>
      </c>
      <c r="L1158" t="str">
        <f t="shared" si="57"/>
        <v>SANDWHICHES</v>
      </c>
      <c r="M1158" t="s">
        <v>169</v>
      </c>
    </row>
    <row r="1159" spans="1:13" x14ac:dyDescent="0.3">
      <c r="A1159">
        <v>144122</v>
      </c>
      <c r="B1159" t="s">
        <v>7</v>
      </c>
      <c r="C1159" s="1">
        <v>44026</v>
      </c>
      <c r="D1159" t="s">
        <v>126</v>
      </c>
      <c r="E1159" s="2">
        <v>0.70694444444444438</v>
      </c>
      <c r="F1159" t="s">
        <v>10</v>
      </c>
      <c r="G1159" t="s">
        <v>118</v>
      </c>
      <c r="H1159">
        <v>1</v>
      </c>
      <c r="I1159">
        <f t="shared" si="55"/>
        <v>18</v>
      </c>
      <c r="J1159">
        <f t="shared" si="56"/>
        <v>18</v>
      </c>
      <c r="K1159" t="s">
        <v>59</v>
      </c>
      <c r="L1159" t="str">
        <f t="shared" si="57"/>
        <v>JUNIOR MENU</v>
      </c>
      <c r="M1159" t="s">
        <v>169</v>
      </c>
    </row>
    <row r="1160" spans="1:13" x14ac:dyDescent="0.3">
      <c r="A1160">
        <v>144122</v>
      </c>
      <c r="B1160" t="s">
        <v>7</v>
      </c>
      <c r="C1160" s="1">
        <v>44026</v>
      </c>
      <c r="D1160" t="s">
        <v>126</v>
      </c>
      <c r="E1160" s="2">
        <v>0.70694444444444438</v>
      </c>
      <c r="F1160" t="s">
        <v>10</v>
      </c>
      <c r="G1160" t="s">
        <v>82</v>
      </c>
      <c r="H1160">
        <v>1</v>
      </c>
      <c r="I1160">
        <f t="shared" si="55"/>
        <v>14</v>
      </c>
      <c r="J1160">
        <f t="shared" si="56"/>
        <v>14</v>
      </c>
      <c r="K1160" t="s">
        <v>59</v>
      </c>
      <c r="L1160" t="str">
        <f t="shared" si="57"/>
        <v>STARTERS</v>
      </c>
      <c r="M1160" t="s">
        <v>169</v>
      </c>
    </row>
    <row r="1161" spans="1:13" x14ac:dyDescent="0.3">
      <c r="A1161">
        <v>144122</v>
      </c>
      <c r="B1161" t="s">
        <v>7</v>
      </c>
      <c r="C1161" s="1">
        <v>44026</v>
      </c>
      <c r="D1161" t="s">
        <v>126</v>
      </c>
      <c r="E1161" s="2">
        <v>0.70694444444444438</v>
      </c>
      <c r="F1161" t="s">
        <v>10</v>
      </c>
      <c r="G1161" t="s">
        <v>50</v>
      </c>
      <c r="H1161">
        <v>1</v>
      </c>
      <c r="I1161">
        <f t="shared" si="55"/>
        <v>15</v>
      </c>
      <c r="J1161">
        <f t="shared" si="56"/>
        <v>15</v>
      </c>
      <c r="K1161" t="s">
        <v>59</v>
      </c>
      <c r="L1161" t="str">
        <f t="shared" si="57"/>
        <v>SANDWHICHES</v>
      </c>
      <c r="M1161" t="s">
        <v>169</v>
      </c>
    </row>
    <row r="1162" spans="1:13" x14ac:dyDescent="0.3">
      <c r="A1162">
        <v>144197</v>
      </c>
      <c r="B1162" t="s">
        <v>7</v>
      </c>
      <c r="C1162" s="1">
        <v>44026</v>
      </c>
      <c r="D1162" t="s">
        <v>126</v>
      </c>
      <c r="E1162" s="2">
        <v>0.86388888888888893</v>
      </c>
      <c r="F1162" t="s">
        <v>8</v>
      </c>
      <c r="G1162" t="s">
        <v>32</v>
      </c>
      <c r="H1162">
        <v>2</v>
      </c>
      <c r="I1162">
        <f t="shared" si="55"/>
        <v>6</v>
      </c>
      <c r="J1162">
        <f t="shared" si="56"/>
        <v>12</v>
      </c>
      <c r="K1162" t="s">
        <v>59</v>
      </c>
      <c r="L1162" t="str">
        <f t="shared" si="57"/>
        <v>STARTERS</v>
      </c>
      <c r="M1162" t="s">
        <v>169</v>
      </c>
    </row>
    <row r="1163" spans="1:13" x14ac:dyDescent="0.3">
      <c r="A1163">
        <v>144197</v>
      </c>
      <c r="B1163" t="s">
        <v>7</v>
      </c>
      <c r="C1163" s="1">
        <v>44026</v>
      </c>
      <c r="D1163" t="s">
        <v>126</v>
      </c>
      <c r="E1163" s="2">
        <v>0.86388888888888893</v>
      </c>
      <c r="F1163" t="s">
        <v>8</v>
      </c>
      <c r="G1163" t="s">
        <v>82</v>
      </c>
      <c r="H1163">
        <v>1</v>
      </c>
      <c r="I1163">
        <f t="shared" si="55"/>
        <v>14</v>
      </c>
      <c r="J1163">
        <f t="shared" si="56"/>
        <v>14</v>
      </c>
      <c r="K1163" t="s">
        <v>59</v>
      </c>
      <c r="L1163" t="str">
        <f t="shared" si="57"/>
        <v>STARTERS</v>
      </c>
      <c r="M1163" t="s">
        <v>169</v>
      </c>
    </row>
    <row r="1164" spans="1:13" x14ac:dyDescent="0.3">
      <c r="A1164">
        <v>144197</v>
      </c>
      <c r="B1164" t="s">
        <v>7</v>
      </c>
      <c r="C1164" s="1">
        <v>44026</v>
      </c>
      <c r="D1164" t="s">
        <v>126</v>
      </c>
      <c r="E1164" s="2">
        <v>0.86388888888888893</v>
      </c>
      <c r="F1164" t="s">
        <v>8</v>
      </c>
      <c r="G1164" t="s">
        <v>50</v>
      </c>
      <c r="H1164">
        <v>1</v>
      </c>
      <c r="I1164">
        <f t="shared" si="55"/>
        <v>15</v>
      </c>
      <c r="J1164">
        <f t="shared" si="56"/>
        <v>15</v>
      </c>
      <c r="K1164" t="s">
        <v>59</v>
      </c>
      <c r="L1164" t="str">
        <f t="shared" si="57"/>
        <v>SANDWHICHES</v>
      </c>
      <c r="M1164" t="s">
        <v>169</v>
      </c>
    </row>
    <row r="1165" spans="1:13" x14ac:dyDescent="0.3">
      <c r="A1165">
        <v>144205</v>
      </c>
      <c r="B1165" t="s">
        <v>7</v>
      </c>
      <c r="C1165" s="1">
        <v>44026</v>
      </c>
      <c r="D1165" t="s">
        <v>126</v>
      </c>
      <c r="E1165" s="2">
        <v>0.86597222222222225</v>
      </c>
      <c r="F1165" t="s">
        <v>8</v>
      </c>
      <c r="G1165" t="s">
        <v>175</v>
      </c>
      <c r="H1165">
        <v>1</v>
      </c>
      <c r="I1165" t="e">
        <f t="shared" si="55"/>
        <v>#N/A</v>
      </c>
      <c r="J1165" t="e">
        <f t="shared" si="56"/>
        <v>#N/A</v>
      </c>
      <c r="K1165" t="s">
        <v>59</v>
      </c>
      <c r="L1165" t="e">
        <f t="shared" si="57"/>
        <v>#N/A</v>
      </c>
      <c r="M1165" t="s">
        <v>169</v>
      </c>
    </row>
    <row r="1166" spans="1:13" x14ac:dyDescent="0.3">
      <c r="A1166">
        <v>144205</v>
      </c>
      <c r="B1166" t="s">
        <v>7</v>
      </c>
      <c r="C1166" s="1">
        <v>44026</v>
      </c>
      <c r="D1166" t="s">
        <v>126</v>
      </c>
      <c r="E1166" s="2">
        <v>0.86597222222222225</v>
      </c>
      <c r="F1166" t="s">
        <v>8</v>
      </c>
      <c r="G1166" t="s">
        <v>180</v>
      </c>
      <c r="H1166">
        <v>1</v>
      </c>
      <c r="I1166" t="e">
        <f t="shared" si="55"/>
        <v>#N/A</v>
      </c>
      <c r="J1166" t="e">
        <f t="shared" si="56"/>
        <v>#N/A</v>
      </c>
      <c r="K1166" t="s">
        <v>59</v>
      </c>
      <c r="L1166" t="e">
        <f t="shared" si="57"/>
        <v>#N/A</v>
      </c>
      <c r="M1166" t="s">
        <v>169</v>
      </c>
    </row>
    <row r="1167" spans="1:13" x14ac:dyDescent="0.3">
      <c r="A1167">
        <v>144205</v>
      </c>
      <c r="B1167" t="s">
        <v>7</v>
      </c>
      <c r="C1167" s="1">
        <v>44026</v>
      </c>
      <c r="D1167" t="s">
        <v>126</v>
      </c>
      <c r="E1167" s="2">
        <v>0.86597222222222225</v>
      </c>
      <c r="F1167" t="s">
        <v>8</v>
      </c>
      <c r="G1167" t="s">
        <v>156</v>
      </c>
      <c r="H1167">
        <v>1</v>
      </c>
      <c r="I1167">
        <f t="shared" si="55"/>
        <v>29</v>
      </c>
      <c r="J1167">
        <f t="shared" si="56"/>
        <v>29</v>
      </c>
      <c r="K1167" t="s">
        <v>59</v>
      </c>
      <c r="L1167" t="str">
        <f t="shared" si="57"/>
        <v>ENTRÉE</v>
      </c>
      <c r="M1167" t="s">
        <v>169</v>
      </c>
    </row>
    <row r="1168" spans="1:13" x14ac:dyDescent="0.3">
      <c r="A1168">
        <v>144232</v>
      </c>
      <c r="B1168" t="s">
        <v>7</v>
      </c>
      <c r="C1168" s="1">
        <v>44026</v>
      </c>
      <c r="D1168" t="s">
        <v>126</v>
      </c>
      <c r="E1168" s="2">
        <v>0.86944444444444446</v>
      </c>
      <c r="F1168" t="s">
        <v>155</v>
      </c>
      <c r="G1168" t="s">
        <v>113</v>
      </c>
      <c r="H1168">
        <v>1</v>
      </c>
      <c r="I1168">
        <f t="shared" si="55"/>
        <v>18</v>
      </c>
      <c r="J1168">
        <f t="shared" si="56"/>
        <v>18</v>
      </c>
      <c r="K1168" t="s">
        <v>59</v>
      </c>
      <c r="L1168" t="str">
        <f t="shared" si="57"/>
        <v>SALAD</v>
      </c>
      <c r="M1168" t="s">
        <v>169</v>
      </c>
    </row>
    <row r="1169" spans="1:13" x14ac:dyDescent="0.3">
      <c r="A1169">
        <v>144232</v>
      </c>
      <c r="B1169" t="s">
        <v>7</v>
      </c>
      <c r="C1169" s="1">
        <v>44026</v>
      </c>
      <c r="D1169" t="s">
        <v>126</v>
      </c>
      <c r="E1169" s="2">
        <v>0.86944444444444446</v>
      </c>
      <c r="F1169" t="s">
        <v>155</v>
      </c>
      <c r="G1169" t="s">
        <v>37</v>
      </c>
      <c r="H1169">
        <v>2</v>
      </c>
      <c r="I1169">
        <f t="shared" si="55"/>
        <v>15</v>
      </c>
      <c r="J1169">
        <f t="shared" si="56"/>
        <v>30</v>
      </c>
      <c r="K1169" t="s">
        <v>59</v>
      </c>
      <c r="L1169" t="str">
        <f t="shared" si="57"/>
        <v>SANDWHICHES</v>
      </c>
      <c r="M1169" t="s">
        <v>169</v>
      </c>
    </row>
    <row r="1170" spans="1:13" x14ac:dyDescent="0.3">
      <c r="A1170">
        <v>144230</v>
      </c>
      <c r="B1170" t="s">
        <v>7</v>
      </c>
      <c r="C1170" s="1">
        <v>44026</v>
      </c>
      <c r="D1170" t="s">
        <v>126</v>
      </c>
      <c r="E1170" s="2">
        <v>0.84861111111111109</v>
      </c>
      <c r="F1170" t="s">
        <v>155</v>
      </c>
      <c r="G1170" t="s">
        <v>124</v>
      </c>
      <c r="H1170">
        <v>2</v>
      </c>
      <c r="I1170">
        <f t="shared" si="55"/>
        <v>1</v>
      </c>
      <c r="J1170">
        <f t="shared" si="56"/>
        <v>2</v>
      </c>
      <c r="K1170" t="s">
        <v>59</v>
      </c>
      <c r="L1170" t="str">
        <f t="shared" si="57"/>
        <v>SIDE / ADD ON</v>
      </c>
      <c r="M1170" t="s">
        <v>169</v>
      </c>
    </row>
    <row r="1171" spans="1:13" x14ac:dyDescent="0.3">
      <c r="A1171">
        <v>144230</v>
      </c>
      <c r="B1171" t="s">
        <v>7</v>
      </c>
      <c r="C1171" s="1">
        <v>44026</v>
      </c>
      <c r="D1171" t="s">
        <v>126</v>
      </c>
      <c r="E1171" s="2">
        <v>0.84861111111111109</v>
      </c>
      <c r="F1171" t="s">
        <v>155</v>
      </c>
      <c r="G1171" t="s">
        <v>100</v>
      </c>
      <c r="H1171">
        <v>1</v>
      </c>
      <c r="I1171">
        <f t="shared" si="55"/>
        <v>18</v>
      </c>
      <c r="J1171">
        <f t="shared" si="56"/>
        <v>18</v>
      </c>
      <c r="K1171" t="s">
        <v>59</v>
      </c>
      <c r="L1171" t="str">
        <f t="shared" si="57"/>
        <v>SANDWHICHES</v>
      </c>
      <c r="M1171" t="s">
        <v>169</v>
      </c>
    </row>
    <row r="1172" spans="1:13" x14ac:dyDescent="0.3">
      <c r="A1172">
        <v>144230</v>
      </c>
      <c r="B1172" t="s">
        <v>7</v>
      </c>
      <c r="C1172" s="1">
        <v>44026</v>
      </c>
      <c r="D1172" t="s">
        <v>126</v>
      </c>
      <c r="E1172" s="2">
        <v>0.84861111111111109</v>
      </c>
      <c r="F1172" t="s">
        <v>155</v>
      </c>
      <c r="G1172" t="s">
        <v>19</v>
      </c>
      <c r="H1172">
        <v>1</v>
      </c>
      <c r="I1172">
        <f t="shared" ref="I1172:I1203" si="58">VLOOKUP(G1172,data2,2,FALSE)</f>
        <v>21</v>
      </c>
      <c r="J1172">
        <f t="shared" si="56"/>
        <v>21</v>
      </c>
      <c r="K1172" t="s">
        <v>59</v>
      </c>
      <c r="L1172" t="str">
        <f t="shared" si="57"/>
        <v>RICE BOWLS AND PASTA</v>
      </c>
      <c r="M1172" t="s">
        <v>169</v>
      </c>
    </row>
    <row r="1173" spans="1:13" x14ac:dyDescent="0.3">
      <c r="A1173">
        <v>144414</v>
      </c>
      <c r="B1173" t="s">
        <v>28</v>
      </c>
      <c r="C1173" s="1">
        <v>44027</v>
      </c>
      <c r="D1173" t="s">
        <v>76</v>
      </c>
      <c r="E1173" s="2">
        <v>0.71805555555555556</v>
      </c>
      <c r="F1173" t="s">
        <v>52</v>
      </c>
      <c r="G1173" t="s">
        <v>173</v>
      </c>
      <c r="H1173">
        <v>1</v>
      </c>
      <c r="I1173" t="e">
        <f t="shared" si="58"/>
        <v>#N/A</v>
      </c>
      <c r="J1173" t="e">
        <f t="shared" ref="J1173:J1231" si="59">PRODUCT(H1173*I1173)</f>
        <v>#N/A</v>
      </c>
      <c r="K1173" t="s">
        <v>59</v>
      </c>
      <c r="L1173" t="e">
        <f t="shared" ref="L1173:L1236" si="60">VLOOKUP(G1173,data2,3,FALSE)</f>
        <v>#N/A</v>
      </c>
      <c r="M1173" t="s">
        <v>169</v>
      </c>
    </row>
    <row r="1174" spans="1:13" x14ac:dyDescent="0.3">
      <c r="A1174">
        <v>144254</v>
      </c>
      <c r="B1174" t="s">
        <v>7</v>
      </c>
      <c r="C1174" s="1">
        <v>44027</v>
      </c>
      <c r="D1174" t="s">
        <v>76</v>
      </c>
      <c r="E1174" s="2">
        <v>0.42638888888888887</v>
      </c>
      <c r="F1174" t="s">
        <v>64</v>
      </c>
      <c r="G1174" t="s">
        <v>42</v>
      </c>
      <c r="H1174">
        <v>1</v>
      </c>
      <c r="I1174">
        <f t="shared" si="58"/>
        <v>12</v>
      </c>
      <c r="J1174">
        <f t="shared" si="59"/>
        <v>12</v>
      </c>
      <c r="K1174" t="s">
        <v>59</v>
      </c>
      <c r="L1174" t="str">
        <f t="shared" si="60"/>
        <v>BREAKFAST</v>
      </c>
      <c r="M1174" t="s">
        <v>169</v>
      </c>
    </row>
    <row r="1175" spans="1:13" x14ac:dyDescent="0.3">
      <c r="A1175">
        <v>144254</v>
      </c>
      <c r="B1175" t="s">
        <v>7</v>
      </c>
      <c r="C1175" s="1">
        <v>44027</v>
      </c>
      <c r="D1175" t="s">
        <v>76</v>
      </c>
      <c r="E1175" s="2">
        <v>0.42638888888888887</v>
      </c>
      <c r="F1175" t="s">
        <v>64</v>
      </c>
      <c r="G1175" t="s">
        <v>11</v>
      </c>
      <c r="H1175">
        <v>1</v>
      </c>
      <c r="I1175">
        <f t="shared" si="58"/>
        <v>10</v>
      </c>
      <c r="J1175">
        <f t="shared" si="59"/>
        <v>10</v>
      </c>
      <c r="K1175" t="s">
        <v>59</v>
      </c>
      <c r="L1175" t="str">
        <f t="shared" si="60"/>
        <v>BREAKFAST</v>
      </c>
      <c r="M1175" t="s">
        <v>169</v>
      </c>
    </row>
    <row r="1176" spans="1:13" x14ac:dyDescent="0.3">
      <c r="A1176">
        <v>144254</v>
      </c>
      <c r="B1176" t="s">
        <v>7</v>
      </c>
      <c r="C1176" s="1">
        <v>44027</v>
      </c>
      <c r="D1176" t="s">
        <v>76</v>
      </c>
      <c r="E1176" s="2">
        <v>0.42638888888888887</v>
      </c>
      <c r="F1176" t="s">
        <v>64</v>
      </c>
      <c r="G1176" t="s">
        <v>70</v>
      </c>
      <c r="H1176">
        <v>1</v>
      </c>
      <c r="I1176">
        <f t="shared" si="58"/>
        <v>12</v>
      </c>
      <c r="J1176">
        <f t="shared" si="59"/>
        <v>12</v>
      </c>
      <c r="K1176" t="s">
        <v>59</v>
      </c>
      <c r="L1176" t="str">
        <f t="shared" si="60"/>
        <v>BREAKFAST</v>
      </c>
      <c r="M1176" t="s">
        <v>169</v>
      </c>
    </row>
    <row r="1177" spans="1:13" x14ac:dyDescent="0.3">
      <c r="A1177">
        <v>144339</v>
      </c>
      <c r="B1177" t="s">
        <v>7</v>
      </c>
      <c r="C1177" s="1">
        <v>44027</v>
      </c>
      <c r="D1177" t="s">
        <v>76</v>
      </c>
      <c r="E1177" s="2">
        <v>0.6</v>
      </c>
      <c r="F1177" t="s">
        <v>64</v>
      </c>
      <c r="G1177" t="s">
        <v>180</v>
      </c>
      <c r="H1177">
        <v>1</v>
      </c>
      <c r="I1177" t="e">
        <f t="shared" si="58"/>
        <v>#N/A</v>
      </c>
      <c r="J1177" t="e">
        <f t="shared" si="59"/>
        <v>#N/A</v>
      </c>
      <c r="K1177" t="s">
        <v>59</v>
      </c>
      <c r="L1177" t="e">
        <f t="shared" si="60"/>
        <v>#N/A</v>
      </c>
      <c r="M1177" t="s">
        <v>169</v>
      </c>
    </row>
    <row r="1178" spans="1:13" x14ac:dyDescent="0.3">
      <c r="A1178">
        <v>144395</v>
      </c>
      <c r="B1178" t="s">
        <v>7</v>
      </c>
      <c r="C1178" s="1">
        <v>44027</v>
      </c>
      <c r="D1178" t="s">
        <v>76</v>
      </c>
      <c r="E1178" s="2">
        <v>0.71111111111111114</v>
      </c>
      <c r="F1178" t="s">
        <v>10</v>
      </c>
      <c r="G1178" t="s">
        <v>49</v>
      </c>
      <c r="H1178">
        <v>1</v>
      </c>
      <c r="I1178">
        <f t="shared" si="58"/>
        <v>14</v>
      </c>
      <c r="J1178">
        <f t="shared" si="59"/>
        <v>14</v>
      </c>
      <c r="K1178" t="s">
        <v>59</v>
      </c>
      <c r="L1178" t="str">
        <f t="shared" si="60"/>
        <v>STARTERS</v>
      </c>
      <c r="M1178" t="s">
        <v>169</v>
      </c>
    </row>
    <row r="1179" spans="1:13" x14ac:dyDescent="0.3">
      <c r="A1179">
        <v>144395</v>
      </c>
      <c r="B1179" t="s">
        <v>7</v>
      </c>
      <c r="C1179" s="1">
        <v>44027</v>
      </c>
      <c r="D1179" t="s">
        <v>76</v>
      </c>
      <c r="E1179" s="2">
        <v>0.69930555555555562</v>
      </c>
      <c r="F1179" t="s">
        <v>10</v>
      </c>
      <c r="G1179" t="s">
        <v>114</v>
      </c>
      <c r="H1179">
        <v>1</v>
      </c>
      <c r="I1179">
        <f t="shared" si="58"/>
        <v>18</v>
      </c>
      <c r="J1179">
        <f t="shared" si="59"/>
        <v>18</v>
      </c>
      <c r="K1179" t="s">
        <v>59</v>
      </c>
      <c r="L1179" t="str">
        <f t="shared" si="60"/>
        <v>ENTRÉE</v>
      </c>
      <c r="M1179" t="s">
        <v>169</v>
      </c>
    </row>
    <row r="1180" spans="1:13" x14ac:dyDescent="0.3">
      <c r="A1180">
        <v>144395</v>
      </c>
      <c r="B1180" t="s">
        <v>7</v>
      </c>
      <c r="C1180" s="1">
        <v>44027</v>
      </c>
      <c r="D1180" t="s">
        <v>76</v>
      </c>
      <c r="E1180" s="2">
        <v>0.69930555555555562</v>
      </c>
      <c r="F1180" t="s">
        <v>10</v>
      </c>
      <c r="G1180" t="s">
        <v>118</v>
      </c>
      <c r="H1180">
        <v>1</v>
      </c>
      <c r="I1180">
        <f t="shared" si="58"/>
        <v>18</v>
      </c>
      <c r="J1180">
        <f t="shared" si="59"/>
        <v>18</v>
      </c>
      <c r="K1180" t="s">
        <v>59</v>
      </c>
      <c r="L1180" t="str">
        <f t="shared" si="60"/>
        <v>JUNIOR MENU</v>
      </c>
      <c r="M1180" t="s">
        <v>169</v>
      </c>
    </row>
    <row r="1181" spans="1:13" x14ac:dyDescent="0.3">
      <c r="A1181">
        <v>144297</v>
      </c>
      <c r="B1181" t="s">
        <v>7</v>
      </c>
      <c r="C1181" s="1">
        <v>44027</v>
      </c>
      <c r="D1181" t="s">
        <v>76</v>
      </c>
      <c r="E1181" s="2">
        <v>0.51666666666666672</v>
      </c>
      <c r="F1181" t="s">
        <v>64</v>
      </c>
      <c r="G1181" t="s">
        <v>37</v>
      </c>
      <c r="H1181">
        <v>1</v>
      </c>
      <c r="I1181">
        <f t="shared" si="58"/>
        <v>15</v>
      </c>
      <c r="J1181">
        <f t="shared" si="59"/>
        <v>15</v>
      </c>
      <c r="K1181" t="s">
        <v>59</v>
      </c>
      <c r="L1181" t="str">
        <f t="shared" si="60"/>
        <v>SANDWHICHES</v>
      </c>
      <c r="M1181" t="s">
        <v>169</v>
      </c>
    </row>
    <row r="1182" spans="1:13" x14ac:dyDescent="0.3">
      <c r="A1182">
        <v>144297</v>
      </c>
      <c r="B1182" t="s">
        <v>7</v>
      </c>
      <c r="C1182" s="1">
        <v>44027</v>
      </c>
      <c r="D1182" t="s">
        <v>76</v>
      </c>
      <c r="E1182" s="2">
        <v>0.51666666666666672</v>
      </c>
      <c r="F1182" t="s">
        <v>64</v>
      </c>
      <c r="G1182" t="s">
        <v>50</v>
      </c>
      <c r="H1182">
        <v>1</v>
      </c>
      <c r="I1182">
        <f t="shared" si="58"/>
        <v>15</v>
      </c>
      <c r="J1182">
        <f t="shared" si="59"/>
        <v>15</v>
      </c>
      <c r="K1182" t="s">
        <v>59</v>
      </c>
      <c r="L1182" t="str">
        <f t="shared" si="60"/>
        <v>SANDWHICHES</v>
      </c>
      <c r="M1182" t="s">
        <v>169</v>
      </c>
    </row>
    <row r="1183" spans="1:13" x14ac:dyDescent="0.3">
      <c r="A1183">
        <v>144282</v>
      </c>
      <c r="B1183" t="s">
        <v>14</v>
      </c>
      <c r="C1183" s="1">
        <v>44027</v>
      </c>
      <c r="D1183" t="s">
        <v>76</v>
      </c>
      <c r="E1183" s="2">
        <v>0.49791666666666662</v>
      </c>
      <c r="F1183" t="s">
        <v>64</v>
      </c>
      <c r="G1183" t="s">
        <v>116</v>
      </c>
      <c r="H1183">
        <v>1</v>
      </c>
      <c r="I1183">
        <f t="shared" si="58"/>
        <v>14</v>
      </c>
      <c r="J1183">
        <f t="shared" si="59"/>
        <v>14</v>
      </c>
      <c r="K1183" t="s">
        <v>59</v>
      </c>
      <c r="L1183" t="str">
        <f t="shared" si="60"/>
        <v>STARTERS</v>
      </c>
      <c r="M1183" t="s">
        <v>169</v>
      </c>
    </row>
    <row r="1184" spans="1:13" x14ac:dyDescent="0.3">
      <c r="A1184">
        <v>144396</v>
      </c>
      <c r="B1184" t="s">
        <v>28</v>
      </c>
      <c r="C1184" s="1">
        <v>44027</v>
      </c>
      <c r="D1184" t="s">
        <v>76</v>
      </c>
      <c r="E1184" s="2">
        <v>0.70277777777777783</v>
      </c>
      <c r="F1184" t="s">
        <v>10</v>
      </c>
      <c r="G1184" t="s">
        <v>90</v>
      </c>
      <c r="H1184">
        <v>1</v>
      </c>
      <c r="I1184">
        <f t="shared" si="58"/>
        <v>20</v>
      </c>
      <c r="J1184">
        <f t="shared" si="59"/>
        <v>20</v>
      </c>
      <c r="K1184" t="s">
        <v>59</v>
      </c>
      <c r="L1184" t="str">
        <f t="shared" si="60"/>
        <v>RICE BOWLS AND PASTA</v>
      </c>
      <c r="M1184" t="s">
        <v>169</v>
      </c>
    </row>
    <row r="1185" spans="1:13" x14ac:dyDescent="0.3">
      <c r="A1185">
        <v>144396</v>
      </c>
      <c r="B1185" t="s">
        <v>28</v>
      </c>
      <c r="C1185" s="1">
        <v>44027</v>
      </c>
      <c r="D1185" t="s">
        <v>76</v>
      </c>
      <c r="E1185" s="2">
        <v>0.70277777777777783</v>
      </c>
      <c r="F1185" t="s">
        <v>10</v>
      </c>
      <c r="G1185" t="s">
        <v>16</v>
      </c>
      <c r="H1185">
        <v>1</v>
      </c>
      <c r="I1185">
        <f t="shared" si="58"/>
        <v>14</v>
      </c>
      <c r="J1185">
        <f t="shared" si="59"/>
        <v>14</v>
      </c>
      <c r="K1185" t="s">
        <v>59</v>
      </c>
      <c r="L1185" t="str">
        <f t="shared" si="60"/>
        <v>STARTERS</v>
      </c>
      <c r="M1185" t="s">
        <v>169</v>
      </c>
    </row>
    <row r="1186" spans="1:13" x14ac:dyDescent="0.3">
      <c r="A1186">
        <v>144396</v>
      </c>
      <c r="B1186" t="s">
        <v>28</v>
      </c>
      <c r="C1186" s="1">
        <v>44027</v>
      </c>
      <c r="D1186" t="s">
        <v>76</v>
      </c>
      <c r="E1186" s="2">
        <v>0.70277777777777783</v>
      </c>
      <c r="F1186" t="s">
        <v>10</v>
      </c>
      <c r="G1186" t="s">
        <v>112</v>
      </c>
      <c r="H1186">
        <v>1</v>
      </c>
      <c r="I1186">
        <f t="shared" si="58"/>
        <v>8</v>
      </c>
      <c r="J1186">
        <f t="shared" si="59"/>
        <v>8</v>
      </c>
      <c r="K1186" t="s">
        <v>59</v>
      </c>
      <c r="L1186" t="str">
        <f t="shared" si="60"/>
        <v>SOUP</v>
      </c>
      <c r="M1186" t="s">
        <v>169</v>
      </c>
    </row>
    <row r="1187" spans="1:13" x14ac:dyDescent="0.3">
      <c r="A1187">
        <v>144311</v>
      </c>
      <c r="B1187" t="s">
        <v>14</v>
      </c>
      <c r="C1187" s="1">
        <v>44027</v>
      </c>
      <c r="D1187" t="s">
        <v>76</v>
      </c>
      <c r="E1187" s="2">
        <v>0.56874999999999998</v>
      </c>
      <c r="F1187" t="s">
        <v>79</v>
      </c>
      <c r="G1187" t="s">
        <v>46</v>
      </c>
      <c r="H1187">
        <v>1</v>
      </c>
      <c r="I1187">
        <f t="shared" si="58"/>
        <v>17</v>
      </c>
      <c r="J1187">
        <f t="shared" si="59"/>
        <v>17</v>
      </c>
      <c r="K1187" t="s">
        <v>59</v>
      </c>
      <c r="L1187" t="str">
        <f t="shared" si="60"/>
        <v>SANDWHICHES</v>
      </c>
      <c r="M1187" t="s">
        <v>169</v>
      </c>
    </row>
    <row r="1188" spans="1:13" x14ac:dyDescent="0.3">
      <c r="A1188">
        <v>144283</v>
      </c>
      <c r="B1188" t="s">
        <v>14</v>
      </c>
      <c r="C1188" s="1">
        <v>44027</v>
      </c>
      <c r="D1188" t="s">
        <v>76</v>
      </c>
      <c r="E1188" s="2">
        <v>0.49861111111111112</v>
      </c>
      <c r="F1188" t="s">
        <v>64</v>
      </c>
      <c r="G1188" t="s">
        <v>37</v>
      </c>
      <c r="H1188">
        <v>1</v>
      </c>
      <c r="I1188">
        <f t="shared" si="58"/>
        <v>15</v>
      </c>
      <c r="J1188">
        <f t="shared" si="59"/>
        <v>15</v>
      </c>
      <c r="K1188" t="s">
        <v>59</v>
      </c>
      <c r="L1188" t="str">
        <f t="shared" si="60"/>
        <v>SANDWHICHES</v>
      </c>
      <c r="M1188" t="s">
        <v>169</v>
      </c>
    </row>
    <row r="1189" spans="1:13" x14ac:dyDescent="0.3">
      <c r="A1189">
        <v>144283</v>
      </c>
      <c r="B1189" t="s">
        <v>14</v>
      </c>
      <c r="C1189" s="1">
        <v>44027</v>
      </c>
      <c r="D1189" t="s">
        <v>76</v>
      </c>
      <c r="E1189" s="2">
        <v>0.49861111111111112</v>
      </c>
      <c r="F1189" t="s">
        <v>64</v>
      </c>
      <c r="G1189" t="s">
        <v>180</v>
      </c>
      <c r="H1189">
        <v>1</v>
      </c>
      <c r="I1189" t="e">
        <f t="shared" si="58"/>
        <v>#N/A</v>
      </c>
      <c r="J1189" t="e">
        <f t="shared" si="59"/>
        <v>#N/A</v>
      </c>
      <c r="K1189" t="s">
        <v>59</v>
      </c>
      <c r="L1189" t="e">
        <f t="shared" si="60"/>
        <v>#N/A</v>
      </c>
      <c r="M1189" t="s">
        <v>169</v>
      </c>
    </row>
    <row r="1190" spans="1:13" x14ac:dyDescent="0.3">
      <c r="A1190">
        <v>144289</v>
      </c>
      <c r="B1190" t="s">
        <v>7</v>
      </c>
      <c r="C1190" s="1">
        <v>44027</v>
      </c>
      <c r="D1190" t="s">
        <v>76</v>
      </c>
      <c r="E1190" s="2">
        <v>0.50416666666666665</v>
      </c>
      <c r="F1190" t="s">
        <v>79</v>
      </c>
      <c r="G1190" t="s">
        <v>41</v>
      </c>
      <c r="H1190">
        <v>1</v>
      </c>
      <c r="I1190">
        <f t="shared" si="58"/>
        <v>12</v>
      </c>
      <c r="J1190">
        <f t="shared" si="59"/>
        <v>12</v>
      </c>
      <c r="K1190" t="s">
        <v>59</v>
      </c>
      <c r="L1190" t="str">
        <f t="shared" si="60"/>
        <v>BREAKFAST</v>
      </c>
      <c r="M1190" t="s">
        <v>169</v>
      </c>
    </row>
    <row r="1191" spans="1:13" x14ac:dyDescent="0.3">
      <c r="A1191">
        <v>144289</v>
      </c>
      <c r="B1191" t="s">
        <v>7</v>
      </c>
      <c r="C1191" s="1">
        <v>44027</v>
      </c>
      <c r="D1191" t="s">
        <v>76</v>
      </c>
      <c r="E1191" s="2">
        <v>0.50416666666666665</v>
      </c>
      <c r="F1191" t="s">
        <v>79</v>
      </c>
      <c r="G1191" t="s">
        <v>47</v>
      </c>
      <c r="H1191">
        <v>1</v>
      </c>
      <c r="I1191">
        <f t="shared" si="58"/>
        <v>4</v>
      </c>
      <c r="J1191">
        <f t="shared" si="59"/>
        <v>4</v>
      </c>
      <c r="K1191" t="s">
        <v>59</v>
      </c>
      <c r="L1191" t="str">
        <f t="shared" si="60"/>
        <v>SIDE / ADD ON</v>
      </c>
      <c r="M1191" t="s">
        <v>169</v>
      </c>
    </row>
    <row r="1192" spans="1:13" x14ac:dyDescent="0.3">
      <c r="A1192">
        <v>144276</v>
      </c>
      <c r="B1192" t="s">
        <v>7</v>
      </c>
      <c r="C1192" s="1">
        <v>44027</v>
      </c>
      <c r="D1192" t="s">
        <v>76</v>
      </c>
      <c r="E1192" s="2">
        <v>0.50277777777777777</v>
      </c>
      <c r="F1192" t="s">
        <v>64</v>
      </c>
      <c r="G1192" t="s">
        <v>180</v>
      </c>
      <c r="H1192">
        <v>1</v>
      </c>
      <c r="I1192" t="e">
        <f t="shared" si="58"/>
        <v>#N/A</v>
      </c>
      <c r="J1192" t="e">
        <f t="shared" si="59"/>
        <v>#N/A</v>
      </c>
      <c r="K1192" t="s">
        <v>59</v>
      </c>
      <c r="L1192" t="e">
        <f t="shared" si="60"/>
        <v>#N/A</v>
      </c>
      <c r="M1192" t="s">
        <v>169</v>
      </c>
    </row>
    <row r="1193" spans="1:13" x14ac:dyDescent="0.3">
      <c r="A1193">
        <v>144268</v>
      </c>
      <c r="B1193" t="s">
        <v>7</v>
      </c>
      <c r="C1193" s="1">
        <v>44027</v>
      </c>
      <c r="D1193" t="s">
        <v>76</v>
      </c>
      <c r="E1193" s="2">
        <v>0.47083333333333338</v>
      </c>
      <c r="F1193" t="s">
        <v>64</v>
      </c>
      <c r="G1193" t="s">
        <v>41</v>
      </c>
      <c r="H1193">
        <v>2</v>
      </c>
      <c r="I1193">
        <f t="shared" si="58"/>
        <v>12</v>
      </c>
      <c r="J1193">
        <f t="shared" si="59"/>
        <v>24</v>
      </c>
      <c r="K1193" t="s">
        <v>59</v>
      </c>
      <c r="L1193" t="str">
        <f t="shared" si="60"/>
        <v>BREAKFAST</v>
      </c>
      <c r="M1193" t="s">
        <v>169</v>
      </c>
    </row>
    <row r="1194" spans="1:13" x14ac:dyDescent="0.3">
      <c r="A1194">
        <v>144287</v>
      </c>
      <c r="B1194" t="s">
        <v>7</v>
      </c>
      <c r="C1194" s="1">
        <v>44027</v>
      </c>
      <c r="D1194" t="s">
        <v>76</v>
      </c>
      <c r="E1194" s="2">
        <v>0.50902777777777775</v>
      </c>
      <c r="F1194" t="s">
        <v>79</v>
      </c>
      <c r="G1194" t="s">
        <v>38</v>
      </c>
      <c r="H1194">
        <v>3</v>
      </c>
      <c r="I1194">
        <f t="shared" si="58"/>
        <v>15</v>
      </c>
      <c r="J1194">
        <f t="shared" si="59"/>
        <v>45</v>
      </c>
      <c r="K1194" t="s">
        <v>59</v>
      </c>
      <c r="L1194" t="str">
        <f t="shared" si="60"/>
        <v>SANDWHICHES</v>
      </c>
      <c r="M1194" t="s">
        <v>169</v>
      </c>
    </row>
    <row r="1195" spans="1:13" x14ac:dyDescent="0.3">
      <c r="A1195">
        <v>144308</v>
      </c>
      <c r="B1195" t="s">
        <v>7</v>
      </c>
      <c r="C1195" s="1">
        <v>44027</v>
      </c>
      <c r="D1195" t="s">
        <v>76</v>
      </c>
      <c r="E1195" s="2">
        <v>0.55902777777777779</v>
      </c>
      <c r="F1195" t="s">
        <v>64</v>
      </c>
      <c r="G1195" t="s">
        <v>18</v>
      </c>
      <c r="H1195">
        <v>1</v>
      </c>
      <c r="I1195">
        <f t="shared" si="58"/>
        <v>14</v>
      </c>
      <c r="J1195">
        <f t="shared" si="59"/>
        <v>14</v>
      </c>
      <c r="K1195" t="s">
        <v>59</v>
      </c>
      <c r="L1195" t="str">
        <f t="shared" si="60"/>
        <v>STARTERS</v>
      </c>
      <c r="M1195" t="s">
        <v>169</v>
      </c>
    </row>
    <row r="1196" spans="1:13" x14ac:dyDescent="0.3">
      <c r="A1196">
        <v>144308</v>
      </c>
      <c r="B1196" t="s">
        <v>7</v>
      </c>
      <c r="C1196" s="1">
        <v>44027</v>
      </c>
      <c r="D1196" t="s">
        <v>76</v>
      </c>
      <c r="E1196" s="2">
        <v>0.55902777777777779</v>
      </c>
      <c r="F1196" t="s">
        <v>64</v>
      </c>
      <c r="G1196" t="s">
        <v>49</v>
      </c>
      <c r="H1196">
        <v>1</v>
      </c>
      <c r="I1196">
        <f t="shared" si="58"/>
        <v>14</v>
      </c>
      <c r="J1196">
        <f t="shared" si="59"/>
        <v>14</v>
      </c>
      <c r="K1196" t="s">
        <v>59</v>
      </c>
      <c r="L1196" t="str">
        <f t="shared" si="60"/>
        <v>STARTERS</v>
      </c>
      <c r="M1196" t="s">
        <v>169</v>
      </c>
    </row>
    <row r="1197" spans="1:13" x14ac:dyDescent="0.3">
      <c r="A1197">
        <v>144274</v>
      </c>
      <c r="B1197" t="s">
        <v>7</v>
      </c>
      <c r="C1197" s="1">
        <v>44027</v>
      </c>
      <c r="D1197" t="s">
        <v>76</v>
      </c>
      <c r="E1197" s="2">
        <v>0.48680555555555555</v>
      </c>
      <c r="F1197" t="s">
        <v>64</v>
      </c>
      <c r="G1197" t="s">
        <v>78</v>
      </c>
      <c r="H1197">
        <v>1</v>
      </c>
      <c r="I1197">
        <f t="shared" si="58"/>
        <v>12</v>
      </c>
      <c r="J1197">
        <f t="shared" si="59"/>
        <v>12</v>
      </c>
      <c r="K1197" t="s">
        <v>59</v>
      </c>
      <c r="L1197" t="str">
        <f t="shared" si="60"/>
        <v>BREAKFAST</v>
      </c>
      <c r="M1197" t="s">
        <v>169</v>
      </c>
    </row>
    <row r="1198" spans="1:13" x14ac:dyDescent="0.3">
      <c r="A1198">
        <v>144274</v>
      </c>
      <c r="B1198" t="s">
        <v>7</v>
      </c>
      <c r="C1198" s="1">
        <v>44027</v>
      </c>
      <c r="D1198" t="s">
        <v>76</v>
      </c>
      <c r="E1198" s="2">
        <v>0.48680555555555555</v>
      </c>
      <c r="F1198" t="s">
        <v>64</v>
      </c>
      <c r="G1198" t="s">
        <v>175</v>
      </c>
      <c r="H1198">
        <v>1</v>
      </c>
      <c r="I1198" t="e">
        <f t="shared" si="58"/>
        <v>#N/A</v>
      </c>
      <c r="J1198" t="e">
        <f t="shared" si="59"/>
        <v>#N/A</v>
      </c>
      <c r="K1198" t="s">
        <v>59</v>
      </c>
      <c r="L1198" t="e">
        <f t="shared" si="60"/>
        <v>#N/A</v>
      </c>
      <c r="M1198" t="s">
        <v>169</v>
      </c>
    </row>
    <row r="1199" spans="1:13" x14ac:dyDescent="0.3">
      <c r="A1199">
        <v>144274</v>
      </c>
      <c r="B1199" t="s">
        <v>7</v>
      </c>
      <c r="C1199" s="1">
        <v>44027</v>
      </c>
      <c r="D1199" t="s">
        <v>76</v>
      </c>
      <c r="E1199" s="2">
        <v>0.48680555555555555</v>
      </c>
      <c r="F1199" t="s">
        <v>64</v>
      </c>
      <c r="G1199" t="s">
        <v>118</v>
      </c>
      <c r="H1199">
        <v>2</v>
      </c>
      <c r="I1199">
        <f t="shared" si="58"/>
        <v>18</v>
      </c>
      <c r="J1199">
        <f t="shared" si="59"/>
        <v>36</v>
      </c>
      <c r="K1199" t="s">
        <v>59</v>
      </c>
      <c r="L1199" t="str">
        <f t="shared" si="60"/>
        <v>JUNIOR MENU</v>
      </c>
      <c r="M1199" t="s">
        <v>169</v>
      </c>
    </row>
    <row r="1200" spans="1:13" x14ac:dyDescent="0.3">
      <c r="A1200">
        <v>144310</v>
      </c>
      <c r="B1200" t="s">
        <v>7</v>
      </c>
      <c r="C1200" s="1">
        <v>44027</v>
      </c>
      <c r="D1200" t="s">
        <v>76</v>
      </c>
      <c r="E1200" s="2">
        <v>0.56597222222222221</v>
      </c>
      <c r="F1200" t="s">
        <v>64</v>
      </c>
      <c r="G1200" t="s">
        <v>45</v>
      </c>
      <c r="H1200">
        <v>1</v>
      </c>
      <c r="I1200">
        <f t="shared" si="58"/>
        <v>18</v>
      </c>
      <c r="J1200">
        <f t="shared" si="59"/>
        <v>18</v>
      </c>
      <c r="K1200" t="s">
        <v>59</v>
      </c>
      <c r="L1200" t="str">
        <f t="shared" si="60"/>
        <v>RICE BOWLS AND PASTA</v>
      </c>
      <c r="M1200" t="s">
        <v>169</v>
      </c>
    </row>
    <row r="1201" spans="1:13" x14ac:dyDescent="0.3">
      <c r="A1201">
        <v>144310</v>
      </c>
      <c r="B1201" t="s">
        <v>7</v>
      </c>
      <c r="C1201" s="1">
        <v>44027</v>
      </c>
      <c r="D1201" t="s">
        <v>76</v>
      </c>
      <c r="E1201" s="2">
        <v>0.56597222222222221</v>
      </c>
      <c r="F1201" t="s">
        <v>64</v>
      </c>
      <c r="G1201" t="s">
        <v>50</v>
      </c>
      <c r="H1201">
        <v>1</v>
      </c>
      <c r="I1201">
        <f t="shared" si="58"/>
        <v>15</v>
      </c>
      <c r="J1201">
        <f t="shared" si="59"/>
        <v>15</v>
      </c>
      <c r="K1201" t="s">
        <v>59</v>
      </c>
      <c r="L1201" t="str">
        <f t="shared" si="60"/>
        <v>SANDWHICHES</v>
      </c>
      <c r="M1201" t="s">
        <v>169</v>
      </c>
    </row>
    <row r="1202" spans="1:13" x14ac:dyDescent="0.3">
      <c r="A1202">
        <v>144310</v>
      </c>
      <c r="B1202" t="s">
        <v>7</v>
      </c>
      <c r="C1202" s="1">
        <v>44027</v>
      </c>
      <c r="D1202" t="s">
        <v>76</v>
      </c>
      <c r="E1202" s="2">
        <v>0.56597222222222221</v>
      </c>
      <c r="F1202" t="s">
        <v>64</v>
      </c>
      <c r="G1202" t="s">
        <v>49</v>
      </c>
      <c r="H1202">
        <v>1</v>
      </c>
      <c r="I1202">
        <f t="shared" si="58"/>
        <v>14</v>
      </c>
      <c r="J1202">
        <f t="shared" si="59"/>
        <v>14</v>
      </c>
      <c r="K1202" t="s">
        <v>59</v>
      </c>
      <c r="L1202" t="str">
        <f t="shared" si="60"/>
        <v>STARTERS</v>
      </c>
      <c r="M1202" t="s">
        <v>169</v>
      </c>
    </row>
    <row r="1203" spans="1:13" x14ac:dyDescent="0.3">
      <c r="A1203">
        <v>144310</v>
      </c>
      <c r="B1203" t="s">
        <v>7</v>
      </c>
      <c r="C1203" s="1">
        <v>44027</v>
      </c>
      <c r="D1203" t="s">
        <v>76</v>
      </c>
      <c r="E1203" s="2">
        <v>0.56597222222222221</v>
      </c>
      <c r="F1203" t="s">
        <v>64</v>
      </c>
      <c r="G1203" t="s">
        <v>38</v>
      </c>
      <c r="H1203">
        <v>1</v>
      </c>
      <c r="I1203">
        <f t="shared" si="58"/>
        <v>15</v>
      </c>
      <c r="J1203">
        <f t="shared" si="59"/>
        <v>15</v>
      </c>
      <c r="K1203" t="s">
        <v>59</v>
      </c>
      <c r="L1203" t="str">
        <f t="shared" si="60"/>
        <v>SANDWHICHES</v>
      </c>
      <c r="M1203" t="s">
        <v>169</v>
      </c>
    </row>
    <row r="1204" spans="1:13" x14ac:dyDescent="0.3">
      <c r="A1204">
        <v>144404</v>
      </c>
      <c r="B1204" t="s">
        <v>28</v>
      </c>
      <c r="C1204" s="1">
        <v>44027</v>
      </c>
      <c r="D1204" t="s">
        <v>76</v>
      </c>
      <c r="E1204" s="2">
        <v>0.71180555555555547</v>
      </c>
      <c r="F1204" t="s">
        <v>52</v>
      </c>
      <c r="G1204" t="s">
        <v>173</v>
      </c>
      <c r="H1204">
        <v>1</v>
      </c>
      <c r="I1204" t="e">
        <f t="shared" ref="I1204:I1231" si="61">VLOOKUP(G1204,data2,2,FALSE)</f>
        <v>#N/A</v>
      </c>
      <c r="J1204" t="e">
        <f t="shared" si="59"/>
        <v>#N/A</v>
      </c>
      <c r="K1204" t="s">
        <v>59</v>
      </c>
      <c r="L1204" t="e">
        <f t="shared" si="60"/>
        <v>#N/A</v>
      </c>
      <c r="M1204" t="s">
        <v>169</v>
      </c>
    </row>
    <row r="1205" spans="1:13" x14ac:dyDescent="0.3">
      <c r="A1205">
        <v>144404</v>
      </c>
      <c r="B1205" t="s">
        <v>28</v>
      </c>
      <c r="C1205" s="1">
        <v>44027</v>
      </c>
      <c r="D1205" t="s">
        <v>76</v>
      </c>
      <c r="E1205" s="2">
        <v>0.71180555555555547</v>
      </c>
      <c r="F1205" t="s">
        <v>52</v>
      </c>
      <c r="G1205" t="s">
        <v>176</v>
      </c>
      <c r="H1205">
        <v>1</v>
      </c>
      <c r="I1205" t="e">
        <f t="shared" si="61"/>
        <v>#N/A</v>
      </c>
      <c r="J1205" t="e">
        <f t="shared" si="59"/>
        <v>#N/A</v>
      </c>
      <c r="K1205" t="s">
        <v>59</v>
      </c>
      <c r="L1205" t="e">
        <f t="shared" si="60"/>
        <v>#N/A</v>
      </c>
      <c r="M1205" t="s">
        <v>169</v>
      </c>
    </row>
    <row r="1206" spans="1:13" x14ac:dyDescent="0.3">
      <c r="A1206">
        <v>144256</v>
      </c>
      <c r="B1206" t="s">
        <v>7</v>
      </c>
      <c r="C1206" s="1">
        <v>44027</v>
      </c>
      <c r="D1206" t="s">
        <v>76</v>
      </c>
      <c r="E1206" s="2">
        <v>0.43541666666666662</v>
      </c>
      <c r="F1206" t="s">
        <v>64</v>
      </c>
      <c r="G1206" t="s">
        <v>11</v>
      </c>
      <c r="H1206">
        <v>2</v>
      </c>
      <c r="I1206">
        <f t="shared" si="61"/>
        <v>10</v>
      </c>
      <c r="J1206">
        <f t="shared" si="59"/>
        <v>20</v>
      </c>
      <c r="K1206" t="s">
        <v>59</v>
      </c>
      <c r="L1206" t="str">
        <f t="shared" si="60"/>
        <v>BREAKFAST</v>
      </c>
      <c r="M1206" t="s">
        <v>169</v>
      </c>
    </row>
    <row r="1207" spans="1:13" x14ac:dyDescent="0.3">
      <c r="A1207">
        <v>144256</v>
      </c>
      <c r="B1207" t="s">
        <v>7</v>
      </c>
      <c r="C1207" s="1">
        <v>44027</v>
      </c>
      <c r="D1207" t="s">
        <v>76</v>
      </c>
      <c r="E1207" s="2">
        <v>0.43541666666666662</v>
      </c>
      <c r="F1207" t="s">
        <v>64</v>
      </c>
      <c r="G1207" t="s">
        <v>40</v>
      </c>
      <c r="H1207">
        <v>2</v>
      </c>
      <c r="I1207">
        <f t="shared" si="61"/>
        <v>6</v>
      </c>
      <c r="J1207">
        <f t="shared" si="59"/>
        <v>12</v>
      </c>
      <c r="K1207" t="s">
        <v>59</v>
      </c>
      <c r="L1207" t="str">
        <f t="shared" si="60"/>
        <v>BREAKFAST</v>
      </c>
      <c r="M1207" t="s">
        <v>169</v>
      </c>
    </row>
    <row r="1208" spans="1:13" x14ac:dyDescent="0.3">
      <c r="A1208">
        <v>144302</v>
      </c>
      <c r="B1208" t="s">
        <v>7</v>
      </c>
      <c r="C1208" s="1">
        <v>44027</v>
      </c>
      <c r="D1208" t="s">
        <v>76</v>
      </c>
      <c r="E1208" s="2">
        <v>0.5395833333333333</v>
      </c>
      <c r="F1208" t="s">
        <v>64</v>
      </c>
      <c r="G1208" t="s">
        <v>46</v>
      </c>
      <c r="H1208">
        <v>1</v>
      </c>
      <c r="I1208">
        <f t="shared" si="61"/>
        <v>17</v>
      </c>
      <c r="J1208">
        <f t="shared" si="59"/>
        <v>17</v>
      </c>
      <c r="K1208" t="s">
        <v>59</v>
      </c>
      <c r="L1208" t="str">
        <f t="shared" si="60"/>
        <v>SANDWHICHES</v>
      </c>
      <c r="M1208" t="s">
        <v>169</v>
      </c>
    </row>
    <row r="1209" spans="1:13" x14ac:dyDescent="0.3">
      <c r="A1209">
        <v>144302</v>
      </c>
      <c r="B1209" t="s">
        <v>7</v>
      </c>
      <c r="C1209" s="1">
        <v>44027</v>
      </c>
      <c r="D1209" t="s">
        <v>76</v>
      </c>
      <c r="E1209" s="2">
        <v>0.5395833333333333</v>
      </c>
      <c r="F1209" t="s">
        <v>64</v>
      </c>
      <c r="G1209" t="s">
        <v>82</v>
      </c>
      <c r="H1209">
        <v>1</v>
      </c>
      <c r="I1209">
        <f t="shared" si="61"/>
        <v>14</v>
      </c>
      <c r="J1209">
        <f t="shared" si="59"/>
        <v>14</v>
      </c>
      <c r="K1209" t="s">
        <v>59</v>
      </c>
      <c r="L1209" t="str">
        <f t="shared" si="60"/>
        <v>STARTERS</v>
      </c>
      <c r="M1209" t="s">
        <v>169</v>
      </c>
    </row>
    <row r="1210" spans="1:13" x14ac:dyDescent="0.3">
      <c r="A1210">
        <v>144346</v>
      </c>
      <c r="B1210" t="s">
        <v>7</v>
      </c>
      <c r="C1210" s="1">
        <v>44027</v>
      </c>
      <c r="D1210" t="s">
        <v>76</v>
      </c>
      <c r="E1210" s="2">
        <v>0.6118055555555556</v>
      </c>
      <c r="F1210" t="s">
        <v>64</v>
      </c>
      <c r="G1210" t="s">
        <v>11</v>
      </c>
      <c r="H1210">
        <v>1</v>
      </c>
      <c r="I1210">
        <f t="shared" si="61"/>
        <v>10</v>
      </c>
      <c r="J1210">
        <f t="shared" si="59"/>
        <v>10</v>
      </c>
      <c r="K1210" t="s">
        <v>59</v>
      </c>
      <c r="L1210" t="str">
        <f t="shared" si="60"/>
        <v>BREAKFAST</v>
      </c>
      <c r="M1210" t="s">
        <v>169</v>
      </c>
    </row>
    <row r="1211" spans="1:13" x14ac:dyDescent="0.3">
      <c r="A1211">
        <v>144386</v>
      </c>
      <c r="B1211" t="s">
        <v>7</v>
      </c>
      <c r="C1211" s="1">
        <v>44027</v>
      </c>
      <c r="D1211" t="s">
        <v>76</v>
      </c>
      <c r="E1211" s="2">
        <v>0.69236111111111109</v>
      </c>
      <c r="F1211" t="s">
        <v>79</v>
      </c>
      <c r="G1211" t="s">
        <v>19</v>
      </c>
      <c r="H1211">
        <v>1</v>
      </c>
      <c r="I1211">
        <f t="shared" si="61"/>
        <v>21</v>
      </c>
      <c r="J1211">
        <f t="shared" si="59"/>
        <v>21</v>
      </c>
      <c r="K1211" t="s">
        <v>59</v>
      </c>
      <c r="L1211" t="str">
        <f t="shared" si="60"/>
        <v>RICE BOWLS AND PASTA</v>
      </c>
      <c r="M1211" t="s">
        <v>169</v>
      </c>
    </row>
    <row r="1212" spans="1:13" x14ac:dyDescent="0.3">
      <c r="A1212">
        <v>144386</v>
      </c>
      <c r="B1212" t="s">
        <v>7</v>
      </c>
      <c r="C1212" s="1">
        <v>44027</v>
      </c>
      <c r="D1212" t="s">
        <v>76</v>
      </c>
      <c r="E1212" s="2">
        <v>0.69236111111111109</v>
      </c>
      <c r="F1212" t="s">
        <v>79</v>
      </c>
      <c r="G1212" t="s">
        <v>45</v>
      </c>
      <c r="H1212">
        <v>1</v>
      </c>
      <c r="I1212">
        <f t="shared" si="61"/>
        <v>18</v>
      </c>
      <c r="J1212">
        <f t="shared" si="59"/>
        <v>18</v>
      </c>
      <c r="K1212" t="s">
        <v>59</v>
      </c>
      <c r="L1212" t="str">
        <f t="shared" si="60"/>
        <v>RICE BOWLS AND PASTA</v>
      </c>
      <c r="M1212" t="s">
        <v>169</v>
      </c>
    </row>
    <row r="1213" spans="1:13" x14ac:dyDescent="0.3">
      <c r="A1213">
        <v>144386</v>
      </c>
      <c r="B1213" t="s">
        <v>7</v>
      </c>
      <c r="C1213" s="1">
        <v>44027</v>
      </c>
      <c r="D1213" t="s">
        <v>76</v>
      </c>
      <c r="E1213" s="2">
        <v>0.69236111111111109</v>
      </c>
      <c r="F1213" t="s">
        <v>79</v>
      </c>
      <c r="G1213" t="s">
        <v>112</v>
      </c>
      <c r="H1213">
        <v>2</v>
      </c>
      <c r="I1213">
        <f t="shared" si="61"/>
        <v>8</v>
      </c>
      <c r="J1213">
        <f t="shared" si="59"/>
        <v>16</v>
      </c>
      <c r="K1213" t="s">
        <v>59</v>
      </c>
      <c r="L1213" t="str">
        <f t="shared" si="60"/>
        <v>SOUP</v>
      </c>
      <c r="M1213" t="s">
        <v>169</v>
      </c>
    </row>
    <row r="1214" spans="1:13" x14ac:dyDescent="0.3">
      <c r="A1214">
        <v>144345</v>
      </c>
      <c r="B1214" t="s">
        <v>7</v>
      </c>
      <c r="C1214" s="1">
        <v>44027</v>
      </c>
      <c r="D1214" t="s">
        <v>76</v>
      </c>
      <c r="E1214" s="2">
        <v>0.65208333333333335</v>
      </c>
      <c r="F1214" t="s">
        <v>79</v>
      </c>
      <c r="G1214" t="s">
        <v>18</v>
      </c>
      <c r="H1214">
        <v>1</v>
      </c>
      <c r="I1214">
        <f t="shared" si="61"/>
        <v>14</v>
      </c>
      <c r="J1214">
        <f t="shared" si="59"/>
        <v>14</v>
      </c>
      <c r="K1214" t="s">
        <v>59</v>
      </c>
      <c r="L1214" t="str">
        <f t="shared" si="60"/>
        <v>STARTERS</v>
      </c>
      <c r="M1214" t="s">
        <v>169</v>
      </c>
    </row>
    <row r="1215" spans="1:13" x14ac:dyDescent="0.3">
      <c r="A1215">
        <v>144345</v>
      </c>
      <c r="B1215" t="s">
        <v>7</v>
      </c>
      <c r="C1215" s="1">
        <v>44027</v>
      </c>
      <c r="D1215" t="s">
        <v>76</v>
      </c>
      <c r="E1215" s="2">
        <v>0.65208333333333335</v>
      </c>
      <c r="F1215" t="s">
        <v>79</v>
      </c>
      <c r="G1215" t="s">
        <v>82</v>
      </c>
      <c r="H1215">
        <v>1</v>
      </c>
      <c r="I1215">
        <f t="shared" si="61"/>
        <v>14</v>
      </c>
      <c r="J1215">
        <f t="shared" si="59"/>
        <v>14</v>
      </c>
      <c r="K1215" t="s">
        <v>59</v>
      </c>
      <c r="L1215" t="str">
        <f t="shared" si="60"/>
        <v>STARTERS</v>
      </c>
      <c r="M1215" t="s">
        <v>169</v>
      </c>
    </row>
    <row r="1216" spans="1:13" x14ac:dyDescent="0.3">
      <c r="A1216">
        <v>144345</v>
      </c>
      <c r="B1216" t="s">
        <v>7</v>
      </c>
      <c r="C1216" s="1">
        <v>44027</v>
      </c>
      <c r="D1216" t="s">
        <v>76</v>
      </c>
      <c r="E1216" s="2">
        <v>0.62152777777777779</v>
      </c>
      <c r="F1216" t="s">
        <v>79</v>
      </c>
      <c r="G1216" t="s">
        <v>18</v>
      </c>
      <c r="H1216">
        <v>1</v>
      </c>
      <c r="I1216">
        <f t="shared" si="61"/>
        <v>14</v>
      </c>
      <c r="J1216">
        <f t="shared" si="59"/>
        <v>14</v>
      </c>
      <c r="K1216" t="s">
        <v>59</v>
      </c>
      <c r="L1216" t="str">
        <f t="shared" si="60"/>
        <v>STARTERS</v>
      </c>
      <c r="M1216" t="s">
        <v>169</v>
      </c>
    </row>
    <row r="1217" spans="1:13" x14ac:dyDescent="0.3">
      <c r="A1217">
        <v>144345</v>
      </c>
      <c r="B1217" t="s">
        <v>7</v>
      </c>
      <c r="C1217" s="1">
        <v>44027</v>
      </c>
      <c r="D1217" t="s">
        <v>76</v>
      </c>
      <c r="E1217" s="2">
        <v>0.62152777777777779</v>
      </c>
      <c r="F1217" t="s">
        <v>79</v>
      </c>
      <c r="G1217" t="s">
        <v>82</v>
      </c>
      <c r="H1217">
        <v>1</v>
      </c>
      <c r="I1217">
        <f t="shared" si="61"/>
        <v>14</v>
      </c>
      <c r="J1217">
        <f t="shared" si="59"/>
        <v>14</v>
      </c>
      <c r="K1217" t="s">
        <v>59</v>
      </c>
      <c r="L1217" t="str">
        <f t="shared" si="60"/>
        <v>STARTERS</v>
      </c>
      <c r="M1217" t="s">
        <v>169</v>
      </c>
    </row>
    <row r="1218" spans="1:13" x14ac:dyDescent="0.3">
      <c r="A1218">
        <v>144345</v>
      </c>
      <c r="B1218" t="s">
        <v>7</v>
      </c>
      <c r="C1218" s="1">
        <v>44027</v>
      </c>
      <c r="D1218" t="s">
        <v>76</v>
      </c>
      <c r="E1218" s="2">
        <v>0.62152777777777779</v>
      </c>
      <c r="F1218" t="s">
        <v>79</v>
      </c>
      <c r="G1218" t="s">
        <v>116</v>
      </c>
      <c r="H1218">
        <v>1</v>
      </c>
      <c r="I1218">
        <f t="shared" si="61"/>
        <v>14</v>
      </c>
      <c r="J1218">
        <f t="shared" si="59"/>
        <v>14</v>
      </c>
      <c r="K1218" t="s">
        <v>59</v>
      </c>
      <c r="L1218" t="str">
        <f t="shared" si="60"/>
        <v>STARTERS</v>
      </c>
      <c r="M1218" t="s">
        <v>169</v>
      </c>
    </row>
    <row r="1219" spans="1:13" x14ac:dyDescent="0.3">
      <c r="A1219">
        <v>144345</v>
      </c>
      <c r="B1219" t="s">
        <v>7</v>
      </c>
      <c r="C1219" s="1">
        <v>44027</v>
      </c>
      <c r="D1219" t="s">
        <v>76</v>
      </c>
      <c r="E1219" s="2">
        <v>0.62152777777777779</v>
      </c>
      <c r="F1219" t="s">
        <v>79</v>
      </c>
      <c r="G1219" t="s">
        <v>20</v>
      </c>
      <c r="H1219">
        <v>1</v>
      </c>
      <c r="I1219">
        <f t="shared" si="61"/>
        <v>15</v>
      </c>
      <c r="J1219">
        <f t="shared" si="59"/>
        <v>15</v>
      </c>
      <c r="K1219" t="s">
        <v>59</v>
      </c>
      <c r="L1219" t="str">
        <f t="shared" si="60"/>
        <v>PIZZA</v>
      </c>
      <c r="M1219" t="s">
        <v>169</v>
      </c>
    </row>
    <row r="1220" spans="1:13" x14ac:dyDescent="0.3">
      <c r="A1220">
        <v>144252</v>
      </c>
      <c r="B1220" t="s">
        <v>7</v>
      </c>
      <c r="C1220" s="1">
        <v>44027</v>
      </c>
      <c r="D1220" t="s">
        <v>76</v>
      </c>
      <c r="E1220" s="2">
        <v>0.42430555555555555</v>
      </c>
      <c r="F1220" t="s">
        <v>64</v>
      </c>
      <c r="G1220" t="s">
        <v>11</v>
      </c>
      <c r="H1220">
        <v>1</v>
      </c>
      <c r="I1220">
        <f t="shared" si="61"/>
        <v>10</v>
      </c>
      <c r="J1220">
        <f t="shared" si="59"/>
        <v>10</v>
      </c>
      <c r="K1220" t="s">
        <v>59</v>
      </c>
      <c r="L1220" t="str">
        <f t="shared" si="60"/>
        <v>BREAKFAST</v>
      </c>
      <c r="M1220" t="s">
        <v>169</v>
      </c>
    </row>
    <row r="1221" spans="1:13" x14ac:dyDescent="0.3">
      <c r="A1221">
        <v>144316</v>
      </c>
      <c r="B1221" t="s">
        <v>7</v>
      </c>
      <c r="C1221" s="1">
        <v>44027</v>
      </c>
      <c r="D1221" t="s">
        <v>76</v>
      </c>
      <c r="E1221" s="2">
        <v>0.57638888888888895</v>
      </c>
      <c r="F1221" t="s">
        <v>64</v>
      </c>
      <c r="G1221" t="s">
        <v>46</v>
      </c>
      <c r="H1221">
        <v>1</v>
      </c>
      <c r="I1221">
        <f t="shared" si="61"/>
        <v>17</v>
      </c>
      <c r="J1221">
        <f t="shared" si="59"/>
        <v>17</v>
      </c>
      <c r="K1221" t="s">
        <v>59</v>
      </c>
      <c r="L1221" t="str">
        <f t="shared" si="60"/>
        <v>SANDWHICHES</v>
      </c>
      <c r="M1221" t="s">
        <v>169</v>
      </c>
    </row>
    <row r="1222" spans="1:13" x14ac:dyDescent="0.3">
      <c r="A1222">
        <v>144316</v>
      </c>
      <c r="B1222" t="s">
        <v>7</v>
      </c>
      <c r="C1222" s="1">
        <v>44027</v>
      </c>
      <c r="D1222" t="s">
        <v>76</v>
      </c>
      <c r="E1222" s="2">
        <v>0.57638888888888895</v>
      </c>
      <c r="F1222" t="s">
        <v>64</v>
      </c>
      <c r="G1222" t="s">
        <v>37</v>
      </c>
      <c r="H1222">
        <v>1</v>
      </c>
      <c r="I1222">
        <f t="shared" si="61"/>
        <v>15</v>
      </c>
      <c r="J1222">
        <f t="shared" si="59"/>
        <v>15</v>
      </c>
      <c r="K1222" t="s">
        <v>59</v>
      </c>
      <c r="L1222" t="str">
        <f t="shared" si="60"/>
        <v>SANDWHICHES</v>
      </c>
      <c r="M1222" t="s">
        <v>169</v>
      </c>
    </row>
    <row r="1223" spans="1:13" x14ac:dyDescent="0.3">
      <c r="A1223">
        <v>144381</v>
      </c>
      <c r="B1223" t="s">
        <v>7</v>
      </c>
      <c r="C1223" s="1">
        <v>44027</v>
      </c>
      <c r="D1223" t="s">
        <v>76</v>
      </c>
      <c r="E1223" s="2">
        <v>0.67013888888888884</v>
      </c>
      <c r="F1223" t="s">
        <v>10</v>
      </c>
      <c r="G1223" t="s">
        <v>38</v>
      </c>
      <c r="H1223">
        <v>1</v>
      </c>
      <c r="I1223">
        <f t="shared" si="61"/>
        <v>15</v>
      </c>
      <c r="J1223">
        <f t="shared" si="59"/>
        <v>15</v>
      </c>
      <c r="K1223" t="s">
        <v>59</v>
      </c>
      <c r="L1223" t="str">
        <f t="shared" si="60"/>
        <v>SANDWHICHES</v>
      </c>
      <c r="M1223" t="s">
        <v>169</v>
      </c>
    </row>
    <row r="1224" spans="1:13" x14ac:dyDescent="0.3">
      <c r="A1224">
        <v>144381</v>
      </c>
      <c r="B1224" t="s">
        <v>7</v>
      </c>
      <c r="C1224" s="1">
        <v>44027</v>
      </c>
      <c r="D1224" t="s">
        <v>76</v>
      </c>
      <c r="E1224" s="2">
        <v>0.67013888888888884</v>
      </c>
      <c r="F1224" t="s">
        <v>10</v>
      </c>
      <c r="G1224" t="s">
        <v>50</v>
      </c>
      <c r="H1224">
        <v>1</v>
      </c>
      <c r="I1224">
        <f t="shared" si="61"/>
        <v>15</v>
      </c>
      <c r="J1224">
        <f t="shared" si="59"/>
        <v>15</v>
      </c>
      <c r="K1224" t="s">
        <v>59</v>
      </c>
      <c r="L1224" t="str">
        <f t="shared" si="60"/>
        <v>SANDWHICHES</v>
      </c>
      <c r="M1224" t="s">
        <v>169</v>
      </c>
    </row>
    <row r="1225" spans="1:13" x14ac:dyDescent="0.3">
      <c r="A1225">
        <v>144381</v>
      </c>
      <c r="B1225" t="s">
        <v>7</v>
      </c>
      <c r="C1225" s="1">
        <v>44027</v>
      </c>
      <c r="D1225" t="s">
        <v>76</v>
      </c>
      <c r="E1225" s="2">
        <v>0.67013888888888884</v>
      </c>
      <c r="F1225" t="s">
        <v>10</v>
      </c>
      <c r="G1225" t="s">
        <v>18</v>
      </c>
      <c r="H1225">
        <v>2</v>
      </c>
      <c r="I1225">
        <f t="shared" si="61"/>
        <v>14</v>
      </c>
      <c r="J1225">
        <f t="shared" si="59"/>
        <v>28</v>
      </c>
      <c r="K1225" t="s">
        <v>59</v>
      </c>
      <c r="L1225" t="str">
        <f t="shared" si="60"/>
        <v>STARTERS</v>
      </c>
      <c r="M1225" t="s">
        <v>169</v>
      </c>
    </row>
    <row r="1226" spans="1:13" x14ac:dyDescent="0.3">
      <c r="A1226">
        <v>144401</v>
      </c>
      <c r="B1226" t="s">
        <v>7</v>
      </c>
      <c r="C1226" s="1">
        <v>44027</v>
      </c>
      <c r="D1226" t="s">
        <v>76</v>
      </c>
      <c r="E1226" s="2">
        <v>0.70972222222222225</v>
      </c>
      <c r="F1226" t="s">
        <v>10</v>
      </c>
      <c r="G1226" t="s">
        <v>181</v>
      </c>
      <c r="H1226">
        <v>1</v>
      </c>
      <c r="I1226" t="e">
        <f t="shared" si="61"/>
        <v>#N/A</v>
      </c>
      <c r="J1226" t="e">
        <f t="shared" si="59"/>
        <v>#N/A</v>
      </c>
      <c r="K1226" t="s">
        <v>59</v>
      </c>
      <c r="L1226" t="e">
        <f t="shared" si="60"/>
        <v>#N/A</v>
      </c>
      <c r="M1226" t="s">
        <v>169</v>
      </c>
    </row>
    <row r="1227" spans="1:13" x14ac:dyDescent="0.3">
      <c r="A1227">
        <v>144401</v>
      </c>
      <c r="B1227" t="s">
        <v>7</v>
      </c>
      <c r="C1227" s="1">
        <v>44027</v>
      </c>
      <c r="D1227" t="s">
        <v>76</v>
      </c>
      <c r="E1227" s="2">
        <v>0.70972222222222225</v>
      </c>
      <c r="F1227" t="s">
        <v>10</v>
      </c>
      <c r="G1227" t="s">
        <v>18</v>
      </c>
      <c r="H1227">
        <v>1</v>
      </c>
      <c r="I1227">
        <f t="shared" si="61"/>
        <v>14</v>
      </c>
      <c r="J1227">
        <f t="shared" si="59"/>
        <v>14</v>
      </c>
      <c r="K1227" t="s">
        <v>59</v>
      </c>
      <c r="L1227" t="str">
        <f t="shared" si="60"/>
        <v>STARTERS</v>
      </c>
      <c r="M1227" t="s">
        <v>169</v>
      </c>
    </row>
    <row r="1228" spans="1:13" x14ac:dyDescent="0.3">
      <c r="A1228">
        <v>144401</v>
      </c>
      <c r="B1228" t="s">
        <v>7</v>
      </c>
      <c r="C1228" s="1">
        <v>44027</v>
      </c>
      <c r="D1228" t="s">
        <v>76</v>
      </c>
      <c r="E1228" s="2">
        <v>0.70972222222222225</v>
      </c>
      <c r="F1228" t="s">
        <v>10</v>
      </c>
      <c r="G1228" t="s">
        <v>51</v>
      </c>
      <c r="H1228">
        <v>1</v>
      </c>
      <c r="I1228">
        <f t="shared" si="61"/>
        <v>14</v>
      </c>
      <c r="J1228">
        <f t="shared" si="59"/>
        <v>14</v>
      </c>
      <c r="K1228" t="s">
        <v>59</v>
      </c>
      <c r="L1228" t="str">
        <f t="shared" si="60"/>
        <v>STARTERS</v>
      </c>
      <c r="M1228" t="s">
        <v>169</v>
      </c>
    </row>
    <row r="1229" spans="1:13" x14ac:dyDescent="0.3">
      <c r="A1229">
        <v>144386</v>
      </c>
      <c r="B1229" t="s">
        <v>7</v>
      </c>
      <c r="C1229" s="1">
        <v>44027</v>
      </c>
      <c r="D1229" t="s">
        <v>76</v>
      </c>
      <c r="E1229" s="2">
        <v>0.69166666666666676</v>
      </c>
      <c r="F1229" t="s">
        <v>79</v>
      </c>
      <c r="G1229" t="s">
        <v>118</v>
      </c>
      <c r="H1229">
        <v>1</v>
      </c>
      <c r="I1229">
        <f t="shared" si="61"/>
        <v>18</v>
      </c>
      <c r="J1229">
        <f t="shared" si="59"/>
        <v>18</v>
      </c>
      <c r="K1229" t="s">
        <v>59</v>
      </c>
      <c r="L1229" t="str">
        <f t="shared" si="60"/>
        <v>JUNIOR MENU</v>
      </c>
      <c r="M1229" t="s">
        <v>169</v>
      </c>
    </row>
    <row r="1230" spans="1:13" x14ac:dyDescent="0.3">
      <c r="A1230">
        <v>144276</v>
      </c>
      <c r="B1230" t="s">
        <v>7</v>
      </c>
      <c r="C1230" s="1">
        <v>44027</v>
      </c>
      <c r="D1230" t="s">
        <v>76</v>
      </c>
      <c r="E1230" s="2">
        <v>0.49236111111111108</v>
      </c>
      <c r="F1230" t="s">
        <v>64</v>
      </c>
      <c r="G1230" t="s">
        <v>180</v>
      </c>
      <c r="H1230">
        <v>3</v>
      </c>
      <c r="I1230" t="e">
        <f t="shared" si="61"/>
        <v>#N/A</v>
      </c>
      <c r="J1230" t="e">
        <f t="shared" si="59"/>
        <v>#N/A</v>
      </c>
      <c r="K1230" t="s">
        <v>59</v>
      </c>
      <c r="L1230" t="e">
        <f t="shared" si="60"/>
        <v>#N/A</v>
      </c>
      <c r="M1230" t="s">
        <v>169</v>
      </c>
    </row>
    <row r="1231" spans="1:13" x14ac:dyDescent="0.3">
      <c r="A1231">
        <v>144390</v>
      </c>
      <c r="B1231" t="s">
        <v>7</v>
      </c>
      <c r="C1231" s="1">
        <v>44027</v>
      </c>
      <c r="D1231" t="s">
        <v>76</v>
      </c>
      <c r="E1231" s="2">
        <v>0.69374999999999998</v>
      </c>
      <c r="F1231" t="s">
        <v>79</v>
      </c>
      <c r="G1231" t="s">
        <v>18</v>
      </c>
      <c r="H1231">
        <v>1</v>
      </c>
      <c r="I1231">
        <f t="shared" si="61"/>
        <v>14</v>
      </c>
      <c r="J1231">
        <f t="shared" si="59"/>
        <v>14</v>
      </c>
      <c r="K1231" t="s">
        <v>59</v>
      </c>
      <c r="L1231" t="str">
        <f t="shared" si="60"/>
        <v>STARTERS</v>
      </c>
      <c r="M1231" t="s">
        <v>169</v>
      </c>
    </row>
    <row r="1232" spans="1:13" x14ac:dyDescent="0.3">
      <c r="A1232">
        <v>144911</v>
      </c>
      <c r="B1232" t="s">
        <v>7</v>
      </c>
      <c r="C1232" s="1">
        <v>44029</v>
      </c>
      <c r="D1232" t="s">
        <v>61</v>
      </c>
      <c r="E1232" s="2">
        <v>0.55347222222222225</v>
      </c>
      <c r="F1232" t="s">
        <v>43</v>
      </c>
      <c r="G1232" t="s">
        <v>19</v>
      </c>
      <c r="H1232">
        <v>1</v>
      </c>
      <c r="I1232">
        <f t="shared" ref="I1232:I1288" si="62">VLOOKUP(G1232,data2,2,FALSE)</f>
        <v>21</v>
      </c>
      <c r="J1232">
        <f t="shared" ref="J1232:J1288" si="63">PRODUCT(H1232*I1232)</f>
        <v>21</v>
      </c>
      <c r="K1232" t="s">
        <v>59</v>
      </c>
      <c r="L1232" t="str">
        <f t="shared" si="60"/>
        <v>RICE BOWLS AND PASTA</v>
      </c>
      <c r="M1232" t="s">
        <v>170</v>
      </c>
    </row>
    <row r="1233" spans="1:13" x14ac:dyDescent="0.3">
      <c r="A1233">
        <v>144911</v>
      </c>
      <c r="B1233" t="s">
        <v>7</v>
      </c>
      <c r="C1233" s="1">
        <v>44029</v>
      </c>
      <c r="D1233" t="s">
        <v>61</v>
      </c>
      <c r="E1233" s="2">
        <v>0.55347222222222225</v>
      </c>
      <c r="F1233" t="s">
        <v>43</v>
      </c>
      <c r="G1233" t="s">
        <v>151</v>
      </c>
      <c r="H1233">
        <v>1</v>
      </c>
      <c r="I1233">
        <f t="shared" si="62"/>
        <v>20</v>
      </c>
      <c r="J1233">
        <f t="shared" si="63"/>
        <v>20</v>
      </c>
      <c r="K1233" t="s">
        <v>59</v>
      </c>
      <c r="L1233" t="str">
        <f t="shared" si="60"/>
        <v>RICE BOWLS AND PASTA</v>
      </c>
      <c r="M1233" t="s">
        <v>170</v>
      </c>
    </row>
    <row r="1234" spans="1:13" x14ac:dyDescent="0.3">
      <c r="A1234">
        <v>144860</v>
      </c>
      <c r="B1234" t="s">
        <v>7</v>
      </c>
      <c r="C1234" s="1">
        <v>44029</v>
      </c>
      <c r="D1234" t="s">
        <v>61</v>
      </c>
      <c r="E1234" s="2">
        <v>0.46111111111111108</v>
      </c>
      <c r="F1234" t="s">
        <v>79</v>
      </c>
      <c r="G1234" t="s">
        <v>11</v>
      </c>
      <c r="H1234">
        <v>1</v>
      </c>
      <c r="I1234">
        <f t="shared" si="62"/>
        <v>10</v>
      </c>
      <c r="J1234">
        <f t="shared" si="63"/>
        <v>10</v>
      </c>
      <c r="K1234" t="s">
        <v>59</v>
      </c>
      <c r="L1234" t="str">
        <f t="shared" si="60"/>
        <v>BREAKFAST</v>
      </c>
      <c r="M1234" t="s">
        <v>170</v>
      </c>
    </row>
    <row r="1235" spans="1:13" x14ac:dyDescent="0.3">
      <c r="A1235">
        <v>144921</v>
      </c>
      <c r="B1235" t="s">
        <v>7</v>
      </c>
      <c r="C1235" s="1">
        <v>44029</v>
      </c>
      <c r="D1235" t="s">
        <v>61</v>
      </c>
      <c r="E1235" s="2">
        <v>0.57013888888888886</v>
      </c>
      <c r="F1235" t="s">
        <v>52</v>
      </c>
      <c r="G1235" t="s">
        <v>181</v>
      </c>
      <c r="H1235">
        <v>1</v>
      </c>
      <c r="I1235" t="e">
        <f t="shared" si="62"/>
        <v>#N/A</v>
      </c>
      <c r="J1235" t="e">
        <f t="shared" si="63"/>
        <v>#N/A</v>
      </c>
      <c r="K1235" t="s">
        <v>59</v>
      </c>
      <c r="L1235" t="e">
        <f t="shared" si="60"/>
        <v>#N/A</v>
      </c>
      <c r="M1235" t="s">
        <v>170</v>
      </c>
    </row>
    <row r="1236" spans="1:13" x14ac:dyDescent="0.3">
      <c r="A1236">
        <v>144894</v>
      </c>
      <c r="B1236" t="s">
        <v>7</v>
      </c>
      <c r="C1236" s="1">
        <v>44029</v>
      </c>
      <c r="D1236" t="s">
        <v>61</v>
      </c>
      <c r="E1236" s="2">
        <v>0.51736111111111105</v>
      </c>
      <c r="F1236" t="s">
        <v>43</v>
      </c>
      <c r="G1236" t="s">
        <v>15</v>
      </c>
      <c r="H1236">
        <v>1</v>
      </c>
      <c r="I1236">
        <f t="shared" si="62"/>
        <v>12</v>
      </c>
      <c r="J1236">
        <f t="shared" si="63"/>
        <v>12</v>
      </c>
      <c r="K1236" t="s">
        <v>58</v>
      </c>
      <c r="L1236" t="str">
        <f t="shared" si="60"/>
        <v>BREAKFAST</v>
      </c>
      <c r="M1236" t="s">
        <v>170</v>
      </c>
    </row>
    <row r="1237" spans="1:13" x14ac:dyDescent="0.3">
      <c r="A1237">
        <v>144894</v>
      </c>
      <c r="B1237" t="s">
        <v>7</v>
      </c>
      <c r="C1237" s="1">
        <v>44029</v>
      </c>
      <c r="D1237" t="s">
        <v>61</v>
      </c>
      <c r="E1237" s="2">
        <v>0.51736111111111105</v>
      </c>
      <c r="F1237" t="s">
        <v>43</v>
      </c>
      <c r="G1237" t="s">
        <v>78</v>
      </c>
      <c r="H1237">
        <v>1</v>
      </c>
      <c r="I1237">
        <f t="shared" si="62"/>
        <v>12</v>
      </c>
      <c r="J1237">
        <f t="shared" si="63"/>
        <v>12</v>
      </c>
      <c r="K1237" t="s">
        <v>58</v>
      </c>
      <c r="L1237" t="str">
        <f t="shared" ref="L1237:L1288" si="64">VLOOKUP(G1237,data2,3,FALSE)</f>
        <v>BREAKFAST</v>
      </c>
      <c r="M1237" t="s">
        <v>170</v>
      </c>
    </row>
    <row r="1238" spans="1:13" x14ac:dyDescent="0.3">
      <c r="A1238">
        <v>144894</v>
      </c>
      <c r="B1238" t="s">
        <v>7</v>
      </c>
      <c r="C1238" s="1">
        <v>44029</v>
      </c>
      <c r="D1238" t="s">
        <v>61</v>
      </c>
      <c r="E1238" s="2">
        <v>0.51736111111111105</v>
      </c>
      <c r="F1238" t="s">
        <v>43</v>
      </c>
      <c r="G1238" t="s">
        <v>120</v>
      </c>
      <c r="H1238">
        <v>1</v>
      </c>
      <c r="I1238">
        <f t="shared" si="62"/>
        <v>15</v>
      </c>
      <c r="J1238">
        <f t="shared" si="63"/>
        <v>15</v>
      </c>
      <c r="K1238" t="s">
        <v>58</v>
      </c>
      <c r="L1238" t="str">
        <f t="shared" si="64"/>
        <v>STARTERS</v>
      </c>
      <c r="M1238" t="s">
        <v>170</v>
      </c>
    </row>
    <row r="1239" spans="1:13" x14ac:dyDescent="0.3">
      <c r="A1239">
        <v>144894</v>
      </c>
      <c r="B1239" t="s">
        <v>7</v>
      </c>
      <c r="C1239" s="1">
        <v>44029</v>
      </c>
      <c r="D1239" t="s">
        <v>61</v>
      </c>
      <c r="E1239" s="2">
        <v>0.51736111111111105</v>
      </c>
      <c r="F1239" t="s">
        <v>43</v>
      </c>
      <c r="G1239" t="s">
        <v>72</v>
      </c>
      <c r="H1239">
        <v>1</v>
      </c>
      <c r="I1239">
        <f t="shared" si="62"/>
        <v>12</v>
      </c>
      <c r="J1239">
        <f t="shared" si="63"/>
        <v>12</v>
      </c>
      <c r="K1239" t="s">
        <v>58</v>
      </c>
      <c r="L1239" t="str">
        <f t="shared" si="64"/>
        <v>BREAKFAST</v>
      </c>
      <c r="M1239" t="s">
        <v>170</v>
      </c>
    </row>
    <row r="1240" spans="1:13" x14ac:dyDescent="0.3">
      <c r="A1240">
        <v>144828</v>
      </c>
      <c r="B1240" t="s">
        <v>7</v>
      </c>
      <c r="C1240" s="1">
        <v>44029</v>
      </c>
      <c r="D1240" t="s">
        <v>61</v>
      </c>
      <c r="E1240" s="2">
        <v>0.91666666666666663</v>
      </c>
      <c r="F1240" t="s">
        <v>107</v>
      </c>
      <c r="G1240" t="s">
        <v>20</v>
      </c>
      <c r="H1240">
        <v>2</v>
      </c>
      <c r="I1240">
        <f t="shared" si="62"/>
        <v>15</v>
      </c>
      <c r="J1240">
        <f t="shared" si="63"/>
        <v>30</v>
      </c>
      <c r="K1240" t="s">
        <v>59</v>
      </c>
      <c r="L1240" t="str">
        <f t="shared" si="64"/>
        <v>PIZZA</v>
      </c>
      <c r="M1240" t="s">
        <v>170</v>
      </c>
    </row>
    <row r="1241" spans="1:13" x14ac:dyDescent="0.3">
      <c r="A1241">
        <v>144852</v>
      </c>
      <c r="B1241" t="s">
        <v>14</v>
      </c>
      <c r="C1241" s="1">
        <v>44029</v>
      </c>
      <c r="D1241" t="s">
        <v>61</v>
      </c>
      <c r="E1241" s="2">
        <v>0.41944444444444445</v>
      </c>
      <c r="F1241" t="s">
        <v>52</v>
      </c>
      <c r="G1241" t="s">
        <v>25</v>
      </c>
      <c r="H1241">
        <v>3</v>
      </c>
      <c r="I1241">
        <f t="shared" si="62"/>
        <v>12</v>
      </c>
      <c r="J1241">
        <f t="shared" si="63"/>
        <v>36</v>
      </c>
      <c r="K1241" t="s">
        <v>59</v>
      </c>
      <c r="L1241" t="str">
        <f t="shared" si="64"/>
        <v>BREAKFAST</v>
      </c>
      <c r="M1241" t="s">
        <v>170</v>
      </c>
    </row>
    <row r="1242" spans="1:13" x14ac:dyDescent="0.3">
      <c r="A1242">
        <v>144852</v>
      </c>
      <c r="B1242" t="s">
        <v>14</v>
      </c>
      <c r="C1242" s="1">
        <v>44029</v>
      </c>
      <c r="D1242" t="s">
        <v>61</v>
      </c>
      <c r="E1242" s="2">
        <v>0.41944444444444445</v>
      </c>
      <c r="F1242" t="s">
        <v>52</v>
      </c>
      <c r="G1242" t="s">
        <v>41</v>
      </c>
      <c r="H1242">
        <v>1</v>
      </c>
      <c r="I1242">
        <f t="shared" si="62"/>
        <v>12</v>
      </c>
      <c r="J1242">
        <f t="shared" si="63"/>
        <v>12</v>
      </c>
      <c r="K1242" t="s">
        <v>59</v>
      </c>
      <c r="L1242" t="str">
        <f t="shared" si="64"/>
        <v>BREAKFAST</v>
      </c>
      <c r="M1242" t="s">
        <v>170</v>
      </c>
    </row>
    <row r="1243" spans="1:13" x14ac:dyDescent="0.3">
      <c r="A1243">
        <v>144852</v>
      </c>
      <c r="B1243" t="s">
        <v>14</v>
      </c>
      <c r="C1243" s="1">
        <v>44029</v>
      </c>
      <c r="D1243" t="s">
        <v>61</v>
      </c>
      <c r="E1243" s="2">
        <v>0.41944444444444445</v>
      </c>
      <c r="F1243" t="s">
        <v>52</v>
      </c>
      <c r="G1243" t="s">
        <v>72</v>
      </c>
      <c r="H1243">
        <v>1</v>
      </c>
      <c r="I1243">
        <f t="shared" si="62"/>
        <v>12</v>
      </c>
      <c r="J1243">
        <f t="shared" si="63"/>
        <v>12</v>
      </c>
      <c r="K1243" t="s">
        <v>59</v>
      </c>
      <c r="L1243" t="str">
        <f t="shared" si="64"/>
        <v>BREAKFAST</v>
      </c>
      <c r="M1243" t="s">
        <v>170</v>
      </c>
    </row>
    <row r="1244" spans="1:13" x14ac:dyDescent="0.3">
      <c r="A1244">
        <v>144887</v>
      </c>
      <c r="B1244" t="s">
        <v>7</v>
      </c>
      <c r="C1244" s="1">
        <v>44029</v>
      </c>
      <c r="D1244" t="s">
        <v>61</v>
      </c>
      <c r="E1244" s="2">
        <v>0.5131944444444444</v>
      </c>
      <c r="F1244" t="s">
        <v>52</v>
      </c>
      <c r="G1244" t="s">
        <v>173</v>
      </c>
      <c r="H1244">
        <v>1</v>
      </c>
      <c r="I1244" t="e">
        <f t="shared" si="62"/>
        <v>#N/A</v>
      </c>
      <c r="J1244" t="e">
        <f t="shared" si="63"/>
        <v>#N/A</v>
      </c>
      <c r="K1244" t="s">
        <v>59</v>
      </c>
      <c r="L1244" t="e">
        <f t="shared" si="64"/>
        <v>#N/A</v>
      </c>
      <c r="M1244" t="s">
        <v>170</v>
      </c>
    </row>
    <row r="1245" spans="1:13" x14ac:dyDescent="0.3">
      <c r="A1245">
        <v>144887</v>
      </c>
      <c r="B1245" t="s">
        <v>7</v>
      </c>
      <c r="C1245" s="1">
        <v>44029</v>
      </c>
      <c r="D1245" t="s">
        <v>61</v>
      </c>
      <c r="E1245" s="2">
        <v>0.5131944444444444</v>
      </c>
      <c r="F1245" t="s">
        <v>52</v>
      </c>
      <c r="G1245" t="s">
        <v>37</v>
      </c>
      <c r="H1245">
        <v>1</v>
      </c>
      <c r="I1245">
        <f t="shared" si="62"/>
        <v>15</v>
      </c>
      <c r="J1245">
        <f t="shared" si="63"/>
        <v>15</v>
      </c>
      <c r="K1245" t="s">
        <v>59</v>
      </c>
      <c r="L1245" t="str">
        <f t="shared" si="64"/>
        <v>SANDWHICHES</v>
      </c>
      <c r="M1245" t="s">
        <v>170</v>
      </c>
    </row>
    <row r="1246" spans="1:13" x14ac:dyDescent="0.3">
      <c r="A1246">
        <v>144869</v>
      </c>
      <c r="B1246" t="s">
        <v>7</v>
      </c>
      <c r="C1246" s="1">
        <v>44029</v>
      </c>
      <c r="D1246" t="s">
        <v>61</v>
      </c>
      <c r="E1246" s="2">
        <v>0.48333333333333334</v>
      </c>
      <c r="F1246" t="s">
        <v>52</v>
      </c>
      <c r="G1246" t="s">
        <v>70</v>
      </c>
      <c r="H1246">
        <v>1</v>
      </c>
      <c r="I1246">
        <f t="shared" si="62"/>
        <v>12</v>
      </c>
      <c r="J1246">
        <f t="shared" si="63"/>
        <v>12</v>
      </c>
      <c r="K1246" t="s">
        <v>59</v>
      </c>
      <c r="L1246" t="str">
        <f t="shared" si="64"/>
        <v>BREAKFAST</v>
      </c>
      <c r="M1246" t="s">
        <v>170</v>
      </c>
    </row>
    <row r="1247" spans="1:13" x14ac:dyDescent="0.3">
      <c r="A1247">
        <v>144848</v>
      </c>
      <c r="B1247" t="s">
        <v>7</v>
      </c>
      <c r="C1247" s="1">
        <v>44029</v>
      </c>
      <c r="D1247" t="s">
        <v>61</v>
      </c>
      <c r="E1247" s="2">
        <v>0.40833333333333338</v>
      </c>
      <c r="F1247" t="s">
        <v>79</v>
      </c>
      <c r="G1247" t="s">
        <v>40</v>
      </c>
      <c r="H1247">
        <v>1</v>
      </c>
      <c r="I1247">
        <f t="shared" si="62"/>
        <v>6</v>
      </c>
      <c r="J1247">
        <f t="shared" si="63"/>
        <v>6</v>
      </c>
      <c r="K1247" t="s">
        <v>59</v>
      </c>
      <c r="L1247" t="str">
        <f t="shared" si="64"/>
        <v>BREAKFAST</v>
      </c>
      <c r="M1247" t="s">
        <v>170</v>
      </c>
    </row>
    <row r="1248" spans="1:13" x14ac:dyDescent="0.3">
      <c r="A1248">
        <v>144848</v>
      </c>
      <c r="B1248" t="s">
        <v>7</v>
      </c>
      <c r="C1248" s="1">
        <v>44029</v>
      </c>
      <c r="D1248" t="s">
        <v>61</v>
      </c>
      <c r="E1248" s="2">
        <v>0.40833333333333338</v>
      </c>
      <c r="F1248" t="s">
        <v>79</v>
      </c>
      <c r="G1248" t="s">
        <v>11</v>
      </c>
      <c r="H1248">
        <v>2</v>
      </c>
      <c r="I1248">
        <f t="shared" si="62"/>
        <v>10</v>
      </c>
      <c r="J1248">
        <f t="shared" si="63"/>
        <v>20</v>
      </c>
      <c r="K1248" t="s">
        <v>59</v>
      </c>
      <c r="L1248" t="str">
        <f t="shared" si="64"/>
        <v>BREAKFAST</v>
      </c>
      <c r="M1248" t="s">
        <v>170</v>
      </c>
    </row>
    <row r="1249" spans="1:13" x14ac:dyDescent="0.3">
      <c r="A1249">
        <v>144882</v>
      </c>
      <c r="B1249" t="s">
        <v>7</v>
      </c>
      <c r="C1249" s="1">
        <v>44029</v>
      </c>
      <c r="D1249" t="s">
        <v>61</v>
      </c>
      <c r="E1249" s="2">
        <v>0.51180555555555551</v>
      </c>
      <c r="F1249" t="s">
        <v>79</v>
      </c>
      <c r="G1249" t="s">
        <v>37</v>
      </c>
      <c r="H1249">
        <v>1</v>
      </c>
      <c r="I1249">
        <f t="shared" si="62"/>
        <v>15</v>
      </c>
      <c r="J1249">
        <f t="shared" si="63"/>
        <v>15</v>
      </c>
      <c r="K1249" t="s">
        <v>59</v>
      </c>
      <c r="L1249" t="str">
        <f t="shared" si="64"/>
        <v>SANDWHICHES</v>
      </c>
      <c r="M1249" t="s">
        <v>170</v>
      </c>
    </row>
    <row r="1250" spans="1:13" x14ac:dyDescent="0.3">
      <c r="A1250">
        <v>144882</v>
      </c>
      <c r="B1250" t="s">
        <v>7</v>
      </c>
      <c r="C1250" s="1">
        <v>44029</v>
      </c>
      <c r="D1250" t="s">
        <v>61</v>
      </c>
      <c r="E1250" s="2">
        <v>0.51180555555555551</v>
      </c>
      <c r="F1250" t="s">
        <v>79</v>
      </c>
      <c r="G1250" t="s">
        <v>50</v>
      </c>
      <c r="H1250">
        <v>1</v>
      </c>
      <c r="I1250">
        <f t="shared" si="62"/>
        <v>15</v>
      </c>
      <c r="J1250">
        <f t="shared" si="63"/>
        <v>15</v>
      </c>
      <c r="K1250" t="s">
        <v>59</v>
      </c>
      <c r="L1250" t="str">
        <f t="shared" si="64"/>
        <v>SANDWHICHES</v>
      </c>
      <c r="M1250" t="s">
        <v>170</v>
      </c>
    </row>
    <row r="1251" spans="1:13" x14ac:dyDescent="0.3">
      <c r="A1251">
        <v>144882</v>
      </c>
      <c r="B1251" t="s">
        <v>7</v>
      </c>
      <c r="C1251" s="1">
        <v>44029</v>
      </c>
      <c r="D1251" t="s">
        <v>61</v>
      </c>
      <c r="E1251" s="2">
        <v>0.51180555555555551</v>
      </c>
      <c r="F1251" t="s">
        <v>79</v>
      </c>
      <c r="G1251" t="s">
        <v>71</v>
      </c>
      <c r="H1251">
        <v>1</v>
      </c>
      <c r="I1251">
        <f t="shared" si="62"/>
        <v>15</v>
      </c>
      <c r="J1251">
        <f t="shared" si="63"/>
        <v>15</v>
      </c>
      <c r="K1251" t="s">
        <v>59</v>
      </c>
      <c r="L1251" t="str">
        <f t="shared" si="64"/>
        <v>ENTRÉE</v>
      </c>
      <c r="M1251" t="s">
        <v>170</v>
      </c>
    </row>
    <row r="1252" spans="1:13" x14ac:dyDescent="0.3">
      <c r="A1252">
        <v>144882</v>
      </c>
      <c r="B1252" t="s">
        <v>7</v>
      </c>
      <c r="C1252" s="1">
        <v>44029</v>
      </c>
      <c r="D1252" t="s">
        <v>61</v>
      </c>
      <c r="E1252" s="2">
        <v>0.51180555555555551</v>
      </c>
      <c r="F1252" t="s">
        <v>79</v>
      </c>
      <c r="G1252" t="s">
        <v>91</v>
      </c>
      <c r="H1252">
        <v>1</v>
      </c>
      <c r="I1252">
        <f t="shared" si="62"/>
        <v>2</v>
      </c>
      <c r="J1252">
        <f t="shared" si="63"/>
        <v>2</v>
      </c>
      <c r="K1252" t="s">
        <v>59</v>
      </c>
      <c r="L1252" t="str">
        <f t="shared" si="64"/>
        <v>SIDE / ADD ON</v>
      </c>
      <c r="M1252" t="s">
        <v>170</v>
      </c>
    </row>
    <row r="1253" spans="1:13" x14ac:dyDescent="0.3">
      <c r="A1253">
        <v>144911</v>
      </c>
      <c r="B1253" t="s">
        <v>14</v>
      </c>
      <c r="C1253" s="1">
        <v>44029</v>
      </c>
      <c r="D1253" t="s">
        <v>61</v>
      </c>
      <c r="E1253" s="2">
        <v>0.58263888888888882</v>
      </c>
      <c r="F1253" t="s">
        <v>43</v>
      </c>
      <c r="G1253" t="s">
        <v>109</v>
      </c>
      <c r="H1253">
        <v>2</v>
      </c>
      <c r="I1253">
        <f t="shared" si="62"/>
        <v>7</v>
      </c>
      <c r="J1253">
        <f t="shared" si="63"/>
        <v>14</v>
      </c>
      <c r="K1253" t="s">
        <v>59</v>
      </c>
      <c r="L1253" t="str">
        <f t="shared" si="64"/>
        <v>DESSERTS</v>
      </c>
      <c r="M1253" t="s">
        <v>170</v>
      </c>
    </row>
    <row r="1254" spans="1:13" x14ac:dyDescent="0.3">
      <c r="A1254">
        <v>144955</v>
      </c>
      <c r="B1254" t="s">
        <v>7</v>
      </c>
      <c r="C1254" s="1">
        <v>44029</v>
      </c>
      <c r="D1254" t="s">
        <v>61</v>
      </c>
      <c r="E1254" s="2">
        <v>0.62430555555555556</v>
      </c>
      <c r="F1254" t="s">
        <v>43</v>
      </c>
      <c r="G1254" t="s">
        <v>181</v>
      </c>
      <c r="H1254">
        <v>1</v>
      </c>
      <c r="I1254" t="e">
        <f t="shared" si="62"/>
        <v>#N/A</v>
      </c>
      <c r="J1254" t="e">
        <f t="shared" si="63"/>
        <v>#N/A</v>
      </c>
      <c r="K1254" t="s">
        <v>59</v>
      </c>
      <c r="L1254" t="e">
        <f t="shared" si="64"/>
        <v>#N/A</v>
      </c>
      <c r="M1254" t="s">
        <v>170</v>
      </c>
    </row>
    <row r="1255" spans="1:13" x14ac:dyDescent="0.3">
      <c r="A1255">
        <v>144874</v>
      </c>
      <c r="B1255" t="s">
        <v>7</v>
      </c>
      <c r="C1255" s="1">
        <v>44029</v>
      </c>
      <c r="D1255" t="s">
        <v>61</v>
      </c>
      <c r="E1255" s="2">
        <v>0.56319444444444444</v>
      </c>
      <c r="F1255" t="s">
        <v>79</v>
      </c>
      <c r="G1255" t="s">
        <v>109</v>
      </c>
      <c r="H1255">
        <v>1</v>
      </c>
      <c r="I1255">
        <f t="shared" si="62"/>
        <v>7</v>
      </c>
      <c r="J1255">
        <f t="shared" si="63"/>
        <v>7</v>
      </c>
      <c r="K1255" t="s">
        <v>59</v>
      </c>
      <c r="L1255" t="str">
        <f t="shared" si="64"/>
        <v>DESSERTS</v>
      </c>
      <c r="M1255" t="s">
        <v>170</v>
      </c>
    </row>
    <row r="1256" spans="1:13" x14ac:dyDescent="0.3">
      <c r="A1256">
        <v>144865</v>
      </c>
      <c r="B1256" t="s">
        <v>7</v>
      </c>
      <c r="C1256" s="1">
        <v>44029</v>
      </c>
      <c r="D1256" t="s">
        <v>61</v>
      </c>
      <c r="E1256" s="2">
        <v>0.47083333333333338</v>
      </c>
      <c r="F1256" t="s">
        <v>79</v>
      </c>
      <c r="G1256" t="s">
        <v>11</v>
      </c>
      <c r="H1256">
        <v>2</v>
      </c>
      <c r="I1256">
        <f t="shared" si="62"/>
        <v>10</v>
      </c>
      <c r="J1256">
        <f t="shared" si="63"/>
        <v>20</v>
      </c>
      <c r="K1256" t="s">
        <v>59</v>
      </c>
      <c r="L1256" t="str">
        <f t="shared" si="64"/>
        <v>BREAKFAST</v>
      </c>
      <c r="M1256" t="s">
        <v>170</v>
      </c>
    </row>
    <row r="1257" spans="1:13" x14ac:dyDescent="0.3">
      <c r="A1257">
        <v>144865</v>
      </c>
      <c r="B1257" t="s">
        <v>7</v>
      </c>
      <c r="C1257" s="1">
        <v>44029</v>
      </c>
      <c r="D1257" t="s">
        <v>61</v>
      </c>
      <c r="E1257" s="2">
        <v>0.47083333333333338</v>
      </c>
      <c r="F1257" t="s">
        <v>79</v>
      </c>
      <c r="G1257" t="s">
        <v>41</v>
      </c>
      <c r="H1257">
        <v>1</v>
      </c>
      <c r="I1257">
        <f t="shared" si="62"/>
        <v>12</v>
      </c>
      <c r="J1257">
        <f t="shared" si="63"/>
        <v>12</v>
      </c>
      <c r="K1257" t="s">
        <v>59</v>
      </c>
      <c r="L1257" t="str">
        <f t="shared" si="64"/>
        <v>BREAKFAST</v>
      </c>
      <c r="M1257" t="s">
        <v>170</v>
      </c>
    </row>
    <row r="1258" spans="1:13" x14ac:dyDescent="0.3">
      <c r="A1258">
        <v>144827</v>
      </c>
      <c r="B1258" t="s">
        <v>7</v>
      </c>
      <c r="C1258" s="1">
        <v>44029</v>
      </c>
      <c r="D1258" t="s">
        <v>61</v>
      </c>
      <c r="E1258" s="2">
        <v>0.89861111111111114</v>
      </c>
      <c r="F1258" t="s">
        <v>43</v>
      </c>
      <c r="G1258" t="s">
        <v>181</v>
      </c>
      <c r="H1258">
        <v>1</v>
      </c>
      <c r="I1258" t="e">
        <f t="shared" si="62"/>
        <v>#N/A</v>
      </c>
      <c r="J1258" t="e">
        <f t="shared" si="63"/>
        <v>#N/A</v>
      </c>
      <c r="K1258" t="s">
        <v>59</v>
      </c>
      <c r="L1258" t="e">
        <f t="shared" si="64"/>
        <v>#N/A</v>
      </c>
      <c r="M1258" t="s">
        <v>170</v>
      </c>
    </row>
    <row r="1259" spans="1:13" x14ac:dyDescent="0.3">
      <c r="A1259">
        <v>144874</v>
      </c>
      <c r="B1259" t="s">
        <v>7</v>
      </c>
      <c r="C1259" s="1">
        <v>44029</v>
      </c>
      <c r="D1259" t="s">
        <v>61</v>
      </c>
      <c r="E1259" s="2">
        <v>0.52222222222222225</v>
      </c>
      <c r="F1259" t="s">
        <v>79</v>
      </c>
      <c r="G1259" t="s">
        <v>85</v>
      </c>
      <c r="H1259">
        <v>1</v>
      </c>
      <c r="I1259">
        <f t="shared" si="62"/>
        <v>25</v>
      </c>
      <c r="J1259">
        <f t="shared" si="63"/>
        <v>25</v>
      </c>
      <c r="K1259" t="s">
        <v>59</v>
      </c>
      <c r="L1259" t="str">
        <f t="shared" si="64"/>
        <v>SANDWHICHES</v>
      </c>
      <c r="M1259" t="s">
        <v>170</v>
      </c>
    </row>
    <row r="1260" spans="1:13" x14ac:dyDescent="0.3">
      <c r="A1260">
        <v>144874</v>
      </c>
      <c r="B1260" t="s">
        <v>7</v>
      </c>
      <c r="C1260" s="1">
        <v>44029</v>
      </c>
      <c r="D1260" t="s">
        <v>61</v>
      </c>
      <c r="E1260" s="2">
        <v>0.52222222222222225</v>
      </c>
      <c r="F1260" t="s">
        <v>79</v>
      </c>
      <c r="G1260" t="s">
        <v>69</v>
      </c>
      <c r="H1260">
        <v>1</v>
      </c>
      <c r="I1260">
        <f t="shared" si="62"/>
        <v>2</v>
      </c>
      <c r="J1260">
        <f t="shared" si="63"/>
        <v>2</v>
      </c>
      <c r="K1260" t="s">
        <v>59</v>
      </c>
      <c r="L1260" t="str">
        <f t="shared" si="64"/>
        <v>SIDE / ADD ON</v>
      </c>
      <c r="M1260" t="s">
        <v>170</v>
      </c>
    </row>
    <row r="1261" spans="1:13" x14ac:dyDescent="0.3">
      <c r="A1261">
        <v>144874</v>
      </c>
      <c r="B1261" t="s">
        <v>7</v>
      </c>
      <c r="C1261" s="1">
        <v>44029</v>
      </c>
      <c r="D1261" t="s">
        <v>61</v>
      </c>
      <c r="E1261" s="2">
        <v>0.52222222222222225</v>
      </c>
      <c r="F1261" t="s">
        <v>79</v>
      </c>
      <c r="G1261" t="s">
        <v>176</v>
      </c>
      <c r="H1261">
        <v>1</v>
      </c>
      <c r="I1261" t="e">
        <f t="shared" si="62"/>
        <v>#N/A</v>
      </c>
      <c r="J1261" t="e">
        <f t="shared" si="63"/>
        <v>#N/A</v>
      </c>
      <c r="K1261" t="s">
        <v>59</v>
      </c>
      <c r="L1261" t="e">
        <f t="shared" si="64"/>
        <v>#N/A</v>
      </c>
      <c r="M1261" t="s">
        <v>170</v>
      </c>
    </row>
    <row r="1262" spans="1:13" x14ac:dyDescent="0.3">
      <c r="A1262">
        <v>144973</v>
      </c>
      <c r="B1262" t="s">
        <v>7</v>
      </c>
      <c r="C1262" s="1">
        <v>44029</v>
      </c>
      <c r="D1262" t="s">
        <v>61</v>
      </c>
      <c r="E1262" s="2">
        <v>0.65277777777777779</v>
      </c>
      <c r="F1262" t="s">
        <v>43</v>
      </c>
      <c r="G1262" t="s">
        <v>38</v>
      </c>
      <c r="H1262">
        <v>1</v>
      </c>
      <c r="I1262">
        <f t="shared" si="62"/>
        <v>15</v>
      </c>
      <c r="J1262">
        <f t="shared" si="63"/>
        <v>15</v>
      </c>
      <c r="K1262" t="s">
        <v>59</v>
      </c>
      <c r="L1262" t="str">
        <f t="shared" si="64"/>
        <v>SANDWHICHES</v>
      </c>
      <c r="M1262" t="s">
        <v>170</v>
      </c>
    </row>
    <row r="1263" spans="1:13" x14ac:dyDescent="0.3">
      <c r="A1263">
        <v>144882</v>
      </c>
      <c r="B1263" t="s">
        <v>7</v>
      </c>
      <c r="C1263" s="1">
        <v>44029</v>
      </c>
      <c r="D1263" t="s">
        <v>61</v>
      </c>
      <c r="E1263" s="2">
        <v>0.51180555555555551</v>
      </c>
      <c r="F1263" t="s">
        <v>79</v>
      </c>
      <c r="G1263" t="s">
        <v>37</v>
      </c>
      <c r="H1263">
        <v>1</v>
      </c>
      <c r="I1263">
        <f t="shared" si="62"/>
        <v>15</v>
      </c>
      <c r="J1263">
        <f t="shared" si="63"/>
        <v>15</v>
      </c>
      <c r="K1263" t="s">
        <v>59</v>
      </c>
      <c r="L1263" t="str">
        <f t="shared" si="64"/>
        <v>SANDWHICHES</v>
      </c>
      <c r="M1263" t="s">
        <v>170</v>
      </c>
    </row>
    <row r="1264" spans="1:13" x14ac:dyDescent="0.3">
      <c r="A1264">
        <v>144882</v>
      </c>
      <c r="B1264" t="s">
        <v>7</v>
      </c>
      <c r="C1264" s="1">
        <v>44029</v>
      </c>
      <c r="D1264" t="s">
        <v>61</v>
      </c>
      <c r="E1264" s="2">
        <v>0.51180555555555551</v>
      </c>
      <c r="F1264" t="s">
        <v>79</v>
      </c>
      <c r="G1264" t="s">
        <v>50</v>
      </c>
      <c r="H1264">
        <v>1</v>
      </c>
      <c r="I1264">
        <f t="shared" si="62"/>
        <v>15</v>
      </c>
      <c r="J1264">
        <f t="shared" si="63"/>
        <v>15</v>
      </c>
      <c r="K1264" t="s">
        <v>59</v>
      </c>
      <c r="L1264" t="str">
        <f t="shared" si="64"/>
        <v>SANDWHICHES</v>
      </c>
      <c r="M1264" t="s">
        <v>170</v>
      </c>
    </row>
    <row r="1265" spans="1:13" x14ac:dyDescent="0.3">
      <c r="A1265">
        <v>144882</v>
      </c>
      <c r="B1265" t="s">
        <v>7</v>
      </c>
      <c r="C1265" s="1">
        <v>44029</v>
      </c>
      <c r="D1265" t="s">
        <v>61</v>
      </c>
      <c r="E1265" s="2">
        <v>0.51180555555555551</v>
      </c>
      <c r="F1265" t="s">
        <v>79</v>
      </c>
      <c r="G1265" t="s">
        <v>91</v>
      </c>
      <c r="H1265">
        <v>1</v>
      </c>
      <c r="I1265">
        <f t="shared" si="62"/>
        <v>2</v>
      </c>
      <c r="J1265">
        <f t="shared" si="63"/>
        <v>2</v>
      </c>
      <c r="K1265" t="s">
        <v>59</v>
      </c>
      <c r="L1265" t="str">
        <f t="shared" si="64"/>
        <v>SIDE / ADD ON</v>
      </c>
      <c r="M1265" t="s">
        <v>170</v>
      </c>
    </row>
    <row r="1266" spans="1:13" x14ac:dyDescent="0.3">
      <c r="A1266">
        <v>144882</v>
      </c>
      <c r="B1266" t="s">
        <v>7</v>
      </c>
      <c r="C1266" s="1">
        <v>44029</v>
      </c>
      <c r="D1266" t="s">
        <v>61</v>
      </c>
      <c r="E1266" s="2">
        <v>0.51180555555555551</v>
      </c>
      <c r="F1266" t="s">
        <v>79</v>
      </c>
      <c r="G1266" t="s">
        <v>71</v>
      </c>
      <c r="H1266">
        <v>1</v>
      </c>
      <c r="I1266">
        <f t="shared" si="62"/>
        <v>15</v>
      </c>
      <c r="J1266">
        <f t="shared" si="63"/>
        <v>15</v>
      </c>
      <c r="K1266" t="s">
        <v>59</v>
      </c>
      <c r="L1266" t="str">
        <f t="shared" si="64"/>
        <v>ENTRÉE</v>
      </c>
      <c r="M1266" t="s">
        <v>170</v>
      </c>
    </row>
    <row r="1267" spans="1:13" x14ac:dyDescent="0.3">
      <c r="A1267">
        <v>144826</v>
      </c>
      <c r="B1267" t="s">
        <v>7</v>
      </c>
      <c r="C1267" s="1">
        <v>44029</v>
      </c>
      <c r="D1267" t="s">
        <v>61</v>
      </c>
      <c r="E1267" s="2">
        <v>0.88124999999999998</v>
      </c>
      <c r="F1267" t="s">
        <v>107</v>
      </c>
      <c r="G1267" t="s">
        <v>118</v>
      </c>
      <c r="H1267">
        <v>1</v>
      </c>
      <c r="I1267">
        <f t="shared" si="62"/>
        <v>18</v>
      </c>
      <c r="J1267">
        <f t="shared" si="63"/>
        <v>18</v>
      </c>
      <c r="K1267" t="s">
        <v>59</v>
      </c>
      <c r="L1267" t="str">
        <f t="shared" si="64"/>
        <v>JUNIOR MENU</v>
      </c>
      <c r="M1267" t="s">
        <v>170</v>
      </c>
    </row>
    <row r="1268" spans="1:13" x14ac:dyDescent="0.3">
      <c r="A1268">
        <v>144898</v>
      </c>
      <c r="B1268" t="s">
        <v>7</v>
      </c>
      <c r="C1268" s="1">
        <v>44029</v>
      </c>
      <c r="D1268" t="s">
        <v>61</v>
      </c>
      <c r="E1268" s="2">
        <v>0.53888888888888886</v>
      </c>
      <c r="F1268" t="s">
        <v>79</v>
      </c>
      <c r="G1268" t="s">
        <v>180</v>
      </c>
      <c r="H1268">
        <v>2</v>
      </c>
      <c r="I1268" t="e">
        <f t="shared" si="62"/>
        <v>#N/A</v>
      </c>
      <c r="J1268" t="e">
        <f t="shared" si="63"/>
        <v>#N/A</v>
      </c>
      <c r="K1268" t="s">
        <v>59</v>
      </c>
      <c r="L1268" t="e">
        <f t="shared" si="64"/>
        <v>#N/A</v>
      </c>
      <c r="M1268" t="s">
        <v>170</v>
      </c>
    </row>
    <row r="1269" spans="1:13" x14ac:dyDescent="0.3">
      <c r="A1269">
        <v>144898</v>
      </c>
      <c r="B1269" t="s">
        <v>7</v>
      </c>
      <c r="C1269" s="1">
        <v>44029</v>
      </c>
      <c r="D1269" t="s">
        <v>61</v>
      </c>
      <c r="E1269" s="2">
        <v>0.53888888888888886</v>
      </c>
      <c r="F1269" t="s">
        <v>79</v>
      </c>
      <c r="G1269" t="s">
        <v>176</v>
      </c>
      <c r="H1269">
        <v>1</v>
      </c>
      <c r="I1269" t="e">
        <f t="shared" si="62"/>
        <v>#N/A</v>
      </c>
      <c r="J1269" t="e">
        <f t="shared" si="63"/>
        <v>#N/A</v>
      </c>
      <c r="K1269" t="s">
        <v>59</v>
      </c>
      <c r="L1269" t="e">
        <f t="shared" si="64"/>
        <v>#N/A</v>
      </c>
      <c r="M1269" t="s">
        <v>170</v>
      </c>
    </row>
    <row r="1270" spans="1:13" x14ac:dyDescent="0.3">
      <c r="A1270">
        <v>144898</v>
      </c>
      <c r="B1270" t="s">
        <v>7</v>
      </c>
      <c r="C1270" s="1">
        <v>44029</v>
      </c>
      <c r="D1270" t="s">
        <v>61</v>
      </c>
      <c r="E1270" s="2">
        <v>0.53888888888888886</v>
      </c>
      <c r="F1270" t="s">
        <v>79</v>
      </c>
      <c r="G1270" t="s">
        <v>180</v>
      </c>
      <c r="H1270">
        <v>1</v>
      </c>
      <c r="I1270" t="e">
        <f t="shared" si="62"/>
        <v>#N/A</v>
      </c>
      <c r="J1270" t="e">
        <f t="shared" si="63"/>
        <v>#N/A</v>
      </c>
      <c r="K1270" t="s">
        <v>59</v>
      </c>
      <c r="L1270" t="e">
        <f t="shared" si="64"/>
        <v>#N/A</v>
      </c>
      <c r="M1270" t="s">
        <v>170</v>
      </c>
    </row>
    <row r="1271" spans="1:13" x14ac:dyDescent="0.3">
      <c r="A1271">
        <v>144850</v>
      </c>
      <c r="B1271" t="s">
        <v>7</v>
      </c>
      <c r="C1271" s="1">
        <v>44029</v>
      </c>
      <c r="D1271" t="s">
        <v>61</v>
      </c>
      <c r="E1271" s="2">
        <v>0.41597222222222219</v>
      </c>
      <c r="F1271" t="s">
        <v>52</v>
      </c>
      <c r="G1271" t="s">
        <v>11</v>
      </c>
      <c r="H1271">
        <v>1</v>
      </c>
      <c r="I1271">
        <f t="shared" si="62"/>
        <v>10</v>
      </c>
      <c r="J1271">
        <f t="shared" si="63"/>
        <v>10</v>
      </c>
      <c r="K1271" t="s">
        <v>59</v>
      </c>
      <c r="L1271" t="str">
        <f t="shared" si="64"/>
        <v>BREAKFAST</v>
      </c>
      <c r="M1271" t="s">
        <v>170</v>
      </c>
    </row>
    <row r="1272" spans="1:13" x14ac:dyDescent="0.3">
      <c r="A1272">
        <v>144883</v>
      </c>
      <c r="B1272" t="s">
        <v>7</v>
      </c>
      <c r="C1272" s="1">
        <v>44029</v>
      </c>
      <c r="D1272" t="s">
        <v>61</v>
      </c>
      <c r="E1272" s="2">
        <v>0.5</v>
      </c>
      <c r="F1272" t="s">
        <v>43</v>
      </c>
      <c r="G1272" t="s">
        <v>32</v>
      </c>
      <c r="H1272">
        <v>1</v>
      </c>
      <c r="I1272">
        <f t="shared" si="62"/>
        <v>6</v>
      </c>
      <c r="J1272">
        <f t="shared" si="63"/>
        <v>6</v>
      </c>
      <c r="K1272" t="s">
        <v>59</v>
      </c>
      <c r="L1272" t="str">
        <f t="shared" si="64"/>
        <v>STARTERS</v>
      </c>
      <c r="M1272" t="s">
        <v>170</v>
      </c>
    </row>
    <row r="1273" spans="1:13" x14ac:dyDescent="0.3">
      <c r="A1273">
        <v>144915</v>
      </c>
      <c r="B1273" t="s">
        <v>7</v>
      </c>
      <c r="C1273" s="1">
        <v>44029</v>
      </c>
      <c r="D1273" t="s">
        <v>61</v>
      </c>
      <c r="E1273" s="2">
        <v>0.5708333333333333</v>
      </c>
      <c r="F1273" t="s">
        <v>52</v>
      </c>
      <c r="G1273" t="s">
        <v>18</v>
      </c>
      <c r="H1273">
        <v>2</v>
      </c>
      <c r="I1273">
        <f t="shared" si="62"/>
        <v>14</v>
      </c>
      <c r="J1273">
        <f t="shared" si="63"/>
        <v>28</v>
      </c>
      <c r="K1273" t="s">
        <v>59</v>
      </c>
      <c r="L1273" t="str">
        <f t="shared" si="64"/>
        <v>STARTERS</v>
      </c>
      <c r="M1273" t="s">
        <v>170</v>
      </c>
    </row>
    <row r="1274" spans="1:13" x14ac:dyDescent="0.3">
      <c r="A1274">
        <v>144915</v>
      </c>
      <c r="B1274" t="s">
        <v>7</v>
      </c>
      <c r="C1274" s="1">
        <v>44029</v>
      </c>
      <c r="D1274" t="s">
        <v>61</v>
      </c>
      <c r="E1274" s="2">
        <v>0.5708333333333333</v>
      </c>
      <c r="F1274" t="s">
        <v>52</v>
      </c>
      <c r="G1274" t="s">
        <v>82</v>
      </c>
      <c r="H1274">
        <v>1</v>
      </c>
      <c r="I1274">
        <f t="shared" si="62"/>
        <v>14</v>
      </c>
      <c r="J1274">
        <f t="shared" si="63"/>
        <v>14</v>
      </c>
      <c r="K1274" t="s">
        <v>59</v>
      </c>
      <c r="L1274" t="str">
        <f t="shared" si="64"/>
        <v>STARTERS</v>
      </c>
      <c r="M1274" t="s">
        <v>170</v>
      </c>
    </row>
    <row r="1275" spans="1:13" x14ac:dyDescent="0.3">
      <c r="A1275">
        <v>144915</v>
      </c>
      <c r="B1275" t="s">
        <v>7</v>
      </c>
      <c r="C1275" s="1">
        <v>44029</v>
      </c>
      <c r="D1275" t="s">
        <v>61</v>
      </c>
      <c r="E1275" s="2">
        <v>0.5708333333333333</v>
      </c>
      <c r="F1275" t="s">
        <v>52</v>
      </c>
      <c r="G1275" t="s">
        <v>16</v>
      </c>
      <c r="H1275">
        <v>1</v>
      </c>
      <c r="I1275">
        <f t="shared" si="62"/>
        <v>14</v>
      </c>
      <c r="J1275">
        <f t="shared" si="63"/>
        <v>14</v>
      </c>
      <c r="K1275" t="s">
        <v>59</v>
      </c>
      <c r="L1275" t="str">
        <f t="shared" si="64"/>
        <v>STARTERS</v>
      </c>
      <c r="M1275" t="s">
        <v>170</v>
      </c>
    </row>
    <row r="1276" spans="1:13" x14ac:dyDescent="0.3">
      <c r="A1276">
        <v>144915</v>
      </c>
      <c r="B1276" t="s">
        <v>7</v>
      </c>
      <c r="C1276" s="1">
        <v>44029</v>
      </c>
      <c r="D1276" t="s">
        <v>61</v>
      </c>
      <c r="E1276" s="2">
        <v>0.5708333333333333</v>
      </c>
      <c r="F1276" t="s">
        <v>52</v>
      </c>
      <c r="G1276" t="s">
        <v>49</v>
      </c>
      <c r="H1276">
        <v>1</v>
      </c>
      <c r="I1276">
        <f t="shared" si="62"/>
        <v>14</v>
      </c>
      <c r="J1276">
        <f t="shared" si="63"/>
        <v>14</v>
      </c>
      <c r="K1276" t="s">
        <v>59</v>
      </c>
      <c r="L1276" t="str">
        <f t="shared" si="64"/>
        <v>STARTERS</v>
      </c>
      <c r="M1276" t="s">
        <v>170</v>
      </c>
    </row>
    <row r="1277" spans="1:13" x14ac:dyDescent="0.3">
      <c r="A1277">
        <v>144915</v>
      </c>
      <c r="B1277" t="s">
        <v>7</v>
      </c>
      <c r="C1277" s="1">
        <v>44029</v>
      </c>
      <c r="D1277" t="s">
        <v>61</v>
      </c>
      <c r="E1277" s="2">
        <v>0.5708333333333333</v>
      </c>
      <c r="F1277" t="s">
        <v>52</v>
      </c>
      <c r="G1277" t="s">
        <v>96</v>
      </c>
      <c r="H1277">
        <v>1</v>
      </c>
      <c r="I1277">
        <f t="shared" si="62"/>
        <v>2</v>
      </c>
      <c r="J1277">
        <f t="shared" si="63"/>
        <v>2</v>
      </c>
      <c r="K1277" t="s">
        <v>59</v>
      </c>
      <c r="L1277" t="str">
        <f t="shared" si="64"/>
        <v>SIDE / ADD ON</v>
      </c>
      <c r="M1277" t="s">
        <v>170</v>
      </c>
    </row>
    <row r="1278" spans="1:13" x14ac:dyDescent="0.3">
      <c r="A1278">
        <v>144922</v>
      </c>
      <c r="B1278" t="s">
        <v>7</v>
      </c>
      <c r="C1278" s="1">
        <v>44029</v>
      </c>
      <c r="D1278" t="s">
        <v>61</v>
      </c>
      <c r="E1278" s="2">
        <v>0.57152777777777775</v>
      </c>
      <c r="F1278" t="s">
        <v>43</v>
      </c>
      <c r="G1278" t="s">
        <v>49</v>
      </c>
      <c r="H1278">
        <v>1</v>
      </c>
      <c r="I1278">
        <f t="shared" si="62"/>
        <v>14</v>
      </c>
      <c r="J1278">
        <f t="shared" si="63"/>
        <v>14</v>
      </c>
      <c r="K1278" t="s">
        <v>59</v>
      </c>
      <c r="L1278" t="str">
        <f t="shared" si="64"/>
        <v>STARTERS</v>
      </c>
      <c r="M1278" t="s">
        <v>170</v>
      </c>
    </row>
    <row r="1279" spans="1:13" x14ac:dyDescent="0.3">
      <c r="A1279">
        <v>144894</v>
      </c>
      <c r="B1279" t="s">
        <v>14</v>
      </c>
      <c r="C1279" s="1">
        <v>44029</v>
      </c>
      <c r="D1279" t="s">
        <v>61</v>
      </c>
      <c r="E1279" s="2">
        <v>0.54861111111111105</v>
      </c>
      <c r="F1279" t="s">
        <v>43</v>
      </c>
      <c r="G1279" t="s">
        <v>38</v>
      </c>
      <c r="H1279">
        <v>1</v>
      </c>
      <c r="I1279">
        <f t="shared" si="62"/>
        <v>15</v>
      </c>
      <c r="J1279">
        <f t="shared" si="63"/>
        <v>15</v>
      </c>
      <c r="K1279" t="s">
        <v>58</v>
      </c>
      <c r="L1279" t="str">
        <f t="shared" si="64"/>
        <v>SANDWHICHES</v>
      </c>
      <c r="M1279" t="s">
        <v>170</v>
      </c>
    </row>
    <row r="1280" spans="1:13" x14ac:dyDescent="0.3">
      <c r="A1280">
        <v>144886</v>
      </c>
      <c r="B1280" t="s">
        <v>7</v>
      </c>
      <c r="C1280" s="1">
        <v>44029</v>
      </c>
      <c r="D1280" t="s">
        <v>61</v>
      </c>
      <c r="E1280" s="2">
        <v>0.50624999999999998</v>
      </c>
      <c r="F1280" t="s">
        <v>79</v>
      </c>
      <c r="G1280" t="s">
        <v>50</v>
      </c>
      <c r="H1280">
        <v>2</v>
      </c>
      <c r="I1280">
        <f t="shared" si="62"/>
        <v>15</v>
      </c>
      <c r="J1280">
        <f t="shared" si="63"/>
        <v>30</v>
      </c>
      <c r="K1280" t="s">
        <v>59</v>
      </c>
      <c r="L1280" t="str">
        <f t="shared" si="64"/>
        <v>SANDWHICHES</v>
      </c>
      <c r="M1280" t="s">
        <v>170</v>
      </c>
    </row>
    <row r="1281" spans="1:13" x14ac:dyDescent="0.3">
      <c r="A1281">
        <v>144945</v>
      </c>
      <c r="B1281" t="s">
        <v>7</v>
      </c>
      <c r="C1281" s="1">
        <v>44029</v>
      </c>
      <c r="D1281" t="s">
        <v>61</v>
      </c>
      <c r="E1281" s="2">
        <v>0.61805555555555558</v>
      </c>
      <c r="F1281" t="s">
        <v>79</v>
      </c>
      <c r="G1281" t="s">
        <v>112</v>
      </c>
      <c r="H1281">
        <v>1</v>
      </c>
      <c r="I1281">
        <f t="shared" si="62"/>
        <v>8</v>
      </c>
      <c r="J1281">
        <f t="shared" si="63"/>
        <v>8</v>
      </c>
      <c r="K1281" t="s">
        <v>58</v>
      </c>
      <c r="L1281" t="str">
        <f t="shared" si="64"/>
        <v>SOUP</v>
      </c>
      <c r="M1281" t="s">
        <v>170</v>
      </c>
    </row>
    <row r="1282" spans="1:13" x14ac:dyDescent="0.3">
      <c r="A1282">
        <v>144945</v>
      </c>
      <c r="B1282" t="s">
        <v>7</v>
      </c>
      <c r="C1282" s="1">
        <v>44029</v>
      </c>
      <c r="D1282" t="s">
        <v>61</v>
      </c>
      <c r="E1282" s="2">
        <v>0.61805555555555558</v>
      </c>
      <c r="F1282" t="s">
        <v>79</v>
      </c>
      <c r="G1282" t="s">
        <v>116</v>
      </c>
      <c r="H1282">
        <v>2</v>
      </c>
      <c r="I1282">
        <f t="shared" si="62"/>
        <v>14</v>
      </c>
      <c r="J1282">
        <f t="shared" si="63"/>
        <v>28</v>
      </c>
      <c r="K1282" t="s">
        <v>58</v>
      </c>
      <c r="L1282" t="str">
        <f t="shared" si="64"/>
        <v>STARTERS</v>
      </c>
      <c r="M1282" t="s">
        <v>170</v>
      </c>
    </row>
    <row r="1283" spans="1:13" x14ac:dyDescent="0.3">
      <c r="A1283">
        <v>144945</v>
      </c>
      <c r="B1283" t="s">
        <v>7</v>
      </c>
      <c r="C1283" s="1">
        <v>44029</v>
      </c>
      <c r="D1283" t="s">
        <v>61</v>
      </c>
      <c r="E1283" s="2">
        <v>0.61805555555555558</v>
      </c>
      <c r="F1283" t="s">
        <v>79</v>
      </c>
      <c r="G1283" t="s">
        <v>82</v>
      </c>
      <c r="H1283">
        <v>1</v>
      </c>
      <c r="I1283">
        <f t="shared" si="62"/>
        <v>14</v>
      </c>
      <c r="J1283">
        <f t="shared" si="63"/>
        <v>14</v>
      </c>
      <c r="K1283" t="s">
        <v>58</v>
      </c>
      <c r="L1283" t="str">
        <f t="shared" si="64"/>
        <v>STARTERS</v>
      </c>
      <c r="M1283" t="s">
        <v>170</v>
      </c>
    </row>
    <row r="1284" spans="1:13" x14ac:dyDescent="0.3">
      <c r="A1284">
        <v>144884</v>
      </c>
      <c r="B1284" t="s">
        <v>7</v>
      </c>
      <c r="C1284" s="1">
        <v>44029</v>
      </c>
      <c r="D1284" t="s">
        <v>61</v>
      </c>
      <c r="E1284" s="2">
        <v>0.51874999999999993</v>
      </c>
      <c r="F1284" t="s">
        <v>52</v>
      </c>
      <c r="G1284" t="s">
        <v>15</v>
      </c>
      <c r="H1284">
        <v>1</v>
      </c>
      <c r="I1284">
        <f t="shared" si="62"/>
        <v>12</v>
      </c>
      <c r="J1284">
        <f t="shared" si="63"/>
        <v>12</v>
      </c>
      <c r="K1284" t="s">
        <v>59</v>
      </c>
      <c r="L1284" t="str">
        <f t="shared" si="64"/>
        <v>BREAKFAST</v>
      </c>
      <c r="M1284" t="s">
        <v>170</v>
      </c>
    </row>
    <row r="1285" spans="1:13" x14ac:dyDescent="0.3">
      <c r="A1285">
        <v>144851</v>
      </c>
      <c r="B1285" t="s">
        <v>7</v>
      </c>
      <c r="C1285" s="1">
        <v>44029</v>
      </c>
      <c r="D1285" t="s">
        <v>61</v>
      </c>
      <c r="E1285" s="2">
        <v>0.41736111111111113</v>
      </c>
      <c r="F1285" t="s">
        <v>52</v>
      </c>
      <c r="G1285" t="s">
        <v>11</v>
      </c>
      <c r="H1285">
        <v>1</v>
      </c>
      <c r="I1285">
        <f t="shared" si="62"/>
        <v>10</v>
      </c>
      <c r="J1285">
        <f t="shared" si="63"/>
        <v>10</v>
      </c>
      <c r="K1285" t="s">
        <v>59</v>
      </c>
      <c r="L1285" t="str">
        <f t="shared" si="64"/>
        <v>BREAKFAST</v>
      </c>
      <c r="M1285" t="s">
        <v>170</v>
      </c>
    </row>
    <row r="1286" spans="1:13" x14ac:dyDescent="0.3">
      <c r="A1286">
        <v>144914</v>
      </c>
      <c r="B1286" t="s">
        <v>7</v>
      </c>
      <c r="C1286" s="1">
        <v>44029</v>
      </c>
      <c r="D1286" t="s">
        <v>61</v>
      </c>
      <c r="E1286" s="2">
        <v>0.55763888888888891</v>
      </c>
      <c r="F1286" t="s">
        <v>43</v>
      </c>
      <c r="G1286" t="s">
        <v>151</v>
      </c>
      <c r="H1286">
        <v>1</v>
      </c>
      <c r="I1286">
        <f t="shared" si="62"/>
        <v>20</v>
      </c>
      <c r="J1286">
        <f t="shared" si="63"/>
        <v>20</v>
      </c>
      <c r="K1286" t="s">
        <v>59</v>
      </c>
      <c r="L1286" t="str">
        <f t="shared" si="64"/>
        <v>RICE BOWLS AND PASTA</v>
      </c>
      <c r="M1286" t="s">
        <v>170</v>
      </c>
    </row>
    <row r="1287" spans="1:13" x14ac:dyDescent="0.3">
      <c r="A1287">
        <v>144914</v>
      </c>
      <c r="B1287" t="s">
        <v>7</v>
      </c>
      <c r="C1287" s="1">
        <v>44029</v>
      </c>
      <c r="D1287" t="s">
        <v>61</v>
      </c>
      <c r="E1287" s="2">
        <v>0.55763888888888891</v>
      </c>
      <c r="F1287" t="s">
        <v>43</v>
      </c>
      <c r="G1287" t="s">
        <v>19</v>
      </c>
      <c r="H1287">
        <v>1</v>
      </c>
      <c r="I1287">
        <f t="shared" si="62"/>
        <v>21</v>
      </c>
      <c r="J1287">
        <f t="shared" si="63"/>
        <v>21</v>
      </c>
      <c r="K1287" t="s">
        <v>59</v>
      </c>
      <c r="L1287" t="str">
        <f t="shared" si="64"/>
        <v>RICE BOWLS AND PASTA</v>
      </c>
      <c r="M1287" t="s">
        <v>170</v>
      </c>
    </row>
    <row r="1288" spans="1:13" x14ac:dyDescent="0.3">
      <c r="A1288">
        <v>144914</v>
      </c>
      <c r="B1288" t="s">
        <v>7</v>
      </c>
      <c r="C1288" s="1">
        <v>44029</v>
      </c>
      <c r="D1288" t="s">
        <v>61</v>
      </c>
      <c r="E1288" s="2">
        <v>0.55763888888888891</v>
      </c>
      <c r="F1288" t="s">
        <v>43</v>
      </c>
      <c r="G1288" t="s">
        <v>176</v>
      </c>
      <c r="H1288">
        <v>1</v>
      </c>
      <c r="I1288" t="e">
        <f t="shared" si="62"/>
        <v>#N/A</v>
      </c>
      <c r="J1288" t="e">
        <f t="shared" si="63"/>
        <v>#N/A</v>
      </c>
      <c r="K1288" t="s">
        <v>59</v>
      </c>
      <c r="L1288" t="e">
        <f t="shared" si="64"/>
        <v>#N/A</v>
      </c>
      <c r="M1288" t="s">
        <v>170</v>
      </c>
    </row>
    <row r="1289" spans="1:13" x14ac:dyDescent="0.3">
      <c r="A1289">
        <v>145139</v>
      </c>
      <c r="B1289" t="s">
        <v>7</v>
      </c>
      <c r="C1289" s="1">
        <v>44030</v>
      </c>
      <c r="D1289" t="s">
        <v>62</v>
      </c>
      <c r="E1289" s="2">
        <v>0.32708333333333334</v>
      </c>
      <c r="F1289" t="s">
        <v>145</v>
      </c>
      <c r="G1289" t="s">
        <v>41</v>
      </c>
      <c r="H1289">
        <v>1</v>
      </c>
      <c r="I1289">
        <f t="shared" ref="I1289:I1335" si="65">VLOOKUP(G1289,data2,2,FALSE)</f>
        <v>12</v>
      </c>
      <c r="J1289">
        <f t="shared" ref="J1289:J1335" si="66">PRODUCT(H1289*I1289)</f>
        <v>12</v>
      </c>
      <c r="K1289" t="s">
        <v>59</v>
      </c>
      <c r="L1289" t="str">
        <f t="shared" ref="L1289:L1335" si="67">VLOOKUP(G1289,data2,3,FALSE)</f>
        <v>BREAKFAST</v>
      </c>
      <c r="M1289" t="s">
        <v>170</v>
      </c>
    </row>
    <row r="1290" spans="1:13" x14ac:dyDescent="0.3">
      <c r="A1290">
        <v>145212</v>
      </c>
      <c r="B1290" t="s">
        <v>7</v>
      </c>
      <c r="C1290" s="1">
        <v>44030</v>
      </c>
      <c r="D1290" t="s">
        <v>62</v>
      </c>
      <c r="E1290" s="2">
        <v>0.53402777777777777</v>
      </c>
      <c r="F1290" t="s">
        <v>145</v>
      </c>
      <c r="G1290" t="s">
        <v>11</v>
      </c>
      <c r="H1290">
        <v>1</v>
      </c>
      <c r="I1290">
        <f t="shared" si="65"/>
        <v>10</v>
      </c>
      <c r="J1290">
        <f t="shared" si="66"/>
        <v>10</v>
      </c>
      <c r="K1290" t="s">
        <v>59</v>
      </c>
      <c r="L1290" t="str">
        <f t="shared" si="67"/>
        <v>BREAKFAST</v>
      </c>
      <c r="M1290" t="s">
        <v>170</v>
      </c>
    </row>
    <row r="1291" spans="1:13" x14ac:dyDescent="0.3">
      <c r="A1291">
        <v>145208</v>
      </c>
      <c r="B1291" t="s">
        <v>7</v>
      </c>
      <c r="C1291" s="1">
        <v>44030</v>
      </c>
      <c r="D1291" t="s">
        <v>62</v>
      </c>
      <c r="E1291" s="2">
        <v>0.52222222222222225</v>
      </c>
      <c r="F1291" t="s">
        <v>8</v>
      </c>
      <c r="G1291" t="s">
        <v>69</v>
      </c>
      <c r="H1291">
        <v>1</v>
      </c>
      <c r="I1291">
        <f t="shared" si="65"/>
        <v>2</v>
      </c>
      <c r="J1291">
        <f t="shared" si="66"/>
        <v>2</v>
      </c>
      <c r="K1291" t="s">
        <v>59</v>
      </c>
      <c r="L1291" t="str">
        <f t="shared" si="67"/>
        <v>SIDE / ADD ON</v>
      </c>
      <c r="M1291" t="s">
        <v>170</v>
      </c>
    </row>
    <row r="1292" spans="1:13" x14ac:dyDescent="0.3">
      <c r="A1292">
        <v>145139</v>
      </c>
      <c r="B1292" t="s">
        <v>7</v>
      </c>
      <c r="C1292" s="1">
        <v>44030</v>
      </c>
      <c r="D1292" t="s">
        <v>62</v>
      </c>
      <c r="E1292" s="2">
        <v>0.32916666666666666</v>
      </c>
      <c r="F1292" t="s">
        <v>145</v>
      </c>
      <c r="G1292" t="s">
        <v>11</v>
      </c>
      <c r="H1292">
        <v>1</v>
      </c>
      <c r="I1292">
        <f t="shared" si="65"/>
        <v>10</v>
      </c>
      <c r="J1292">
        <f t="shared" si="66"/>
        <v>10</v>
      </c>
      <c r="K1292" t="s">
        <v>59</v>
      </c>
      <c r="L1292" t="str">
        <f t="shared" si="67"/>
        <v>BREAKFAST</v>
      </c>
      <c r="M1292" t="s">
        <v>170</v>
      </c>
    </row>
    <row r="1293" spans="1:13" x14ac:dyDescent="0.3">
      <c r="A1293">
        <v>145188</v>
      </c>
      <c r="B1293" t="s">
        <v>7</v>
      </c>
      <c r="C1293" s="1">
        <v>44030</v>
      </c>
      <c r="D1293" t="s">
        <v>62</v>
      </c>
      <c r="E1293" s="2">
        <v>0.48749999999999999</v>
      </c>
      <c r="F1293" t="s">
        <v>107</v>
      </c>
      <c r="G1293" t="s">
        <v>11</v>
      </c>
      <c r="H1293">
        <v>1</v>
      </c>
      <c r="I1293">
        <f t="shared" si="65"/>
        <v>10</v>
      </c>
      <c r="J1293">
        <f t="shared" si="66"/>
        <v>10</v>
      </c>
      <c r="K1293" t="s">
        <v>59</v>
      </c>
      <c r="L1293" t="str">
        <f t="shared" si="67"/>
        <v>BREAKFAST</v>
      </c>
      <c r="M1293" t="s">
        <v>170</v>
      </c>
    </row>
    <row r="1294" spans="1:13" x14ac:dyDescent="0.3">
      <c r="A1294">
        <v>145188</v>
      </c>
      <c r="B1294" t="s">
        <v>7</v>
      </c>
      <c r="C1294" s="1">
        <v>44030</v>
      </c>
      <c r="D1294" t="s">
        <v>62</v>
      </c>
      <c r="E1294" s="2">
        <v>0.48749999999999999</v>
      </c>
      <c r="F1294" t="s">
        <v>107</v>
      </c>
      <c r="G1294" t="s">
        <v>47</v>
      </c>
      <c r="H1294">
        <v>2</v>
      </c>
      <c r="I1294">
        <f t="shared" si="65"/>
        <v>4</v>
      </c>
      <c r="J1294">
        <f t="shared" si="66"/>
        <v>8</v>
      </c>
      <c r="K1294" t="s">
        <v>59</v>
      </c>
      <c r="L1294" t="str">
        <f t="shared" si="67"/>
        <v>SIDE / ADD ON</v>
      </c>
      <c r="M1294" t="s">
        <v>170</v>
      </c>
    </row>
    <row r="1295" spans="1:13" x14ac:dyDescent="0.3">
      <c r="A1295">
        <v>145188</v>
      </c>
      <c r="B1295" t="s">
        <v>7</v>
      </c>
      <c r="C1295" s="1">
        <v>44030</v>
      </c>
      <c r="D1295" t="s">
        <v>62</v>
      </c>
      <c r="E1295" s="2">
        <v>0.48749999999999999</v>
      </c>
      <c r="F1295" t="s">
        <v>107</v>
      </c>
      <c r="G1295" t="s">
        <v>48</v>
      </c>
      <c r="H1295">
        <v>1</v>
      </c>
      <c r="I1295">
        <f t="shared" si="65"/>
        <v>1</v>
      </c>
      <c r="J1295">
        <f t="shared" si="66"/>
        <v>1</v>
      </c>
      <c r="K1295" t="s">
        <v>59</v>
      </c>
      <c r="L1295" t="str">
        <f t="shared" si="67"/>
        <v>SIDE / ADD ON</v>
      </c>
      <c r="M1295" t="s">
        <v>170</v>
      </c>
    </row>
    <row r="1296" spans="1:13" x14ac:dyDescent="0.3">
      <c r="A1296">
        <v>145182</v>
      </c>
      <c r="B1296" t="s">
        <v>7</v>
      </c>
      <c r="C1296" s="1">
        <v>44030</v>
      </c>
      <c r="D1296" t="s">
        <v>62</v>
      </c>
      <c r="E1296" s="2">
        <v>0.46111111111111108</v>
      </c>
      <c r="F1296" t="s">
        <v>145</v>
      </c>
      <c r="G1296" t="s">
        <v>41</v>
      </c>
      <c r="H1296">
        <v>1</v>
      </c>
      <c r="I1296">
        <f t="shared" si="65"/>
        <v>12</v>
      </c>
      <c r="J1296">
        <f t="shared" si="66"/>
        <v>12</v>
      </c>
      <c r="K1296" t="s">
        <v>59</v>
      </c>
      <c r="L1296" t="str">
        <f t="shared" si="67"/>
        <v>BREAKFAST</v>
      </c>
      <c r="M1296" t="s">
        <v>170</v>
      </c>
    </row>
    <row r="1297" spans="1:13" x14ac:dyDescent="0.3">
      <c r="A1297">
        <v>145182</v>
      </c>
      <c r="B1297" t="s">
        <v>7</v>
      </c>
      <c r="C1297" s="1">
        <v>44030</v>
      </c>
      <c r="D1297" t="s">
        <v>62</v>
      </c>
      <c r="E1297" s="2">
        <v>0.46111111111111108</v>
      </c>
      <c r="F1297" t="s">
        <v>145</v>
      </c>
      <c r="G1297" t="s">
        <v>48</v>
      </c>
      <c r="H1297">
        <v>1</v>
      </c>
      <c r="I1297">
        <f t="shared" si="65"/>
        <v>1</v>
      </c>
      <c r="J1297">
        <f t="shared" si="66"/>
        <v>1</v>
      </c>
      <c r="K1297" t="s">
        <v>59</v>
      </c>
      <c r="L1297" t="str">
        <f t="shared" si="67"/>
        <v>SIDE / ADD ON</v>
      </c>
      <c r="M1297" t="s">
        <v>170</v>
      </c>
    </row>
    <row r="1298" spans="1:13" x14ac:dyDescent="0.3">
      <c r="A1298">
        <v>145152</v>
      </c>
      <c r="B1298" t="s">
        <v>7</v>
      </c>
      <c r="C1298" s="1">
        <v>44030</v>
      </c>
      <c r="D1298" t="s">
        <v>62</v>
      </c>
      <c r="E1298" s="2">
        <v>0.4152777777777778</v>
      </c>
      <c r="F1298" t="s">
        <v>145</v>
      </c>
      <c r="G1298" t="s">
        <v>11</v>
      </c>
      <c r="H1298">
        <v>1</v>
      </c>
      <c r="I1298">
        <f t="shared" si="65"/>
        <v>10</v>
      </c>
      <c r="J1298">
        <f t="shared" si="66"/>
        <v>10</v>
      </c>
      <c r="K1298" t="s">
        <v>59</v>
      </c>
      <c r="L1298" t="str">
        <f t="shared" si="67"/>
        <v>BREAKFAST</v>
      </c>
      <c r="M1298" t="s">
        <v>170</v>
      </c>
    </row>
    <row r="1299" spans="1:13" x14ac:dyDescent="0.3">
      <c r="A1299">
        <v>145198</v>
      </c>
      <c r="B1299" t="s">
        <v>7</v>
      </c>
      <c r="C1299" s="1">
        <v>44030</v>
      </c>
      <c r="D1299" t="s">
        <v>62</v>
      </c>
      <c r="E1299" s="2">
        <v>0.50902777777777775</v>
      </c>
      <c r="F1299" t="s">
        <v>8</v>
      </c>
      <c r="G1299" t="s">
        <v>78</v>
      </c>
      <c r="H1299">
        <v>1</v>
      </c>
      <c r="I1299">
        <f t="shared" si="65"/>
        <v>12</v>
      </c>
      <c r="J1299">
        <f t="shared" si="66"/>
        <v>12</v>
      </c>
      <c r="K1299" t="s">
        <v>59</v>
      </c>
      <c r="L1299" t="str">
        <f t="shared" si="67"/>
        <v>BREAKFAST</v>
      </c>
      <c r="M1299" t="s">
        <v>170</v>
      </c>
    </row>
    <row r="1300" spans="1:13" x14ac:dyDescent="0.3">
      <c r="A1300">
        <v>145198</v>
      </c>
      <c r="B1300" t="s">
        <v>7</v>
      </c>
      <c r="C1300" s="1">
        <v>44030</v>
      </c>
      <c r="D1300" t="s">
        <v>62</v>
      </c>
      <c r="E1300" s="2">
        <v>0.50902777777777775</v>
      </c>
      <c r="F1300" t="s">
        <v>8</v>
      </c>
      <c r="G1300" t="s">
        <v>32</v>
      </c>
      <c r="H1300">
        <v>4</v>
      </c>
      <c r="I1300">
        <f t="shared" si="65"/>
        <v>6</v>
      </c>
      <c r="J1300">
        <f t="shared" si="66"/>
        <v>24</v>
      </c>
      <c r="K1300" t="s">
        <v>59</v>
      </c>
      <c r="L1300" t="str">
        <f t="shared" si="67"/>
        <v>STARTERS</v>
      </c>
      <c r="M1300" t="s">
        <v>170</v>
      </c>
    </row>
    <row r="1301" spans="1:13" x14ac:dyDescent="0.3">
      <c r="A1301">
        <v>145136</v>
      </c>
      <c r="B1301" t="s">
        <v>7</v>
      </c>
      <c r="C1301" s="1">
        <v>44030</v>
      </c>
      <c r="D1301" t="s">
        <v>62</v>
      </c>
      <c r="E1301" s="2">
        <v>0.33888888888888885</v>
      </c>
      <c r="F1301" t="s">
        <v>145</v>
      </c>
      <c r="G1301" t="s">
        <v>48</v>
      </c>
      <c r="H1301">
        <v>1</v>
      </c>
      <c r="I1301">
        <f t="shared" si="65"/>
        <v>1</v>
      </c>
      <c r="J1301">
        <f t="shared" si="66"/>
        <v>1</v>
      </c>
      <c r="K1301" t="s">
        <v>59</v>
      </c>
      <c r="L1301" t="str">
        <f t="shared" si="67"/>
        <v>SIDE / ADD ON</v>
      </c>
      <c r="M1301" t="s">
        <v>170</v>
      </c>
    </row>
    <row r="1302" spans="1:13" x14ac:dyDescent="0.3">
      <c r="A1302">
        <v>145102</v>
      </c>
      <c r="B1302" t="s">
        <v>7</v>
      </c>
      <c r="C1302" s="1">
        <v>44030</v>
      </c>
      <c r="D1302" t="s">
        <v>62</v>
      </c>
      <c r="E1302" s="2">
        <v>0.51250000000000007</v>
      </c>
      <c r="F1302" t="s">
        <v>8</v>
      </c>
      <c r="G1302" t="s">
        <v>11</v>
      </c>
      <c r="H1302">
        <v>1</v>
      </c>
      <c r="I1302">
        <f t="shared" si="65"/>
        <v>10</v>
      </c>
      <c r="J1302">
        <f t="shared" si="66"/>
        <v>10</v>
      </c>
      <c r="K1302" t="s">
        <v>59</v>
      </c>
      <c r="L1302" t="str">
        <f t="shared" si="67"/>
        <v>BREAKFAST</v>
      </c>
      <c r="M1302" t="s">
        <v>170</v>
      </c>
    </row>
    <row r="1303" spans="1:13" x14ac:dyDescent="0.3">
      <c r="A1303">
        <v>145137</v>
      </c>
      <c r="B1303" t="s">
        <v>7</v>
      </c>
      <c r="C1303" s="1">
        <v>44030</v>
      </c>
      <c r="D1303" t="s">
        <v>62</v>
      </c>
      <c r="E1303" s="2">
        <v>0.31458333333333333</v>
      </c>
      <c r="F1303" t="s">
        <v>145</v>
      </c>
      <c r="G1303" t="s">
        <v>70</v>
      </c>
      <c r="H1303">
        <v>1</v>
      </c>
      <c r="I1303">
        <f t="shared" si="65"/>
        <v>12</v>
      </c>
      <c r="J1303">
        <f t="shared" si="66"/>
        <v>12</v>
      </c>
      <c r="K1303" t="s">
        <v>59</v>
      </c>
      <c r="L1303" t="str">
        <f t="shared" si="67"/>
        <v>BREAKFAST</v>
      </c>
      <c r="M1303" t="s">
        <v>170</v>
      </c>
    </row>
    <row r="1304" spans="1:13" x14ac:dyDescent="0.3">
      <c r="A1304">
        <v>145137</v>
      </c>
      <c r="B1304" t="s">
        <v>7</v>
      </c>
      <c r="C1304" s="1">
        <v>44030</v>
      </c>
      <c r="D1304" t="s">
        <v>62</v>
      </c>
      <c r="E1304" s="2">
        <v>0.31458333333333333</v>
      </c>
      <c r="F1304" t="s">
        <v>145</v>
      </c>
      <c r="G1304" t="s">
        <v>40</v>
      </c>
      <c r="H1304">
        <v>1</v>
      </c>
      <c r="I1304">
        <f t="shared" si="65"/>
        <v>6</v>
      </c>
      <c r="J1304">
        <f t="shared" si="66"/>
        <v>6</v>
      </c>
      <c r="K1304" t="s">
        <v>59</v>
      </c>
      <c r="L1304" t="str">
        <f t="shared" si="67"/>
        <v>BREAKFAST</v>
      </c>
      <c r="M1304" t="s">
        <v>170</v>
      </c>
    </row>
    <row r="1305" spans="1:13" x14ac:dyDescent="0.3">
      <c r="A1305">
        <v>145212</v>
      </c>
      <c r="B1305" t="s">
        <v>7</v>
      </c>
      <c r="C1305" s="1">
        <v>44030</v>
      </c>
      <c r="D1305" t="s">
        <v>62</v>
      </c>
      <c r="E1305" s="2">
        <v>0.52847222222222223</v>
      </c>
      <c r="F1305" t="s">
        <v>145</v>
      </c>
      <c r="G1305" t="s">
        <v>11</v>
      </c>
      <c r="H1305">
        <v>1</v>
      </c>
      <c r="I1305">
        <f t="shared" si="65"/>
        <v>10</v>
      </c>
      <c r="J1305">
        <f t="shared" si="66"/>
        <v>10</v>
      </c>
      <c r="K1305" t="s">
        <v>59</v>
      </c>
      <c r="L1305" t="str">
        <f t="shared" si="67"/>
        <v>BREAKFAST</v>
      </c>
      <c r="M1305" t="s">
        <v>170</v>
      </c>
    </row>
    <row r="1306" spans="1:13" x14ac:dyDescent="0.3">
      <c r="A1306">
        <v>145136</v>
      </c>
      <c r="B1306" t="s">
        <v>7</v>
      </c>
      <c r="C1306" s="1">
        <v>44030</v>
      </c>
      <c r="D1306" t="s">
        <v>62</v>
      </c>
      <c r="E1306" s="2">
        <v>0.31041666666666667</v>
      </c>
      <c r="F1306" t="s">
        <v>145</v>
      </c>
      <c r="G1306" t="s">
        <v>11</v>
      </c>
      <c r="H1306">
        <v>1</v>
      </c>
      <c r="I1306">
        <f t="shared" si="65"/>
        <v>10</v>
      </c>
      <c r="J1306">
        <f t="shared" si="66"/>
        <v>10</v>
      </c>
      <c r="K1306" t="s">
        <v>59</v>
      </c>
      <c r="L1306" t="str">
        <f t="shared" si="67"/>
        <v>BREAKFAST</v>
      </c>
      <c r="M1306" t="s">
        <v>170</v>
      </c>
    </row>
    <row r="1307" spans="1:13" x14ac:dyDescent="0.3">
      <c r="A1307">
        <v>145170</v>
      </c>
      <c r="B1307" t="s">
        <v>7</v>
      </c>
      <c r="C1307" s="1">
        <v>44030</v>
      </c>
      <c r="D1307" t="s">
        <v>62</v>
      </c>
      <c r="E1307" s="2">
        <v>0.4381944444444445</v>
      </c>
      <c r="F1307" t="s">
        <v>8</v>
      </c>
      <c r="G1307" t="s">
        <v>46</v>
      </c>
      <c r="H1307">
        <v>1</v>
      </c>
      <c r="I1307">
        <f t="shared" si="65"/>
        <v>17</v>
      </c>
      <c r="J1307">
        <f t="shared" si="66"/>
        <v>17</v>
      </c>
      <c r="K1307" t="s">
        <v>59</v>
      </c>
      <c r="L1307" t="str">
        <f t="shared" si="67"/>
        <v>SANDWHICHES</v>
      </c>
      <c r="M1307" t="s">
        <v>170</v>
      </c>
    </row>
    <row r="1308" spans="1:13" x14ac:dyDescent="0.3">
      <c r="A1308">
        <v>145170</v>
      </c>
      <c r="B1308" t="s">
        <v>7</v>
      </c>
      <c r="C1308" s="1">
        <v>44030</v>
      </c>
      <c r="D1308" t="s">
        <v>62</v>
      </c>
      <c r="E1308" s="2">
        <v>0.4381944444444445</v>
      </c>
      <c r="F1308" t="s">
        <v>8</v>
      </c>
      <c r="G1308" t="s">
        <v>71</v>
      </c>
      <c r="H1308">
        <v>1</v>
      </c>
      <c r="I1308">
        <f t="shared" si="65"/>
        <v>15</v>
      </c>
      <c r="J1308">
        <f t="shared" si="66"/>
        <v>15</v>
      </c>
      <c r="K1308" t="s">
        <v>59</v>
      </c>
      <c r="L1308" t="str">
        <f t="shared" si="67"/>
        <v>ENTRÉE</v>
      </c>
      <c r="M1308" t="s">
        <v>170</v>
      </c>
    </row>
    <row r="1309" spans="1:13" x14ac:dyDescent="0.3">
      <c r="A1309">
        <v>145186</v>
      </c>
      <c r="B1309" t="s">
        <v>7</v>
      </c>
      <c r="C1309" s="1">
        <v>44030</v>
      </c>
      <c r="D1309" t="s">
        <v>62</v>
      </c>
      <c r="E1309" s="2">
        <v>0.48958333333333331</v>
      </c>
      <c r="F1309" t="s">
        <v>107</v>
      </c>
      <c r="G1309" t="s">
        <v>77</v>
      </c>
      <c r="H1309">
        <v>1</v>
      </c>
      <c r="I1309">
        <f t="shared" si="65"/>
        <v>15</v>
      </c>
      <c r="J1309">
        <f t="shared" si="66"/>
        <v>15</v>
      </c>
      <c r="K1309" t="s">
        <v>59</v>
      </c>
      <c r="L1309" t="str">
        <f t="shared" si="67"/>
        <v>SANDWHICHES</v>
      </c>
      <c r="M1309" t="s">
        <v>170</v>
      </c>
    </row>
    <row r="1310" spans="1:13" x14ac:dyDescent="0.3">
      <c r="A1310">
        <v>145186</v>
      </c>
      <c r="B1310" t="s">
        <v>7</v>
      </c>
      <c r="C1310" s="1">
        <v>44030</v>
      </c>
      <c r="D1310" t="s">
        <v>62</v>
      </c>
      <c r="E1310" s="2">
        <v>0.48958333333333331</v>
      </c>
      <c r="F1310" t="s">
        <v>107</v>
      </c>
      <c r="G1310" t="s">
        <v>150</v>
      </c>
      <c r="H1310">
        <v>1</v>
      </c>
      <c r="I1310">
        <f t="shared" si="65"/>
        <v>22</v>
      </c>
      <c r="J1310">
        <f t="shared" si="66"/>
        <v>22</v>
      </c>
      <c r="K1310" t="s">
        <v>59</v>
      </c>
      <c r="L1310" t="str">
        <f t="shared" si="67"/>
        <v>ENTRÉE</v>
      </c>
      <c r="M1310" t="s">
        <v>170</v>
      </c>
    </row>
    <row r="1311" spans="1:13" x14ac:dyDescent="0.3">
      <c r="A1311">
        <v>145186</v>
      </c>
      <c r="B1311" t="s">
        <v>7</v>
      </c>
      <c r="C1311" s="1">
        <v>44030</v>
      </c>
      <c r="D1311" t="s">
        <v>62</v>
      </c>
      <c r="E1311" s="2">
        <v>0.48958333333333331</v>
      </c>
      <c r="F1311" t="s">
        <v>107</v>
      </c>
      <c r="G1311" t="s">
        <v>173</v>
      </c>
      <c r="H1311">
        <v>1</v>
      </c>
      <c r="I1311" t="e">
        <f t="shared" si="65"/>
        <v>#N/A</v>
      </c>
      <c r="J1311" t="e">
        <f t="shared" si="66"/>
        <v>#N/A</v>
      </c>
      <c r="K1311" t="s">
        <v>59</v>
      </c>
      <c r="L1311" t="e">
        <f t="shared" si="67"/>
        <v>#N/A</v>
      </c>
      <c r="M1311" t="s">
        <v>170</v>
      </c>
    </row>
    <row r="1312" spans="1:13" x14ac:dyDescent="0.3">
      <c r="A1312">
        <v>145136</v>
      </c>
      <c r="B1312" t="s">
        <v>7</v>
      </c>
      <c r="C1312" s="1">
        <v>44030</v>
      </c>
      <c r="D1312" t="s">
        <v>62</v>
      </c>
      <c r="E1312" s="2">
        <v>0.33124999999999999</v>
      </c>
      <c r="F1312" t="s">
        <v>145</v>
      </c>
      <c r="G1312" t="s">
        <v>40</v>
      </c>
      <c r="H1312">
        <v>1</v>
      </c>
      <c r="I1312">
        <f t="shared" si="65"/>
        <v>6</v>
      </c>
      <c r="J1312">
        <f t="shared" si="66"/>
        <v>6</v>
      </c>
      <c r="K1312" t="s">
        <v>59</v>
      </c>
      <c r="L1312" t="str">
        <f t="shared" si="67"/>
        <v>BREAKFAST</v>
      </c>
      <c r="M1312" t="s">
        <v>170</v>
      </c>
    </row>
    <row r="1313" spans="1:13" x14ac:dyDescent="0.3">
      <c r="A1313">
        <v>145136</v>
      </c>
      <c r="B1313" t="s">
        <v>7</v>
      </c>
      <c r="C1313" s="1">
        <v>44030</v>
      </c>
      <c r="D1313" t="s">
        <v>62</v>
      </c>
      <c r="E1313" s="2">
        <v>0.3263888888888889</v>
      </c>
      <c r="F1313" t="s">
        <v>145</v>
      </c>
      <c r="G1313" t="s">
        <v>11</v>
      </c>
      <c r="H1313">
        <v>1</v>
      </c>
      <c r="I1313">
        <f t="shared" si="65"/>
        <v>10</v>
      </c>
      <c r="J1313">
        <f t="shared" si="66"/>
        <v>10</v>
      </c>
      <c r="K1313" t="s">
        <v>59</v>
      </c>
      <c r="L1313" t="str">
        <f t="shared" si="67"/>
        <v>BREAKFAST</v>
      </c>
      <c r="M1313" t="s">
        <v>170</v>
      </c>
    </row>
    <row r="1314" spans="1:13" x14ac:dyDescent="0.3">
      <c r="A1314">
        <v>145193</v>
      </c>
      <c r="B1314" t="s">
        <v>7</v>
      </c>
      <c r="C1314" s="1">
        <v>44030</v>
      </c>
      <c r="D1314" t="s">
        <v>62</v>
      </c>
      <c r="E1314" s="2">
        <v>0.55069444444444449</v>
      </c>
      <c r="F1314" t="s">
        <v>107</v>
      </c>
      <c r="G1314" t="s">
        <v>53</v>
      </c>
      <c r="H1314">
        <v>1</v>
      </c>
      <c r="I1314">
        <f t="shared" si="65"/>
        <v>2</v>
      </c>
      <c r="J1314">
        <f t="shared" si="66"/>
        <v>2</v>
      </c>
      <c r="K1314" t="s">
        <v>59</v>
      </c>
      <c r="L1314" t="str">
        <f t="shared" si="67"/>
        <v>SIDE / ADD ON</v>
      </c>
      <c r="M1314" t="s">
        <v>170</v>
      </c>
    </row>
    <row r="1315" spans="1:13" x14ac:dyDescent="0.3">
      <c r="A1315">
        <v>145226</v>
      </c>
      <c r="B1315" t="s">
        <v>7</v>
      </c>
      <c r="C1315" s="1">
        <v>44030</v>
      </c>
      <c r="D1315" t="s">
        <v>62</v>
      </c>
      <c r="E1315" s="2">
        <v>0.55625000000000002</v>
      </c>
      <c r="F1315" t="s">
        <v>107</v>
      </c>
      <c r="G1315" t="s">
        <v>32</v>
      </c>
      <c r="H1315">
        <v>1</v>
      </c>
      <c r="I1315">
        <f t="shared" si="65"/>
        <v>6</v>
      </c>
      <c r="J1315">
        <f t="shared" si="66"/>
        <v>6</v>
      </c>
      <c r="K1315" t="s">
        <v>59</v>
      </c>
      <c r="L1315" t="str">
        <f t="shared" si="67"/>
        <v>STARTERS</v>
      </c>
      <c r="M1315" t="s">
        <v>170</v>
      </c>
    </row>
    <row r="1316" spans="1:13" x14ac:dyDescent="0.3">
      <c r="A1316">
        <v>145216</v>
      </c>
      <c r="B1316" t="s">
        <v>14</v>
      </c>
      <c r="C1316" s="1">
        <v>44030</v>
      </c>
      <c r="D1316" t="s">
        <v>62</v>
      </c>
      <c r="E1316" s="2">
        <v>0.57013888888888886</v>
      </c>
      <c r="F1316" t="s">
        <v>107</v>
      </c>
      <c r="G1316" t="s">
        <v>157</v>
      </c>
      <c r="H1316">
        <v>1</v>
      </c>
      <c r="I1316">
        <f t="shared" si="65"/>
        <v>7</v>
      </c>
      <c r="J1316">
        <f t="shared" si="66"/>
        <v>7</v>
      </c>
      <c r="K1316" t="s">
        <v>59</v>
      </c>
      <c r="L1316" t="str">
        <f t="shared" si="67"/>
        <v>DESSERTS</v>
      </c>
      <c r="M1316" t="s">
        <v>170</v>
      </c>
    </row>
    <row r="1317" spans="1:13" x14ac:dyDescent="0.3">
      <c r="A1317">
        <v>145194</v>
      </c>
      <c r="B1317" t="s">
        <v>28</v>
      </c>
      <c r="C1317" s="1">
        <v>44030</v>
      </c>
      <c r="D1317" t="s">
        <v>62</v>
      </c>
      <c r="E1317" s="2">
        <v>0.49861111111111112</v>
      </c>
      <c r="F1317" t="s">
        <v>145</v>
      </c>
      <c r="G1317" t="s">
        <v>175</v>
      </c>
      <c r="H1317">
        <v>1</v>
      </c>
      <c r="I1317" t="e">
        <f t="shared" si="65"/>
        <v>#N/A</v>
      </c>
      <c r="J1317" t="e">
        <f t="shared" si="66"/>
        <v>#N/A</v>
      </c>
      <c r="K1317" t="s">
        <v>59</v>
      </c>
      <c r="L1317" t="e">
        <f t="shared" si="67"/>
        <v>#N/A</v>
      </c>
      <c r="M1317" t="s">
        <v>170</v>
      </c>
    </row>
    <row r="1318" spans="1:13" x14ac:dyDescent="0.3">
      <c r="A1318">
        <v>145194</v>
      </c>
      <c r="B1318" t="s">
        <v>28</v>
      </c>
      <c r="C1318" s="1">
        <v>44030</v>
      </c>
      <c r="D1318" t="s">
        <v>62</v>
      </c>
      <c r="E1318" s="2">
        <v>0.49861111111111112</v>
      </c>
      <c r="F1318" t="s">
        <v>145</v>
      </c>
      <c r="G1318" t="s">
        <v>80</v>
      </c>
      <c r="H1318">
        <v>1</v>
      </c>
      <c r="I1318">
        <f t="shared" si="65"/>
        <v>20</v>
      </c>
      <c r="J1318">
        <f t="shared" si="66"/>
        <v>20</v>
      </c>
      <c r="K1318" t="s">
        <v>59</v>
      </c>
      <c r="L1318" t="str">
        <f t="shared" si="67"/>
        <v>RICE BOWLS AND PASTA</v>
      </c>
      <c r="M1318" t="s">
        <v>170</v>
      </c>
    </row>
    <row r="1319" spans="1:13" x14ac:dyDescent="0.3">
      <c r="A1319">
        <v>145194</v>
      </c>
      <c r="B1319" t="s">
        <v>28</v>
      </c>
      <c r="C1319" s="1">
        <v>44030</v>
      </c>
      <c r="D1319" t="s">
        <v>62</v>
      </c>
      <c r="E1319" s="2">
        <v>0.49861111111111112</v>
      </c>
      <c r="F1319" t="s">
        <v>145</v>
      </c>
      <c r="G1319" t="s">
        <v>108</v>
      </c>
      <c r="H1319">
        <v>2</v>
      </c>
      <c r="I1319">
        <f t="shared" si="65"/>
        <v>24</v>
      </c>
      <c r="J1319">
        <f t="shared" si="66"/>
        <v>48</v>
      </c>
      <c r="K1319" t="s">
        <v>59</v>
      </c>
      <c r="L1319" t="str">
        <f t="shared" si="67"/>
        <v>ENTRÉE</v>
      </c>
      <c r="M1319" t="s">
        <v>170</v>
      </c>
    </row>
    <row r="1320" spans="1:13" x14ac:dyDescent="0.3">
      <c r="A1320">
        <v>145225</v>
      </c>
      <c r="B1320" t="s">
        <v>7</v>
      </c>
      <c r="C1320" s="1">
        <v>44030</v>
      </c>
      <c r="D1320" t="s">
        <v>62</v>
      </c>
      <c r="E1320" s="2">
        <v>0.55069444444444449</v>
      </c>
      <c r="F1320" t="s">
        <v>145</v>
      </c>
      <c r="G1320" t="s">
        <v>15</v>
      </c>
      <c r="H1320">
        <v>1</v>
      </c>
      <c r="I1320">
        <f t="shared" si="65"/>
        <v>12</v>
      </c>
      <c r="J1320">
        <f t="shared" si="66"/>
        <v>12</v>
      </c>
      <c r="K1320" t="s">
        <v>59</v>
      </c>
      <c r="L1320" t="str">
        <f t="shared" si="67"/>
        <v>BREAKFAST</v>
      </c>
      <c r="M1320" t="s">
        <v>170</v>
      </c>
    </row>
    <row r="1321" spans="1:13" x14ac:dyDescent="0.3">
      <c r="A1321">
        <v>145128</v>
      </c>
      <c r="B1321" t="s">
        <v>7</v>
      </c>
      <c r="C1321" s="1">
        <v>44030</v>
      </c>
      <c r="D1321" t="s">
        <v>62</v>
      </c>
      <c r="E1321" s="2">
        <v>0.88750000000000007</v>
      </c>
      <c r="F1321" t="s">
        <v>107</v>
      </c>
      <c r="G1321" t="s">
        <v>112</v>
      </c>
      <c r="H1321">
        <v>2</v>
      </c>
      <c r="I1321">
        <f t="shared" si="65"/>
        <v>8</v>
      </c>
      <c r="J1321">
        <f t="shared" si="66"/>
        <v>16</v>
      </c>
      <c r="K1321" t="s">
        <v>59</v>
      </c>
      <c r="L1321" t="str">
        <f t="shared" si="67"/>
        <v>SOUP</v>
      </c>
      <c r="M1321" t="s">
        <v>170</v>
      </c>
    </row>
    <row r="1322" spans="1:13" x14ac:dyDescent="0.3">
      <c r="A1322">
        <v>145128</v>
      </c>
      <c r="B1322" t="s">
        <v>7</v>
      </c>
      <c r="C1322" s="1">
        <v>44030</v>
      </c>
      <c r="D1322" t="s">
        <v>62</v>
      </c>
      <c r="E1322" s="2">
        <v>0.88750000000000007</v>
      </c>
      <c r="F1322" t="s">
        <v>107</v>
      </c>
      <c r="G1322" t="s">
        <v>82</v>
      </c>
      <c r="H1322">
        <v>1</v>
      </c>
      <c r="I1322">
        <f t="shared" si="65"/>
        <v>14</v>
      </c>
      <c r="J1322">
        <f t="shared" si="66"/>
        <v>14</v>
      </c>
      <c r="K1322" t="s">
        <v>59</v>
      </c>
      <c r="L1322" t="str">
        <f t="shared" si="67"/>
        <v>STARTERS</v>
      </c>
      <c r="M1322" t="s">
        <v>170</v>
      </c>
    </row>
    <row r="1323" spans="1:13" x14ac:dyDescent="0.3">
      <c r="A1323">
        <v>145128</v>
      </c>
      <c r="B1323" t="s">
        <v>7</v>
      </c>
      <c r="C1323" s="1">
        <v>44030</v>
      </c>
      <c r="D1323" t="s">
        <v>62</v>
      </c>
      <c r="E1323" s="2">
        <v>0.88750000000000007</v>
      </c>
      <c r="F1323" t="s">
        <v>107</v>
      </c>
      <c r="G1323" t="s">
        <v>18</v>
      </c>
      <c r="H1323">
        <v>1</v>
      </c>
      <c r="I1323">
        <f t="shared" si="65"/>
        <v>14</v>
      </c>
      <c r="J1323">
        <f t="shared" si="66"/>
        <v>14</v>
      </c>
      <c r="K1323" t="s">
        <v>59</v>
      </c>
      <c r="L1323" t="str">
        <f t="shared" si="67"/>
        <v>STARTERS</v>
      </c>
      <c r="M1323" t="s">
        <v>170</v>
      </c>
    </row>
    <row r="1324" spans="1:13" x14ac:dyDescent="0.3">
      <c r="A1324">
        <v>145166</v>
      </c>
      <c r="B1324" t="s">
        <v>7</v>
      </c>
      <c r="C1324" s="1">
        <v>44030</v>
      </c>
      <c r="D1324" t="s">
        <v>62</v>
      </c>
      <c r="E1324" s="2">
        <v>0.4284722222222222</v>
      </c>
      <c r="F1324" t="s">
        <v>145</v>
      </c>
      <c r="G1324" t="s">
        <v>11</v>
      </c>
      <c r="H1324">
        <v>1</v>
      </c>
      <c r="I1324">
        <f t="shared" si="65"/>
        <v>10</v>
      </c>
      <c r="J1324">
        <f t="shared" si="66"/>
        <v>10</v>
      </c>
      <c r="K1324" t="s">
        <v>59</v>
      </c>
      <c r="L1324" t="str">
        <f t="shared" si="67"/>
        <v>BREAKFAST</v>
      </c>
      <c r="M1324" t="s">
        <v>170</v>
      </c>
    </row>
    <row r="1325" spans="1:13" x14ac:dyDescent="0.3">
      <c r="A1325">
        <v>145166</v>
      </c>
      <c r="B1325" t="s">
        <v>7</v>
      </c>
      <c r="C1325" s="1">
        <v>44030</v>
      </c>
      <c r="D1325" t="s">
        <v>62</v>
      </c>
      <c r="E1325" s="2">
        <v>0.4284722222222222</v>
      </c>
      <c r="F1325" t="s">
        <v>145</v>
      </c>
      <c r="G1325" t="s">
        <v>41</v>
      </c>
      <c r="H1325">
        <v>1</v>
      </c>
      <c r="I1325">
        <f t="shared" si="65"/>
        <v>12</v>
      </c>
      <c r="J1325">
        <f t="shared" si="66"/>
        <v>12</v>
      </c>
      <c r="K1325" t="s">
        <v>59</v>
      </c>
      <c r="L1325" t="str">
        <f t="shared" si="67"/>
        <v>BREAKFAST</v>
      </c>
      <c r="M1325" t="s">
        <v>170</v>
      </c>
    </row>
    <row r="1326" spans="1:13" x14ac:dyDescent="0.3">
      <c r="A1326">
        <v>145163</v>
      </c>
      <c r="B1326" t="s">
        <v>7</v>
      </c>
      <c r="C1326" s="1">
        <v>44030</v>
      </c>
      <c r="D1326" t="s">
        <v>62</v>
      </c>
      <c r="E1326" s="2">
        <v>0.41875000000000001</v>
      </c>
      <c r="F1326" t="s">
        <v>145</v>
      </c>
      <c r="G1326" t="s">
        <v>11</v>
      </c>
      <c r="H1326">
        <v>2</v>
      </c>
      <c r="I1326">
        <f t="shared" si="65"/>
        <v>10</v>
      </c>
      <c r="J1326">
        <f t="shared" si="66"/>
        <v>20</v>
      </c>
      <c r="K1326" t="s">
        <v>59</v>
      </c>
      <c r="L1326" t="str">
        <f t="shared" si="67"/>
        <v>BREAKFAST</v>
      </c>
      <c r="M1326" t="s">
        <v>170</v>
      </c>
    </row>
    <row r="1327" spans="1:13" x14ac:dyDescent="0.3">
      <c r="A1327">
        <v>145136</v>
      </c>
      <c r="B1327" t="s">
        <v>7</v>
      </c>
      <c r="C1327" s="1">
        <v>44030</v>
      </c>
      <c r="D1327" t="s">
        <v>62</v>
      </c>
      <c r="E1327" s="2">
        <v>0.32222222222222224</v>
      </c>
      <c r="F1327" t="s">
        <v>145</v>
      </c>
      <c r="G1327" t="s">
        <v>11</v>
      </c>
      <c r="H1327">
        <v>1</v>
      </c>
      <c r="I1327">
        <f t="shared" si="65"/>
        <v>10</v>
      </c>
      <c r="J1327">
        <f t="shared" si="66"/>
        <v>10</v>
      </c>
      <c r="K1327" t="s">
        <v>59</v>
      </c>
      <c r="L1327" t="str">
        <f t="shared" si="67"/>
        <v>BREAKFAST</v>
      </c>
      <c r="M1327" t="s">
        <v>170</v>
      </c>
    </row>
    <row r="1328" spans="1:13" x14ac:dyDescent="0.3">
      <c r="A1328">
        <v>145158</v>
      </c>
      <c r="B1328" t="s">
        <v>14</v>
      </c>
      <c r="C1328" s="1">
        <v>44030</v>
      </c>
      <c r="D1328" t="s">
        <v>62</v>
      </c>
      <c r="E1328" s="2">
        <v>0.41319444444444442</v>
      </c>
      <c r="F1328" t="s">
        <v>145</v>
      </c>
      <c r="G1328" t="s">
        <v>71</v>
      </c>
      <c r="H1328">
        <v>1</v>
      </c>
      <c r="I1328">
        <f t="shared" si="65"/>
        <v>15</v>
      </c>
      <c r="J1328">
        <f t="shared" si="66"/>
        <v>15</v>
      </c>
      <c r="K1328" t="s">
        <v>59</v>
      </c>
      <c r="L1328" t="str">
        <f t="shared" si="67"/>
        <v>ENTRÉE</v>
      </c>
      <c r="M1328" t="s">
        <v>170</v>
      </c>
    </row>
    <row r="1329" spans="1:13" x14ac:dyDescent="0.3">
      <c r="A1329">
        <v>145182</v>
      </c>
      <c r="B1329" t="s">
        <v>7</v>
      </c>
      <c r="C1329" s="1">
        <v>44030</v>
      </c>
      <c r="D1329" t="s">
        <v>62</v>
      </c>
      <c r="E1329" s="2">
        <v>0.45902777777777781</v>
      </c>
      <c r="F1329" t="s">
        <v>145</v>
      </c>
      <c r="G1329" t="s">
        <v>11</v>
      </c>
      <c r="H1329">
        <v>1</v>
      </c>
      <c r="I1329">
        <f t="shared" si="65"/>
        <v>10</v>
      </c>
      <c r="J1329">
        <f t="shared" si="66"/>
        <v>10</v>
      </c>
      <c r="K1329" t="s">
        <v>59</v>
      </c>
      <c r="L1329" t="str">
        <f t="shared" si="67"/>
        <v>BREAKFAST</v>
      </c>
      <c r="M1329" t="s">
        <v>170</v>
      </c>
    </row>
    <row r="1330" spans="1:13" x14ac:dyDescent="0.3">
      <c r="A1330">
        <v>145193</v>
      </c>
      <c r="B1330" t="s">
        <v>7</v>
      </c>
      <c r="C1330" s="1">
        <v>44030</v>
      </c>
      <c r="D1330" t="s">
        <v>62</v>
      </c>
      <c r="E1330" s="2">
        <v>0.4993055555555555</v>
      </c>
      <c r="F1330" t="s">
        <v>107</v>
      </c>
      <c r="G1330" t="s">
        <v>41</v>
      </c>
      <c r="H1330">
        <v>1</v>
      </c>
      <c r="I1330">
        <f t="shared" si="65"/>
        <v>12</v>
      </c>
      <c r="J1330">
        <f t="shared" si="66"/>
        <v>12</v>
      </c>
      <c r="K1330" t="s">
        <v>59</v>
      </c>
      <c r="L1330" t="str">
        <f t="shared" si="67"/>
        <v>BREAKFAST</v>
      </c>
      <c r="M1330" t="s">
        <v>170</v>
      </c>
    </row>
    <row r="1331" spans="1:13" x14ac:dyDescent="0.3">
      <c r="A1331">
        <v>145186</v>
      </c>
      <c r="B1331" t="s">
        <v>14</v>
      </c>
      <c r="C1331" s="1">
        <v>44030</v>
      </c>
      <c r="D1331" t="s">
        <v>62</v>
      </c>
      <c r="E1331" s="2">
        <v>0.4993055555555555</v>
      </c>
      <c r="F1331" t="s">
        <v>107</v>
      </c>
      <c r="G1331" t="s">
        <v>38</v>
      </c>
      <c r="H1331">
        <v>1</v>
      </c>
      <c r="I1331">
        <f t="shared" si="65"/>
        <v>15</v>
      </c>
      <c r="J1331">
        <f t="shared" si="66"/>
        <v>15</v>
      </c>
      <c r="K1331" t="s">
        <v>59</v>
      </c>
      <c r="L1331" t="str">
        <f t="shared" si="67"/>
        <v>SANDWHICHES</v>
      </c>
      <c r="M1331" t="s">
        <v>170</v>
      </c>
    </row>
    <row r="1332" spans="1:13" x14ac:dyDescent="0.3">
      <c r="A1332">
        <v>145197</v>
      </c>
      <c r="B1332" t="s">
        <v>7</v>
      </c>
      <c r="C1332" s="1">
        <v>44030</v>
      </c>
      <c r="D1332" t="s">
        <v>62</v>
      </c>
      <c r="E1332" s="2">
        <v>0.52152777777777781</v>
      </c>
      <c r="F1332" t="s">
        <v>8</v>
      </c>
      <c r="G1332" t="s">
        <v>70</v>
      </c>
      <c r="H1332">
        <v>1</v>
      </c>
      <c r="I1332">
        <f t="shared" si="65"/>
        <v>12</v>
      </c>
      <c r="J1332">
        <f t="shared" si="66"/>
        <v>12</v>
      </c>
      <c r="K1332" t="s">
        <v>59</v>
      </c>
      <c r="L1332" t="str">
        <f t="shared" si="67"/>
        <v>BREAKFAST</v>
      </c>
      <c r="M1332" t="s">
        <v>170</v>
      </c>
    </row>
    <row r="1333" spans="1:13" x14ac:dyDescent="0.3">
      <c r="A1333">
        <v>145152</v>
      </c>
      <c r="B1333" t="s">
        <v>7</v>
      </c>
      <c r="C1333" s="1">
        <v>44030</v>
      </c>
      <c r="D1333" t="s">
        <v>62</v>
      </c>
      <c r="E1333" s="2">
        <v>0.39305555555555555</v>
      </c>
      <c r="F1333" t="s">
        <v>145</v>
      </c>
      <c r="G1333" t="s">
        <v>48</v>
      </c>
      <c r="H1333">
        <v>1</v>
      </c>
      <c r="I1333">
        <f t="shared" si="65"/>
        <v>1</v>
      </c>
      <c r="J1333">
        <f t="shared" si="66"/>
        <v>1</v>
      </c>
      <c r="K1333" t="s">
        <v>59</v>
      </c>
      <c r="L1333" t="str">
        <f t="shared" si="67"/>
        <v>SIDE / ADD ON</v>
      </c>
      <c r="M1333" t="s">
        <v>170</v>
      </c>
    </row>
    <row r="1334" spans="1:13" x14ac:dyDescent="0.3">
      <c r="A1334">
        <v>145152</v>
      </c>
      <c r="B1334" t="s">
        <v>7</v>
      </c>
      <c r="C1334" s="1">
        <v>44030</v>
      </c>
      <c r="D1334" t="s">
        <v>62</v>
      </c>
      <c r="E1334" s="2">
        <v>0.39305555555555555</v>
      </c>
      <c r="F1334" t="s">
        <v>145</v>
      </c>
      <c r="G1334" t="s">
        <v>35</v>
      </c>
      <c r="H1334">
        <v>1</v>
      </c>
      <c r="I1334">
        <f t="shared" si="65"/>
        <v>3</v>
      </c>
      <c r="J1334">
        <f t="shared" si="66"/>
        <v>3</v>
      </c>
      <c r="K1334" t="s">
        <v>59</v>
      </c>
      <c r="L1334" t="str">
        <f t="shared" si="67"/>
        <v>SIDE / ADD ON</v>
      </c>
      <c r="M1334" t="s">
        <v>170</v>
      </c>
    </row>
    <row r="1335" spans="1:13" x14ac:dyDescent="0.3">
      <c r="A1335">
        <v>145152</v>
      </c>
      <c r="B1335" t="s">
        <v>7</v>
      </c>
      <c r="C1335" s="1">
        <v>44030</v>
      </c>
      <c r="D1335" t="s">
        <v>62</v>
      </c>
      <c r="E1335" s="2">
        <v>0.39305555555555555</v>
      </c>
      <c r="F1335" t="s">
        <v>145</v>
      </c>
      <c r="G1335" t="s">
        <v>47</v>
      </c>
      <c r="H1335">
        <v>2</v>
      </c>
      <c r="I1335">
        <f t="shared" si="65"/>
        <v>4</v>
      </c>
      <c r="J1335">
        <f t="shared" si="66"/>
        <v>8</v>
      </c>
      <c r="K1335" t="s">
        <v>59</v>
      </c>
      <c r="L1335" t="str">
        <f t="shared" si="67"/>
        <v>SIDE / ADD ON</v>
      </c>
      <c r="M1335" t="s">
        <v>170</v>
      </c>
    </row>
    <row r="1336" spans="1:13" x14ac:dyDescent="0.3">
      <c r="A1336">
        <v>145468</v>
      </c>
      <c r="B1336" t="s">
        <v>7</v>
      </c>
      <c r="C1336" s="1">
        <v>44031</v>
      </c>
      <c r="D1336" t="s">
        <v>63</v>
      </c>
      <c r="E1336" s="2">
        <v>0.48888888888888887</v>
      </c>
      <c r="F1336" t="s">
        <v>8</v>
      </c>
      <c r="G1336" t="s">
        <v>181</v>
      </c>
      <c r="H1336">
        <v>1</v>
      </c>
      <c r="I1336" t="e">
        <f t="shared" ref="I1336:I1391" si="68">VLOOKUP(G1336,data2,2,FALSE)</f>
        <v>#N/A</v>
      </c>
      <c r="J1336" t="e">
        <f t="shared" ref="J1336:J1392" si="69">PRODUCT(H1336*I1336)</f>
        <v>#N/A</v>
      </c>
      <c r="K1336" t="s">
        <v>59</v>
      </c>
      <c r="L1336" t="e">
        <f t="shared" ref="L1336:L1392" si="70">VLOOKUP(G1336,data2,3,FALSE)</f>
        <v>#N/A</v>
      </c>
      <c r="M1336" t="s">
        <v>170</v>
      </c>
    </row>
    <row r="1337" spans="1:13" x14ac:dyDescent="0.3">
      <c r="A1337">
        <v>145468</v>
      </c>
      <c r="B1337" t="s">
        <v>7</v>
      </c>
      <c r="C1337" s="1">
        <v>44031</v>
      </c>
      <c r="D1337" t="s">
        <v>63</v>
      </c>
      <c r="E1337" s="2">
        <v>0.48888888888888887</v>
      </c>
      <c r="F1337" t="s">
        <v>8</v>
      </c>
      <c r="G1337" t="s">
        <v>42</v>
      </c>
      <c r="H1337">
        <v>1</v>
      </c>
      <c r="I1337">
        <f t="shared" si="68"/>
        <v>12</v>
      </c>
      <c r="J1337">
        <f t="shared" si="69"/>
        <v>12</v>
      </c>
      <c r="K1337" t="s">
        <v>59</v>
      </c>
      <c r="L1337" t="str">
        <f t="shared" si="70"/>
        <v>BREAKFAST</v>
      </c>
      <c r="M1337" t="s">
        <v>170</v>
      </c>
    </row>
    <row r="1338" spans="1:13" x14ac:dyDescent="0.3">
      <c r="A1338">
        <v>145468</v>
      </c>
      <c r="B1338" t="s">
        <v>7</v>
      </c>
      <c r="C1338" s="1">
        <v>44031</v>
      </c>
      <c r="D1338" t="s">
        <v>63</v>
      </c>
      <c r="E1338" s="2">
        <v>0.48888888888888887</v>
      </c>
      <c r="F1338" t="s">
        <v>8</v>
      </c>
      <c r="G1338" t="s">
        <v>35</v>
      </c>
      <c r="H1338">
        <v>1</v>
      </c>
      <c r="I1338">
        <f t="shared" si="68"/>
        <v>3</v>
      </c>
      <c r="J1338">
        <f t="shared" si="69"/>
        <v>3</v>
      </c>
      <c r="K1338" t="s">
        <v>59</v>
      </c>
      <c r="L1338" t="str">
        <f t="shared" si="70"/>
        <v>SIDE / ADD ON</v>
      </c>
      <c r="M1338" t="s">
        <v>170</v>
      </c>
    </row>
    <row r="1339" spans="1:13" x14ac:dyDescent="0.3">
      <c r="A1339">
        <v>145412</v>
      </c>
      <c r="B1339" t="s">
        <v>7</v>
      </c>
      <c r="C1339" s="1">
        <v>44031</v>
      </c>
      <c r="D1339" t="s">
        <v>63</v>
      </c>
      <c r="E1339" s="2">
        <v>0.33333333333333331</v>
      </c>
      <c r="F1339" t="s">
        <v>43</v>
      </c>
      <c r="G1339" t="s">
        <v>33</v>
      </c>
      <c r="H1339">
        <v>1</v>
      </c>
      <c r="I1339">
        <f t="shared" si="68"/>
        <v>3</v>
      </c>
      <c r="J1339">
        <f t="shared" si="69"/>
        <v>3</v>
      </c>
      <c r="K1339" t="s">
        <v>59</v>
      </c>
      <c r="L1339" t="str">
        <f t="shared" si="70"/>
        <v>SIDE / ADD ON</v>
      </c>
      <c r="M1339" t="s">
        <v>170</v>
      </c>
    </row>
    <row r="1340" spans="1:13" x14ac:dyDescent="0.3">
      <c r="A1340">
        <v>145412</v>
      </c>
      <c r="B1340" t="s">
        <v>7</v>
      </c>
      <c r="C1340" s="1">
        <v>44031</v>
      </c>
      <c r="D1340" t="s">
        <v>63</v>
      </c>
      <c r="E1340" s="2">
        <v>0.33333333333333331</v>
      </c>
      <c r="F1340" t="s">
        <v>43</v>
      </c>
      <c r="G1340" t="s">
        <v>72</v>
      </c>
      <c r="H1340">
        <v>2</v>
      </c>
      <c r="I1340">
        <f t="shared" si="68"/>
        <v>12</v>
      </c>
      <c r="J1340">
        <f t="shared" si="69"/>
        <v>24</v>
      </c>
      <c r="K1340" t="s">
        <v>59</v>
      </c>
      <c r="L1340" t="str">
        <f t="shared" si="70"/>
        <v>BREAKFAST</v>
      </c>
      <c r="M1340" t="s">
        <v>170</v>
      </c>
    </row>
    <row r="1341" spans="1:13" x14ac:dyDescent="0.3">
      <c r="A1341">
        <v>145412</v>
      </c>
      <c r="B1341" t="s">
        <v>7</v>
      </c>
      <c r="C1341" s="1">
        <v>44031</v>
      </c>
      <c r="D1341" t="s">
        <v>63</v>
      </c>
      <c r="E1341" s="2">
        <v>0.32430555555555557</v>
      </c>
      <c r="F1341" t="s">
        <v>43</v>
      </c>
      <c r="G1341" t="s">
        <v>11</v>
      </c>
      <c r="H1341">
        <v>1</v>
      </c>
      <c r="I1341">
        <f t="shared" si="68"/>
        <v>10</v>
      </c>
      <c r="J1341">
        <f t="shared" si="69"/>
        <v>10</v>
      </c>
      <c r="K1341" t="s">
        <v>59</v>
      </c>
      <c r="L1341" t="str">
        <f t="shared" si="70"/>
        <v>BREAKFAST</v>
      </c>
      <c r="M1341" t="s">
        <v>170</v>
      </c>
    </row>
    <row r="1342" spans="1:13" x14ac:dyDescent="0.3">
      <c r="A1342">
        <v>145406</v>
      </c>
      <c r="B1342" t="s">
        <v>7</v>
      </c>
      <c r="C1342" s="1">
        <v>44031</v>
      </c>
      <c r="D1342" t="s">
        <v>63</v>
      </c>
      <c r="E1342" s="2">
        <v>0.87361111111111101</v>
      </c>
      <c r="F1342" t="s">
        <v>52</v>
      </c>
      <c r="G1342" t="s">
        <v>51</v>
      </c>
      <c r="H1342">
        <v>1</v>
      </c>
      <c r="I1342">
        <f t="shared" si="68"/>
        <v>14</v>
      </c>
      <c r="J1342">
        <f t="shared" si="69"/>
        <v>14</v>
      </c>
      <c r="K1342" t="s">
        <v>59</v>
      </c>
      <c r="L1342" t="str">
        <f t="shared" si="70"/>
        <v>STARTERS</v>
      </c>
      <c r="M1342" t="s">
        <v>170</v>
      </c>
    </row>
    <row r="1343" spans="1:13" x14ac:dyDescent="0.3">
      <c r="A1343">
        <v>145406</v>
      </c>
      <c r="B1343" t="s">
        <v>7</v>
      </c>
      <c r="C1343" s="1">
        <v>44031</v>
      </c>
      <c r="D1343" t="s">
        <v>63</v>
      </c>
      <c r="E1343" s="2">
        <v>0.87361111111111101</v>
      </c>
      <c r="F1343" t="s">
        <v>52</v>
      </c>
      <c r="G1343" t="s">
        <v>82</v>
      </c>
      <c r="H1343">
        <v>1</v>
      </c>
      <c r="I1343">
        <f t="shared" si="68"/>
        <v>14</v>
      </c>
      <c r="J1343">
        <f t="shared" si="69"/>
        <v>14</v>
      </c>
      <c r="K1343" t="s">
        <v>59</v>
      </c>
      <c r="L1343" t="str">
        <f t="shared" si="70"/>
        <v>STARTERS</v>
      </c>
      <c r="M1343" t="s">
        <v>170</v>
      </c>
    </row>
    <row r="1344" spans="1:13" x14ac:dyDescent="0.3">
      <c r="A1344">
        <v>145469</v>
      </c>
      <c r="B1344" t="s">
        <v>7</v>
      </c>
      <c r="C1344" s="1">
        <v>44031</v>
      </c>
      <c r="D1344" t="s">
        <v>63</v>
      </c>
      <c r="E1344" s="2">
        <v>0.47569444444444442</v>
      </c>
      <c r="F1344" t="s">
        <v>43</v>
      </c>
      <c r="G1344" t="s">
        <v>15</v>
      </c>
      <c r="H1344">
        <v>1</v>
      </c>
      <c r="I1344">
        <f t="shared" si="68"/>
        <v>12</v>
      </c>
      <c r="J1344">
        <f t="shared" si="69"/>
        <v>12</v>
      </c>
      <c r="K1344" t="s">
        <v>59</v>
      </c>
      <c r="L1344" t="str">
        <f t="shared" si="70"/>
        <v>BREAKFAST</v>
      </c>
      <c r="M1344" t="s">
        <v>170</v>
      </c>
    </row>
    <row r="1345" spans="1:13" x14ac:dyDescent="0.3">
      <c r="A1345">
        <v>145469</v>
      </c>
      <c r="B1345" t="s">
        <v>7</v>
      </c>
      <c r="C1345" s="1">
        <v>44031</v>
      </c>
      <c r="D1345" t="s">
        <v>63</v>
      </c>
      <c r="E1345" s="2">
        <v>0.47569444444444442</v>
      </c>
      <c r="F1345" t="s">
        <v>43</v>
      </c>
      <c r="G1345" t="s">
        <v>25</v>
      </c>
      <c r="H1345">
        <v>1</v>
      </c>
      <c r="I1345">
        <f t="shared" si="68"/>
        <v>12</v>
      </c>
      <c r="J1345">
        <f t="shared" si="69"/>
        <v>12</v>
      </c>
      <c r="K1345" t="s">
        <v>59</v>
      </c>
      <c r="L1345" t="str">
        <f t="shared" si="70"/>
        <v>BREAKFAST</v>
      </c>
      <c r="M1345" t="s">
        <v>170</v>
      </c>
    </row>
    <row r="1346" spans="1:13" x14ac:dyDescent="0.3">
      <c r="A1346">
        <v>145468</v>
      </c>
      <c r="B1346" t="s">
        <v>7</v>
      </c>
      <c r="C1346" s="1">
        <v>44031</v>
      </c>
      <c r="D1346" t="s">
        <v>63</v>
      </c>
      <c r="E1346" s="2">
        <v>0.48888888888888887</v>
      </c>
      <c r="F1346" t="s">
        <v>8</v>
      </c>
      <c r="G1346" t="s">
        <v>181</v>
      </c>
      <c r="H1346">
        <v>1</v>
      </c>
      <c r="I1346" t="e">
        <f t="shared" si="68"/>
        <v>#N/A</v>
      </c>
      <c r="J1346" t="e">
        <f t="shared" si="69"/>
        <v>#N/A</v>
      </c>
      <c r="K1346" t="s">
        <v>59</v>
      </c>
      <c r="L1346" t="e">
        <f t="shared" si="70"/>
        <v>#N/A</v>
      </c>
      <c r="M1346" t="s">
        <v>170</v>
      </c>
    </row>
    <row r="1347" spans="1:13" x14ac:dyDescent="0.3">
      <c r="A1347">
        <v>145468</v>
      </c>
      <c r="B1347" t="s">
        <v>7</v>
      </c>
      <c r="C1347" s="1">
        <v>44031</v>
      </c>
      <c r="D1347" t="s">
        <v>63</v>
      </c>
      <c r="E1347" s="2">
        <v>0.48888888888888887</v>
      </c>
      <c r="F1347" t="s">
        <v>8</v>
      </c>
      <c r="G1347" t="s">
        <v>42</v>
      </c>
      <c r="H1347">
        <v>1</v>
      </c>
      <c r="I1347">
        <f t="shared" si="68"/>
        <v>12</v>
      </c>
      <c r="J1347">
        <f t="shared" si="69"/>
        <v>12</v>
      </c>
      <c r="K1347" t="s">
        <v>59</v>
      </c>
      <c r="L1347" t="str">
        <f t="shared" si="70"/>
        <v>BREAKFAST</v>
      </c>
      <c r="M1347" t="s">
        <v>170</v>
      </c>
    </row>
    <row r="1348" spans="1:13" x14ac:dyDescent="0.3">
      <c r="A1348">
        <v>145468</v>
      </c>
      <c r="B1348" t="s">
        <v>7</v>
      </c>
      <c r="C1348" s="1">
        <v>44031</v>
      </c>
      <c r="D1348" t="s">
        <v>63</v>
      </c>
      <c r="E1348" s="2">
        <v>0.48888888888888887</v>
      </c>
      <c r="F1348" t="s">
        <v>8</v>
      </c>
      <c r="G1348" t="s">
        <v>35</v>
      </c>
      <c r="H1348">
        <v>1</v>
      </c>
      <c r="I1348">
        <f t="shared" si="68"/>
        <v>3</v>
      </c>
      <c r="J1348">
        <f t="shared" si="69"/>
        <v>3</v>
      </c>
      <c r="K1348" t="s">
        <v>59</v>
      </c>
      <c r="L1348" t="str">
        <f t="shared" si="70"/>
        <v>SIDE / ADD ON</v>
      </c>
      <c r="M1348" t="s">
        <v>170</v>
      </c>
    </row>
    <row r="1349" spans="1:13" x14ac:dyDescent="0.3">
      <c r="A1349">
        <v>145467</v>
      </c>
      <c r="B1349" t="s">
        <v>7</v>
      </c>
      <c r="C1349" s="1">
        <v>44031</v>
      </c>
      <c r="D1349" t="s">
        <v>63</v>
      </c>
      <c r="E1349" s="2">
        <v>0.47569444444444442</v>
      </c>
      <c r="F1349" t="s">
        <v>8</v>
      </c>
      <c r="G1349" t="s">
        <v>40</v>
      </c>
      <c r="H1349">
        <v>2</v>
      </c>
      <c r="I1349">
        <f t="shared" si="68"/>
        <v>6</v>
      </c>
      <c r="J1349">
        <f t="shared" si="69"/>
        <v>12</v>
      </c>
      <c r="K1349" t="s">
        <v>59</v>
      </c>
      <c r="L1349" t="str">
        <f t="shared" si="70"/>
        <v>BREAKFAST</v>
      </c>
      <c r="M1349" t="s">
        <v>170</v>
      </c>
    </row>
    <row r="1350" spans="1:13" x14ac:dyDescent="0.3">
      <c r="A1350">
        <v>145467</v>
      </c>
      <c r="B1350" t="s">
        <v>7</v>
      </c>
      <c r="C1350" s="1">
        <v>44031</v>
      </c>
      <c r="D1350" t="s">
        <v>63</v>
      </c>
      <c r="E1350" s="2">
        <v>0.47569444444444442</v>
      </c>
      <c r="F1350" t="s">
        <v>8</v>
      </c>
      <c r="G1350" t="s">
        <v>53</v>
      </c>
      <c r="H1350">
        <v>2</v>
      </c>
      <c r="I1350">
        <f t="shared" si="68"/>
        <v>2</v>
      </c>
      <c r="J1350">
        <f t="shared" si="69"/>
        <v>4</v>
      </c>
      <c r="K1350" t="s">
        <v>59</v>
      </c>
      <c r="L1350" t="str">
        <f t="shared" si="70"/>
        <v>SIDE / ADD ON</v>
      </c>
      <c r="M1350" t="s">
        <v>170</v>
      </c>
    </row>
    <row r="1351" spans="1:13" x14ac:dyDescent="0.3">
      <c r="A1351">
        <v>145467</v>
      </c>
      <c r="B1351" t="s">
        <v>7</v>
      </c>
      <c r="C1351" s="1">
        <v>44031</v>
      </c>
      <c r="D1351" t="s">
        <v>63</v>
      </c>
      <c r="E1351" s="2">
        <v>0.47569444444444442</v>
      </c>
      <c r="F1351" t="s">
        <v>8</v>
      </c>
      <c r="G1351" t="s">
        <v>11</v>
      </c>
      <c r="H1351">
        <v>1</v>
      </c>
      <c r="I1351">
        <f t="shared" si="68"/>
        <v>10</v>
      </c>
      <c r="J1351">
        <f t="shared" si="69"/>
        <v>10</v>
      </c>
      <c r="K1351" t="s">
        <v>59</v>
      </c>
      <c r="L1351" t="str">
        <f t="shared" si="70"/>
        <v>BREAKFAST</v>
      </c>
      <c r="M1351" t="s">
        <v>170</v>
      </c>
    </row>
    <row r="1352" spans="1:13" x14ac:dyDescent="0.3">
      <c r="A1352">
        <v>145451</v>
      </c>
      <c r="B1352" t="s">
        <v>7</v>
      </c>
      <c r="C1352" s="1">
        <v>44031</v>
      </c>
      <c r="D1352" t="s">
        <v>63</v>
      </c>
      <c r="E1352" s="2">
        <v>0.44236111111111115</v>
      </c>
      <c r="F1352" t="s">
        <v>43</v>
      </c>
      <c r="G1352" t="s">
        <v>42</v>
      </c>
      <c r="H1352">
        <v>1</v>
      </c>
      <c r="I1352">
        <f t="shared" si="68"/>
        <v>12</v>
      </c>
      <c r="J1352">
        <f t="shared" si="69"/>
        <v>12</v>
      </c>
      <c r="K1352" t="s">
        <v>59</v>
      </c>
      <c r="L1352" t="str">
        <f t="shared" si="70"/>
        <v>BREAKFAST</v>
      </c>
      <c r="M1352" t="s">
        <v>170</v>
      </c>
    </row>
    <row r="1353" spans="1:13" x14ac:dyDescent="0.3">
      <c r="A1353">
        <v>145411</v>
      </c>
      <c r="B1353" t="s">
        <v>7</v>
      </c>
      <c r="C1353" s="1">
        <v>44031</v>
      </c>
      <c r="D1353" t="s">
        <v>63</v>
      </c>
      <c r="E1353" s="2">
        <v>0.30833333333333335</v>
      </c>
      <c r="F1353" t="s">
        <v>43</v>
      </c>
      <c r="G1353" t="s">
        <v>40</v>
      </c>
      <c r="H1353">
        <v>2</v>
      </c>
      <c r="I1353">
        <f t="shared" si="68"/>
        <v>6</v>
      </c>
      <c r="J1353">
        <f t="shared" si="69"/>
        <v>12</v>
      </c>
      <c r="K1353" t="s">
        <v>59</v>
      </c>
      <c r="L1353" t="str">
        <f t="shared" si="70"/>
        <v>BREAKFAST</v>
      </c>
      <c r="M1353" t="s">
        <v>170</v>
      </c>
    </row>
    <row r="1354" spans="1:13" x14ac:dyDescent="0.3">
      <c r="A1354">
        <v>145490</v>
      </c>
      <c r="B1354" t="s">
        <v>7</v>
      </c>
      <c r="C1354" s="1">
        <v>44031</v>
      </c>
      <c r="D1354" t="s">
        <v>63</v>
      </c>
      <c r="E1354" s="2">
        <v>0.53125</v>
      </c>
      <c r="F1354" t="s">
        <v>64</v>
      </c>
      <c r="G1354" t="s">
        <v>118</v>
      </c>
      <c r="H1354">
        <v>2</v>
      </c>
      <c r="I1354">
        <f t="shared" si="68"/>
        <v>18</v>
      </c>
      <c r="J1354">
        <f t="shared" si="69"/>
        <v>36</v>
      </c>
      <c r="K1354" t="s">
        <v>59</v>
      </c>
      <c r="L1354" t="str">
        <f t="shared" si="70"/>
        <v>JUNIOR MENU</v>
      </c>
      <c r="M1354" t="s">
        <v>170</v>
      </c>
    </row>
    <row r="1355" spans="1:13" x14ac:dyDescent="0.3">
      <c r="A1355">
        <v>145490</v>
      </c>
      <c r="B1355" t="s">
        <v>7</v>
      </c>
      <c r="C1355" s="1">
        <v>44031</v>
      </c>
      <c r="D1355" t="s">
        <v>63</v>
      </c>
      <c r="E1355" s="2">
        <v>0.53125</v>
      </c>
      <c r="F1355" t="s">
        <v>64</v>
      </c>
      <c r="G1355" t="s">
        <v>82</v>
      </c>
      <c r="H1355">
        <v>1</v>
      </c>
      <c r="I1355">
        <f t="shared" si="68"/>
        <v>14</v>
      </c>
      <c r="J1355">
        <f t="shared" si="69"/>
        <v>14</v>
      </c>
      <c r="K1355" t="s">
        <v>59</v>
      </c>
      <c r="L1355" t="str">
        <f t="shared" si="70"/>
        <v>STARTERS</v>
      </c>
      <c r="M1355" t="s">
        <v>170</v>
      </c>
    </row>
    <row r="1356" spans="1:13" x14ac:dyDescent="0.3">
      <c r="A1356">
        <v>145412</v>
      </c>
      <c r="B1356" t="s">
        <v>7</v>
      </c>
      <c r="C1356" s="1">
        <v>44031</v>
      </c>
      <c r="D1356" t="s">
        <v>63</v>
      </c>
      <c r="E1356" s="2">
        <v>0.31180555555555556</v>
      </c>
      <c r="F1356" t="s">
        <v>43</v>
      </c>
      <c r="G1356" t="s">
        <v>11</v>
      </c>
      <c r="H1356">
        <v>1</v>
      </c>
      <c r="I1356">
        <f t="shared" si="68"/>
        <v>10</v>
      </c>
      <c r="J1356">
        <f t="shared" si="69"/>
        <v>10</v>
      </c>
      <c r="K1356" t="s">
        <v>59</v>
      </c>
      <c r="L1356" t="str">
        <f t="shared" si="70"/>
        <v>BREAKFAST</v>
      </c>
      <c r="M1356" t="s">
        <v>170</v>
      </c>
    </row>
    <row r="1357" spans="1:13" x14ac:dyDescent="0.3">
      <c r="A1357">
        <v>145411</v>
      </c>
      <c r="B1357" t="s">
        <v>7</v>
      </c>
      <c r="C1357" s="1">
        <v>44031</v>
      </c>
      <c r="D1357" t="s">
        <v>63</v>
      </c>
      <c r="E1357" s="2">
        <v>0.31041666666666667</v>
      </c>
      <c r="F1357" t="s">
        <v>43</v>
      </c>
      <c r="G1357" t="s">
        <v>48</v>
      </c>
      <c r="H1357">
        <v>1</v>
      </c>
      <c r="I1357">
        <f t="shared" si="68"/>
        <v>1</v>
      </c>
      <c r="J1357">
        <f t="shared" si="69"/>
        <v>1</v>
      </c>
      <c r="K1357" t="s">
        <v>59</v>
      </c>
      <c r="L1357" t="str">
        <f t="shared" si="70"/>
        <v>SIDE / ADD ON</v>
      </c>
      <c r="M1357" t="s">
        <v>170</v>
      </c>
    </row>
    <row r="1358" spans="1:13" x14ac:dyDescent="0.3">
      <c r="A1358">
        <v>145428</v>
      </c>
      <c r="B1358" t="s">
        <v>7</v>
      </c>
      <c r="C1358" s="1">
        <v>44031</v>
      </c>
      <c r="D1358" t="s">
        <v>63</v>
      </c>
      <c r="E1358" s="2">
        <v>0.3840277777777778</v>
      </c>
      <c r="F1358" t="s">
        <v>43</v>
      </c>
      <c r="G1358" t="s">
        <v>40</v>
      </c>
      <c r="H1358">
        <v>1</v>
      </c>
      <c r="I1358">
        <f t="shared" si="68"/>
        <v>6</v>
      </c>
      <c r="J1358">
        <f t="shared" si="69"/>
        <v>6</v>
      </c>
      <c r="K1358" t="s">
        <v>59</v>
      </c>
      <c r="L1358" t="str">
        <f t="shared" si="70"/>
        <v>BREAKFAST</v>
      </c>
      <c r="M1358" t="s">
        <v>170</v>
      </c>
    </row>
    <row r="1359" spans="1:13" x14ac:dyDescent="0.3">
      <c r="A1359">
        <v>145428</v>
      </c>
      <c r="B1359" t="s">
        <v>7</v>
      </c>
      <c r="C1359" s="1">
        <v>44031</v>
      </c>
      <c r="D1359" t="s">
        <v>63</v>
      </c>
      <c r="E1359" s="2">
        <v>0.3840277777777778</v>
      </c>
      <c r="F1359" t="s">
        <v>43</v>
      </c>
      <c r="G1359" t="s">
        <v>15</v>
      </c>
      <c r="H1359">
        <v>1</v>
      </c>
      <c r="I1359">
        <f t="shared" si="68"/>
        <v>12</v>
      </c>
      <c r="J1359">
        <f t="shared" si="69"/>
        <v>12</v>
      </c>
      <c r="K1359" t="s">
        <v>59</v>
      </c>
      <c r="L1359" t="str">
        <f t="shared" si="70"/>
        <v>BREAKFAST</v>
      </c>
      <c r="M1359" t="s">
        <v>170</v>
      </c>
    </row>
    <row r="1360" spans="1:13" x14ac:dyDescent="0.3">
      <c r="A1360">
        <v>145476</v>
      </c>
      <c r="B1360" t="s">
        <v>7</v>
      </c>
      <c r="C1360" s="1">
        <v>44031</v>
      </c>
      <c r="D1360" t="s">
        <v>63</v>
      </c>
      <c r="E1360" s="2">
        <v>0.50486111111111109</v>
      </c>
      <c r="F1360" t="s">
        <v>8</v>
      </c>
      <c r="G1360" t="s">
        <v>109</v>
      </c>
      <c r="H1360">
        <v>1</v>
      </c>
      <c r="I1360">
        <f t="shared" si="68"/>
        <v>7</v>
      </c>
      <c r="J1360">
        <f t="shared" si="69"/>
        <v>7</v>
      </c>
      <c r="K1360" t="s">
        <v>59</v>
      </c>
      <c r="L1360" t="str">
        <f t="shared" si="70"/>
        <v>DESSERTS</v>
      </c>
      <c r="M1360" t="s">
        <v>170</v>
      </c>
    </row>
    <row r="1361" spans="1:13" x14ac:dyDescent="0.3">
      <c r="A1361">
        <v>145476</v>
      </c>
      <c r="B1361" t="s">
        <v>7</v>
      </c>
      <c r="C1361" s="1">
        <v>44031</v>
      </c>
      <c r="D1361" t="s">
        <v>63</v>
      </c>
      <c r="E1361" s="2">
        <v>0.50486111111111109</v>
      </c>
      <c r="F1361" t="s">
        <v>8</v>
      </c>
      <c r="G1361" t="s">
        <v>45</v>
      </c>
      <c r="H1361">
        <v>1</v>
      </c>
      <c r="I1361">
        <f t="shared" si="68"/>
        <v>18</v>
      </c>
      <c r="J1361">
        <f t="shared" si="69"/>
        <v>18</v>
      </c>
      <c r="K1361" t="s">
        <v>59</v>
      </c>
      <c r="L1361" t="str">
        <f t="shared" si="70"/>
        <v>RICE BOWLS AND PASTA</v>
      </c>
      <c r="M1361" t="s">
        <v>170</v>
      </c>
    </row>
    <row r="1362" spans="1:13" x14ac:dyDescent="0.3">
      <c r="A1362">
        <v>145434</v>
      </c>
      <c r="B1362" t="s">
        <v>7</v>
      </c>
      <c r="C1362" s="1">
        <v>44031</v>
      </c>
      <c r="D1362" t="s">
        <v>63</v>
      </c>
      <c r="E1362" s="2">
        <v>0.40416666666666662</v>
      </c>
      <c r="F1362" t="s">
        <v>43</v>
      </c>
      <c r="G1362" t="s">
        <v>41</v>
      </c>
      <c r="H1362">
        <v>1</v>
      </c>
      <c r="I1362">
        <f t="shared" si="68"/>
        <v>12</v>
      </c>
      <c r="J1362">
        <f t="shared" si="69"/>
        <v>12</v>
      </c>
      <c r="K1362" t="s">
        <v>59</v>
      </c>
      <c r="L1362" t="str">
        <f t="shared" si="70"/>
        <v>BREAKFAST</v>
      </c>
      <c r="M1362" t="s">
        <v>170</v>
      </c>
    </row>
    <row r="1363" spans="1:13" x14ac:dyDescent="0.3">
      <c r="A1363">
        <v>145474</v>
      </c>
      <c r="B1363" t="s">
        <v>7</v>
      </c>
      <c r="C1363" s="1">
        <v>44031</v>
      </c>
      <c r="D1363" t="s">
        <v>63</v>
      </c>
      <c r="E1363" s="2">
        <v>0.52361111111111114</v>
      </c>
      <c r="F1363" t="s">
        <v>64</v>
      </c>
      <c r="G1363" t="s">
        <v>178</v>
      </c>
      <c r="H1363">
        <v>1</v>
      </c>
      <c r="I1363" t="e">
        <f t="shared" si="68"/>
        <v>#N/A</v>
      </c>
      <c r="J1363" t="e">
        <f t="shared" si="69"/>
        <v>#N/A</v>
      </c>
      <c r="K1363" t="s">
        <v>59</v>
      </c>
      <c r="L1363" t="e">
        <f t="shared" si="70"/>
        <v>#N/A</v>
      </c>
      <c r="M1363" t="s">
        <v>170</v>
      </c>
    </row>
    <row r="1364" spans="1:13" x14ac:dyDescent="0.3">
      <c r="A1364">
        <v>145474</v>
      </c>
      <c r="B1364" t="s">
        <v>7</v>
      </c>
      <c r="C1364" s="1">
        <v>44031</v>
      </c>
      <c r="D1364" t="s">
        <v>63</v>
      </c>
      <c r="E1364" s="2">
        <v>0.52361111111111114</v>
      </c>
      <c r="F1364" t="s">
        <v>64</v>
      </c>
      <c r="G1364" t="s">
        <v>82</v>
      </c>
      <c r="H1364">
        <v>1</v>
      </c>
      <c r="I1364">
        <f t="shared" si="68"/>
        <v>14</v>
      </c>
      <c r="J1364">
        <f t="shared" si="69"/>
        <v>14</v>
      </c>
      <c r="K1364" t="s">
        <v>59</v>
      </c>
      <c r="L1364" t="str">
        <f t="shared" si="70"/>
        <v>STARTERS</v>
      </c>
      <c r="M1364" t="s">
        <v>170</v>
      </c>
    </row>
    <row r="1365" spans="1:13" x14ac:dyDescent="0.3">
      <c r="A1365">
        <v>145474</v>
      </c>
      <c r="B1365" t="s">
        <v>7</v>
      </c>
      <c r="C1365" s="1">
        <v>44031</v>
      </c>
      <c r="D1365" t="s">
        <v>63</v>
      </c>
      <c r="E1365" s="2">
        <v>0.52361111111111114</v>
      </c>
      <c r="F1365" t="s">
        <v>64</v>
      </c>
      <c r="G1365" t="s">
        <v>11</v>
      </c>
      <c r="H1365">
        <v>1</v>
      </c>
      <c r="I1365">
        <f t="shared" si="68"/>
        <v>10</v>
      </c>
      <c r="J1365">
        <f t="shared" si="69"/>
        <v>10</v>
      </c>
      <c r="K1365" t="s">
        <v>59</v>
      </c>
      <c r="L1365" t="str">
        <f t="shared" si="70"/>
        <v>BREAKFAST</v>
      </c>
      <c r="M1365" t="s">
        <v>170</v>
      </c>
    </row>
    <row r="1366" spans="1:13" x14ac:dyDescent="0.3">
      <c r="A1366">
        <v>145500</v>
      </c>
      <c r="B1366" t="s">
        <v>7</v>
      </c>
      <c r="C1366" s="1">
        <v>44031</v>
      </c>
      <c r="D1366" t="s">
        <v>63</v>
      </c>
      <c r="E1366" s="2">
        <v>0.55625000000000002</v>
      </c>
      <c r="F1366" t="s">
        <v>43</v>
      </c>
      <c r="G1366" t="s">
        <v>11</v>
      </c>
      <c r="H1366">
        <v>1</v>
      </c>
      <c r="I1366">
        <f t="shared" si="68"/>
        <v>10</v>
      </c>
      <c r="J1366">
        <f t="shared" si="69"/>
        <v>10</v>
      </c>
      <c r="K1366" t="s">
        <v>59</v>
      </c>
      <c r="L1366" t="str">
        <f t="shared" si="70"/>
        <v>BREAKFAST</v>
      </c>
      <c r="M1366" t="s">
        <v>170</v>
      </c>
    </row>
    <row r="1367" spans="1:13" x14ac:dyDescent="0.3">
      <c r="A1367">
        <v>145473</v>
      </c>
      <c r="B1367" t="s">
        <v>7</v>
      </c>
      <c r="C1367" s="1">
        <v>44031</v>
      </c>
      <c r="D1367" t="s">
        <v>63</v>
      </c>
      <c r="E1367" s="2">
        <v>0.49513888888888885</v>
      </c>
      <c r="F1367" t="s">
        <v>8</v>
      </c>
      <c r="G1367" t="s">
        <v>72</v>
      </c>
      <c r="H1367">
        <v>2</v>
      </c>
      <c r="I1367">
        <f t="shared" si="68"/>
        <v>12</v>
      </c>
      <c r="J1367">
        <f t="shared" si="69"/>
        <v>24</v>
      </c>
      <c r="K1367" t="s">
        <v>59</v>
      </c>
      <c r="L1367" t="str">
        <f t="shared" si="70"/>
        <v>BREAKFAST</v>
      </c>
      <c r="M1367" t="s">
        <v>170</v>
      </c>
    </row>
    <row r="1368" spans="1:13" x14ac:dyDescent="0.3">
      <c r="A1368">
        <v>145473</v>
      </c>
      <c r="B1368" t="s">
        <v>7</v>
      </c>
      <c r="C1368" s="1">
        <v>44031</v>
      </c>
      <c r="D1368" t="s">
        <v>63</v>
      </c>
      <c r="E1368" s="2">
        <v>0.49513888888888885</v>
      </c>
      <c r="F1368" t="s">
        <v>8</v>
      </c>
      <c r="G1368" t="s">
        <v>15</v>
      </c>
      <c r="H1368">
        <v>1</v>
      </c>
      <c r="I1368">
        <f t="shared" si="68"/>
        <v>12</v>
      </c>
      <c r="J1368">
        <f t="shared" si="69"/>
        <v>12</v>
      </c>
      <c r="K1368" t="s">
        <v>59</v>
      </c>
      <c r="L1368" t="str">
        <f t="shared" si="70"/>
        <v>BREAKFAST</v>
      </c>
      <c r="M1368" t="s">
        <v>170</v>
      </c>
    </row>
    <row r="1369" spans="1:13" x14ac:dyDescent="0.3">
      <c r="A1369">
        <v>145473</v>
      </c>
      <c r="B1369" t="s">
        <v>7</v>
      </c>
      <c r="C1369" s="1">
        <v>44031</v>
      </c>
      <c r="D1369" t="s">
        <v>63</v>
      </c>
      <c r="E1369" s="2">
        <v>0.49513888888888885</v>
      </c>
      <c r="F1369" t="s">
        <v>8</v>
      </c>
      <c r="G1369" t="s">
        <v>78</v>
      </c>
      <c r="H1369">
        <v>1</v>
      </c>
      <c r="I1369">
        <f t="shared" si="68"/>
        <v>12</v>
      </c>
      <c r="J1369">
        <f t="shared" si="69"/>
        <v>12</v>
      </c>
      <c r="K1369" t="s">
        <v>59</v>
      </c>
      <c r="L1369" t="str">
        <f t="shared" si="70"/>
        <v>BREAKFAST</v>
      </c>
      <c r="M1369" t="s">
        <v>170</v>
      </c>
    </row>
    <row r="1370" spans="1:13" x14ac:dyDescent="0.3">
      <c r="A1370">
        <v>145499</v>
      </c>
      <c r="B1370" t="s">
        <v>7</v>
      </c>
      <c r="C1370" s="1">
        <v>44031</v>
      </c>
      <c r="D1370" t="s">
        <v>63</v>
      </c>
      <c r="E1370" s="2">
        <v>0.54722222222222217</v>
      </c>
      <c r="F1370" t="s">
        <v>64</v>
      </c>
      <c r="G1370" t="s">
        <v>112</v>
      </c>
      <c r="H1370">
        <v>1</v>
      </c>
      <c r="I1370">
        <f t="shared" si="68"/>
        <v>8</v>
      </c>
      <c r="J1370">
        <f t="shared" si="69"/>
        <v>8</v>
      </c>
      <c r="K1370" t="s">
        <v>59</v>
      </c>
      <c r="L1370" t="str">
        <f t="shared" si="70"/>
        <v>SOUP</v>
      </c>
      <c r="M1370" t="s">
        <v>170</v>
      </c>
    </row>
    <row r="1371" spans="1:13" x14ac:dyDescent="0.3">
      <c r="A1371">
        <v>145413</v>
      </c>
      <c r="B1371" t="s">
        <v>7</v>
      </c>
      <c r="C1371" s="1">
        <v>44031</v>
      </c>
      <c r="D1371" t="s">
        <v>63</v>
      </c>
      <c r="E1371" s="2">
        <v>0.31527777777777777</v>
      </c>
      <c r="F1371" t="s">
        <v>43</v>
      </c>
      <c r="G1371" t="s">
        <v>11</v>
      </c>
      <c r="H1371">
        <v>1</v>
      </c>
      <c r="I1371">
        <f t="shared" si="68"/>
        <v>10</v>
      </c>
      <c r="J1371">
        <f t="shared" si="69"/>
        <v>10</v>
      </c>
      <c r="K1371" t="s">
        <v>59</v>
      </c>
      <c r="L1371" t="str">
        <f t="shared" si="70"/>
        <v>BREAKFAST</v>
      </c>
      <c r="M1371" t="s">
        <v>170</v>
      </c>
    </row>
    <row r="1372" spans="1:13" x14ac:dyDescent="0.3">
      <c r="A1372">
        <v>145444</v>
      </c>
      <c r="B1372" t="s">
        <v>7</v>
      </c>
      <c r="C1372" s="1">
        <v>44031</v>
      </c>
      <c r="D1372" t="s">
        <v>63</v>
      </c>
      <c r="E1372" s="2">
        <v>0.42430555555555555</v>
      </c>
      <c r="F1372" t="s">
        <v>43</v>
      </c>
      <c r="G1372" t="s">
        <v>15</v>
      </c>
      <c r="H1372">
        <v>1</v>
      </c>
      <c r="I1372">
        <f t="shared" si="68"/>
        <v>12</v>
      </c>
      <c r="J1372">
        <f t="shared" si="69"/>
        <v>12</v>
      </c>
      <c r="K1372" t="s">
        <v>59</v>
      </c>
      <c r="L1372" t="str">
        <f t="shared" si="70"/>
        <v>BREAKFAST</v>
      </c>
      <c r="M1372" t="s">
        <v>170</v>
      </c>
    </row>
    <row r="1373" spans="1:13" x14ac:dyDescent="0.3">
      <c r="A1373">
        <v>145444</v>
      </c>
      <c r="B1373" t="s">
        <v>7</v>
      </c>
      <c r="C1373" s="1">
        <v>44031</v>
      </c>
      <c r="D1373" t="s">
        <v>63</v>
      </c>
      <c r="E1373" s="2">
        <v>0.42430555555555555</v>
      </c>
      <c r="F1373" t="s">
        <v>43</v>
      </c>
      <c r="G1373" t="s">
        <v>11</v>
      </c>
      <c r="H1373">
        <v>1</v>
      </c>
      <c r="I1373">
        <f t="shared" si="68"/>
        <v>10</v>
      </c>
      <c r="J1373">
        <f t="shared" si="69"/>
        <v>10</v>
      </c>
      <c r="K1373" t="s">
        <v>59</v>
      </c>
      <c r="L1373" t="str">
        <f t="shared" si="70"/>
        <v>BREAKFAST</v>
      </c>
      <c r="M1373" t="s">
        <v>170</v>
      </c>
    </row>
    <row r="1374" spans="1:13" x14ac:dyDescent="0.3">
      <c r="A1374">
        <v>145405</v>
      </c>
      <c r="B1374" t="s">
        <v>7</v>
      </c>
      <c r="C1374" s="1">
        <v>44031</v>
      </c>
      <c r="D1374" t="s">
        <v>63</v>
      </c>
      <c r="E1374" s="2">
        <v>0.87708333333333333</v>
      </c>
      <c r="F1374" t="s">
        <v>43</v>
      </c>
      <c r="G1374" t="s">
        <v>82</v>
      </c>
      <c r="H1374">
        <v>1</v>
      </c>
      <c r="I1374">
        <f t="shared" si="68"/>
        <v>14</v>
      </c>
      <c r="J1374">
        <f t="shared" si="69"/>
        <v>14</v>
      </c>
      <c r="K1374" t="s">
        <v>59</v>
      </c>
      <c r="L1374" t="str">
        <f t="shared" si="70"/>
        <v>STARTERS</v>
      </c>
      <c r="M1374" t="s">
        <v>170</v>
      </c>
    </row>
    <row r="1375" spans="1:13" x14ac:dyDescent="0.3">
      <c r="A1375">
        <v>145405</v>
      </c>
      <c r="B1375" t="s">
        <v>7</v>
      </c>
      <c r="C1375" s="1">
        <v>44031</v>
      </c>
      <c r="D1375" t="s">
        <v>63</v>
      </c>
      <c r="E1375" s="2">
        <v>0.87708333333333333</v>
      </c>
      <c r="F1375" t="s">
        <v>43</v>
      </c>
      <c r="G1375" t="s">
        <v>151</v>
      </c>
      <c r="H1375">
        <v>1</v>
      </c>
      <c r="I1375">
        <f t="shared" si="68"/>
        <v>20</v>
      </c>
      <c r="J1375">
        <f t="shared" si="69"/>
        <v>20</v>
      </c>
      <c r="K1375" t="s">
        <v>59</v>
      </c>
      <c r="L1375" t="str">
        <f t="shared" si="70"/>
        <v>RICE BOWLS AND PASTA</v>
      </c>
      <c r="M1375" t="s">
        <v>170</v>
      </c>
    </row>
    <row r="1376" spans="1:13" x14ac:dyDescent="0.3">
      <c r="A1376">
        <v>145405</v>
      </c>
      <c r="B1376" t="s">
        <v>7</v>
      </c>
      <c r="C1376" s="1">
        <v>44031</v>
      </c>
      <c r="D1376" t="s">
        <v>63</v>
      </c>
      <c r="E1376" s="2">
        <v>0.87708333333333333</v>
      </c>
      <c r="F1376" t="s">
        <v>43</v>
      </c>
      <c r="G1376" t="s">
        <v>173</v>
      </c>
      <c r="H1376">
        <v>1</v>
      </c>
      <c r="I1376" t="e">
        <f t="shared" si="68"/>
        <v>#N/A</v>
      </c>
      <c r="J1376" t="e">
        <f t="shared" si="69"/>
        <v>#N/A</v>
      </c>
      <c r="K1376" t="s">
        <v>59</v>
      </c>
      <c r="L1376" t="e">
        <f t="shared" si="70"/>
        <v>#N/A</v>
      </c>
      <c r="M1376" t="s">
        <v>170</v>
      </c>
    </row>
    <row r="1377" spans="1:13" x14ac:dyDescent="0.3">
      <c r="A1377">
        <v>145426</v>
      </c>
      <c r="B1377" t="s">
        <v>7</v>
      </c>
      <c r="C1377" s="1">
        <v>44031</v>
      </c>
      <c r="D1377" t="s">
        <v>63</v>
      </c>
      <c r="E1377" s="2">
        <v>0.37291666666666662</v>
      </c>
      <c r="F1377" t="s">
        <v>43</v>
      </c>
      <c r="G1377" t="s">
        <v>41</v>
      </c>
      <c r="H1377">
        <v>1</v>
      </c>
      <c r="I1377">
        <f t="shared" si="68"/>
        <v>12</v>
      </c>
      <c r="J1377">
        <f t="shared" si="69"/>
        <v>12</v>
      </c>
      <c r="K1377" t="s">
        <v>59</v>
      </c>
      <c r="L1377" t="str">
        <f t="shared" si="70"/>
        <v>BREAKFAST</v>
      </c>
      <c r="M1377" t="s">
        <v>170</v>
      </c>
    </row>
    <row r="1378" spans="1:13" x14ac:dyDescent="0.3">
      <c r="A1378">
        <v>145483</v>
      </c>
      <c r="B1378" t="s">
        <v>7</v>
      </c>
      <c r="C1378" s="1">
        <v>44031</v>
      </c>
      <c r="D1378" t="s">
        <v>63</v>
      </c>
      <c r="E1378" s="2">
        <v>0.52986111111111112</v>
      </c>
      <c r="F1378" t="s">
        <v>8</v>
      </c>
      <c r="G1378" t="s">
        <v>164</v>
      </c>
      <c r="H1378">
        <v>1</v>
      </c>
      <c r="I1378">
        <f t="shared" si="68"/>
        <v>15</v>
      </c>
      <c r="J1378">
        <f t="shared" si="69"/>
        <v>15</v>
      </c>
      <c r="K1378" t="s">
        <v>59</v>
      </c>
      <c r="L1378" t="str">
        <f t="shared" si="70"/>
        <v>PIZZA</v>
      </c>
      <c r="M1378" t="s">
        <v>170</v>
      </c>
    </row>
    <row r="1379" spans="1:13" x14ac:dyDescent="0.3">
      <c r="A1379">
        <v>145483</v>
      </c>
      <c r="B1379" t="s">
        <v>7</v>
      </c>
      <c r="C1379" s="1">
        <v>44031</v>
      </c>
      <c r="D1379" t="s">
        <v>63</v>
      </c>
      <c r="E1379" s="2">
        <v>0.52986111111111112</v>
      </c>
      <c r="F1379" t="s">
        <v>8</v>
      </c>
      <c r="G1379" t="s">
        <v>181</v>
      </c>
      <c r="H1379">
        <v>1</v>
      </c>
      <c r="I1379" t="e">
        <f t="shared" si="68"/>
        <v>#N/A</v>
      </c>
      <c r="J1379" t="e">
        <f t="shared" si="69"/>
        <v>#N/A</v>
      </c>
      <c r="K1379" t="s">
        <v>59</v>
      </c>
      <c r="L1379" t="e">
        <f t="shared" si="70"/>
        <v>#N/A</v>
      </c>
      <c r="M1379" t="s">
        <v>170</v>
      </c>
    </row>
    <row r="1380" spans="1:13" x14ac:dyDescent="0.3">
      <c r="A1380">
        <v>145483</v>
      </c>
      <c r="B1380" t="s">
        <v>7</v>
      </c>
      <c r="C1380" s="1">
        <v>44031</v>
      </c>
      <c r="D1380" t="s">
        <v>63</v>
      </c>
      <c r="E1380" s="2">
        <v>0.52986111111111112</v>
      </c>
      <c r="F1380" t="s">
        <v>8</v>
      </c>
      <c r="G1380" t="s">
        <v>18</v>
      </c>
      <c r="H1380">
        <v>1</v>
      </c>
      <c r="I1380">
        <f t="shared" si="68"/>
        <v>14</v>
      </c>
      <c r="J1380">
        <f t="shared" si="69"/>
        <v>14</v>
      </c>
      <c r="K1380" t="s">
        <v>59</v>
      </c>
      <c r="L1380" t="str">
        <f t="shared" si="70"/>
        <v>STARTERS</v>
      </c>
      <c r="M1380" t="s">
        <v>170</v>
      </c>
    </row>
    <row r="1381" spans="1:13" x14ac:dyDescent="0.3">
      <c r="A1381">
        <v>145393</v>
      </c>
      <c r="B1381" t="s">
        <v>7</v>
      </c>
      <c r="C1381" s="1">
        <v>44031</v>
      </c>
      <c r="D1381" t="s">
        <v>63</v>
      </c>
      <c r="E1381" s="2">
        <v>0.82361111111111107</v>
      </c>
      <c r="F1381" t="s">
        <v>52</v>
      </c>
      <c r="G1381" t="s">
        <v>174</v>
      </c>
      <c r="H1381">
        <v>2</v>
      </c>
      <c r="I1381" t="e">
        <f t="shared" si="68"/>
        <v>#N/A</v>
      </c>
      <c r="J1381" t="e">
        <f t="shared" si="69"/>
        <v>#N/A</v>
      </c>
      <c r="K1381" t="s">
        <v>59</v>
      </c>
      <c r="L1381" t="e">
        <f t="shared" si="70"/>
        <v>#N/A</v>
      </c>
      <c r="M1381" t="s">
        <v>170</v>
      </c>
    </row>
    <row r="1382" spans="1:13" x14ac:dyDescent="0.3">
      <c r="A1382">
        <v>145393</v>
      </c>
      <c r="B1382" t="s">
        <v>7</v>
      </c>
      <c r="C1382" s="1">
        <v>44031</v>
      </c>
      <c r="D1382" t="s">
        <v>63</v>
      </c>
      <c r="E1382" s="2">
        <v>0.82361111111111107</v>
      </c>
      <c r="F1382" t="s">
        <v>52</v>
      </c>
      <c r="G1382" t="s">
        <v>175</v>
      </c>
      <c r="H1382">
        <v>1</v>
      </c>
      <c r="I1382" t="e">
        <f t="shared" si="68"/>
        <v>#N/A</v>
      </c>
      <c r="J1382" t="e">
        <f t="shared" si="69"/>
        <v>#N/A</v>
      </c>
      <c r="K1382" t="s">
        <v>59</v>
      </c>
      <c r="L1382" t="e">
        <f t="shared" si="70"/>
        <v>#N/A</v>
      </c>
      <c r="M1382" t="s">
        <v>170</v>
      </c>
    </row>
    <row r="1383" spans="1:13" x14ac:dyDescent="0.3">
      <c r="A1383">
        <v>145393</v>
      </c>
      <c r="B1383" t="s">
        <v>7</v>
      </c>
      <c r="C1383" s="1">
        <v>44031</v>
      </c>
      <c r="D1383" t="s">
        <v>63</v>
      </c>
      <c r="E1383" s="2">
        <v>0.82361111111111107</v>
      </c>
      <c r="F1383" t="s">
        <v>52</v>
      </c>
      <c r="G1383" t="s">
        <v>30</v>
      </c>
      <c r="H1383">
        <v>1</v>
      </c>
      <c r="I1383">
        <f t="shared" si="68"/>
        <v>23</v>
      </c>
      <c r="J1383">
        <f t="shared" si="69"/>
        <v>23</v>
      </c>
      <c r="K1383" t="s">
        <v>59</v>
      </c>
      <c r="L1383" t="str">
        <f t="shared" si="70"/>
        <v>RICE BOWLS AND PASTA</v>
      </c>
      <c r="M1383" t="s">
        <v>170</v>
      </c>
    </row>
    <row r="1384" spans="1:13" x14ac:dyDescent="0.3">
      <c r="A1384">
        <v>145393</v>
      </c>
      <c r="B1384" t="s">
        <v>7</v>
      </c>
      <c r="C1384" s="1">
        <v>44031</v>
      </c>
      <c r="D1384" t="s">
        <v>63</v>
      </c>
      <c r="E1384" s="2">
        <v>0.82361111111111107</v>
      </c>
      <c r="F1384" t="s">
        <v>52</v>
      </c>
      <c r="G1384" t="s">
        <v>56</v>
      </c>
      <c r="H1384">
        <v>1</v>
      </c>
      <c r="I1384">
        <f t="shared" si="68"/>
        <v>6</v>
      </c>
      <c r="J1384">
        <f t="shared" si="69"/>
        <v>6</v>
      </c>
      <c r="K1384" t="s">
        <v>59</v>
      </c>
      <c r="L1384" t="str">
        <f t="shared" si="70"/>
        <v>SIDE / ADD ON</v>
      </c>
      <c r="M1384" t="s">
        <v>170</v>
      </c>
    </row>
    <row r="1385" spans="1:13" x14ac:dyDescent="0.3">
      <c r="A1385">
        <v>145393</v>
      </c>
      <c r="B1385" t="s">
        <v>7</v>
      </c>
      <c r="C1385" s="1">
        <v>44031</v>
      </c>
      <c r="D1385" t="s">
        <v>63</v>
      </c>
      <c r="E1385" s="2">
        <v>0.82361111111111107</v>
      </c>
      <c r="F1385" t="s">
        <v>52</v>
      </c>
      <c r="G1385" t="s">
        <v>112</v>
      </c>
      <c r="H1385">
        <v>1</v>
      </c>
      <c r="I1385">
        <f t="shared" si="68"/>
        <v>8</v>
      </c>
      <c r="J1385">
        <f t="shared" si="69"/>
        <v>8</v>
      </c>
      <c r="K1385" t="s">
        <v>59</v>
      </c>
      <c r="L1385" t="str">
        <f t="shared" si="70"/>
        <v>SOUP</v>
      </c>
      <c r="M1385" t="s">
        <v>170</v>
      </c>
    </row>
    <row r="1386" spans="1:13" x14ac:dyDescent="0.3">
      <c r="A1386">
        <v>145494</v>
      </c>
      <c r="B1386" t="s">
        <v>7</v>
      </c>
      <c r="C1386" s="1">
        <v>44031</v>
      </c>
      <c r="D1386" t="s">
        <v>63</v>
      </c>
      <c r="E1386" s="2">
        <v>0.53888888888888886</v>
      </c>
      <c r="F1386" t="s">
        <v>8</v>
      </c>
      <c r="G1386" t="s">
        <v>38</v>
      </c>
      <c r="H1386">
        <v>1</v>
      </c>
      <c r="I1386">
        <f t="shared" si="68"/>
        <v>15</v>
      </c>
      <c r="J1386">
        <f t="shared" si="69"/>
        <v>15</v>
      </c>
      <c r="K1386" t="s">
        <v>59</v>
      </c>
      <c r="L1386" t="str">
        <f t="shared" si="70"/>
        <v>SANDWHICHES</v>
      </c>
      <c r="M1386" t="s">
        <v>170</v>
      </c>
    </row>
    <row r="1387" spans="1:13" x14ac:dyDescent="0.3">
      <c r="A1387">
        <v>145438</v>
      </c>
      <c r="B1387" t="s">
        <v>14</v>
      </c>
      <c r="C1387" s="1">
        <v>44031</v>
      </c>
      <c r="D1387" t="s">
        <v>63</v>
      </c>
      <c r="E1387" s="2">
        <v>0.40972222222222227</v>
      </c>
      <c r="F1387" t="s">
        <v>8</v>
      </c>
      <c r="G1387" t="s">
        <v>15</v>
      </c>
      <c r="H1387">
        <v>2</v>
      </c>
      <c r="I1387">
        <f t="shared" si="68"/>
        <v>12</v>
      </c>
      <c r="J1387">
        <f t="shared" si="69"/>
        <v>24</v>
      </c>
      <c r="K1387" t="s">
        <v>59</v>
      </c>
      <c r="L1387" t="str">
        <f t="shared" si="70"/>
        <v>BREAKFAST</v>
      </c>
      <c r="M1387" t="s">
        <v>170</v>
      </c>
    </row>
    <row r="1388" spans="1:13" x14ac:dyDescent="0.3">
      <c r="A1388">
        <v>145490</v>
      </c>
      <c r="B1388" t="s">
        <v>7</v>
      </c>
      <c r="C1388" s="1">
        <v>44031</v>
      </c>
      <c r="D1388" t="s">
        <v>63</v>
      </c>
      <c r="E1388" s="2">
        <v>0.53333333333333333</v>
      </c>
      <c r="F1388" t="s">
        <v>64</v>
      </c>
      <c r="G1388" t="s">
        <v>30</v>
      </c>
      <c r="H1388">
        <v>1</v>
      </c>
      <c r="I1388">
        <f t="shared" si="68"/>
        <v>23</v>
      </c>
      <c r="J1388">
        <f t="shared" si="69"/>
        <v>23</v>
      </c>
      <c r="K1388" t="s">
        <v>59</v>
      </c>
      <c r="L1388" t="str">
        <f t="shared" si="70"/>
        <v>RICE BOWLS AND PASTA</v>
      </c>
      <c r="M1388" t="s">
        <v>170</v>
      </c>
    </row>
    <row r="1389" spans="1:13" x14ac:dyDescent="0.3">
      <c r="A1389">
        <v>145490</v>
      </c>
      <c r="B1389" t="s">
        <v>7</v>
      </c>
      <c r="C1389" s="1">
        <v>44031</v>
      </c>
      <c r="D1389" t="s">
        <v>63</v>
      </c>
      <c r="E1389" s="2">
        <v>0.53333333333333333</v>
      </c>
      <c r="F1389" t="s">
        <v>64</v>
      </c>
      <c r="G1389" t="s">
        <v>19</v>
      </c>
      <c r="H1389">
        <v>1</v>
      </c>
      <c r="I1389">
        <f t="shared" si="68"/>
        <v>21</v>
      </c>
      <c r="J1389">
        <f t="shared" si="69"/>
        <v>21</v>
      </c>
      <c r="K1389" t="s">
        <v>59</v>
      </c>
      <c r="L1389" t="str">
        <f t="shared" si="70"/>
        <v>RICE BOWLS AND PASTA</v>
      </c>
      <c r="M1389" t="s">
        <v>170</v>
      </c>
    </row>
    <row r="1390" spans="1:13" x14ac:dyDescent="0.3">
      <c r="A1390">
        <v>145432</v>
      </c>
      <c r="B1390" t="s">
        <v>7</v>
      </c>
      <c r="C1390" s="1">
        <v>44031</v>
      </c>
      <c r="D1390" t="s">
        <v>63</v>
      </c>
      <c r="E1390" s="2">
        <v>0.39305555555555555</v>
      </c>
      <c r="F1390" t="s">
        <v>8</v>
      </c>
      <c r="G1390" t="s">
        <v>25</v>
      </c>
      <c r="H1390">
        <v>1</v>
      </c>
      <c r="I1390">
        <f t="shared" si="68"/>
        <v>12</v>
      </c>
      <c r="J1390">
        <f t="shared" si="69"/>
        <v>12</v>
      </c>
      <c r="K1390" t="s">
        <v>59</v>
      </c>
      <c r="L1390" t="str">
        <f t="shared" si="70"/>
        <v>BREAKFAST</v>
      </c>
      <c r="M1390" t="s">
        <v>170</v>
      </c>
    </row>
    <row r="1391" spans="1:13" x14ac:dyDescent="0.3">
      <c r="A1391">
        <v>145432</v>
      </c>
      <c r="B1391" t="s">
        <v>7</v>
      </c>
      <c r="C1391" s="1">
        <v>44031</v>
      </c>
      <c r="D1391" t="s">
        <v>63</v>
      </c>
      <c r="E1391" s="2">
        <v>0.39305555555555555</v>
      </c>
      <c r="F1391" t="s">
        <v>8</v>
      </c>
      <c r="G1391" t="s">
        <v>78</v>
      </c>
      <c r="H1391">
        <v>1</v>
      </c>
      <c r="I1391">
        <f t="shared" si="68"/>
        <v>12</v>
      </c>
      <c r="J1391">
        <f t="shared" si="69"/>
        <v>12</v>
      </c>
      <c r="K1391" t="s">
        <v>59</v>
      </c>
      <c r="L1391" t="str">
        <f t="shared" si="70"/>
        <v>BREAKFAST</v>
      </c>
      <c r="M1391" t="s">
        <v>170</v>
      </c>
    </row>
    <row r="1392" spans="1:13" x14ac:dyDescent="0.3">
      <c r="A1392">
        <v>145474</v>
      </c>
      <c r="B1392" t="s">
        <v>7</v>
      </c>
      <c r="C1392" s="1">
        <v>44031</v>
      </c>
      <c r="D1392" t="s">
        <v>63</v>
      </c>
      <c r="E1392" s="2">
        <v>0.52569444444444446</v>
      </c>
      <c r="F1392" t="s">
        <v>64</v>
      </c>
      <c r="G1392" t="s">
        <v>37</v>
      </c>
      <c r="H1392">
        <v>1</v>
      </c>
      <c r="I1392">
        <f t="shared" ref="I1392:I1423" si="71">VLOOKUP(G1392,data2,2,FALSE)</f>
        <v>15</v>
      </c>
      <c r="J1392">
        <f t="shared" si="69"/>
        <v>15</v>
      </c>
      <c r="K1392" t="s">
        <v>59</v>
      </c>
      <c r="L1392" t="str">
        <f t="shared" si="70"/>
        <v>SANDWHICHES</v>
      </c>
      <c r="M1392" t="s">
        <v>170</v>
      </c>
    </row>
    <row r="1393" spans="1:13" x14ac:dyDescent="0.3">
      <c r="A1393">
        <v>145743</v>
      </c>
      <c r="B1393" t="s">
        <v>7</v>
      </c>
      <c r="C1393" s="1">
        <v>44032</v>
      </c>
      <c r="D1393" t="s">
        <v>111</v>
      </c>
      <c r="E1393" s="2">
        <v>0.60486111111111118</v>
      </c>
      <c r="F1393" t="s">
        <v>101</v>
      </c>
      <c r="G1393" t="s">
        <v>37</v>
      </c>
      <c r="H1393">
        <v>1</v>
      </c>
      <c r="I1393">
        <f t="shared" si="71"/>
        <v>15</v>
      </c>
      <c r="J1393">
        <f t="shared" ref="J1393:J1443" si="72">PRODUCT(H1393*I1393)</f>
        <v>15</v>
      </c>
      <c r="K1393" t="s">
        <v>59</v>
      </c>
      <c r="L1393" t="str">
        <f t="shared" ref="L1393:L1443" si="73">VLOOKUP(G1393,data2,3,FALSE)</f>
        <v>SANDWHICHES</v>
      </c>
      <c r="M1393" t="s">
        <v>170</v>
      </c>
    </row>
    <row r="1394" spans="1:13" x14ac:dyDescent="0.3">
      <c r="A1394">
        <v>145743</v>
      </c>
      <c r="B1394" t="s">
        <v>7</v>
      </c>
      <c r="C1394" s="1">
        <v>44032</v>
      </c>
      <c r="D1394" t="s">
        <v>111</v>
      </c>
      <c r="E1394" s="2">
        <v>0.60486111111111118</v>
      </c>
      <c r="F1394" t="s">
        <v>101</v>
      </c>
      <c r="G1394" t="s">
        <v>50</v>
      </c>
      <c r="H1394">
        <v>1</v>
      </c>
      <c r="I1394">
        <f t="shared" si="71"/>
        <v>15</v>
      </c>
      <c r="J1394">
        <f t="shared" si="72"/>
        <v>15</v>
      </c>
      <c r="K1394" t="s">
        <v>59</v>
      </c>
      <c r="L1394" t="str">
        <f t="shared" si="73"/>
        <v>SANDWHICHES</v>
      </c>
      <c r="M1394" t="s">
        <v>170</v>
      </c>
    </row>
    <row r="1395" spans="1:13" x14ac:dyDescent="0.3">
      <c r="A1395">
        <v>145667</v>
      </c>
      <c r="B1395" t="s">
        <v>7</v>
      </c>
      <c r="C1395" s="1">
        <v>44032</v>
      </c>
      <c r="D1395" t="s">
        <v>111</v>
      </c>
      <c r="E1395" s="2">
        <v>0.4548611111111111</v>
      </c>
      <c r="F1395" t="s">
        <v>64</v>
      </c>
      <c r="G1395" t="s">
        <v>11</v>
      </c>
      <c r="H1395">
        <v>1</v>
      </c>
      <c r="I1395">
        <f t="shared" si="71"/>
        <v>10</v>
      </c>
      <c r="J1395">
        <f t="shared" si="72"/>
        <v>10</v>
      </c>
      <c r="K1395" t="s">
        <v>59</v>
      </c>
      <c r="L1395" t="str">
        <f t="shared" si="73"/>
        <v>BREAKFAST</v>
      </c>
      <c r="M1395" t="s">
        <v>170</v>
      </c>
    </row>
    <row r="1396" spans="1:13" x14ac:dyDescent="0.3">
      <c r="A1396">
        <v>145667</v>
      </c>
      <c r="B1396" t="s">
        <v>7</v>
      </c>
      <c r="C1396" s="1">
        <v>44032</v>
      </c>
      <c r="D1396" t="s">
        <v>111</v>
      </c>
      <c r="E1396" s="2">
        <v>0.4548611111111111</v>
      </c>
      <c r="F1396" t="s">
        <v>64</v>
      </c>
      <c r="G1396" t="s">
        <v>41</v>
      </c>
      <c r="H1396">
        <v>1</v>
      </c>
      <c r="I1396">
        <f t="shared" si="71"/>
        <v>12</v>
      </c>
      <c r="J1396">
        <f t="shared" si="72"/>
        <v>12</v>
      </c>
      <c r="K1396" t="s">
        <v>59</v>
      </c>
      <c r="L1396" t="str">
        <f t="shared" si="73"/>
        <v>BREAKFAST</v>
      </c>
      <c r="M1396" t="s">
        <v>170</v>
      </c>
    </row>
    <row r="1397" spans="1:13" x14ac:dyDescent="0.3">
      <c r="A1397">
        <v>145750</v>
      </c>
      <c r="B1397" t="s">
        <v>7</v>
      </c>
      <c r="C1397" s="1">
        <v>44032</v>
      </c>
      <c r="D1397" t="s">
        <v>111</v>
      </c>
      <c r="E1397" s="2">
        <v>0.61597222222222225</v>
      </c>
      <c r="F1397" t="s">
        <v>64</v>
      </c>
      <c r="G1397" t="s">
        <v>173</v>
      </c>
      <c r="H1397">
        <v>1</v>
      </c>
      <c r="I1397" t="e">
        <f t="shared" si="71"/>
        <v>#N/A</v>
      </c>
      <c r="J1397" t="e">
        <f t="shared" si="72"/>
        <v>#N/A</v>
      </c>
      <c r="K1397" t="s">
        <v>59</v>
      </c>
      <c r="L1397" t="e">
        <f t="shared" si="73"/>
        <v>#N/A</v>
      </c>
      <c r="M1397" t="s">
        <v>170</v>
      </c>
    </row>
    <row r="1398" spans="1:13" x14ac:dyDescent="0.3">
      <c r="A1398">
        <v>145684</v>
      </c>
      <c r="B1398" t="s">
        <v>7</v>
      </c>
      <c r="C1398" s="1">
        <v>44032</v>
      </c>
      <c r="D1398" t="s">
        <v>111</v>
      </c>
      <c r="E1398" s="2">
        <v>0.49722222222222223</v>
      </c>
      <c r="F1398" t="s">
        <v>145</v>
      </c>
      <c r="G1398" t="s">
        <v>82</v>
      </c>
      <c r="H1398">
        <v>1</v>
      </c>
      <c r="I1398">
        <f t="shared" si="71"/>
        <v>14</v>
      </c>
      <c r="J1398">
        <f t="shared" si="72"/>
        <v>14</v>
      </c>
      <c r="K1398" t="s">
        <v>59</v>
      </c>
      <c r="L1398" t="str">
        <f t="shared" si="73"/>
        <v>STARTERS</v>
      </c>
      <c r="M1398" t="s">
        <v>170</v>
      </c>
    </row>
    <row r="1399" spans="1:13" x14ac:dyDescent="0.3">
      <c r="A1399">
        <v>145696</v>
      </c>
      <c r="B1399" t="s">
        <v>7</v>
      </c>
      <c r="C1399" s="1">
        <v>44032</v>
      </c>
      <c r="D1399" t="s">
        <v>111</v>
      </c>
      <c r="E1399" s="2">
        <v>0.51458333333333328</v>
      </c>
      <c r="F1399" t="s">
        <v>145</v>
      </c>
      <c r="G1399" t="s">
        <v>116</v>
      </c>
      <c r="H1399">
        <v>1</v>
      </c>
      <c r="I1399">
        <f t="shared" si="71"/>
        <v>14</v>
      </c>
      <c r="J1399">
        <f t="shared" si="72"/>
        <v>14</v>
      </c>
      <c r="K1399" t="s">
        <v>59</v>
      </c>
      <c r="L1399" t="str">
        <f t="shared" si="73"/>
        <v>STARTERS</v>
      </c>
      <c r="M1399" t="s">
        <v>170</v>
      </c>
    </row>
    <row r="1400" spans="1:13" x14ac:dyDescent="0.3">
      <c r="A1400">
        <v>145696</v>
      </c>
      <c r="B1400" t="s">
        <v>7</v>
      </c>
      <c r="C1400" s="1">
        <v>44032</v>
      </c>
      <c r="D1400" t="s">
        <v>111</v>
      </c>
      <c r="E1400" s="2">
        <v>0.51458333333333328</v>
      </c>
      <c r="F1400" t="s">
        <v>145</v>
      </c>
      <c r="G1400" t="s">
        <v>120</v>
      </c>
      <c r="H1400">
        <v>1</v>
      </c>
      <c r="I1400">
        <f t="shared" si="71"/>
        <v>15</v>
      </c>
      <c r="J1400">
        <f t="shared" si="72"/>
        <v>15</v>
      </c>
      <c r="K1400" t="s">
        <v>59</v>
      </c>
      <c r="L1400" t="str">
        <f t="shared" si="73"/>
        <v>STARTERS</v>
      </c>
      <c r="M1400" t="s">
        <v>170</v>
      </c>
    </row>
    <row r="1401" spans="1:13" x14ac:dyDescent="0.3">
      <c r="A1401">
        <v>145680</v>
      </c>
      <c r="B1401" t="s">
        <v>7</v>
      </c>
      <c r="C1401" s="1">
        <v>44032</v>
      </c>
      <c r="D1401" t="s">
        <v>111</v>
      </c>
      <c r="E1401" s="2">
        <v>0.48749999999999999</v>
      </c>
      <c r="F1401" t="s">
        <v>64</v>
      </c>
      <c r="G1401" t="s">
        <v>37</v>
      </c>
      <c r="H1401">
        <v>1</v>
      </c>
      <c r="I1401">
        <f t="shared" si="71"/>
        <v>15</v>
      </c>
      <c r="J1401">
        <f t="shared" si="72"/>
        <v>15</v>
      </c>
      <c r="K1401" t="s">
        <v>59</v>
      </c>
      <c r="L1401" t="str">
        <f t="shared" si="73"/>
        <v>SANDWHICHES</v>
      </c>
      <c r="M1401" t="s">
        <v>170</v>
      </c>
    </row>
    <row r="1402" spans="1:13" x14ac:dyDescent="0.3">
      <c r="A1402">
        <v>145680</v>
      </c>
      <c r="B1402" t="s">
        <v>7</v>
      </c>
      <c r="C1402" s="1">
        <v>44032</v>
      </c>
      <c r="D1402" t="s">
        <v>111</v>
      </c>
      <c r="E1402" s="2">
        <v>0.48749999999999999</v>
      </c>
      <c r="F1402" t="s">
        <v>64</v>
      </c>
      <c r="G1402" t="s">
        <v>174</v>
      </c>
      <c r="H1402">
        <v>1</v>
      </c>
      <c r="I1402" t="e">
        <f t="shared" si="71"/>
        <v>#N/A</v>
      </c>
      <c r="J1402" t="e">
        <f t="shared" si="72"/>
        <v>#N/A</v>
      </c>
      <c r="K1402" t="s">
        <v>59</v>
      </c>
      <c r="L1402" t="e">
        <f t="shared" si="73"/>
        <v>#N/A</v>
      </c>
      <c r="M1402" t="s">
        <v>170</v>
      </c>
    </row>
    <row r="1403" spans="1:13" x14ac:dyDescent="0.3">
      <c r="A1403">
        <v>145680</v>
      </c>
      <c r="B1403" t="s">
        <v>7</v>
      </c>
      <c r="C1403" s="1">
        <v>44032</v>
      </c>
      <c r="D1403" t="s">
        <v>111</v>
      </c>
      <c r="E1403" s="2">
        <v>0.48749999999999999</v>
      </c>
      <c r="F1403" t="s">
        <v>64</v>
      </c>
      <c r="G1403" t="s">
        <v>56</v>
      </c>
      <c r="H1403">
        <v>1</v>
      </c>
      <c r="I1403">
        <f t="shared" si="71"/>
        <v>6</v>
      </c>
      <c r="J1403">
        <f t="shared" si="72"/>
        <v>6</v>
      </c>
      <c r="K1403" t="s">
        <v>59</v>
      </c>
      <c r="L1403" t="str">
        <f t="shared" si="73"/>
        <v>SIDE / ADD ON</v>
      </c>
      <c r="M1403" t="s">
        <v>170</v>
      </c>
    </row>
    <row r="1404" spans="1:13" x14ac:dyDescent="0.3">
      <c r="A1404">
        <v>145680</v>
      </c>
      <c r="B1404" t="s">
        <v>7</v>
      </c>
      <c r="C1404" s="1">
        <v>44032</v>
      </c>
      <c r="D1404" t="s">
        <v>111</v>
      </c>
      <c r="E1404" s="2">
        <v>0.48749999999999999</v>
      </c>
      <c r="F1404" t="s">
        <v>64</v>
      </c>
      <c r="G1404" t="s">
        <v>50</v>
      </c>
      <c r="H1404">
        <v>1</v>
      </c>
      <c r="I1404">
        <f t="shared" si="71"/>
        <v>15</v>
      </c>
      <c r="J1404">
        <f t="shared" si="72"/>
        <v>15</v>
      </c>
      <c r="K1404" t="s">
        <v>59</v>
      </c>
      <c r="L1404" t="str">
        <f t="shared" si="73"/>
        <v>SANDWHICHES</v>
      </c>
      <c r="M1404" t="s">
        <v>170</v>
      </c>
    </row>
    <row r="1405" spans="1:13" x14ac:dyDescent="0.3">
      <c r="A1405">
        <v>145655</v>
      </c>
      <c r="B1405" t="s">
        <v>7</v>
      </c>
      <c r="C1405" s="1">
        <v>44032</v>
      </c>
      <c r="D1405" t="s">
        <v>111</v>
      </c>
      <c r="E1405" s="2">
        <v>0.43194444444444446</v>
      </c>
      <c r="F1405" t="s">
        <v>64</v>
      </c>
      <c r="G1405" t="s">
        <v>40</v>
      </c>
      <c r="H1405">
        <v>1</v>
      </c>
      <c r="I1405">
        <f t="shared" si="71"/>
        <v>6</v>
      </c>
      <c r="J1405">
        <f t="shared" si="72"/>
        <v>6</v>
      </c>
      <c r="K1405" t="s">
        <v>59</v>
      </c>
      <c r="L1405" t="str">
        <f t="shared" si="73"/>
        <v>BREAKFAST</v>
      </c>
      <c r="M1405" t="s">
        <v>170</v>
      </c>
    </row>
    <row r="1406" spans="1:13" x14ac:dyDescent="0.3">
      <c r="A1406">
        <v>145655</v>
      </c>
      <c r="B1406" t="s">
        <v>7</v>
      </c>
      <c r="C1406" s="1">
        <v>44032</v>
      </c>
      <c r="D1406" t="s">
        <v>111</v>
      </c>
      <c r="E1406" s="2">
        <v>0.43194444444444446</v>
      </c>
      <c r="F1406" t="s">
        <v>64</v>
      </c>
      <c r="G1406" t="s">
        <v>11</v>
      </c>
      <c r="H1406">
        <v>1</v>
      </c>
      <c r="I1406">
        <f t="shared" si="71"/>
        <v>10</v>
      </c>
      <c r="J1406">
        <f t="shared" si="72"/>
        <v>10</v>
      </c>
      <c r="K1406" t="s">
        <v>59</v>
      </c>
      <c r="L1406" t="str">
        <f t="shared" si="73"/>
        <v>BREAKFAST</v>
      </c>
      <c r="M1406" t="s">
        <v>170</v>
      </c>
    </row>
    <row r="1407" spans="1:13" x14ac:dyDescent="0.3">
      <c r="A1407">
        <v>145655</v>
      </c>
      <c r="B1407" t="s">
        <v>7</v>
      </c>
      <c r="C1407" s="1">
        <v>44032</v>
      </c>
      <c r="D1407" t="s">
        <v>111</v>
      </c>
      <c r="E1407" s="2">
        <v>0.43194444444444446</v>
      </c>
      <c r="F1407" t="s">
        <v>64</v>
      </c>
      <c r="G1407" t="s">
        <v>47</v>
      </c>
      <c r="H1407">
        <v>2</v>
      </c>
      <c r="I1407">
        <f t="shared" si="71"/>
        <v>4</v>
      </c>
      <c r="J1407">
        <f t="shared" si="72"/>
        <v>8</v>
      </c>
      <c r="K1407" t="s">
        <v>59</v>
      </c>
      <c r="L1407" t="str">
        <f t="shared" si="73"/>
        <v>SIDE / ADD ON</v>
      </c>
      <c r="M1407" t="s">
        <v>170</v>
      </c>
    </row>
    <row r="1408" spans="1:13" x14ac:dyDescent="0.3">
      <c r="A1408">
        <v>145655</v>
      </c>
      <c r="B1408" t="s">
        <v>7</v>
      </c>
      <c r="C1408" s="1">
        <v>44032</v>
      </c>
      <c r="D1408" t="s">
        <v>111</v>
      </c>
      <c r="E1408" s="2">
        <v>0.43194444444444446</v>
      </c>
      <c r="F1408" t="s">
        <v>64</v>
      </c>
      <c r="G1408" t="s">
        <v>48</v>
      </c>
      <c r="H1408">
        <v>1</v>
      </c>
      <c r="I1408">
        <f t="shared" si="71"/>
        <v>1</v>
      </c>
      <c r="J1408">
        <f t="shared" si="72"/>
        <v>1</v>
      </c>
      <c r="K1408" t="s">
        <v>59</v>
      </c>
      <c r="L1408" t="str">
        <f t="shared" si="73"/>
        <v>SIDE / ADD ON</v>
      </c>
      <c r="M1408" t="s">
        <v>170</v>
      </c>
    </row>
    <row r="1409" spans="1:13" x14ac:dyDescent="0.3">
      <c r="A1409">
        <v>145624</v>
      </c>
      <c r="B1409" t="s">
        <v>7</v>
      </c>
      <c r="C1409" s="1">
        <v>44032</v>
      </c>
      <c r="D1409" t="s">
        <v>111</v>
      </c>
      <c r="E1409" s="2">
        <v>0.80347222222222225</v>
      </c>
      <c r="F1409" t="s">
        <v>143</v>
      </c>
      <c r="G1409" t="s">
        <v>147</v>
      </c>
      <c r="H1409">
        <v>1</v>
      </c>
      <c r="I1409">
        <f t="shared" si="71"/>
        <v>20</v>
      </c>
      <c r="J1409">
        <f t="shared" si="72"/>
        <v>20</v>
      </c>
      <c r="K1409" t="s">
        <v>59</v>
      </c>
      <c r="L1409" t="str">
        <f t="shared" si="73"/>
        <v>RICE BOWLS AND PASTA</v>
      </c>
      <c r="M1409" t="s">
        <v>170</v>
      </c>
    </row>
    <row r="1410" spans="1:13" x14ac:dyDescent="0.3">
      <c r="A1410">
        <v>145624</v>
      </c>
      <c r="B1410" t="s">
        <v>7</v>
      </c>
      <c r="C1410" s="1">
        <v>44032</v>
      </c>
      <c r="D1410" t="s">
        <v>111</v>
      </c>
      <c r="E1410" s="2">
        <v>0.80347222222222225</v>
      </c>
      <c r="F1410" t="s">
        <v>143</v>
      </c>
      <c r="G1410" t="s">
        <v>30</v>
      </c>
      <c r="H1410">
        <v>1</v>
      </c>
      <c r="I1410">
        <f t="shared" si="71"/>
        <v>23</v>
      </c>
      <c r="J1410">
        <f t="shared" si="72"/>
        <v>23</v>
      </c>
      <c r="K1410" t="s">
        <v>59</v>
      </c>
      <c r="L1410" t="str">
        <f t="shared" si="73"/>
        <v>RICE BOWLS AND PASTA</v>
      </c>
      <c r="M1410" t="s">
        <v>170</v>
      </c>
    </row>
    <row r="1411" spans="1:13" x14ac:dyDescent="0.3">
      <c r="A1411">
        <v>145624</v>
      </c>
      <c r="B1411" t="s">
        <v>7</v>
      </c>
      <c r="C1411" s="1">
        <v>44032</v>
      </c>
      <c r="D1411" t="s">
        <v>111</v>
      </c>
      <c r="E1411" s="2">
        <v>0.80347222222222225</v>
      </c>
      <c r="F1411" t="s">
        <v>143</v>
      </c>
      <c r="G1411" t="s">
        <v>45</v>
      </c>
      <c r="H1411">
        <v>1</v>
      </c>
      <c r="I1411">
        <f t="shared" si="71"/>
        <v>18</v>
      </c>
      <c r="J1411">
        <f t="shared" si="72"/>
        <v>18</v>
      </c>
      <c r="K1411" t="s">
        <v>59</v>
      </c>
      <c r="L1411" t="str">
        <f t="shared" si="73"/>
        <v>RICE BOWLS AND PASTA</v>
      </c>
      <c r="M1411" t="s">
        <v>170</v>
      </c>
    </row>
    <row r="1412" spans="1:13" x14ac:dyDescent="0.3">
      <c r="A1412">
        <v>145624</v>
      </c>
      <c r="B1412" t="s">
        <v>7</v>
      </c>
      <c r="C1412" s="1">
        <v>44032</v>
      </c>
      <c r="D1412" t="s">
        <v>111</v>
      </c>
      <c r="E1412" s="2">
        <v>0.80347222222222225</v>
      </c>
      <c r="F1412" t="s">
        <v>143</v>
      </c>
      <c r="G1412" t="s">
        <v>108</v>
      </c>
      <c r="H1412">
        <v>1</v>
      </c>
      <c r="I1412">
        <f t="shared" si="71"/>
        <v>24</v>
      </c>
      <c r="J1412">
        <f t="shared" si="72"/>
        <v>24</v>
      </c>
      <c r="K1412" t="s">
        <v>59</v>
      </c>
      <c r="L1412" t="str">
        <f t="shared" si="73"/>
        <v>ENTRÉE</v>
      </c>
      <c r="M1412" t="s">
        <v>170</v>
      </c>
    </row>
    <row r="1413" spans="1:13" x14ac:dyDescent="0.3">
      <c r="A1413">
        <v>145714</v>
      </c>
      <c r="B1413" t="s">
        <v>7</v>
      </c>
      <c r="C1413" s="1">
        <v>44032</v>
      </c>
      <c r="D1413" t="s">
        <v>111</v>
      </c>
      <c r="E1413" s="2">
        <v>0.54583333333333328</v>
      </c>
      <c r="F1413" t="s">
        <v>64</v>
      </c>
      <c r="G1413" t="s">
        <v>49</v>
      </c>
      <c r="H1413">
        <v>1</v>
      </c>
      <c r="I1413">
        <f t="shared" si="71"/>
        <v>14</v>
      </c>
      <c r="J1413">
        <f t="shared" si="72"/>
        <v>14</v>
      </c>
      <c r="K1413" t="s">
        <v>59</v>
      </c>
      <c r="L1413" t="str">
        <f t="shared" si="73"/>
        <v>STARTERS</v>
      </c>
      <c r="M1413" t="s">
        <v>170</v>
      </c>
    </row>
    <row r="1414" spans="1:13" x14ac:dyDescent="0.3">
      <c r="A1414">
        <v>145714</v>
      </c>
      <c r="B1414" t="s">
        <v>7</v>
      </c>
      <c r="C1414" s="1">
        <v>44032</v>
      </c>
      <c r="D1414" t="s">
        <v>111</v>
      </c>
      <c r="E1414" s="2">
        <v>0.54583333333333328</v>
      </c>
      <c r="F1414" t="s">
        <v>64</v>
      </c>
      <c r="G1414" t="s">
        <v>37</v>
      </c>
      <c r="H1414">
        <v>1</v>
      </c>
      <c r="I1414">
        <f t="shared" si="71"/>
        <v>15</v>
      </c>
      <c r="J1414">
        <f t="shared" si="72"/>
        <v>15</v>
      </c>
      <c r="K1414" t="s">
        <v>59</v>
      </c>
      <c r="L1414" t="str">
        <f t="shared" si="73"/>
        <v>SANDWHICHES</v>
      </c>
      <c r="M1414" t="s">
        <v>170</v>
      </c>
    </row>
    <row r="1415" spans="1:13" x14ac:dyDescent="0.3">
      <c r="A1415">
        <v>145691</v>
      </c>
      <c r="B1415" t="s">
        <v>7</v>
      </c>
      <c r="C1415" s="1">
        <v>44032</v>
      </c>
      <c r="D1415" t="s">
        <v>111</v>
      </c>
      <c r="E1415" s="2">
        <v>0.49722222222222223</v>
      </c>
      <c r="F1415" t="s">
        <v>64</v>
      </c>
      <c r="G1415" t="s">
        <v>11</v>
      </c>
      <c r="H1415">
        <v>1</v>
      </c>
      <c r="I1415">
        <f t="shared" si="71"/>
        <v>10</v>
      </c>
      <c r="J1415">
        <f t="shared" si="72"/>
        <v>10</v>
      </c>
      <c r="K1415" t="s">
        <v>59</v>
      </c>
      <c r="L1415" t="str">
        <f t="shared" si="73"/>
        <v>BREAKFAST</v>
      </c>
      <c r="M1415" t="s">
        <v>170</v>
      </c>
    </row>
    <row r="1416" spans="1:13" x14ac:dyDescent="0.3">
      <c r="A1416">
        <v>145691</v>
      </c>
      <c r="B1416" t="s">
        <v>7</v>
      </c>
      <c r="C1416" s="1">
        <v>44032</v>
      </c>
      <c r="D1416" t="s">
        <v>111</v>
      </c>
      <c r="E1416" s="2">
        <v>0.49722222222222223</v>
      </c>
      <c r="F1416" t="s">
        <v>64</v>
      </c>
      <c r="G1416" t="s">
        <v>95</v>
      </c>
      <c r="H1416">
        <v>1</v>
      </c>
      <c r="I1416">
        <f t="shared" si="71"/>
        <v>2</v>
      </c>
      <c r="J1416">
        <f t="shared" si="72"/>
        <v>2</v>
      </c>
      <c r="K1416" t="s">
        <v>59</v>
      </c>
      <c r="L1416" t="str">
        <f t="shared" si="73"/>
        <v>BREAKFAST</v>
      </c>
      <c r="M1416" t="s">
        <v>170</v>
      </c>
    </row>
    <row r="1417" spans="1:13" x14ac:dyDescent="0.3">
      <c r="A1417">
        <v>145602</v>
      </c>
      <c r="B1417" t="s">
        <v>7</v>
      </c>
      <c r="C1417" s="1">
        <v>44032</v>
      </c>
      <c r="D1417" t="s">
        <v>111</v>
      </c>
      <c r="E1417" s="2">
        <v>0.75277777777777777</v>
      </c>
      <c r="F1417" t="s">
        <v>119</v>
      </c>
      <c r="G1417" t="s">
        <v>181</v>
      </c>
      <c r="H1417">
        <v>1</v>
      </c>
      <c r="I1417" t="e">
        <f t="shared" si="71"/>
        <v>#N/A</v>
      </c>
      <c r="J1417" t="e">
        <f t="shared" si="72"/>
        <v>#N/A</v>
      </c>
      <c r="K1417" t="s">
        <v>59</v>
      </c>
      <c r="L1417" t="e">
        <f t="shared" si="73"/>
        <v>#N/A</v>
      </c>
      <c r="M1417" t="s">
        <v>170</v>
      </c>
    </row>
    <row r="1418" spans="1:13" x14ac:dyDescent="0.3">
      <c r="A1418">
        <v>145670</v>
      </c>
      <c r="B1418" t="s">
        <v>7</v>
      </c>
      <c r="C1418" s="1">
        <v>44032</v>
      </c>
      <c r="D1418" t="s">
        <v>111</v>
      </c>
      <c r="E1418" s="2">
        <v>0.4680555555555555</v>
      </c>
      <c r="F1418" t="s">
        <v>145</v>
      </c>
      <c r="G1418" t="s">
        <v>40</v>
      </c>
      <c r="H1418">
        <v>1</v>
      </c>
      <c r="I1418">
        <f t="shared" si="71"/>
        <v>6</v>
      </c>
      <c r="J1418">
        <f t="shared" si="72"/>
        <v>6</v>
      </c>
      <c r="K1418" t="s">
        <v>59</v>
      </c>
      <c r="L1418" t="str">
        <f t="shared" si="73"/>
        <v>BREAKFAST</v>
      </c>
      <c r="M1418" t="s">
        <v>170</v>
      </c>
    </row>
    <row r="1419" spans="1:13" x14ac:dyDescent="0.3">
      <c r="A1419">
        <v>145670</v>
      </c>
      <c r="B1419" t="s">
        <v>7</v>
      </c>
      <c r="C1419" s="1">
        <v>44032</v>
      </c>
      <c r="D1419" t="s">
        <v>111</v>
      </c>
      <c r="E1419" s="2">
        <v>0.4680555555555555</v>
      </c>
      <c r="F1419" t="s">
        <v>145</v>
      </c>
      <c r="G1419" t="s">
        <v>53</v>
      </c>
      <c r="H1419">
        <v>1</v>
      </c>
      <c r="I1419">
        <f t="shared" si="71"/>
        <v>2</v>
      </c>
      <c r="J1419">
        <f t="shared" si="72"/>
        <v>2</v>
      </c>
      <c r="K1419" t="s">
        <v>59</v>
      </c>
      <c r="L1419" t="str">
        <f t="shared" si="73"/>
        <v>SIDE / ADD ON</v>
      </c>
      <c r="M1419" t="s">
        <v>170</v>
      </c>
    </row>
    <row r="1420" spans="1:13" x14ac:dyDescent="0.3">
      <c r="A1420">
        <v>145670</v>
      </c>
      <c r="B1420" t="s">
        <v>7</v>
      </c>
      <c r="C1420" s="1">
        <v>44032</v>
      </c>
      <c r="D1420" t="s">
        <v>111</v>
      </c>
      <c r="E1420" s="2">
        <v>0.4680555555555555</v>
      </c>
      <c r="F1420" t="s">
        <v>145</v>
      </c>
      <c r="G1420" t="s">
        <v>71</v>
      </c>
      <c r="H1420">
        <v>1</v>
      </c>
      <c r="I1420">
        <f t="shared" si="71"/>
        <v>15</v>
      </c>
      <c r="J1420">
        <f t="shared" si="72"/>
        <v>15</v>
      </c>
      <c r="K1420" t="s">
        <v>59</v>
      </c>
      <c r="L1420" t="str">
        <f t="shared" si="73"/>
        <v>ENTRÉE</v>
      </c>
      <c r="M1420" t="s">
        <v>170</v>
      </c>
    </row>
    <row r="1421" spans="1:13" x14ac:dyDescent="0.3">
      <c r="A1421">
        <v>145649</v>
      </c>
      <c r="B1421" t="s">
        <v>7</v>
      </c>
      <c r="C1421" s="1">
        <v>44032</v>
      </c>
      <c r="D1421" t="s">
        <v>111</v>
      </c>
      <c r="E1421" s="2">
        <v>0.42291666666666666</v>
      </c>
      <c r="F1421" t="s">
        <v>64</v>
      </c>
      <c r="G1421" t="s">
        <v>48</v>
      </c>
      <c r="H1421">
        <v>1</v>
      </c>
      <c r="I1421">
        <f t="shared" si="71"/>
        <v>1</v>
      </c>
      <c r="J1421">
        <f t="shared" si="72"/>
        <v>1</v>
      </c>
      <c r="K1421" t="s">
        <v>59</v>
      </c>
      <c r="L1421" t="str">
        <f t="shared" si="73"/>
        <v>SIDE / ADD ON</v>
      </c>
      <c r="M1421" t="s">
        <v>170</v>
      </c>
    </row>
    <row r="1422" spans="1:13" x14ac:dyDescent="0.3">
      <c r="A1422">
        <v>145704</v>
      </c>
      <c r="B1422" t="s">
        <v>7</v>
      </c>
      <c r="C1422" s="1">
        <v>44032</v>
      </c>
      <c r="D1422" t="s">
        <v>111</v>
      </c>
      <c r="E1422" s="2">
        <v>0.53194444444444444</v>
      </c>
      <c r="F1422" t="s">
        <v>145</v>
      </c>
      <c r="G1422" t="s">
        <v>41</v>
      </c>
      <c r="H1422">
        <v>1</v>
      </c>
      <c r="I1422">
        <f t="shared" si="71"/>
        <v>12</v>
      </c>
      <c r="J1422">
        <f t="shared" si="72"/>
        <v>12</v>
      </c>
      <c r="K1422" t="s">
        <v>59</v>
      </c>
      <c r="L1422" t="str">
        <f t="shared" si="73"/>
        <v>BREAKFAST</v>
      </c>
      <c r="M1422" t="s">
        <v>170</v>
      </c>
    </row>
    <row r="1423" spans="1:13" x14ac:dyDescent="0.3">
      <c r="A1423">
        <v>145704</v>
      </c>
      <c r="B1423" t="s">
        <v>7</v>
      </c>
      <c r="C1423" s="1">
        <v>44032</v>
      </c>
      <c r="D1423" t="s">
        <v>111</v>
      </c>
      <c r="E1423" s="2">
        <v>0.53194444444444444</v>
      </c>
      <c r="F1423" t="s">
        <v>145</v>
      </c>
      <c r="G1423" t="s">
        <v>50</v>
      </c>
      <c r="H1423">
        <v>2</v>
      </c>
      <c r="I1423">
        <f t="shared" si="71"/>
        <v>15</v>
      </c>
      <c r="J1423">
        <f t="shared" si="72"/>
        <v>30</v>
      </c>
      <c r="K1423" t="s">
        <v>59</v>
      </c>
      <c r="L1423" t="str">
        <f t="shared" si="73"/>
        <v>SANDWHICHES</v>
      </c>
      <c r="M1423" t="s">
        <v>170</v>
      </c>
    </row>
    <row r="1424" spans="1:13" x14ac:dyDescent="0.3">
      <c r="A1424">
        <v>145704</v>
      </c>
      <c r="B1424" t="s">
        <v>7</v>
      </c>
      <c r="C1424" s="1">
        <v>44032</v>
      </c>
      <c r="D1424" t="s">
        <v>111</v>
      </c>
      <c r="E1424" s="2">
        <v>0.53194444444444444</v>
      </c>
      <c r="F1424" t="s">
        <v>145</v>
      </c>
      <c r="G1424" t="s">
        <v>179</v>
      </c>
      <c r="H1424">
        <v>1</v>
      </c>
      <c r="I1424" t="e">
        <f t="shared" ref="I1424:I1443" si="74">VLOOKUP(G1424,data2,2,FALSE)</f>
        <v>#N/A</v>
      </c>
      <c r="J1424" t="e">
        <f t="shared" si="72"/>
        <v>#N/A</v>
      </c>
      <c r="K1424" t="s">
        <v>59</v>
      </c>
      <c r="L1424" t="e">
        <f t="shared" si="73"/>
        <v>#N/A</v>
      </c>
      <c r="M1424" t="s">
        <v>170</v>
      </c>
    </row>
    <row r="1425" spans="1:13" x14ac:dyDescent="0.3">
      <c r="A1425">
        <v>145685</v>
      </c>
      <c r="B1425" t="s">
        <v>7</v>
      </c>
      <c r="C1425" s="1">
        <v>44032</v>
      </c>
      <c r="D1425" t="s">
        <v>111</v>
      </c>
      <c r="E1425" s="2">
        <v>0.50416666666666665</v>
      </c>
      <c r="F1425" t="s">
        <v>145</v>
      </c>
      <c r="G1425" t="s">
        <v>11</v>
      </c>
      <c r="H1425">
        <v>3</v>
      </c>
      <c r="I1425">
        <f t="shared" si="74"/>
        <v>10</v>
      </c>
      <c r="J1425">
        <f t="shared" si="72"/>
        <v>30</v>
      </c>
      <c r="K1425" t="s">
        <v>59</v>
      </c>
      <c r="L1425" t="str">
        <f t="shared" si="73"/>
        <v>BREAKFAST</v>
      </c>
      <c r="M1425" t="s">
        <v>170</v>
      </c>
    </row>
    <row r="1426" spans="1:13" x14ac:dyDescent="0.3">
      <c r="A1426">
        <v>145685</v>
      </c>
      <c r="B1426" t="s">
        <v>7</v>
      </c>
      <c r="C1426" s="1">
        <v>44032</v>
      </c>
      <c r="D1426" t="s">
        <v>111</v>
      </c>
      <c r="E1426" s="2">
        <v>0.50416666666666665</v>
      </c>
      <c r="F1426" t="s">
        <v>145</v>
      </c>
      <c r="G1426" t="s">
        <v>37</v>
      </c>
      <c r="H1426">
        <v>1</v>
      </c>
      <c r="I1426">
        <f t="shared" si="74"/>
        <v>15</v>
      </c>
      <c r="J1426">
        <f t="shared" si="72"/>
        <v>15</v>
      </c>
      <c r="K1426" t="s">
        <v>59</v>
      </c>
      <c r="L1426" t="str">
        <f t="shared" si="73"/>
        <v>SANDWHICHES</v>
      </c>
      <c r="M1426" t="s">
        <v>170</v>
      </c>
    </row>
    <row r="1427" spans="1:13" x14ac:dyDescent="0.3">
      <c r="A1427">
        <v>145746</v>
      </c>
      <c r="B1427" t="s">
        <v>7</v>
      </c>
      <c r="C1427" s="1">
        <v>44032</v>
      </c>
      <c r="D1427" t="s">
        <v>111</v>
      </c>
      <c r="E1427" s="2">
        <v>0.61527777777777781</v>
      </c>
      <c r="F1427" t="s">
        <v>64</v>
      </c>
      <c r="G1427" t="s">
        <v>116</v>
      </c>
      <c r="H1427">
        <v>1</v>
      </c>
      <c r="I1427">
        <f t="shared" si="74"/>
        <v>14</v>
      </c>
      <c r="J1427">
        <f t="shared" si="72"/>
        <v>14</v>
      </c>
      <c r="K1427" t="s">
        <v>59</v>
      </c>
      <c r="L1427" t="str">
        <f t="shared" si="73"/>
        <v>STARTERS</v>
      </c>
      <c r="M1427" t="s">
        <v>170</v>
      </c>
    </row>
    <row r="1428" spans="1:13" x14ac:dyDescent="0.3">
      <c r="A1428">
        <v>145746</v>
      </c>
      <c r="B1428" t="s">
        <v>7</v>
      </c>
      <c r="C1428" s="1">
        <v>44032</v>
      </c>
      <c r="D1428" t="s">
        <v>111</v>
      </c>
      <c r="E1428" s="2">
        <v>0.61527777777777781</v>
      </c>
      <c r="F1428" t="s">
        <v>64</v>
      </c>
      <c r="G1428" t="s">
        <v>179</v>
      </c>
      <c r="H1428">
        <v>1</v>
      </c>
      <c r="I1428" t="e">
        <f t="shared" si="74"/>
        <v>#N/A</v>
      </c>
      <c r="J1428" t="e">
        <f t="shared" si="72"/>
        <v>#N/A</v>
      </c>
      <c r="K1428" t="s">
        <v>59</v>
      </c>
      <c r="L1428" t="e">
        <f t="shared" si="73"/>
        <v>#N/A</v>
      </c>
      <c r="M1428" t="s">
        <v>170</v>
      </c>
    </row>
    <row r="1429" spans="1:13" x14ac:dyDescent="0.3">
      <c r="A1429">
        <v>145746</v>
      </c>
      <c r="B1429" t="s">
        <v>7</v>
      </c>
      <c r="C1429" s="1">
        <v>44032</v>
      </c>
      <c r="D1429" t="s">
        <v>111</v>
      </c>
      <c r="E1429" s="2">
        <v>0.61527777777777781</v>
      </c>
      <c r="F1429" t="s">
        <v>64</v>
      </c>
      <c r="G1429" t="s">
        <v>50</v>
      </c>
      <c r="H1429">
        <v>1</v>
      </c>
      <c r="I1429">
        <f t="shared" si="74"/>
        <v>15</v>
      </c>
      <c r="J1429">
        <f t="shared" si="72"/>
        <v>15</v>
      </c>
      <c r="K1429" t="s">
        <v>59</v>
      </c>
      <c r="L1429" t="str">
        <f t="shared" si="73"/>
        <v>SANDWHICHES</v>
      </c>
      <c r="M1429" t="s">
        <v>170</v>
      </c>
    </row>
    <row r="1430" spans="1:13" x14ac:dyDescent="0.3">
      <c r="A1430">
        <v>145721</v>
      </c>
      <c r="B1430" t="s">
        <v>7</v>
      </c>
      <c r="C1430" s="1">
        <v>44032</v>
      </c>
      <c r="D1430" t="s">
        <v>111</v>
      </c>
      <c r="E1430" s="2">
        <v>0.56458333333333333</v>
      </c>
      <c r="F1430" t="s">
        <v>145</v>
      </c>
      <c r="G1430" t="s">
        <v>38</v>
      </c>
      <c r="H1430">
        <v>1</v>
      </c>
      <c r="I1430">
        <f t="shared" si="74"/>
        <v>15</v>
      </c>
      <c r="J1430">
        <f t="shared" si="72"/>
        <v>15</v>
      </c>
      <c r="K1430" t="s">
        <v>59</v>
      </c>
      <c r="L1430" t="str">
        <f t="shared" si="73"/>
        <v>SANDWHICHES</v>
      </c>
      <c r="M1430" t="s">
        <v>170</v>
      </c>
    </row>
    <row r="1431" spans="1:13" x14ac:dyDescent="0.3">
      <c r="A1431">
        <v>145721</v>
      </c>
      <c r="B1431" t="s">
        <v>7</v>
      </c>
      <c r="C1431" s="1">
        <v>44032</v>
      </c>
      <c r="D1431" t="s">
        <v>111</v>
      </c>
      <c r="E1431" s="2">
        <v>0.56458333333333333</v>
      </c>
      <c r="F1431" t="s">
        <v>145</v>
      </c>
      <c r="G1431" t="s">
        <v>37</v>
      </c>
      <c r="H1431">
        <v>1</v>
      </c>
      <c r="I1431">
        <f t="shared" si="74"/>
        <v>15</v>
      </c>
      <c r="J1431">
        <f t="shared" si="72"/>
        <v>15</v>
      </c>
      <c r="K1431" t="s">
        <v>59</v>
      </c>
      <c r="L1431" t="str">
        <f t="shared" si="73"/>
        <v>SANDWHICHES</v>
      </c>
      <c r="M1431" t="s">
        <v>170</v>
      </c>
    </row>
    <row r="1432" spans="1:13" x14ac:dyDescent="0.3">
      <c r="A1432">
        <v>145721</v>
      </c>
      <c r="B1432" t="s">
        <v>7</v>
      </c>
      <c r="C1432" s="1">
        <v>44032</v>
      </c>
      <c r="D1432" t="s">
        <v>111</v>
      </c>
      <c r="E1432" s="2">
        <v>0.56458333333333333</v>
      </c>
      <c r="F1432" t="s">
        <v>145</v>
      </c>
      <c r="G1432" t="s">
        <v>46</v>
      </c>
      <c r="H1432">
        <v>1</v>
      </c>
      <c r="I1432">
        <f t="shared" si="74"/>
        <v>17</v>
      </c>
      <c r="J1432">
        <f t="shared" si="72"/>
        <v>17</v>
      </c>
      <c r="K1432" t="s">
        <v>59</v>
      </c>
      <c r="L1432" t="str">
        <f t="shared" si="73"/>
        <v>SANDWHICHES</v>
      </c>
      <c r="M1432" t="s">
        <v>170</v>
      </c>
    </row>
    <row r="1433" spans="1:13" x14ac:dyDescent="0.3">
      <c r="A1433">
        <v>145694</v>
      </c>
      <c r="B1433" t="s">
        <v>7</v>
      </c>
      <c r="C1433" s="1">
        <v>44032</v>
      </c>
      <c r="D1433" t="s">
        <v>111</v>
      </c>
      <c r="E1433" s="2">
        <v>0.51666666666666672</v>
      </c>
      <c r="F1433" t="s">
        <v>64</v>
      </c>
      <c r="G1433" t="s">
        <v>147</v>
      </c>
      <c r="H1433">
        <v>1</v>
      </c>
      <c r="I1433">
        <f t="shared" si="74"/>
        <v>20</v>
      </c>
      <c r="J1433">
        <f t="shared" si="72"/>
        <v>20</v>
      </c>
      <c r="K1433" t="s">
        <v>59</v>
      </c>
      <c r="L1433" t="str">
        <f t="shared" si="73"/>
        <v>RICE BOWLS AND PASTA</v>
      </c>
      <c r="M1433" t="s">
        <v>170</v>
      </c>
    </row>
    <row r="1434" spans="1:13" x14ac:dyDescent="0.3">
      <c r="A1434">
        <v>145694</v>
      </c>
      <c r="B1434" t="s">
        <v>7</v>
      </c>
      <c r="C1434" s="1">
        <v>44032</v>
      </c>
      <c r="D1434" t="s">
        <v>111</v>
      </c>
      <c r="E1434" s="2">
        <v>0.51666666666666672</v>
      </c>
      <c r="F1434" t="s">
        <v>64</v>
      </c>
      <c r="G1434" t="s">
        <v>173</v>
      </c>
      <c r="H1434">
        <v>1</v>
      </c>
      <c r="I1434" t="e">
        <f t="shared" si="74"/>
        <v>#N/A</v>
      </c>
      <c r="J1434" t="e">
        <f t="shared" si="72"/>
        <v>#N/A</v>
      </c>
      <c r="K1434" t="s">
        <v>59</v>
      </c>
      <c r="L1434" t="e">
        <f t="shared" si="73"/>
        <v>#N/A</v>
      </c>
      <c r="M1434" t="s">
        <v>170</v>
      </c>
    </row>
    <row r="1435" spans="1:13" x14ac:dyDescent="0.3">
      <c r="A1435">
        <v>145692</v>
      </c>
      <c r="B1435" t="s">
        <v>7</v>
      </c>
      <c r="C1435" s="1">
        <v>44032</v>
      </c>
      <c r="D1435" t="s">
        <v>111</v>
      </c>
      <c r="E1435" s="2">
        <v>0.49791666666666662</v>
      </c>
      <c r="F1435" t="s">
        <v>145</v>
      </c>
      <c r="G1435" t="s">
        <v>179</v>
      </c>
      <c r="H1435">
        <v>2</v>
      </c>
      <c r="I1435" t="e">
        <f t="shared" si="74"/>
        <v>#N/A</v>
      </c>
      <c r="J1435" t="e">
        <f t="shared" si="72"/>
        <v>#N/A</v>
      </c>
      <c r="K1435" t="s">
        <v>59</v>
      </c>
      <c r="L1435" t="e">
        <f t="shared" si="73"/>
        <v>#N/A</v>
      </c>
      <c r="M1435" t="s">
        <v>170</v>
      </c>
    </row>
    <row r="1436" spans="1:13" x14ac:dyDescent="0.3">
      <c r="A1436">
        <v>145692</v>
      </c>
      <c r="B1436" t="s">
        <v>7</v>
      </c>
      <c r="C1436" s="1">
        <v>44032</v>
      </c>
      <c r="D1436" t="s">
        <v>111</v>
      </c>
      <c r="E1436" s="2">
        <v>0.49791666666666662</v>
      </c>
      <c r="F1436" t="s">
        <v>145</v>
      </c>
      <c r="G1436" t="s">
        <v>32</v>
      </c>
      <c r="H1436">
        <v>1</v>
      </c>
      <c r="I1436">
        <f t="shared" si="74"/>
        <v>6</v>
      </c>
      <c r="J1436">
        <f t="shared" si="72"/>
        <v>6</v>
      </c>
      <c r="K1436" t="s">
        <v>59</v>
      </c>
      <c r="L1436" t="str">
        <f t="shared" si="73"/>
        <v>STARTERS</v>
      </c>
      <c r="M1436" t="s">
        <v>170</v>
      </c>
    </row>
    <row r="1437" spans="1:13" x14ac:dyDescent="0.3">
      <c r="A1437">
        <v>145692</v>
      </c>
      <c r="B1437" t="s">
        <v>7</v>
      </c>
      <c r="C1437" s="1">
        <v>44032</v>
      </c>
      <c r="D1437" t="s">
        <v>111</v>
      </c>
      <c r="E1437" s="2">
        <v>0.49791666666666662</v>
      </c>
      <c r="F1437" t="s">
        <v>145</v>
      </c>
      <c r="G1437" t="s">
        <v>96</v>
      </c>
      <c r="H1437">
        <v>1</v>
      </c>
      <c r="I1437">
        <f t="shared" si="74"/>
        <v>2</v>
      </c>
      <c r="J1437">
        <f t="shared" si="72"/>
        <v>2</v>
      </c>
      <c r="K1437" t="s">
        <v>59</v>
      </c>
      <c r="L1437" t="str">
        <f t="shared" si="73"/>
        <v>SIDE / ADD ON</v>
      </c>
      <c r="M1437" t="s">
        <v>170</v>
      </c>
    </row>
    <row r="1438" spans="1:13" x14ac:dyDescent="0.3">
      <c r="A1438">
        <v>145650</v>
      </c>
      <c r="B1438" t="s">
        <v>14</v>
      </c>
      <c r="C1438" s="1">
        <v>44032</v>
      </c>
      <c r="D1438" t="s">
        <v>111</v>
      </c>
      <c r="E1438" s="2">
        <v>0.42569444444444443</v>
      </c>
      <c r="F1438" t="s">
        <v>145</v>
      </c>
      <c r="G1438" t="s">
        <v>53</v>
      </c>
      <c r="H1438">
        <v>2</v>
      </c>
      <c r="I1438">
        <f t="shared" si="74"/>
        <v>2</v>
      </c>
      <c r="J1438">
        <f t="shared" si="72"/>
        <v>4</v>
      </c>
      <c r="K1438" t="s">
        <v>59</v>
      </c>
      <c r="L1438" t="str">
        <f t="shared" si="73"/>
        <v>SIDE / ADD ON</v>
      </c>
      <c r="M1438" t="s">
        <v>170</v>
      </c>
    </row>
    <row r="1439" spans="1:13" x14ac:dyDescent="0.3">
      <c r="A1439">
        <v>145650</v>
      </c>
      <c r="B1439" t="s">
        <v>14</v>
      </c>
      <c r="C1439" s="1">
        <v>44032</v>
      </c>
      <c r="D1439" t="s">
        <v>111</v>
      </c>
      <c r="E1439" s="2">
        <v>0.42569444444444443</v>
      </c>
      <c r="F1439" t="s">
        <v>145</v>
      </c>
      <c r="G1439" t="s">
        <v>40</v>
      </c>
      <c r="H1439">
        <v>1</v>
      </c>
      <c r="I1439">
        <f t="shared" si="74"/>
        <v>6</v>
      </c>
      <c r="J1439">
        <f t="shared" si="72"/>
        <v>6</v>
      </c>
      <c r="K1439" t="s">
        <v>59</v>
      </c>
      <c r="L1439" t="str">
        <f t="shared" si="73"/>
        <v>BREAKFAST</v>
      </c>
      <c r="M1439" t="s">
        <v>170</v>
      </c>
    </row>
    <row r="1440" spans="1:13" x14ac:dyDescent="0.3">
      <c r="A1440">
        <v>145660</v>
      </c>
      <c r="B1440" t="s">
        <v>7</v>
      </c>
      <c r="C1440" s="1">
        <v>44032</v>
      </c>
      <c r="D1440" t="s">
        <v>111</v>
      </c>
      <c r="E1440" s="2">
        <v>0.44444444444444442</v>
      </c>
      <c r="F1440" t="s">
        <v>64</v>
      </c>
      <c r="G1440" t="s">
        <v>15</v>
      </c>
      <c r="H1440">
        <v>2</v>
      </c>
      <c r="I1440">
        <f t="shared" si="74"/>
        <v>12</v>
      </c>
      <c r="J1440">
        <f t="shared" si="72"/>
        <v>24</v>
      </c>
      <c r="K1440" t="s">
        <v>59</v>
      </c>
      <c r="L1440" t="str">
        <f t="shared" si="73"/>
        <v>BREAKFAST</v>
      </c>
      <c r="M1440" t="s">
        <v>170</v>
      </c>
    </row>
    <row r="1441" spans="1:13" x14ac:dyDescent="0.3">
      <c r="A1441">
        <v>145634</v>
      </c>
      <c r="B1441" t="s">
        <v>7</v>
      </c>
      <c r="C1441" s="1">
        <v>44032</v>
      </c>
      <c r="D1441" t="s">
        <v>111</v>
      </c>
      <c r="E1441" s="2">
        <v>0.81944444444444453</v>
      </c>
      <c r="F1441" t="s">
        <v>143</v>
      </c>
      <c r="G1441" t="s">
        <v>80</v>
      </c>
      <c r="H1441">
        <v>1</v>
      </c>
      <c r="I1441">
        <f t="shared" si="74"/>
        <v>20</v>
      </c>
      <c r="J1441">
        <f t="shared" si="72"/>
        <v>20</v>
      </c>
      <c r="K1441" t="s">
        <v>59</v>
      </c>
      <c r="L1441" t="str">
        <f t="shared" si="73"/>
        <v>RICE BOWLS AND PASTA</v>
      </c>
      <c r="M1441" t="s">
        <v>170</v>
      </c>
    </row>
    <row r="1442" spans="1:13" x14ac:dyDescent="0.3">
      <c r="A1442">
        <v>145634</v>
      </c>
      <c r="B1442" t="s">
        <v>7</v>
      </c>
      <c r="C1442" s="1">
        <v>44032</v>
      </c>
      <c r="D1442" t="s">
        <v>111</v>
      </c>
      <c r="E1442" s="2">
        <v>0.81944444444444453</v>
      </c>
      <c r="F1442" t="s">
        <v>143</v>
      </c>
      <c r="G1442" t="s">
        <v>32</v>
      </c>
      <c r="H1442">
        <v>1</v>
      </c>
      <c r="I1442">
        <f t="shared" si="74"/>
        <v>6</v>
      </c>
      <c r="J1442">
        <f t="shared" si="72"/>
        <v>6</v>
      </c>
      <c r="K1442" t="s">
        <v>59</v>
      </c>
      <c r="L1442" t="str">
        <f t="shared" si="73"/>
        <v>STARTERS</v>
      </c>
      <c r="M1442" t="s">
        <v>170</v>
      </c>
    </row>
    <row r="1443" spans="1:13" x14ac:dyDescent="0.3">
      <c r="A1443">
        <v>145747</v>
      </c>
      <c r="B1443" t="s">
        <v>7</v>
      </c>
      <c r="C1443" s="1">
        <v>44032</v>
      </c>
      <c r="D1443" t="s">
        <v>111</v>
      </c>
      <c r="E1443" s="2">
        <v>0.61527777777777781</v>
      </c>
      <c r="F1443" t="s">
        <v>101</v>
      </c>
      <c r="G1443" t="s">
        <v>51</v>
      </c>
      <c r="H1443">
        <v>1</v>
      </c>
      <c r="I1443">
        <f t="shared" si="74"/>
        <v>14</v>
      </c>
      <c r="J1443">
        <f t="shared" si="72"/>
        <v>14</v>
      </c>
      <c r="K1443" t="s">
        <v>59</v>
      </c>
      <c r="L1443" t="str">
        <f t="shared" si="73"/>
        <v>STARTERS</v>
      </c>
      <c r="M1443" t="s">
        <v>170</v>
      </c>
    </row>
    <row r="1444" spans="1:13" x14ac:dyDescent="0.3">
      <c r="A1444">
        <v>146042</v>
      </c>
      <c r="B1444" t="s">
        <v>7</v>
      </c>
      <c r="C1444" s="1">
        <v>44033</v>
      </c>
      <c r="D1444" t="s">
        <v>126</v>
      </c>
      <c r="E1444" s="2">
        <v>0.7270833333333333</v>
      </c>
      <c r="F1444" t="s">
        <v>8</v>
      </c>
      <c r="G1444" t="s">
        <v>18</v>
      </c>
      <c r="H1444">
        <v>2</v>
      </c>
      <c r="I1444">
        <f t="shared" ref="I1444:I1498" si="75">VLOOKUP(G1444,data2,2,FALSE)</f>
        <v>14</v>
      </c>
      <c r="J1444">
        <f t="shared" ref="J1444:J1498" si="76">PRODUCT(H1444*I1444)</f>
        <v>28</v>
      </c>
      <c r="K1444" t="s">
        <v>59</v>
      </c>
      <c r="L1444" t="str">
        <f t="shared" ref="L1444:L1498" si="77">VLOOKUP(G1444,data2,3,FALSE)</f>
        <v>STARTERS</v>
      </c>
      <c r="M1444" t="s">
        <v>170</v>
      </c>
    </row>
    <row r="1445" spans="1:13" x14ac:dyDescent="0.3">
      <c r="A1445">
        <v>146144</v>
      </c>
      <c r="B1445" t="s">
        <v>7</v>
      </c>
      <c r="C1445" s="1">
        <v>44033</v>
      </c>
      <c r="D1445" t="s">
        <v>126</v>
      </c>
      <c r="E1445" s="2">
        <v>0.8881944444444444</v>
      </c>
      <c r="F1445" t="s">
        <v>52</v>
      </c>
      <c r="G1445" t="s">
        <v>85</v>
      </c>
      <c r="H1445">
        <v>1</v>
      </c>
      <c r="I1445">
        <f t="shared" si="75"/>
        <v>25</v>
      </c>
      <c r="J1445">
        <f t="shared" si="76"/>
        <v>25</v>
      </c>
      <c r="K1445" t="s">
        <v>59</v>
      </c>
      <c r="L1445" t="str">
        <f t="shared" si="77"/>
        <v>SANDWHICHES</v>
      </c>
      <c r="M1445" t="s">
        <v>170</v>
      </c>
    </row>
    <row r="1446" spans="1:13" x14ac:dyDescent="0.3">
      <c r="A1446">
        <v>146144</v>
      </c>
      <c r="B1446" t="s">
        <v>7</v>
      </c>
      <c r="C1446" s="1">
        <v>44033</v>
      </c>
      <c r="D1446" t="s">
        <v>126</v>
      </c>
      <c r="E1446" s="2">
        <v>0.8881944444444444</v>
      </c>
      <c r="F1446" t="s">
        <v>52</v>
      </c>
      <c r="G1446" t="s">
        <v>51</v>
      </c>
      <c r="H1446">
        <v>1</v>
      </c>
      <c r="I1446">
        <f t="shared" si="75"/>
        <v>14</v>
      </c>
      <c r="J1446">
        <f t="shared" si="76"/>
        <v>14</v>
      </c>
      <c r="K1446" t="s">
        <v>59</v>
      </c>
      <c r="L1446" t="str">
        <f t="shared" si="77"/>
        <v>STARTERS</v>
      </c>
      <c r="M1446" t="s">
        <v>170</v>
      </c>
    </row>
    <row r="1447" spans="1:13" x14ac:dyDescent="0.3">
      <c r="A1447">
        <v>146144</v>
      </c>
      <c r="B1447" t="s">
        <v>7</v>
      </c>
      <c r="C1447" s="1">
        <v>44033</v>
      </c>
      <c r="D1447" t="s">
        <v>126</v>
      </c>
      <c r="E1447" s="2">
        <v>0.8881944444444444</v>
      </c>
      <c r="F1447" t="s">
        <v>52</v>
      </c>
      <c r="G1447" t="s">
        <v>120</v>
      </c>
      <c r="H1447">
        <v>1</v>
      </c>
      <c r="I1447">
        <f t="shared" si="75"/>
        <v>15</v>
      </c>
      <c r="J1447">
        <f t="shared" si="76"/>
        <v>15</v>
      </c>
      <c r="K1447" t="s">
        <v>59</v>
      </c>
      <c r="L1447" t="str">
        <f t="shared" si="77"/>
        <v>STARTERS</v>
      </c>
      <c r="M1447" t="s">
        <v>170</v>
      </c>
    </row>
    <row r="1448" spans="1:13" x14ac:dyDescent="0.3">
      <c r="A1448">
        <v>146144</v>
      </c>
      <c r="B1448" t="s">
        <v>7</v>
      </c>
      <c r="C1448" s="1">
        <v>44033</v>
      </c>
      <c r="D1448" t="s">
        <v>126</v>
      </c>
      <c r="E1448" s="2">
        <v>0.8881944444444444</v>
      </c>
      <c r="F1448" t="s">
        <v>52</v>
      </c>
      <c r="G1448" t="s">
        <v>20</v>
      </c>
      <c r="H1448">
        <v>1</v>
      </c>
      <c r="I1448">
        <f t="shared" si="75"/>
        <v>15</v>
      </c>
      <c r="J1448">
        <f t="shared" si="76"/>
        <v>15</v>
      </c>
      <c r="K1448" t="s">
        <v>59</v>
      </c>
      <c r="L1448" t="str">
        <f t="shared" si="77"/>
        <v>PIZZA</v>
      </c>
      <c r="M1448" t="s">
        <v>170</v>
      </c>
    </row>
    <row r="1449" spans="1:13" x14ac:dyDescent="0.3">
      <c r="A1449">
        <v>145985</v>
      </c>
      <c r="B1449" t="s">
        <v>28</v>
      </c>
      <c r="C1449" s="1">
        <v>44033</v>
      </c>
      <c r="D1449" t="s">
        <v>126</v>
      </c>
      <c r="E1449" s="2">
        <v>0.64583333333333337</v>
      </c>
      <c r="F1449" t="s">
        <v>101</v>
      </c>
      <c r="G1449" t="s">
        <v>90</v>
      </c>
      <c r="H1449">
        <v>1</v>
      </c>
      <c r="I1449">
        <f t="shared" si="75"/>
        <v>20</v>
      </c>
      <c r="J1449">
        <f t="shared" si="76"/>
        <v>20</v>
      </c>
      <c r="K1449" t="s">
        <v>59</v>
      </c>
      <c r="L1449" t="str">
        <f t="shared" si="77"/>
        <v>RICE BOWLS AND PASTA</v>
      </c>
      <c r="M1449" t="s">
        <v>170</v>
      </c>
    </row>
    <row r="1450" spans="1:13" x14ac:dyDescent="0.3">
      <c r="A1450">
        <v>145985</v>
      </c>
      <c r="B1450" t="s">
        <v>28</v>
      </c>
      <c r="C1450" s="1">
        <v>44033</v>
      </c>
      <c r="D1450" t="s">
        <v>126</v>
      </c>
      <c r="E1450" s="2">
        <v>0.64583333333333337</v>
      </c>
      <c r="F1450" t="s">
        <v>101</v>
      </c>
      <c r="G1450" t="s">
        <v>38</v>
      </c>
      <c r="H1450">
        <v>1</v>
      </c>
      <c r="I1450">
        <f t="shared" si="75"/>
        <v>15</v>
      </c>
      <c r="J1450">
        <f t="shared" si="76"/>
        <v>15</v>
      </c>
      <c r="K1450" t="s">
        <v>59</v>
      </c>
      <c r="L1450" t="str">
        <f t="shared" si="77"/>
        <v>SANDWHICHES</v>
      </c>
      <c r="M1450" t="s">
        <v>170</v>
      </c>
    </row>
    <row r="1451" spans="1:13" x14ac:dyDescent="0.3">
      <c r="A1451">
        <v>146038</v>
      </c>
      <c r="B1451" t="s">
        <v>14</v>
      </c>
      <c r="C1451" s="1">
        <v>44033</v>
      </c>
      <c r="D1451" t="s">
        <v>126</v>
      </c>
      <c r="E1451" s="2">
        <v>0.70972222222222225</v>
      </c>
      <c r="F1451" t="s">
        <v>52</v>
      </c>
      <c r="G1451" t="s">
        <v>152</v>
      </c>
      <c r="H1451">
        <v>1</v>
      </c>
      <c r="I1451">
        <f t="shared" si="75"/>
        <v>22</v>
      </c>
      <c r="J1451">
        <f t="shared" si="76"/>
        <v>22</v>
      </c>
      <c r="K1451" t="s">
        <v>59</v>
      </c>
      <c r="L1451" t="str">
        <f t="shared" si="77"/>
        <v>ENTRÉE</v>
      </c>
      <c r="M1451" t="s">
        <v>170</v>
      </c>
    </row>
    <row r="1452" spans="1:13" x14ac:dyDescent="0.3">
      <c r="A1452">
        <v>146038</v>
      </c>
      <c r="B1452" t="s">
        <v>14</v>
      </c>
      <c r="C1452" s="1">
        <v>44033</v>
      </c>
      <c r="D1452" t="s">
        <v>126</v>
      </c>
      <c r="E1452" s="2">
        <v>0.70972222222222225</v>
      </c>
      <c r="F1452" t="s">
        <v>52</v>
      </c>
      <c r="G1452" t="s">
        <v>38</v>
      </c>
      <c r="H1452">
        <v>1</v>
      </c>
      <c r="I1452">
        <f t="shared" si="75"/>
        <v>15</v>
      </c>
      <c r="J1452">
        <f t="shared" si="76"/>
        <v>15</v>
      </c>
      <c r="K1452" t="s">
        <v>59</v>
      </c>
      <c r="L1452" t="str">
        <f t="shared" si="77"/>
        <v>SANDWHICHES</v>
      </c>
      <c r="M1452" t="s">
        <v>170</v>
      </c>
    </row>
    <row r="1453" spans="1:13" x14ac:dyDescent="0.3">
      <c r="A1453">
        <v>146029</v>
      </c>
      <c r="B1453" t="s">
        <v>7</v>
      </c>
      <c r="C1453" s="1">
        <v>44033</v>
      </c>
      <c r="D1453" t="s">
        <v>126</v>
      </c>
      <c r="E1453" s="2">
        <v>0.7006944444444444</v>
      </c>
      <c r="F1453" t="s">
        <v>101</v>
      </c>
      <c r="G1453" t="s">
        <v>181</v>
      </c>
      <c r="H1453">
        <v>1</v>
      </c>
      <c r="I1453" t="e">
        <f t="shared" si="75"/>
        <v>#N/A</v>
      </c>
      <c r="J1453" t="e">
        <f t="shared" si="76"/>
        <v>#N/A</v>
      </c>
      <c r="K1453" t="s">
        <v>59</v>
      </c>
      <c r="L1453" t="e">
        <f t="shared" si="77"/>
        <v>#N/A</v>
      </c>
      <c r="M1453" t="s">
        <v>170</v>
      </c>
    </row>
    <row r="1454" spans="1:13" x14ac:dyDescent="0.3">
      <c r="A1454">
        <v>146029</v>
      </c>
      <c r="B1454" t="s">
        <v>7</v>
      </c>
      <c r="C1454" s="1">
        <v>44033</v>
      </c>
      <c r="D1454" t="s">
        <v>126</v>
      </c>
      <c r="E1454" s="2">
        <v>0.7006944444444444</v>
      </c>
      <c r="F1454" t="s">
        <v>101</v>
      </c>
      <c r="G1454" t="s">
        <v>96</v>
      </c>
      <c r="H1454">
        <v>2</v>
      </c>
      <c r="I1454">
        <f t="shared" si="75"/>
        <v>2</v>
      </c>
      <c r="J1454">
        <f t="shared" si="76"/>
        <v>4</v>
      </c>
      <c r="K1454" t="s">
        <v>59</v>
      </c>
      <c r="L1454" t="str">
        <f t="shared" si="77"/>
        <v>SIDE / ADD ON</v>
      </c>
      <c r="M1454" t="s">
        <v>170</v>
      </c>
    </row>
    <row r="1455" spans="1:13" x14ac:dyDescent="0.3">
      <c r="A1455">
        <v>146130</v>
      </c>
      <c r="B1455" t="s">
        <v>7</v>
      </c>
      <c r="C1455" s="1">
        <v>44033</v>
      </c>
      <c r="D1455" t="s">
        <v>126</v>
      </c>
      <c r="E1455" s="2">
        <v>0.8930555555555556</v>
      </c>
      <c r="F1455" t="s">
        <v>52</v>
      </c>
      <c r="G1455" t="s">
        <v>46</v>
      </c>
      <c r="H1455">
        <v>1</v>
      </c>
      <c r="I1455">
        <f t="shared" si="75"/>
        <v>17</v>
      </c>
      <c r="J1455">
        <f t="shared" si="76"/>
        <v>17</v>
      </c>
      <c r="K1455" t="s">
        <v>59</v>
      </c>
      <c r="L1455" t="str">
        <f t="shared" si="77"/>
        <v>SANDWHICHES</v>
      </c>
      <c r="M1455" t="s">
        <v>170</v>
      </c>
    </row>
    <row r="1456" spans="1:13" x14ac:dyDescent="0.3">
      <c r="A1456">
        <v>146016</v>
      </c>
      <c r="B1456" t="s">
        <v>7</v>
      </c>
      <c r="C1456" s="1">
        <v>44033</v>
      </c>
      <c r="D1456" t="s">
        <v>126</v>
      </c>
      <c r="E1456" s="2">
        <v>0.70138888888888884</v>
      </c>
      <c r="F1456" t="s">
        <v>8</v>
      </c>
      <c r="G1456" t="s">
        <v>49</v>
      </c>
      <c r="H1456">
        <v>1</v>
      </c>
      <c r="I1456">
        <f t="shared" si="75"/>
        <v>14</v>
      </c>
      <c r="J1456">
        <f t="shared" si="76"/>
        <v>14</v>
      </c>
      <c r="K1456" t="s">
        <v>59</v>
      </c>
      <c r="L1456" t="str">
        <f t="shared" si="77"/>
        <v>STARTERS</v>
      </c>
      <c r="M1456" t="s">
        <v>170</v>
      </c>
    </row>
    <row r="1457" spans="1:13" x14ac:dyDescent="0.3">
      <c r="A1457">
        <v>146016</v>
      </c>
      <c r="B1457" t="s">
        <v>7</v>
      </c>
      <c r="C1457" s="1">
        <v>44033</v>
      </c>
      <c r="D1457" t="s">
        <v>126</v>
      </c>
      <c r="E1457" s="2">
        <v>0.70138888888888884</v>
      </c>
      <c r="F1457" t="s">
        <v>8</v>
      </c>
      <c r="G1457" t="s">
        <v>50</v>
      </c>
      <c r="H1457">
        <v>1</v>
      </c>
      <c r="I1457">
        <f t="shared" si="75"/>
        <v>15</v>
      </c>
      <c r="J1457">
        <f t="shared" si="76"/>
        <v>15</v>
      </c>
      <c r="K1457" t="s">
        <v>59</v>
      </c>
      <c r="L1457" t="str">
        <f t="shared" si="77"/>
        <v>SANDWHICHES</v>
      </c>
      <c r="M1457" t="s">
        <v>170</v>
      </c>
    </row>
    <row r="1458" spans="1:13" x14ac:dyDescent="0.3">
      <c r="A1458">
        <v>146016</v>
      </c>
      <c r="B1458" t="s">
        <v>7</v>
      </c>
      <c r="C1458" s="1">
        <v>44033</v>
      </c>
      <c r="D1458" t="s">
        <v>126</v>
      </c>
      <c r="E1458" s="2">
        <v>0.70138888888888884</v>
      </c>
      <c r="F1458" t="s">
        <v>8</v>
      </c>
      <c r="G1458" t="s">
        <v>38</v>
      </c>
      <c r="H1458">
        <v>1</v>
      </c>
      <c r="I1458">
        <f t="shared" si="75"/>
        <v>15</v>
      </c>
      <c r="J1458">
        <f t="shared" si="76"/>
        <v>15</v>
      </c>
      <c r="K1458" t="s">
        <v>59</v>
      </c>
      <c r="L1458" t="str">
        <f t="shared" si="77"/>
        <v>SANDWHICHES</v>
      </c>
      <c r="M1458" t="s">
        <v>170</v>
      </c>
    </row>
    <row r="1459" spans="1:13" x14ac:dyDescent="0.3">
      <c r="A1459">
        <v>146042</v>
      </c>
      <c r="B1459" t="s">
        <v>7</v>
      </c>
      <c r="C1459" s="1">
        <v>44033</v>
      </c>
      <c r="D1459" t="s">
        <v>126</v>
      </c>
      <c r="E1459" s="2">
        <v>0.7368055555555556</v>
      </c>
      <c r="F1459" t="s">
        <v>8</v>
      </c>
      <c r="G1459" t="s">
        <v>153</v>
      </c>
      <c r="H1459">
        <v>2</v>
      </c>
      <c r="I1459">
        <f t="shared" si="75"/>
        <v>30</v>
      </c>
      <c r="J1459">
        <f t="shared" si="76"/>
        <v>60</v>
      </c>
      <c r="K1459" t="s">
        <v>59</v>
      </c>
      <c r="L1459" t="str">
        <f t="shared" si="77"/>
        <v>SPECIALS</v>
      </c>
      <c r="M1459" t="s">
        <v>170</v>
      </c>
    </row>
    <row r="1460" spans="1:13" x14ac:dyDescent="0.3">
      <c r="A1460">
        <v>146042</v>
      </c>
      <c r="B1460" t="s">
        <v>7</v>
      </c>
      <c r="C1460" s="1">
        <v>44033</v>
      </c>
      <c r="D1460" t="s">
        <v>126</v>
      </c>
      <c r="E1460" s="2">
        <v>0.7368055555555556</v>
      </c>
      <c r="F1460" t="s">
        <v>8</v>
      </c>
      <c r="G1460" t="s">
        <v>46</v>
      </c>
      <c r="H1460">
        <v>1</v>
      </c>
      <c r="I1460">
        <f t="shared" si="75"/>
        <v>17</v>
      </c>
      <c r="J1460">
        <f t="shared" si="76"/>
        <v>17</v>
      </c>
      <c r="K1460" t="s">
        <v>59</v>
      </c>
      <c r="L1460" t="str">
        <f t="shared" si="77"/>
        <v>SANDWHICHES</v>
      </c>
      <c r="M1460" t="s">
        <v>170</v>
      </c>
    </row>
    <row r="1461" spans="1:13" x14ac:dyDescent="0.3">
      <c r="A1461">
        <v>146042</v>
      </c>
      <c r="B1461" t="s">
        <v>7</v>
      </c>
      <c r="C1461" s="1">
        <v>44033</v>
      </c>
      <c r="D1461" t="s">
        <v>126</v>
      </c>
      <c r="E1461" s="2">
        <v>0.7368055555555556</v>
      </c>
      <c r="F1461" t="s">
        <v>8</v>
      </c>
      <c r="G1461" t="s">
        <v>100</v>
      </c>
      <c r="H1461">
        <v>1</v>
      </c>
      <c r="I1461">
        <f t="shared" si="75"/>
        <v>18</v>
      </c>
      <c r="J1461">
        <f t="shared" si="76"/>
        <v>18</v>
      </c>
      <c r="K1461" t="s">
        <v>59</v>
      </c>
      <c r="L1461" t="str">
        <f t="shared" si="77"/>
        <v>SANDWHICHES</v>
      </c>
      <c r="M1461" t="s">
        <v>170</v>
      </c>
    </row>
    <row r="1462" spans="1:13" x14ac:dyDescent="0.3">
      <c r="A1462">
        <v>146101</v>
      </c>
      <c r="B1462" t="s">
        <v>7</v>
      </c>
      <c r="C1462" s="1">
        <v>44033</v>
      </c>
      <c r="D1462" t="s">
        <v>126</v>
      </c>
      <c r="E1462" s="2">
        <v>0.80902777777777779</v>
      </c>
      <c r="F1462" t="s">
        <v>52</v>
      </c>
      <c r="G1462" t="s">
        <v>112</v>
      </c>
      <c r="H1462">
        <v>2</v>
      </c>
      <c r="I1462">
        <f t="shared" si="75"/>
        <v>8</v>
      </c>
      <c r="J1462">
        <f t="shared" si="76"/>
        <v>16</v>
      </c>
      <c r="K1462" t="s">
        <v>59</v>
      </c>
      <c r="L1462" t="str">
        <f t="shared" si="77"/>
        <v>SOUP</v>
      </c>
      <c r="M1462" t="s">
        <v>170</v>
      </c>
    </row>
    <row r="1463" spans="1:13" x14ac:dyDescent="0.3">
      <c r="A1463">
        <v>146101</v>
      </c>
      <c r="B1463" t="s">
        <v>7</v>
      </c>
      <c r="C1463" s="1">
        <v>44033</v>
      </c>
      <c r="D1463" t="s">
        <v>126</v>
      </c>
      <c r="E1463" s="2">
        <v>0.80902777777777779</v>
      </c>
      <c r="F1463" t="s">
        <v>52</v>
      </c>
      <c r="G1463" t="s">
        <v>30</v>
      </c>
      <c r="H1463">
        <v>1</v>
      </c>
      <c r="I1463">
        <f t="shared" si="75"/>
        <v>23</v>
      </c>
      <c r="J1463">
        <f t="shared" si="76"/>
        <v>23</v>
      </c>
      <c r="K1463" t="s">
        <v>59</v>
      </c>
      <c r="L1463" t="str">
        <f t="shared" si="77"/>
        <v>RICE BOWLS AND PASTA</v>
      </c>
      <c r="M1463" t="s">
        <v>170</v>
      </c>
    </row>
    <row r="1464" spans="1:13" x14ac:dyDescent="0.3">
      <c r="A1464">
        <v>146101</v>
      </c>
      <c r="B1464" t="s">
        <v>7</v>
      </c>
      <c r="C1464" s="1">
        <v>44033</v>
      </c>
      <c r="D1464" t="s">
        <v>126</v>
      </c>
      <c r="E1464" s="2">
        <v>0.80902777777777779</v>
      </c>
      <c r="F1464" t="s">
        <v>52</v>
      </c>
      <c r="G1464" t="s">
        <v>46</v>
      </c>
      <c r="H1464">
        <v>2</v>
      </c>
      <c r="I1464">
        <f t="shared" si="75"/>
        <v>17</v>
      </c>
      <c r="J1464">
        <f t="shared" si="76"/>
        <v>34</v>
      </c>
      <c r="K1464" t="s">
        <v>59</v>
      </c>
      <c r="L1464" t="str">
        <f t="shared" si="77"/>
        <v>SANDWHICHES</v>
      </c>
      <c r="M1464" t="s">
        <v>170</v>
      </c>
    </row>
    <row r="1465" spans="1:13" x14ac:dyDescent="0.3">
      <c r="A1465">
        <v>146101</v>
      </c>
      <c r="B1465" t="s">
        <v>7</v>
      </c>
      <c r="C1465" s="1">
        <v>44033</v>
      </c>
      <c r="D1465" t="s">
        <v>126</v>
      </c>
      <c r="E1465" s="2">
        <v>0.80902777777777779</v>
      </c>
      <c r="F1465" t="s">
        <v>52</v>
      </c>
      <c r="G1465" t="s">
        <v>153</v>
      </c>
      <c r="H1465">
        <v>1</v>
      </c>
      <c r="I1465">
        <f t="shared" si="75"/>
        <v>30</v>
      </c>
      <c r="J1465">
        <f t="shared" si="76"/>
        <v>30</v>
      </c>
      <c r="K1465" t="s">
        <v>59</v>
      </c>
      <c r="L1465" t="str">
        <f t="shared" si="77"/>
        <v>SPECIALS</v>
      </c>
      <c r="M1465" t="s">
        <v>170</v>
      </c>
    </row>
    <row r="1466" spans="1:13" x14ac:dyDescent="0.3">
      <c r="A1466">
        <v>146072</v>
      </c>
      <c r="B1466" t="s">
        <v>7</v>
      </c>
      <c r="C1466" s="1">
        <v>44033</v>
      </c>
      <c r="D1466" t="s">
        <v>126</v>
      </c>
      <c r="E1466" s="2">
        <v>0.77500000000000002</v>
      </c>
      <c r="F1466" t="s">
        <v>52</v>
      </c>
      <c r="G1466" t="s">
        <v>45</v>
      </c>
      <c r="H1466">
        <v>1</v>
      </c>
      <c r="I1466">
        <f t="shared" si="75"/>
        <v>18</v>
      </c>
      <c r="J1466">
        <f t="shared" si="76"/>
        <v>18</v>
      </c>
      <c r="K1466" t="s">
        <v>59</v>
      </c>
      <c r="L1466" t="str">
        <f t="shared" si="77"/>
        <v>RICE BOWLS AND PASTA</v>
      </c>
      <c r="M1466" t="s">
        <v>170</v>
      </c>
    </row>
    <row r="1467" spans="1:13" x14ac:dyDescent="0.3">
      <c r="A1467">
        <v>146072</v>
      </c>
      <c r="B1467" t="s">
        <v>7</v>
      </c>
      <c r="C1467" s="1">
        <v>44033</v>
      </c>
      <c r="D1467" t="s">
        <v>126</v>
      </c>
      <c r="E1467" s="2">
        <v>0.77500000000000002</v>
      </c>
      <c r="F1467" t="s">
        <v>52</v>
      </c>
      <c r="G1467" t="s">
        <v>90</v>
      </c>
      <c r="H1467">
        <v>1</v>
      </c>
      <c r="I1467">
        <f t="shared" si="75"/>
        <v>20</v>
      </c>
      <c r="J1467">
        <f t="shared" si="76"/>
        <v>20</v>
      </c>
      <c r="K1467" t="s">
        <v>59</v>
      </c>
      <c r="L1467" t="str">
        <f t="shared" si="77"/>
        <v>RICE BOWLS AND PASTA</v>
      </c>
      <c r="M1467" t="s">
        <v>170</v>
      </c>
    </row>
    <row r="1468" spans="1:13" x14ac:dyDescent="0.3">
      <c r="A1468">
        <v>146072</v>
      </c>
      <c r="B1468" t="s">
        <v>7</v>
      </c>
      <c r="C1468" s="1">
        <v>44033</v>
      </c>
      <c r="D1468" t="s">
        <v>126</v>
      </c>
      <c r="E1468" s="2">
        <v>0.77500000000000002</v>
      </c>
      <c r="F1468" t="s">
        <v>52</v>
      </c>
      <c r="G1468" t="s">
        <v>80</v>
      </c>
      <c r="H1468">
        <v>1</v>
      </c>
      <c r="I1468">
        <f t="shared" si="75"/>
        <v>20</v>
      </c>
      <c r="J1468">
        <f t="shared" si="76"/>
        <v>20</v>
      </c>
      <c r="K1468" t="s">
        <v>59</v>
      </c>
      <c r="L1468" t="str">
        <f t="shared" si="77"/>
        <v>RICE BOWLS AND PASTA</v>
      </c>
      <c r="M1468" t="s">
        <v>170</v>
      </c>
    </row>
    <row r="1469" spans="1:13" x14ac:dyDescent="0.3">
      <c r="A1469">
        <v>146072</v>
      </c>
      <c r="B1469" t="s">
        <v>7</v>
      </c>
      <c r="C1469" s="1">
        <v>44033</v>
      </c>
      <c r="D1469" t="s">
        <v>126</v>
      </c>
      <c r="E1469" s="2">
        <v>0.77500000000000002</v>
      </c>
      <c r="F1469" t="s">
        <v>52</v>
      </c>
      <c r="G1469" t="s">
        <v>112</v>
      </c>
      <c r="H1469">
        <v>1</v>
      </c>
      <c r="I1469">
        <f t="shared" si="75"/>
        <v>8</v>
      </c>
      <c r="J1469">
        <f t="shared" si="76"/>
        <v>8</v>
      </c>
      <c r="K1469" t="s">
        <v>59</v>
      </c>
      <c r="L1469" t="str">
        <f t="shared" si="77"/>
        <v>SOUP</v>
      </c>
      <c r="M1469" t="s">
        <v>170</v>
      </c>
    </row>
    <row r="1470" spans="1:13" x14ac:dyDescent="0.3">
      <c r="A1470">
        <v>146084</v>
      </c>
      <c r="B1470" t="s">
        <v>14</v>
      </c>
      <c r="C1470" s="1">
        <v>44033</v>
      </c>
      <c r="D1470" t="s">
        <v>126</v>
      </c>
      <c r="E1470" s="2">
        <v>0.77222222222222225</v>
      </c>
      <c r="F1470" t="s">
        <v>155</v>
      </c>
      <c r="G1470" t="s">
        <v>30</v>
      </c>
      <c r="H1470">
        <v>1</v>
      </c>
      <c r="I1470">
        <f t="shared" si="75"/>
        <v>23</v>
      </c>
      <c r="J1470">
        <f t="shared" si="76"/>
        <v>23</v>
      </c>
      <c r="K1470" t="s">
        <v>59</v>
      </c>
      <c r="L1470" t="str">
        <f t="shared" si="77"/>
        <v>RICE BOWLS AND PASTA</v>
      </c>
      <c r="M1470" t="s">
        <v>170</v>
      </c>
    </row>
    <row r="1471" spans="1:13" x14ac:dyDescent="0.3">
      <c r="A1471">
        <v>146084</v>
      </c>
      <c r="B1471" t="s">
        <v>14</v>
      </c>
      <c r="C1471" s="1">
        <v>44033</v>
      </c>
      <c r="D1471" t="s">
        <v>126</v>
      </c>
      <c r="E1471" s="2">
        <v>0.77222222222222225</v>
      </c>
      <c r="F1471" t="s">
        <v>155</v>
      </c>
      <c r="G1471" t="s">
        <v>149</v>
      </c>
      <c r="H1471">
        <v>1</v>
      </c>
      <c r="I1471">
        <f t="shared" si="75"/>
        <v>20</v>
      </c>
      <c r="J1471">
        <f t="shared" si="76"/>
        <v>20</v>
      </c>
      <c r="K1471" t="s">
        <v>59</v>
      </c>
      <c r="L1471" t="str">
        <f t="shared" si="77"/>
        <v>RICE BOWLS AND PASTA</v>
      </c>
      <c r="M1471" t="s">
        <v>170</v>
      </c>
    </row>
    <row r="1472" spans="1:13" x14ac:dyDescent="0.3">
      <c r="A1472">
        <v>146112</v>
      </c>
      <c r="B1472" t="s">
        <v>7</v>
      </c>
      <c r="C1472" s="1">
        <v>44033</v>
      </c>
      <c r="D1472" t="s">
        <v>126</v>
      </c>
      <c r="E1472" s="2">
        <v>0.81666666666666676</v>
      </c>
      <c r="F1472" t="s">
        <v>155</v>
      </c>
      <c r="G1472" t="s">
        <v>153</v>
      </c>
      <c r="H1472">
        <v>1</v>
      </c>
      <c r="I1472">
        <f t="shared" si="75"/>
        <v>30</v>
      </c>
      <c r="J1472">
        <f t="shared" si="76"/>
        <v>30</v>
      </c>
      <c r="K1472" t="s">
        <v>59</v>
      </c>
      <c r="L1472" t="str">
        <f t="shared" si="77"/>
        <v>SPECIALS</v>
      </c>
      <c r="M1472" t="s">
        <v>170</v>
      </c>
    </row>
    <row r="1473" spans="1:13" x14ac:dyDescent="0.3">
      <c r="A1473">
        <v>146110</v>
      </c>
      <c r="B1473" t="s">
        <v>7</v>
      </c>
      <c r="C1473" s="1">
        <v>44033</v>
      </c>
      <c r="D1473" t="s">
        <v>126</v>
      </c>
      <c r="E1473" s="2">
        <v>0.81597222222222221</v>
      </c>
      <c r="F1473" t="s">
        <v>52</v>
      </c>
      <c r="G1473" t="s">
        <v>147</v>
      </c>
      <c r="H1473">
        <v>1</v>
      </c>
      <c r="I1473">
        <f t="shared" si="75"/>
        <v>20</v>
      </c>
      <c r="J1473">
        <f t="shared" si="76"/>
        <v>20</v>
      </c>
      <c r="K1473" t="s">
        <v>59</v>
      </c>
      <c r="L1473" t="str">
        <f t="shared" si="77"/>
        <v>RICE BOWLS AND PASTA</v>
      </c>
      <c r="M1473" t="s">
        <v>170</v>
      </c>
    </row>
    <row r="1474" spans="1:13" x14ac:dyDescent="0.3">
      <c r="A1474">
        <v>146110</v>
      </c>
      <c r="B1474" t="s">
        <v>7</v>
      </c>
      <c r="C1474" s="1">
        <v>44033</v>
      </c>
      <c r="D1474" t="s">
        <v>126</v>
      </c>
      <c r="E1474" s="2">
        <v>0.81597222222222221</v>
      </c>
      <c r="F1474" t="s">
        <v>52</v>
      </c>
      <c r="G1474" t="s">
        <v>175</v>
      </c>
      <c r="H1474">
        <v>1</v>
      </c>
      <c r="I1474" t="e">
        <f t="shared" si="75"/>
        <v>#N/A</v>
      </c>
      <c r="J1474" t="e">
        <f t="shared" si="76"/>
        <v>#N/A</v>
      </c>
      <c r="K1474" t="s">
        <v>59</v>
      </c>
      <c r="L1474" t="e">
        <f t="shared" si="77"/>
        <v>#N/A</v>
      </c>
      <c r="M1474" t="s">
        <v>170</v>
      </c>
    </row>
    <row r="1475" spans="1:13" x14ac:dyDescent="0.3">
      <c r="A1475">
        <v>146130</v>
      </c>
      <c r="B1475" t="s">
        <v>7</v>
      </c>
      <c r="C1475" s="1">
        <v>44033</v>
      </c>
      <c r="D1475" t="s">
        <v>126</v>
      </c>
      <c r="E1475" s="2">
        <v>0.85</v>
      </c>
      <c r="F1475" t="s">
        <v>52</v>
      </c>
      <c r="G1475" t="s">
        <v>18</v>
      </c>
      <c r="H1475">
        <v>1</v>
      </c>
      <c r="I1475">
        <f t="shared" si="75"/>
        <v>14</v>
      </c>
      <c r="J1475">
        <f t="shared" si="76"/>
        <v>14</v>
      </c>
      <c r="K1475" t="s">
        <v>59</v>
      </c>
      <c r="L1475" t="str">
        <f t="shared" si="77"/>
        <v>STARTERS</v>
      </c>
      <c r="M1475" t="s">
        <v>170</v>
      </c>
    </row>
    <row r="1476" spans="1:13" x14ac:dyDescent="0.3">
      <c r="A1476">
        <v>146130</v>
      </c>
      <c r="B1476" t="s">
        <v>7</v>
      </c>
      <c r="C1476" s="1">
        <v>44033</v>
      </c>
      <c r="D1476" t="s">
        <v>126</v>
      </c>
      <c r="E1476" s="2">
        <v>0.85</v>
      </c>
      <c r="F1476" t="s">
        <v>52</v>
      </c>
      <c r="G1476" t="s">
        <v>82</v>
      </c>
      <c r="H1476">
        <v>1</v>
      </c>
      <c r="I1476">
        <f t="shared" si="75"/>
        <v>14</v>
      </c>
      <c r="J1476">
        <f t="shared" si="76"/>
        <v>14</v>
      </c>
      <c r="K1476" t="s">
        <v>59</v>
      </c>
      <c r="L1476" t="str">
        <f t="shared" si="77"/>
        <v>STARTERS</v>
      </c>
      <c r="M1476" t="s">
        <v>170</v>
      </c>
    </row>
    <row r="1477" spans="1:13" x14ac:dyDescent="0.3">
      <c r="A1477">
        <v>146055</v>
      </c>
      <c r="B1477" t="s">
        <v>7</v>
      </c>
      <c r="C1477" s="1">
        <v>44033</v>
      </c>
      <c r="D1477" t="s">
        <v>126</v>
      </c>
      <c r="E1477" s="2">
        <v>0.73541666666666661</v>
      </c>
      <c r="F1477" t="s">
        <v>155</v>
      </c>
      <c r="G1477" t="s">
        <v>18</v>
      </c>
      <c r="H1477">
        <v>1</v>
      </c>
      <c r="I1477">
        <f t="shared" si="75"/>
        <v>14</v>
      </c>
      <c r="J1477">
        <f t="shared" si="76"/>
        <v>14</v>
      </c>
      <c r="K1477" t="s">
        <v>59</v>
      </c>
      <c r="L1477" t="str">
        <f t="shared" si="77"/>
        <v>STARTERS</v>
      </c>
      <c r="M1477" t="s">
        <v>170</v>
      </c>
    </row>
    <row r="1478" spans="1:13" x14ac:dyDescent="0.3">
      <c r="A1478">
        <v>146055</v>
      </c>
      <c r="B1478" t="s">
        <v>7</v>
      </c>
      <c r="C1478" s="1">
        <v>44033</v>
      </c>
      <c r="D1478" t="s">
        <v>126</v>
      </c>
      <c r="E1478" s="2">
        <v>0.73541666666666661</v>
      </c>
      <c r="F1478" t="s">
        <v>155</v>
      </c>
      <c r="G1478" t="s">
        <v>153</v>
      </c>
      <c r="H1478">
        <v>1</v>
      </c>
      <c r="I1478">
        <f t="shared" si="75"/>
        <v>30</v>
      </c>
      <c r="J1478">
        <f t="shared" si="76"/>
        <v>30</v>
      </c>
      <c r="K1478" t="s">
        <v>59</v>
      </c>
      <c r="L1478" t="str">
        <f t="shared" si="77"/>
        <v>SPECIALS</v>
      </c>
      <c r="M1478" t="s">
        <v>170</v>
      </c>
    </row>
    <row r="1479" spans="1:13" x14ac:dyDescent="0.3">
      <c r="A1479">
        <v>146033</v>
      </c>
      <c r="B1479" t="s">
        <v>7</v>
      </c>
      <c r="C1479" s="1">
        <v>44033</v>
      </c>
      <c r="D1479" t="s">
        <v>126</v>
      </c>
      <c r="E1479" s="2">
        <v>0.71666666666666667</v>
      </c>
      <c r="F1479" t="s">
        <v>101</v>
      </c>
      <c r="G1479" t="s">
        <v>173</v>
      </c>
      <c r="H1479">
        <v>1</v>
      </c>
      <c r="I1479" t="e">
        <f t="shared" si="75"/>
        <v>#N/A</v>
      </c>
      <c r="J1479" t="e">
        <f t="shared" si="76"/>
        <v>#N/A</v>
      </c>
      <c r="K1479" t="s">
        <v>59</v>
      </c>
      <c r="L1479" t="e">
        <f t="shared" si="77"/>
        <v>#N/A</v>
      </c>
      <c r="M1479" t="s">
        <v>170</v>
      </c>
    </row>
    <row r="1480" spans="1:13" x14ac:dyDescent="0.3">
      <c r="A1480">
        <v>146166</v>
      </c>
      <c r="B1480" t="s">
        <v>7</v>
      </c>
      <c r="C1480" s="1">
        <v>44033</v>
      </c>
      <c r="D1480" t="s">
        <v>126</v>
      </c>
      <c r="E1480" s="2">
        <v>0.91180555555555554</v>
      </c>
      <c r="F1480" t="s">
        <v>155</v>
      </c>
      <c r="G1480" t="s">
        <v>153</v>
      </c>
      <c r="H1480">
        <v>1</v>
      </c>
      <c r="I1480">
        <f t="shared" si="75"/>
        <v>30</v>
      </c>
      <c r="J1480">
        <f t="shared" si="76"/>
        <v>30</v>
      </c>
      <c r="K1480" t="s">
        <v>59</v>
      </c>
      <c r="L1480" t="str">
        <f t="shared" si="77"/>
        <v>SPECIALS</v>
      </c>
      <c r="M1480" t="s">
        <v>170</v>
      </c>
    </row>
    <row r="1481" spans="1:13" x14ac:dyDescent="0.3">
      <c r="A1481">
        <v>146166</v>
      </c>
      <c r="B1481" t="s">
        <v>7</v>
      </c>
      <c r="C1481" s="1">
        <v>44033</v>
      </c>
      <c r="D1481" t="s">
        <v>126</v>
      </c>
      <c r="E1481" s="2">
        <v>0.91180555555555554</v>
      </c>
      <c r="F1481" t="s">
        <v>155</v>
      </c>
      <c r="G1481" t="s">
        <v>100</v>
      </c>
      <c r="H1481">
        <v>1</v>
      </c>
      <c r="I1481">
        <f t="shared" si="75"/>
        <v>18</v>
      </c>
      <c r="J1481">
        <f t="shared" si="76"/>
        <v>18</v>
      </c>
      <c r="K1481" t="s">
        <v>59</v>
      </c>
      <c r="L1481" t="str">
        <f t="shared" si="77"/>
        <v>SANDWHICHES</v>
      </c>
      <c r="M1481" t="s">
        <v>170</v>
      </c>
    </row>
    <row r="1482" spans="1:13" x14ac:dyDescent="0.3">
      <c r="A1482">
        <v>146134</v>
      </c>
      <c r="B1482" t="s">
        <v>7</v>
      </c>
      <c r="C1482" s="1">
        <v>44033</v>
      </c>
      <c r="D1482" t="s">
        <v>126</v>
      </c>
      <c r="E1482" s="2">
        <v>0.8569444444444444</v>
      </c>
      <c r="F1482" t="s">
        <v>155</v>
      </c>
      <c r="G1482" t="s">
        <v>82</v>
      </c>
      <c r="H1482">
        <v>1</v>
      </c>
      <c r="I1482">
        <f t="shared" si="75"/>
        <v>14</v>
      </c>
      <c r="J1482">
        <f t="shared" si="76"/>
        <v>14</v>
      </c>
      <c r="K1482" t="s">
        <v>59</v>
      </c>
      <c r="L1482" t="str">
        <f t="shared" si="77"/>
        <v>STARTERS</v>
      </c>
      <c r="M1482" t="s">
        <v>170</v>
      </c>
    </row>
    <row r="1483" spans="1:13" x14ac:dyDescent="0.3">
      <c r="A1483">
        <v>146099</v>
      </c>
      <c r="B1483" t="s">
        <v>7</v>
      </c>
      <c r="C1483" s="1">
        <v>44033</v>
      </c>
      <c r="D1483" t="s">
        <v>126</v>
      </c>
      <c r="E1483" s="2">
        <v>0.80833333333333324</v>
      </c>
      <c r="F1483" t="s">
        <v>8</v>
      </c>
      <c r="G1483" t="s">
        <v>153</v>
      </c>
      <c r="H1483">
        <v>2</v>
      </c>
      <c r="I1483">
        <f t="shared" si="75"/>
        <v>30</v>
      </c>
      <c r="J1483">
        <f t="shared" si="76"/>
        <v>60</v>
      </c>
      <c r="K1483" t="s">
        <v>59</v>
      </c>
      <c r="L1483" t="str">
        <f t="shared" si="77"/>
        <v>SPECIALS</v>
      </c>
      <c r="M1483" t="s">
        <v>170</v>
      </c>
    </row>
    <row r="1484" spans="1:13" x14ac:dyDescent="0.3">
      <c r="A1484">
        <v>146099</v>
      </c>
      <c r="B1484" t="s">
        <v>7</v>
      </c>
      <c r="C1484" s="1">
        <v>44033</v>
      </c>
      <c r="D1484" t="s">
        <v>126</v>
      </c>
      <c r="E1484" s="2">
        <v>0.80833333333333324</v>
      </c>
      <c r="F1484" t="s">
        <v>8</v>
      </c>
      <c r="G1484" t="s">
        <v>32</v>
      </c>
      <c r="H1484">
        <v>3</v>
      </c>
      <c r="I1484">
        <f t="shared" si="75"/>
        <v>6</v>
      </c>
      <c r="J1484">
        <f t="shared" si="76"/>
        <v>18</v>
      </c>
      <c r="K1484" t="s">
        <v>59</v>
      </c>
      <c r="L1484" t="str">
        <f t="shared" si="77"/>
        <v>STARTERS</v>
      </c>
      <c r="M1484" t="s">
        <v>170</v>
      </c>
    </row>
    <row r="1485" spans="1:13" x14ac:dyDescent="0.3">
      <c r="A1485">
        <v>146165</v>
      </c>
      <c r="B1485" t="s">
        <v>7</v>
      </c>
      <c r="C1485" s="1">
        <v>44033</v>
      </c>
      <c r="D1485" t="s">
        <v>126</v>
      </c>
      <c r="E1485" s="2">
        <v>0.90069444444444446</v>
      </c>
      <c r="F1485" t="s">
        <v>155</v>
      </c>
      <c r="G1485" t="s">
        <v>153</v>
      </c>
      <c r="H1485">
        <v>2</v>
      </c>
      <c r="I1485">
        <f t="shared" si="75"/>
        <v>30</v>
      </c>
      <c r="J1485">
        <f t="shared" si="76"/>
        <v>60</v>
      </c>
      <c r="K1485" t="s">
        <v>59</v>
      </c>
      <c r="L1485" t="str">
        <f t="shared" si="77"/>
        <v>SPECIALS</v>
      </c>
      <c r="M1485" t="s">
        <v>170</v>
      </c>
    </row>
    <row r="1486" spans="1:13" x14ac:dyDescent="0.3">
      <c r="A1486">
        <v>146051</v>
      </c>
      <c r="B1486" t="s">
        <v>7</v>
      </c>
      <c r="C1486" s="1">
        <v>44033</v>
      </c>
      <c r="D1486" t="s">
        <v>126</v>
      </c>
      <c r="E1486" s="2">
        <v>0.73333333333333339</v>
      </c>
      <c r="F1486" t="s">
        <v>52</v>
      </c>
      <c r="G1486" t="s">
        <v>46</v>
      </c>
      <c r="H1486">
        <v>1</v>
      </c>
      <c r="I1486">
        <f t="shared" si="75"/>
        <v>17</v>
      </c>
      <c r="J1486">
        <f t="shared" si="76"/>
        <v>17</v>
      </c>
      <c r="K1486" t="s">
        <v>59</v>
      </c>
      <c r="L1486" t="str">
        <f t="shared" si="77"/>
        <v>SANDWHICHES</v>
      </c>
      <c r="M1486" t="s">
        <v>170</v>
      </c>
    </row>
    <row r="1487" spans="1:13" x14ac:dyDescent="0.3">
      <c r="A1487">
        <v>146051</v>
      </c>
      <c r="B1487" t="s">
        <v>7</v>
      </c>
      <c r="C1487" s="1">
        <v>44033</v>
      </c>
      <c r="D1487" t="s">
        <v>126</v>
      </c>
      <c r="E1487" s="2">
        <v>0.73333333333333339</v>
      </c>
      <c r="F1487" t="s">
        <v>52</v>
      </c>
      <c r="G1487" t="s">
        <v>38</v>
      </c>
      <c r="H1487">
        <v>1</v>
      </c>
      <c r="I1487">
        <f t="shared" si="75"/>
        <v>15</v>
      </c>
      <c r="J1487">
        <f t="shared" si="76"/>
        <v>15</v>
      </c>
      <c r="K1487" t="s">
        <v>59</v>
      </c>
      <c r="L1487" t="str">
        <f t="shared" si="77"/>
        <v>SANDWHICHES</v>
      </c>
      <c r="M1487" t="s">
        <v>170</v>
      </c>
    </row>
    <row r="1488" spans="1:13" x14ac:dyDescent="0.3">
      <c r="A1488">
        <v>146051</v>
      </c>
      <c r="B1488" t="s">
        <v>7</v>
      </c>
      <c r="C1488" s="1">
        <v>44033</v>
      </c>
      <c r="D1488" t="s">
        <v>126</v>
      </c>
      <c r="E1488" s="2">
        <v>0.73333333333333339</v>
      </c>
      <c r="F1488" t="s">
        <v>52</v>
      </c>
      <c r="G1488" t="s">
        <v>173</v>
      </c>
      <c r="H1488">
        <v>1</v>
      </c>
      <c r="I1488" t="e">
        <f t="shared" si="75"/>
        <v>#N/A</v>
      </c>
      <c r="J1488" t="e">
        <f t="shared" si="76"/>
        <v>#N/A</v>
      </c>
      <c r="K1488" t="s">
        <v>59</v>
      </c>
      <c r="L1488" t="e">
        <f t="shared" si="77"/>
        <v>#N/A</v>
      </c>
      <c r="M1488" t="s">
        <v>170</v>
      </c>
    </row>
    <row r="1489" spans="1:13" x14ac:dyDescent="0.3">
      <c r="A1489">
        <v>146074</v>
      </c>
      <c r="B1489" t="s">
        <v>7</v>
      </c>
      <c r="C1489" s="1">
        <v>44033</v>
      </c>
      <c r="D1489" t="s">
        <v>126</v>
      </c>
      <c r="E1489" s="2">
        <v>0.75763888888888886</v>
      </c>
      <c r="F1489" t="s">
        <v>79</v>
      </c>
      <c r="G1489" t="s">
        <v>120</v>
      </c>
      <c r="H1489">
        <v>1</v>
      </c>
      <c r="I1489">
        <f t="shared" si="75"/>
        <v>15</v>
      </c>
      <c r="J1489">
        <f t="shared" si="76"/>
        <v>15</v>
      </c>
      <c r="K1489" t="s">
        <v>59</v>
      </c>
      <c r="L1489" t="str">
        <f t="shared" si="77"/>
        <v>STARTERS</v>
      </c>
      <c r="M1489" t="s">
        <v>170</v>
      </c>
    </row>
    <row r="1490" spans="1:13" x14ac:dyDescent="0.3">
      <c r="A1490">
        <v>146111</v>
      </c>
      <c r="B1490" t="s">
        <v>7</v>
      </c>
      <c r="C1490" s="1">
        <v>44033</v>
      </c>
      <c r="D1490" t="s">
        <v>126</v>
      </c>
      <c r="E1490" s="2">
        <v>0.81666666666666676</v>
      </c>
      <c r="F1490" t="s">
        <v>155</v>
      </c>
      <c r="G1490" t="s">
        <v>18</v>
      </c>
      <c r="H1490">
        <v>1</v>
      </c>
      <c r="I1490">
        <f t="shared" si="75"/>
        <v>14</v>
      </c>
      <c r="J1490">
        <f t="shared" si="76"/>
        <v>14</v>
      </c>
      <c r="K1490" t="s">
        <v>59</v>
      </c>
      <c r="L1490" t="str">
        <f t="shared" si="77"/>
        <v>STARTERS</v>
      </c>
      <c r="M1490" t="s">
        <v>170</v>
      </c>
    </row>
    <row r="1491" spans="1:13" x14ac:dyDescent="0.3">
      <c r="A1491">
        <v>146111</v>
      </c>
      <c r="B1491" t="s">
        <v>7</v>
      </c>
      <c r="C1491" s="1">
        <v>44033</v>
      </c>
      <c r="D1491" t="s">
        <v>126</v>
      </c>
      <c r="E1491" s="2">
        <v>0.81666666666666676</v>
      </c>
      <c r="F1491" t="s">
        <v>155</v>
      </c>
      <c r="G1491" t="s">
        <v>153</v>
      </c>
      <c r="H1491">
        <v>1</v>
      </c>
      <c r="I1491">
        <f t="shared" si="75"/>
        <v>30</v>
      </c>
      <c r="J1491">
        <f t="shared" si="76"/>
        <v>30</v>
      </c>
      <c r="K1491" t="s">
        <v>59</v>
      </c>
      <c r="L1491" t="str">
        <f t="shared" si="77"/>
        <v>SPECIALS</v>
      </c>
      <c r="M1491" t="s">
        <v>170</v>
      </c>
    </row>
    <row r="1492" spans="1:13" x14ac:dyDescent="0.3">
      <c r="A1492">
        <v>146023</v>
      </c>
      <c r="B1492" t="s">
        <v>7</v>
      </c>
      <c r="C1492" s="1">
        <v>44033</v>
      </c>
      <c r="D1492" t="s">
        <v>126</v>
      </c>
      <c r="E1492" s="2">
        <v>0.70138888888888884</v>
      </c>
      <c r="F1492" t="s">
        <v>8</v>
      </c>
      <c r="G1492" t="s">
        <v>19</v>
      </c>
      <c r="H1492">
        <v>1</v>
      </c>
      <c r="I1492">
        <f t="shared" si="75"/>
        <v>21</v>
      </c>
      <c r="J1492">
        <f t="shared" si="76"/>
        <v>21</v>
      </c>
      <c r="K1492" t="s">
        <v>59</v>
      </c>
      <c r="L1492" t="str">
        <f t="shared" si="77"/>
        <v>RICE BOWLS AND PASTA</v>
      </c>
      <c r="M1492" t="s">
        <v>170</v>
      </c>
    </row>
    <row r="1493" spans="1:13" x14ac:dyDescent="0.3">
      <c r="A1493">
        <v>146023</v>
      </c>
      <c r="B1493" t="s">
        <v>7</v>
      </c>
      <c r="C1493" s="1">
        <v>44033</v>
      </c>
      <c r="D1493" t="s">
        <v>126</v>
      </c>
      <c r="E1493" s="2">
        <v>0.70138888888888884</v>
      </c>
      <c r="F1493" t="s">
        <v>8</v>
      </c>
      <c r="G1493" t="s">
        <v>144</v>
      </c>
      <c r="H1493">
        <v>1</v>
      </c>
      <c r="I1493">
        <f t="shared" si="75"/>
        <v>20</v>
      </c>
      <c r="J1493">
        <f t="shared" si="76"/>
        <v>20</v>
      </c>
      <c r="K1493" t="s">
        <v>59</v>
      </c>
      <c r="L1493" t="str">
        <f t="shared" si="77"/>
        <v>RICE BOWLS AND PASTA</v>
      </c>
      <c r="M1493" t="s">
        <v>170</v>
      </c>
    </row>
    <row r="1494" spans="1:13" x14ac:dyDescent="0.3">
      <c r="A1494">
        <v>146023</v>
      </c>
      <c r="B1494" t="s">
        <v>7</v>
      </c>
      <c r="C1494" s="1">
        <v>44033</v>
      </c>
      <c r="D1494" t="s">
        <v>126</v>
      </c>
      <c r="E1494" s="2">
        <v>0.70138888888888884</v>
      </c>
      <c r="F1494" t="s">
        <v>8</v>
      </c>
      <c r="G1494" t="s">
        <v>82</v>
      </c>
      <c r="H1494">
        <v>1</v>
      </c>
      <c r="I1494">
        <f t="shared" si="75"/>
        <v>14</v>
      </c>
      <c r="J1494">
        <f t="shared" si="76"/>
        <v>14</v>
      </c>
      <c r="K1494" t="s">
        <v>59</v>
      </c>
      <c r="L1494" t="str">
        <f t="shared" si="77"/>
        <v>STARTERS</v>
      </c>
      <c r="M1494" t="s">
        <v>170</v>
      </c>
    </row>
    <row r="1495" spans="1:13" x14ac:dyDescent="0.3">
      <c r="A1495">
        <v>146013</v>
      </c>
      <c r="B1495" t="s">
        <v>28</v>
      </c>
      <c r="C1495" s="1">
        <v>44033</v>
      </c>
      <c r="D1495" t="s">
        <v>126</v>
      </c>
      <c r="E1495" s="2">
        <v>0.68541666666666667</v>
      </c>
      <c r="F1495" t="s">
        <v>10</v>
      </c>
      <c r="G1495" t="s">
        <v>45</v>
      </c>
      <c r="H1495">
        <v>1</v>
      </c>
      <c r="I1495">
        <f t="shared" si="75"/>
        <v>18</v>
      </c>
      <c r="J1495">
        <f t="shared" si="76"/>
        <v>18</v>
      </c>
      <c r="K1495" t="s">
        <v>59</v>
      </c>
      <c r="L1495" t="str">
        <f t="shared" si="77"/>
        <v>RICE BOWLS AND PASTA</v>
      </c>
      <c r="M1495" t="s">
        <v>170</v>
      </c>
    </row>
    <row r="1496" spans="1:13" x14ac:dyDescent="0.3">
      <c r="A1496">
        <v>146013</v>
      </c>
      <c r="B1496" t="s">
        <v>28</v>
      </c>
      <c r="C1496" s="1">
        <v>44033</v>
      </c>
      <c r="D1496" t="s">
        <v>126</v>
      </c>
      <c r="E1496" s="2">
        <v>0.68541666666666667</v>
      </c>
      <c r="F1496" t="s">
        <v>10</v>
      </c>
      <c r="G1496" t="s">
        <v>19</v>
      </c>
      <c r="H1496">
        <v>1</v>
      </c>
      <c r="I1496">
        <f t="shared" si="75"/>
        <v>21</v>
      </c>
      <c r="J1496">
        <f t="shared" si="76"/>
        <v>21</v>
      </c>
      <c r="K1496" t="s">
        <v>59</v>
      </c>
      <c r="L1496" t="str">
        <f t="shared" si="77"/>
        <v>RICE BOWLS AND PASTA</v>
      </c>
      <c r="M1496" t="s">
        <v>170</v>
      </c>
    </row>
    <row r="1497" spans="1:13" x14ac:dyDescent="0.3">
      <c r="A1497">
        <v>146013</v>
      </c>
      <c r="B1497" t="s">
        <v>28</v>
      </c>
      <c r="C1497" s="1">
        <v>44033</v>
      </c>
      <c r="D1497" t="s">
        <v>126</v>
      </c>
      <c r="E1497" s="2">
        <v>0.68541666666666667</v>
      </c>
      <c r="F1497" t="s">
        <v>10</v>
      </c>
      <c r="G1497" t="s">
        <v>90</v>
      </c>
      <c r="H1497">
        <v>1</v>
      </c>
      <c r="I1497">
        <f t="shared" si="75"/>
        <v>20</v>
      </c>
      <c r="J1497">
        <f t="shared" si="76"/>
        <v>20</v>
      </c>
      <c r="K1497" t="s">
        <v>59</v>
      </c>
      <c r="L1497" t="str">
        <f t="shared" si="77"/>
        <v>RICE BOWLS AND PASTA</v>
      </c>
      <c r="M1497" t="s">
        <v>170</v>
      </c>
    </row>
    <row r="1498" spans="1:13" x14ac:dyDescent="0.3">
      <c r="A1498">
        <v>146013</v>
      </c>
      <c r="B1498" t="s">
        <v>28</v>
      </c>
      <c r="C1498" s="1">
        <v>44033</v>
      </c>
      <c r="D1498" t="s">
        <v>126</v>
      </c>
      <c r="E1498" s="2">
        <v>0.68541666666666667</v>
      </c>
      <c r="F1498" t="s">
        <v>10</v>
      </c>
      <c r="G1498" t="s">
        <v>50</v>
      </c>
      <c r="H1498">
        <v>1</v>
      </c>
      <c r="I1498">
        <f t="shared" si="75"/>
        <v>15</v>
      </c>
      <c r="J1498">
        <f t="shared" si="76"/>
        <v>15</v>
      </c>
      <c r="K1498" t="s">
        <v>59</v>
      </c>
      <c r="L1498" t="str">
        <f t="shared" si="77"/>
        <v>SANDWHICHES</v>
      </c>
      <c r="M1498" t="s">
        <v>170</v>
      </c>
    </row>
    <row r="1499" spans="1:13" x14ac:dyDescent="0.3">
      <c r="A1499">
        <v>146232</v>
      </c>
      <c r="B1499" t="s">
        <v>7</v>
      </c>
      <c r="C1499" s="1">
        <v>44034</v>
      </c>
      <c r="D1499" t="s">
        <v>76</v>
      </c>
      <c r="E1499" s="2">
        <v>0.51180555555555551</v>
      </c>
      <c r="F1499" t="s">
        <v>64</v>
      </c>
      <c r="G1499" t="s">
        <v>152</v>
      </c>
      <c r="H1499">
        <v>2</v>
      </c>
      <c r="I1499">
        <f t="shared" ref="I1499:I1512" si="78">VLOOKUP(G1499,data2,2,FALSE)</f>
        <v>22</v>
      </c>
      <c r="J1499">
        <f t="shared" ref="J1499:J1512" si="79">PRODUCT(H1499*I1499)</f>
        <v>44</v>
      </c>
      <c r="K1499" t="s">
        <v>59</v>
      </c>
      <c r="L1499" t="str">
        <f t="shared" ref="L1499:L1542" si="80">VLOOKUP(G1499,data2,3,FALSE)</f>
        <v>ENTRÉE</v>
      </c>
      <c r="M1499" t="s">
        <v>170</v>
      </c>
    </row>
    <row r="1500" spans="1:13" x14ac:dyDescent="0.3">
      <c r="A1500">
        <v>146232</v>
      </c>
      <c r="B1500" t="s">
        <v>7</v>
      </c>
      <c r="C1500" s="1">
        <v>44034</v>
      </c>
      <c r="D1500" t="s">
        <v>76</v>
      </c>
      <c r="E1500" s="2">
        <v>0.51180555555555551</v>
      </c>
      <c r="F1500" t="s">
        <v>64</v>
      </c>
      <c r="G1500" t="s">
        <v>173</v>
      </c>
      <c r="H1500">
        <v>1</v>
      </c>
      <c r="I1500" t="e">
        <f t="shared" si="78"/>
        <v>#N/A</v>
      </c>
      <c r="J1500" t="e">
        <f t="shared" si="79"/>
        <v>#N/A</v>
      </c>
      <c r="K1500" t="s">
        <v>59</v>
      </c>
      <c r="L1500" t="e">
        <f t="shared" si="80"/>
        <v>#N/A</v>
      </c>
      <c r="M1500" t="s">
        <v>170</v>
      </c>
    </row>
    <row r="1501" spans="1:13" x14ac:dyDescent="0.3">
      <c r="A1501">
        <v>146264</v>
      </c>
      <c r="B1501" t="s">
        <v>14</v>
      </c>
      <c r="C1501" s="1">
        <v>44034</v>
      </c>
      <c r="D1501" t="s">
        <v>76</v>
      </c>
      <c r="E1501" s="2">
        <v>0.57361111111111118</v>
      </c>
      <c r="F1501" t="s">
        <v>139</v>
      </c>
      <c r="G1501" t="s">
        <v>16</v>
      </c>
      <c r="H1501">
        <v>4</v>
      </c>
      <c r="I1501">
        <f t="shared" si="78"/>
        <v>14</v>
      </c>
      <c r="J1501">
        <f t="shared" si="79"/>
        <v>56</v>
      </c>
      <c r="K1501" t="s">
        <v>59</v>
      </c>
      <c r="L1501" t="str">
        <f t="shared" si="80"/>
        <v>STARTERS</v>
      </c>
      <c r="M1501" t="s">
        <v>170</v>
      </c>
    </row>
    <row r="1502" spans="1:13" x14ac:dyDescent="0.3">
      <c r="A1502">
        <v>146276</v>
      </c>
      <c r="B1502" t="s">
        <v>7</v>
      </c>
      <c r="C1502" s="1">
        <v>44034</v>
      </c>
      <c r="D1502" t="s">
        <v>76</v>
      </c>
      <c r="E1502" s="2">
        <v>0.59861111111111109</v>
      </c>
      <c r="F1502" t="s">
        <v>64</v>
      </c>
      <c r="G1502" t="s">
        <v>181</v>
      </c>
      <c r="H1502">
        <v>1</v>
      </c>
      <c r="I1502" t="e">
        <f t="shared" si="78"/>
        <v>#N/A</v>
      </c>
      <c r="J1502" t="e">
        <f t="shared" si="79"/>
        <v>#N/A</v>
      </c>
      <c r="K1502" t="s">
        <v>59</v>
      </c>
      <c r="L1502" t="e">
        <f t="shared" si="80"/>
        <v>#N/A</v>
      </c>
      <c r="M1502" t="s">
        <v>170</v>
      </c>
    </row>
    <row r="1503" spans="1:13" x14ac:dyDescent="0.3">
      <c r="A1503">
        <v>146222</v>
      </c>
      <c r="B1503" t="s">
        <v>7</v>
      </c>
      <c r="C1503" s="1">
        <v>44034</v>
      </c>
      <c r="D1503" t="s">
        <v>76</v>
      </c>
      <c r="E1503" s="2">
        <v>0.48819444444444443</v>
      </c>
      <c r="F1503" t="s">
        <v>8</v>
      </c>
      <c r="G1503" t="s">
        <v>108</v>
      </c>
      <c r="H1503">
        <v>1</v>
      </c>
      <c r="I1503">
        <f t="shared" si="78"/>
        <v>24</v>
      </c>
      <c r="J1503">
        <f t="shared" si="79"/>
        <v>24</v>
      </c>
      <c r="K1503" t="s">
        <v>59</v>
      </c>
      <c r="L1503" t="str">
        <f t="shared" si="80"/>
        <v>ENTRÉE</v>
      </c>
      <c r="M1503" t="s">
        <v>170</v>
      </c>
    </row>
    <row r="1504" spans="1:13" x14ac:dyDescent="0.3">
      <c r="A1504">
        <v>146222</v>
      </c>
      <c r="B1504" t="s">
        <v>7</v>
      </c>
      <c r="C1504" s="1">
        <v>44034</v>
      </c>
      <c r="D1504" t="s">
        <v>76</v>
      </c>
      <c r="E1504" s="2">
        <v>0.48819444444444443</v>
      </c>
      <c r="F1504" t="s">
        <v>8</v>
      </c>
      <c r="G1504" t="s">
        <v>90</v>
      </c>
      <c r="H1504">
        <v>1</v>
      </c>
      <c r="I1504">
        <f t="shared" si="78"/>
        <v>20</v>
      </c>
      <c r="J1504">
        <f t="shared" si="79"/>
        <v>20</v>
      </c>
      <c r="K1504" t="s">
        <v>59</v>
      </c>
      <c r="L1504" t="str">
        <f t="shared" si="80"/>
        <v>RICE BOWLS AND PASTA</v>
      </c>
      <c r="M1504" t="s">
        <v>170</v>
      </c>
    </row>
    <row r="1505" spans="1:13" x14ac:dyDescent="0.3">
      <c r="A1505">
        <v>146222</v>
      </c>
      <c r="B1505" t="s">
        <v>7</v>
      </c>
      <c r="C1505" s="1">
        <v>44034</v>
      </c>
      <c r="D1505" t="s">
        <v>76</v>
      </c>
      <c r="E1505" s="2">
        <v>0.48819444444444443</v>
      </c>
      <c r="F1505" t="s">
        <v>8</v>
      </c>
      <c r="G1505" t="s">
        <v>18</v>
      </c>
      <c r="H1505">
        <v>1</v>
      </c>
      <c r="I1505">
        <f t="shared" si="78"/>
        <v>14</v>
      </c>
      <c r="J1505">
        <f t="shared" si="79"/>
        <v>14</v>
      </c>
      <c r="K1505" t="s">
        <v>59</v>
      </c>
      <c r="L1505" t="str">
        <f t="shared" si="80"/>
        <v>STARTERS</v>
      </c>
      <c r="M1505" t="s">
        <v>170</v>
      </c>
    </row>
    <row r="1506" spans="1:13" x14ac:dyDescent="0.3">
      <c r="A1506">
        <v>146245</v>
      </c>
      <c r="B1506" t="s">
        <v>7</v>
      </c>
      <c r="C1506" s="1">
        <v>44034</v>
      </c>
      <c r="D1506" t="s">
        <v>76</v>
      </c>
      <c r="E1506" s="2">
        <v>0.54583333333333328</v>
      </c>
      <c r="F1506" t="s">
        <v>64</v>
      </c>
      <c r="G1506" t="s">
        <v>18</v>
      </c>
      <c r="H1506">
        <v>2</v>
      </c>
      <c r="I1506">
        <f t="shared" si="78"/>
        <v>14</v>
      </c>
      <c r="J1506">
        <f t="shared" si="79"/>
        <v>28</v>
      </c>
      <c r="K1506" t="s">
        <v>59</v>
      </c>
      <c r="L1506" t="str">
        <f t="shared" si="80"/>
        <v>STARTERS</v>
      </c>
      <c r="M1506" t="s">
        <v>170</v>
      </c>
    </row>
    <row r="1507" spans="1:13" x14ac:dyDescent="0.3">
      <c r="A1507">
        <v>146245</v>
      </c>
      <c r="B1507" t="s">
        <v>7</v>
      </c>
      <c r="C1507" s="1">
        <v>44034</v>
      </c>
      <c r="D1507" t="s">
        <v>76</v>
      </c>
      <c r="E1507" s="2">
        <v>0.54583333333333328</v>
      </c>
      <c r="F1507" t="s">
        <v>64</v>
      </c>
      <c r="G1507" t="s">
        <v>82</v>
      </c>
      <c r="H1507">
        <v>1</v>
      </c>
      <c r="I1507">
        <f t="shared" si="78"/>
        <v>14</v>
      </c>
      <c r="J1507">
        <f t="shared" si="79"/>
        <v>14</v>
      </c>
      <c r="K1507" t="s">
        <v>59</v>
      </c>
      <c r="L1507" t="str">
        <f t="shared" si="80"/>
        <v>STARTERS</v>
      </c>
      <c r="M1507" t="s">
        <v>170</v>
      </c>
    </row>
    <row r="1508" spans="1:13" x14ac:dyDescent="0.3">
      <c r="A1508">
        <v>146236</v>
      </c>
      <c r="B1508" t="s">
        <v>7</v>
      </c>
      <c r="C1508" s="1">
        <v>44034</v>
      </c>
      <c r="D1508" t="s">
        <v>76</v>
      </c>
      <c r="E1508" s="2">
        <v>0.51527777777777783</v>
      </c>
      <c r="F1508" t="s">
        <v>64</v>
      </c>
      <c r="G1508" t="s">
        <v>51</v>
      </c>
      <c r="H1508">
        <v>1</v>
      </c>
      <c r="I1508">
        <f t="shared" si="78"/>
        <v>14</v>
      </c>
      <c r="J1508">
        <f t="shared" si="79"/>
        <v>14</v>
      </c>
      <c r="K1508" t="s">
        <v>59</v>
      </c>
      <c r="L1508" t="str">
        <f t="shared" si="80"/>
        <v>STARTERS</v>
      </c>
      <c r="M1508" t="s">
        <v>170</v>
      </c>
    </row>
    <row r="1509" spans="1:13" x14ac:dyDescent="0.3">
      <c r="A1509">
        <v>146169</v>
      </c>
      <c r="B1509" t="s">
        <v>14</v>
      </c>
      <c r="C1509" s="1">
        <v>44034</v>
      </c>
      <c r="D1509" t="s">
        <v>76</v>
      </c>
      <c r="E1509" s="2">
        <v>0.93333333333333324</v>
      </c>
      <c r="F1509" t="s">
        <v>52</v>
      </c>
      <c r="G1509" t="s">
        <v>175</v>
      </c>
      <c r="H1509">
        <v>1</v>
      </c>
      <c r="I1509" t="e">
        <f t="shared" si="78"/>
        <v>#N/A</v>
      </c>
      <c r="J1509" t="e">
        <f t="shared" si="79"/>
        <v>#N/A</v>
      </c>
      <c r="K1509" t="s">
        <v>59</v>
      </c>
      <c r="L1509" t="e">
        <f t="shared" si="80"/>
        <v>#N/A</v>
      </c>
      <c r="M1509" t="s">
        <v>170</v>
      </c>
    </row>
    <row r="1510" spans="1:13" x14ac:dyDescent="0.3">
      <c r="A1510">
        <v>146251</v>
      </c>
      <c r="B1510" t="s">
        <v>14</v>
      </c>
      <c r="C1510" s="1">
        <v>44034</v>
      </c>
      <c r="D1510" t="s">
        <v>76</v>
      </c>
      <c r="E1510" s="2">
        <v>0.55138888888888882</v>
      </c>
      <c r="F1510" t="s">
        <v>64</v>
      </c>
      <c r="G1510" t="s">
        <v>149</v>
      </c>
      <c r="H1510">
        <v>1</v>
      </c>
      <c r="I1510">
        <f t="shared" si="78"/>
        <v>20</v>
      </c>
      <c r="J1510">
        <f t="shared" si="79"/>
        <v>20</v>
      </c>
      <c r="K1510" t="s">
        <v>59</v>
      </c>
      <c r="L1510" t="str">
        <f t="shared" si="80"/>
        <v>RICE BOWLS AND PASTA</v>
      </c>
      <c r="M1510" t="s">
        <v>170</v>
      </c>
    </row>
    <row r="1511" spans="1:13" x14ac:dyDescent="0.3">
      <c r="A1511">
        <v>146275</v>
      </c>
      <c r="B1511" t="s">
        <v>7</v>
      </c>
      <c r="C1511" s="1">
        <v>44034</v>
      </c>
      <c r="D1511" t="s">
        <v>76</v>
      </c>
      <c r="E1511" s="2">
        <v>0.59652777777777777</v>
      </c>
      <c r="F1511" t="s">
        <v>64</v>
      </c>
      <c r="G1511" t="s">
        <v>175</v>
      </c>
      <c r="H1511">
        <v>1</v>
      </c>
      <c r="I1511" t="e">
        <f t="shared" si="78"/>
        <v>#N/A</v>
      </c>
      <c r="J1511" t="e">
        <f t="shared" si="79"/>
        <v>#N/A</v>
      </c>
      <c r="K1511" t="s">
        <v>59</v>
      </c>
      <c r="L1511" t="e">
        <f t="shared" si="80"/>
        <v>#N/A</v>
      </c>
      <c r="M1511" t="s">
        <v>170</v>
      </c>
    </row>
    <row r="1512" spans="1:13" x14ac:dyDescent="0.3">
      <c r="A1512">
        <v>146275</v>
      </c>
      <c r="B1512" t="s">
        <v>7</v>
      </c>
      <c r="C1512" s="1">
        <v>44034</v>
      </c>
      <c r="D1512" t="s">
        <v>76</v>
      </c>
      <c r="E1512" s="2">
        <v>0.59652777777777777</v>
      </c>
      <c r="F1512" t="s">
        <v>64</v>
      </c>
      <c r="G1512" t="s">
        <v>38</v>
      </c>
      <c r="H1512">
        <v>1</v>
      </c>
      <c r="I1512">
        <f t="shared" si="78"/>
        <v>15</v>
      </c>
      <c r="J1512">
        <f t="shared" si="79"/>
        <v>15</v>
      </c>
      <c r="K1512" t="s">
        <v>59</v>
      </c>
      <c r="L1512" t="str">
        <f t="shared" si="80"/>
        <v>SANDWHICHES</v>
      </c>
      <c r="M1512" t="s">
        <v>170</v>
      </c>
    </row>
    <row r="1513" spans="1:13" x14ac:dyDescent="0.3">
      <c r="A1513">
        <v>146274</v>
      </c>
      <c r="B1513" t="s">
        <v>7</v>
      </c>
      <c r="C1513" s="1">
        <v>44034</v>
      </c>
      <c r="D1513" t="s">
        <v>76</v>
      </c>
      <c r="E1513" s="2">
        <v>0.62083333333333335</v>
      </c>
      <c r="F1513" t="s">
        <v>64</v>
      </c>
      <c r="G1513" t="s">
        <v>42</v>
      </c>
      <c r="H1513">
        <v>1</v>
      </c>
      <c r="I1513">
        <f t="shared" ref="I1513:I1542" si="81">VLOOKUP(G1513,data2,2,FALSE)</f>
        <v>12</v>
      </c>
      <c r="J1513">
        <f t="shared" ref="J1513:J1542" si="82">PRODUCT(H1513*I1513)</f>
        <v>12</v>
      </c>
      <c r="K1513" t="s">
        <v>58</v>
      </c>
      <c r="L1513" t="str">
        <f t="shared" si="80"/>
        <v>BREAKFAST</v>
      </c>
      <c r="M1513" t="s">
        <v>170</v>
      </c>
    </row>
    <row r="1514" spans="1:13" x14ac:dyDescent="0.3">
      <c r="A1514">
        <v>146274</v>
      </c>
      <c r="B1514" t="s">
        <v>7</v>
      </c>
      <c r="C1514" s="1">
        <v>44034</v>
      </c>
      <c r="D1514" t="s">
        <v>76</v>
      </c>
      <c r="E1514" s="2">
        <v>0.62083333333333335</v>
      </c>
      <c r="F1514" t="s">
        <v>64</v>
      </c>
      <c r="G1514" t="s">
        <v>47</v>
      </c>
      <c r="H1514">
        <v>1</v>
      </c>
      <c r="I1514">
        <f t="shared" si="81"/>
        <v>4</v>
      </c>
      <c r="J1514">
        <f t="shared" si="82"/>
        <v>4</v>
      </c>
      <c r="K1514" t="s">
        <v>58</v>
      </c>
      <c r="L1514" t="str">
        <f t="shared" si="80"/>
        <v>SIDE / ADD ON</v>
      </c>
      <c r="M1514" t="s">
        <v>170</v>
      </c>
    </row>
    <row r="1515" spans="1:13" x14ac:dyDescent="0.3">
      <c r="A1515">
        <v>146273</v>
      </c>
      <c r="B1515" t="s">
        <v>7</v>
      </c>
      <c r="C1515" s="1">
        <v>44034</v>
      </c>
      <c r="D1515" t="s">
        <v>76</v>
      </c>
      <c r="E1515" s="2">
        <v>0.59861111111111109</v>
      </c>
      <c r="F1515" t="s">
        <v>8</v>
      </c>
      <c r="G1515" t="s">
        <v>18</v>
      </c>
      <c r="H1515">
        <v>1</v>
      </c>
      <c r="I1515">
        <f t="shared" si="81"/>
        <v>14</v>
      </c>
      <c r="J1515">
        <f t="shared" si="82"/>
        <v>14</v>
      </c>
      <c r="K1515" t="s">
        <v>59</v>
      </c>
      <c r="L1515" t="str">
        <f t="shared" si="80"/>
        <v>STARTERS</v>
      </c>
      <c r="M1515" t="s">
        <v>170</v>
      </c>
    </row>
    <row r="1516" spans="1:13" x14ac:dyDescent="0.3">
      <c r="A1516">
        <v>146273</v>
      </c>
      <c r="B1516" t="s">
        <v>7</v>
      </c>
      <c r="C1516" s="1">
        <v>44034</v>
      </c>
      <c r="D1516" t="s">
        <v>76</v>
      </c>
      <c r="E1516" s="2">
        <v>0.59861111111111109</v>
      </c>
      <c r="F1516" t="s">
        <v>8</v>
      </c>
      <c r="G1516" t="s">
        <v>124</v>
      </c>
      <c r="H1516">
        <v>1</v>
      </c>
      <c r="I1516">
        <f t="shared" si="81"/>
        <v>1</v>
      </c>
      <c r="J1516">
        <f t="shared" si="82"/>
        <v>1</v>
      </c>
      <c r="K1516" t="s">
        <v>59</v>
      </c>
      <c r="L1516" t="str">
        <f t="shared" si="80"/>
        <v>SIDE / ADD ON</v>
      </c>
      <c r="M1516" t="s">
        <v>170</v>
      </c>
    </row>
    <row r="1517" spans="1:13" x14ac:dyDescent="0.3">
      <c r="A1517">
        <v>146233</v>
      </c>
      <c r="B1517" t="s">
        <v>7</v>
      </c>
      <c r="C1517" s="1">
        <v>44034</v>
      </c>
      <c r="D1517" t="s">
        <v>76</v>
      </c>
      <c r="E1517" s="2">
        <v>0.51250000000000007</v>
      </c>
      <c r="F1517" t="s">
        <v>64</v>
      </c>
      <c r="G1517" t="s">
        <v>85</v>
      </c>
      <c r="H1517">
        <v>1</v>
      </c>
      <c r="I1517">
        <f t="shared" si="81"/>
        <v>25</v>
      </c>
      <c r="J1517">
        <f t="shared" si="82"/>
        <v>25</v>
      </c>
      <c r="K1517" t="s">
        <v>59</v>
      </c>
      <c r="L1517" t="str">
        <f t="shared" si="80"/>
        <v>SANDWHICHES</v>
      </c>
      <c r="M1517" t="s">
        <v>170</v>
      </c>
    </row>
    <row r="1518" spans="1:13" x14ac:dyDescent="0.3">
      <c r="A1518">
        <v>146233</v>
      </c>
      <c r="B1518" t="s">
        <v>7</v>
      </c>
      <c r="C1518" s="1">
        <v>44034</v>
      </c>
      <c r="D1518" t="s">
        <v>76</v>
      </c>
      <c r="E1518" s="2">
        <v>0.51250000000000007</v>
      </c>
      <c r="F1518" t="s">
        <v>64</v>
      </c>
      <c r="G1518" t="s">
        <v>50</v>
      </c>
      <c r="H1518">
        <v>1</v>
      </c>
      <c r="I1518">
        <f t="shared" si="81"/>
        <v>15</v>
      </c>
      <c r="J1518">
        <f t="shared" si="82"/>
        <v>15</v>
      </c>
      <c r="K1518" t="s">
        <v>59</v>
      </c>
      <c r="L1518" t="str">
        <f t="shared" si="80"/>
        <v>SANDWHICHES</v>
      </c>
      <c r="M1518" t="s">
        <v>170</v>
      </c>
    </row>
    <row r="1519" spans="1:13" x14ac:dyDescent="0.3">
      <c r="A1519">
        <v>146171</v>
      </c>
      <c r="B1519" t="s">
        <v>7</v>
      </c>
      <c r="C1519" s="1">
        <v>44034</v>
      </c>
      <c r="D1519" t="s">
        <v>76</v>
      </c>
      <c r="E1519" s="2">
        <v>0.93611111111111101</v>
      </c>
      <c r="F1519" t="s">
        <v>10</v>
      </c>
      <c r="G1519" t="s">
        <v>181</v>
      </c>
      <c r="H1519">
        <v>1</v>
      </c>
      <c r="I1519" t="e">
        <f t="shared" si="81"/>
        <v>#N/A</v>
      </c>
      <c r="J1519" t="e">
        <f t="shared" si="82"/>
        <v>#N/A</v>
      </c>
      <c r="K1519" t="s">
        <v>59</v>
      </c>
      <c r="L1519" t="e">
        <f t="shared" si="80"/>
        <v>#N/A</v>
      </c>
      <c r="M1519" t="s">
        <v>170</v>
      </c>
    </row>
    <row r="1520" spans="1:13" x14ac:dyDescent="0.3">
      <c r="A1520">
        <v>146171</v>
      </c>
      <c r="B1520" t="s">
        <v>7</v>
      </c>
      <c r="C1520" s="1">
        <v>44034</v>
      </c>
      <c r="D1520" t="s">
        <v>76</v>
      </c>
      <c r="E1520" s="2">
        <v>0.93611111111111101</v>
      </c>
      <c r="F1520" t="s">
        <v>10</v>
      </c>
      <c r="G1520" t="s">
        <v>18</v>
      </c>
      <c r="H1520">
        <v>1</v>
      </c>
      <c r="I1520">
        <f t="shared" si="81"/>
        <v>14</v>
      </c>
      <c r="J1520">
        <f t="shared" si="82"/>
        <v>14</v>
      </c>
      <c r="K1520" t="s">
        <v>59</v>
      </c>
      <c r="L1520" t="str">
        <f t="shared" si="80"/>
        <v>STARTERS</v>
      </c>
      <c r="M1520" t="s">
        <v>170</v>
      </c>
    </row>
    <row r="1521" spans="1:13" x14ac:dyDescent="0.3">
      <c r="A1521">
        <v>146171</v>
      </c>
      <c r="B1521" t="s">
        <v>7</v>
      </c>
      <c r="C1521" s="1">
        <v>44034</v>
      </c>
      <c r="D1521" t="s">
        <v>76</v>
      </c>
      <c r="E1521" s="2">
        <v>0.93611111111111101</v>
      </c>
      <c r="F1521" t="s">
        <v>10</v>
      </c>
      <c r="G1521" t="s">
        <v>16</v>
      </c>
      <c r="H1521">
        <v>1</v>
      </c>
      <c r="I1521">
        <f t="shared" si="81"/>
        <v>14</v>
      </c>
      <c r="J1521">
        <f t="shared" si="82"/>
        <v>14</v>
      </c>
      <c r="K1521" t="s">
        <v>59</v>
      </c>
      <c r="L1521" t="str">
        <f t="shared" si="80"/>
        <v>STARTERS</v>
      </c>
      <c r="M1521" t="s">
        <v>170</v>
      </c>
    </row>
    <row r="1522" spans="1:13" x14ac:dyDescent="0.3">
      <c r="A1522">
        <v>146171</v>
      </c>
      <c r="B1522" t="s">
        <v>7</v>
      </c>
      <c r="C1522" s="1">
        <v>44034</v>
      </c>
      <c r="D1522" t="s">
        <v>76</v>
      </c>
      <c r="E1522" s="2">
        <v>0.93611111111111101</v>
      </c>
      <c r="F1522" t="s">
        <v>10</v>
      </c>
      <c r="G1522" t="s">
        <v>82</v>
      </c>
      <c r="H1522">
        <v>1</v>
      </c>
      <c r="I1522">
        <f t="shared" si="81"/>
        <v>14</v>
      </c>
      <c r="J1522">
        <f t="shared" si="82"/>
        <v>14</v>
      </c>
      <c r="K1522" t="s">
        <v>59</v>
      </c>
      <c r="L1522" t="str">
        <f t="shared" si="80"/>
        <v>STARTERS</v>
      </c>
      <c r="M1522" t="s">
        <v>170</v>
      </c>
    </row>
    <row r="1523" spans="1:13" x14ac:dyDescent="0.3">
      <c r="A1523">
        <v>146171</v>
      </c>
      <c r="B1523" t="s">
        <v>7</v>
      </c>
      <c r="C1523" s="1">
        <v>44034</v>
      </c>
      <c r="D1523" t="s">
        <v>76</v>
      </c>
      <c r="E1523" s="2">
        <v>0.93611111111111101</v>
      </c>
      <c r="F1523" t="s">
        <v>10</v>
      </c>
      <c r="G1523" t="s">
        <v>91</v>
      </c>
      <c r="H1523">
        <v>1</v>
      </c>
      <c r="I1523">
        <f t="shared" si="81"/>
        <v>2</v>
      </c>
      <c r="J1523">
        <f t="shared" si="82"/>
        <v>2</v>
      </c>
      <c r="K1523" t="s">
        <v>59</v>
      </c>
      <c r="L1523" t="str">
        <f t="shared" si="80"/>
        <v>SIDE / ADD ON</v>
      </c>
      <c r="M1523" t="s">
        <v>170</v>
      </c>
    </row>
    <row r="1524" spans="1:13" x14ac:dyDescent="0.3">
      <c r="A1524">
        <v>146238</v>
      </c>
      <c r="B1524" t="s">
        <v>7</v>
      </c>
      <c r="C1524" s="1">
        <v>44034</v>
      </c>
      <c r="D1524" t="s">
        <v>76</v>
      </c>
      <c r="E1524" s="2">
        <v>0.54861111111111105</v>
      </c>
      <c r="F1524" t="s">
        <v>8</v>
      </c>
      <c r="G1524" t="s">
        <v>82</v>
      </c>
      <c r="H1524">
        <v>1</v>
      </c>
      <c r="I1524">
        <f t="shared" si="81"/>
        <v>14</v>
      </c>
      <c r="J1524">
        <f t="shared" si="82"/>
        <v>14</v>
      </c>
      <c r="K1524" t="s">
        <v>59</v>
      </c>
      <c r="L1524" t="str">
        <f t="shared" si="80"/>
        <v>STARTERS</v>
      </c>
      <c r="M1524" t="s">
        <v>170</v>
      </c>
    </row>
    <row r="1525" spans="1:13" x14ac:dyDescent="0.3">
      <c r="A1525">
        <v>146238</v>
      </c>
      <c r="B1525" t="s">
        <v>7</v>
      </c>
      <c r="C1525" s="1">
        <v>44034</v>
      </c>
      <c r="D1525" t="s">
        <v>76</v>
      </c>
      <c r="E1525" s="2">
        <v>0.54861111111111105</v>
      </c>
      <c r="F1525" t="s">
        <v>8</v>
      </c>
      <c r="G1525" t="s">
        <v>175</v>
      </c>
      <c r="H1525">
        <v>1</v>
      </c>
      <c r="I1525" t="e">
        <f t="shared" si="81"/>
        <v>#N/A</v>
      </c>
      <c r="J1525" t="e">
        <f t="shared" si="82"/>
        <v>#N/A</v>
      </c>
      <c r="K1525" t="s">
        <v>59</v>
      </c>
      <c r="L1525" t="e">
        <f t="shared" si="80"/>
        <v>#N/A</v>
      </c>
      <c r="M1525" t="s">
        <v>170</v>
      </c>
    </row>
    <row r="1526" spans="1:13" x14ac:dyDescent="0.3">
      <c r="A1526">
        <v>146209</v>
      </c>
      <c r="B1526" t="s">
        <v>7</v>
      </c>
      <c r="C1526" s="1">
        <v>44034</v>
      </c>
      <c r="D1526" t="s">
        <v>76</v>
      </c>
      <c r="E1526" s="2">
        <v>0.46249999999999997</v>
      </c>
      <c r="F1526" t="s">
        <v>64</v>
      </c>
      <c r="G1526" t="s">
        <v>11</v>
      </c>
      <c r="H1526">
        <v>1</v>
      </c>
      <c r="I1526">
        <f t="shared" si="81"/>
        <v>10</v>
      </c>
      <c r="J1526">
        <f t="shared" si="82"/>
        <v>10</v>
      </c>
      <c r="K1526" t="s">
        <v>59</v>
      </c>
      <c r="L1526" t="str">
        <f t="shared" si="80"/>
        <v>BREAKFAST</v>
      </c>
      <c r="M1526" t="s">
        <v>170</v>
      </c>
    </row>
    <row r="1527" spans="1:13" x14ac:dyDescent="0.3">
      <c r="A1527">
        <v>146274</v>
      </c>
      <c r="B1527" t="s">
        <v>7</v>
      </c>
      <c r="C1527" s="1">
        <v>44034</v>
      </c>
      <c r="D1527" t="s">
        <v>76</v>
      </c>
      <c r="E1527" s="2">
        <v>0.59930555555555554</v>
      </c>
      <c r="F1527" t="s">
        <v>64</v>
      </c>
      <c r="G1527" t="s">
        <v>38</v>
      </c>
      <c r="H1527">
        <v>1</v>
      </c>
      <c r="I1527">
        <f t="shared" si="81"/>
        <v>15</v>
      </c>
      <c r="J1527">
        <f t="shared" si="82"/>
        <v>15</v>
      </c>
      <c r="K1527" t="s">
        <v>58</v>
      </c>
      <c r="L1527" t="str">
        <f t="shared" si="80"/>
        <v>SANDWHICHES</v>
      </c>
      <c r="M1527" t="s">
        <v>170</v>
      </c>
    </row>
    <row r="1528" spans="1:13" x14ac:dyDescent="0.3">
      <c r="A1528">
        <v>146274</v>
      </c>
      <c r="B1528" t="s">
        <v>7</v>
      </c>
      <c r="C1528" s="1">
        <v>44034</v>
      </c>
      <c r="D1528" t="s">
        <v>76</v>
      </c>
      <c r="E1528" s="2">
        <v>0.59930555555555554</v>
      </c>
      <c r="F1528" t="s">
        <v>64</v>
      </c>
      <c r="G1528" t="s">
        <v>181</v>
      </c>
      <c r="H1528">
        <v>1</v>
      </c>
      <c r="I1528" t="e">
        <f t="shared" si="81"/>
        <v>#N/A</v>
      </c>
      <c r="J1528" t="e">
        <f t="shared" si="82"/>
        <v>#N/A</v>
      </c>
      <c r="K1528" t="s">
        <v>58</v>
      </c>
      <c r="L1528" t="e">
        <f t="shared" si="80"/>
        <v>#N/A</v>
      </c>
      <c r="M1528" t="s">
        <v>170</v>
      </c>
    </row>
    <row r="1529" spans="1:13" x14ac:dyDescent="0.3">
      <c r="A1529">
        <v>146274</v>
      </c>
      <c r="B1529" t="s">
        <v>7</v>
      </c>
      <c r="C1529" s="1">
        <v>44034</v>
      </c>
      <c r="D1529" t="s">
        <v>76</v>
      </c>
      <c r="E1529" s="2">
        <v>0.59930555555555554</v>
      </c>
      <c r="F1529" t="s">
        <v>64</v>
      </c>
      <c r="G1529" t="s">
        <v>77</v>
      </c>
      <c r="H1529">
        <v>1</v>
      </c>
      <c r="I1529">
        <f t="shared" si="81"/>
        <v>15</v>
      </c>
      <c r="J1529">
        <f t="shared" si="82"/>
        <v>15</v>
      </c>
      <c r="K1529" t="s">
        <v>58</v>
      </c>
      <c r="L1529" t="str">
        <f t="shared" si="80"/>
        <v>SANDWHICHES</v>
      </c>
      <c r="M1529" t="s">
        <v>170</v>
      </c>
    </row>
    <row r="1530" spans="1:13" x14ac:dyDescent="0.3">
      <c r="A1530">
        <v>146234</v>
      </c>
      <c r="B1530" t="s">
        <v>7</v>
      </c>
      <c r="C1530" s="1">
        <v>44034</v>
      </c>
      <c r="D1530" t="s">
        <v>76</v>
      </c>
      <c r="E1530" s="2">
        <v>0.53125</v>
      </c>
      <c r="F1530" t="s">
        <v>64</v>
      </c>
      <c r="G1530" t="s">
        <v>37</v>
      </c>
      <c r="H1530">
        <v>3</v>
      </c>
      <c r="I1530">
        <f t="shared" si="81"/>
        <v>15</v>
      </c>
      <c r="J1530">
        <f t="shared" si="82"/>
        <v>45</v>
      </c>
      <c r="K1530" t="s">
        <v>59</v>
      </c>
      <c r="L1530" t="str">
        <f t="shared" si="80"/>
        <v>SANDWHICHES</v>
      </c>
      <c r="M1530" t="s">
        <v>170</v>
      </c>
    </row>
    <row r="1531" spans="1:13" x14ac:dyDescent="0.3">
      <c r="A1531">
        <v>146193</v>
      </c>
      <c r="B1531" t="s">
        <v>7</v>
      </c>
      <c r="C1531" s="1">
        <v>44034</v>
      </c>
      <c r="D1531" t="s">
        <v>76</v>
      </c>
      <c r="E1531" s="2">
        <v>0.42986111111111108</v>
      </c>
      <c r="F1531" t="s">
        <v>64</v>
      </c>
      <c r="G1531" t="s">
        <v>72</v>
      </c>
      <c r="H1531">
        <v>1</v>
      </c>
      <c r="I1531">
        <f t="shared" si="81"/>
        <v>12</v>
      </c>
      <c r="J1531">
        <f t="shared" si="82"/>
        <v>12</v>
      </c>
      <c r="K1531" t="s">
        <v>59</v>
      </c>
      <c r="L1531" t="str">
        <f t="shared" si="80"/>
        <v>BREAKFAST</v>
      </c>
      <c r="M1531" t="s">
        <v>170</v>
      </c>
    </row>
    <row r="1532" spans="1:13" x14ac:dyDescent="0.3">
      <c r="A1532">
        <v>146193</v>
      </c>
      <c r="B1532" t="s">
        <v>7</v>
      </c>
      <c r="C1532" s="1">
        <v>44034</v>
      </c>
      <c r="D1532" t="s">
        <v>76</v>
      </c>
      <c r="E1532" s="2">
        <v>0.42986111111111108</v>
      </c>
      <c r="F1532" t="s">
        <v>64</v>
      </c>
      <c r="G1532" t="s">
        <v>40</v>
      </c>
      <c r="H1532">
        <v>1</v>
      </c>
      <c r="I1532">
        <f t="shared" si="81"/>
        <v>6</v>
      </c>
      <c r="J1532">
        <f t="shared" si="82"/>
        <v>6</v>
      </c>
      <c r="K1532" t="s">
        <v>59</v>
      </c>
      <c r="L1532" t="str">
        <f t="shared" si="80"/>
        <v>BREAKFAST</v>
      </c>
      <c r="M1532" t="s">
        <v>170</v>
      </c>
    </row>
    <row r="1533" spans="1:13" x14ac:dyDescent="0.3">
      <c r="A1533">
        <v>146308</v>
      </c>
      <c r="B1533" t="s">
        <v>7</v>
      </c>
      <c r="C1533" s="1">
        <v>44034</v>
      </c>
      <c r="D1533" t="s">
        <v>76</v>
      </c>
      <c r="E1533" s="2">
        <v>0.64027777777777783</v>
      </c>
      <c r="F1533" t="s">
        <v>10</v>
      </c>
      <c r="G1533" t="s">
        <v>38</v>
      </c>
      <c r="H1533">
        <v>1</v>
      </c>
      <c r="I1533">
        <f t="shared" si="81"/>
        <v>15</v>
      </c>
      <c r="J1533">
        <f t="shared" si="82"/>
        <v>15</v>
      </c>
      <c r="K1533" t="s">
        <v>59</v>
      </c>
      <c r="L1533" t="str">
        <f t="shared" si="80"/>
        <v>SANDWHICHES</v>
      </c>
      <c r="M1533" t="s">
        <v>170</v>
      </c>
    </row>
    <row r="1534" spans="1:13" x14ac:dyDescent="0.3">
      <c r="A1534">
        <v>146308</v>
      </c>
      <c r="B1534" t="s">
        <v>7</v>
      </c>
      <c r="C1534" s="1">
        <v>44034</v>
      </c>
      <c r="D1534" t="s">
        <v>76</v>
      </c>
      <c r="E1534" s="2">
        <v>0.64027777777777783</v>
      </c>
      <c r="F1534" t="s">
        <v>10</v>
      </c>
      <c r="G1534" t="s">
        <v>173</v>
      </c>
      <c r="H1534">
        <v>1</v>
      </c>
      <c r="I1534" t="e">
        <f t="shared" si="81"/>
        <v>#N/A</v>
      </c>
      <c r="J1534" t="e">
        <f t="shared" si="82"/>
        <v>#N/A</v>
      </c>
      <c r="K1534" t="s">
        <v>59</v>
      </c>
      <c r="L1534" t="e">
        <f t="shared" si="80"/>
        <v>#N/A</v>
      </c>
      <c r="M1534" t="s">
        <v>170</v>
      </c>
    </row>
    <row r="1535" spans="1:13" x14ac:dyDescent="0.3">
      <c r="A1535">
        <v>146267</v>
      </c>
      <c r="B1535" t="s">
        <v>7</v>
      </c>
      <c r="C1535" s="1">
        <v>44034</v>
      </c>
      <c r="D1535" t="s">
        <v>76</v>
      </c>
      <c r="E1535" s="2">
        <v>0.59861111111111109</v>
      </c>
      <c r="F1535" t="s">
        <v>8</v>
      </c>
      <c r="G1535" t="s">
        <v>164</v>
      </c>
      <c r="H1535">
        <v>1</v>
      </c>
      <c r="I1535">
        <f t="shared" si="81"/>
        <v>15</v>
      </c>
      <c r="J1535">
        <f t="shared" si="82"/>
        <v>15</v>
      </c>
      <c r="K1535" t="s">
        <v>59</v>
      </c>
      <c r="L1535" t="str">
        <f t="shared" si="80"/>
        <v>PIZZA</v>
      </c>
      <c r="M1535" t="s">
        <v>170</v>
      </c>
    </row>
    <row r="1536" spans="1:13" x14ac:dyDescent="0.3">
      <c r="A1536">
        <v>146267</v>
      </c>
      <c r="B1536" t="s">
        <v>7</v>
      </c>
      <c r="C1536" s="1">
        <v>44034</v>
      </c>
      <c r="D1536" t="s">
        <v>76</v>
      </c>
      <c r="E1536" s="2">
        <v>0.59861111111111109</v>
      </c>
      <c r="F1536" t="s">
        <v>8</v>
      </c>
      <c r="G1536" t="s">
        <v>85</v>
      </c>
      <c r="H1536">
        <v>1</v>
      </c>
      <c r="I1536">
        <f t="shared" si="81"/>
        <v>25</v>
      </c>
      <c r="J1536">
        <f t="shared" si="82"/>
        <v>25</v>
      </c>
      <c r="K1536" t="s">
        <v>59</v>
      </c>
      <c r="L1536" t="str">
        <f t="shared" si="80"/>
        <v>SANDWHICHES</v>
      </c>
      <c r="M1536" t="s">
        <v>170</v>
      </c>
    </row>
    <row r="1537" spans="1:13" x14ac:dyDescent="0.3">
      <c r="A1537">
        <v>146263</v>
      </c>
      <c r="B1537" t="s">
        <v>7</v>
      </c>
      <c r="C1537" s="1">
        <v>44034</v>
      </c>
      <c r="D1537" t="s">
        <v>76</v>
      </c>
      <c r="E1537" s="2">
        <v>0.57222222222222219</v>
      </c>
      <c r="F1537" t="s">
        <v>8</v>
      </c>
      <c r="G1537" t="s">
        <v>11</v>
      </c>
      <c r="H1537">
        <v>1</v>
      </c>
      <c r="I1537">
        <f t="shared" si="81"/>
        <v>10</v>
      </c>
      <c r="J1537">
        <f t="shared" si="82"/>
        <v>10</v>
      </c>
      <c r="K1537" t="s">
        <v>59</v>
      </c>
      <c r="L1537" t="str">
        <f t="shared" si="80"/>
        <v>BREAKFAST</v>
      </c>
      <c r="M1537" t="s">
        <v>170</v>
      </c>
    </row>
    <row r="1538" spans="1:13" x14ac:dyDescent="0.3">
      <c r="A1538">
        <v>146238</v>
      </c>
      <c r="B1538" t="s">
        <v>7</v>
      </c>
      <c r="C1538" s="1">
        <v>44034</v>
      </c>
      <c r="D1538" t="s">
        <v>76</v>
      </c>
      <c r="E1538" s="2">
        <v>0.53402777777777777</v>
      </c>
      <c r="F1538" t="s">
        <v>8</v>
      </c>
      <c r="G1538" t="s">
        <v>82</v>
      </c>
      <c r="H1538">
        <v>1</v>
      </c>
      <c r="I1538">
        <f t="shared" si="81"/>
        <v>14</v>
      </c>
      <c r="J1538">
        <f t="shared" si="82"/>
        <v>14</v>
      </c>
      <c r="K1538" t="s">
        <v>59</v>
      </c>
      <c r="L1538" t="str">
        <f t="shared" si="80"/>
        <v>STARTERS</v>
      </c>
      <c r="M1538" t="s">
        <v>170</v>
      </c>
    </row>
    <row r="1539" spans="1:13" x14ac:dyDescent="0.3">
      <c r="A1539">
        <v>146238</v>
      </c>
      <c r="B1539" t="s">
        <v>7</v>
      </c>
      <c r="C1539" s="1">
        <v>44034</v>
      </c>
      <c r="D1539" t="s">
        <v>76</v>
      </c>
      <c r="E1539" s="2">
        <v>0.53402777777777777</v>
      </c>
      <c r="F1539" t="s">
        <v>8</v>
      </c>
      <c r="G1539" t="s">
        <v>16</v>
      </c>
      <c r="H1539">
        <v>1</v>
      </c>
      <c r="I1539">
        <f t="shared" si="81"/>
        <v>14</v>
      </c>
      <c r="J1539">
        <f t="shared" si="82"/>
        <v>14</v>
      </c>
      <c r="K1539" t="s">
        <v>59</v>
      </c>
      <c r="L1539" t="str">
        <f t="shared" si="80"/>
        <v>STARTERS</v>
      </c>
      <c r="M1539" t="s">
        <v>170</v>
      </c>
    </row>
    <row r="1540" spans="1:13" x14ac:dyDescent="0.3">
      <c r="A1540">
        <v>146254</v>
      </c>
      <c r="B1540" t="s">
        <v>14</v>
      </c>
      <c r="C1540" s="1">
        <v>44034</v>
      </c>
      <c r="D1540" t="s">
        <v>76</v>
      </c>
      <c r="E1540" s="2">
        <v>0.55486111111111114</v>
      </c>
      <c r="F1540" t="s">
        <v>64</v>
      </c>
      <c r="G1540" t="s">
        <v>18</v>
      </c>
      <c r="H1540">
        <v>2</v>
      </c>
      <c r="I1540">
        <f t="shared" si="81"/>
        <v>14</v>
      </c>
      <c r="J1540">
        <f t="shared" si="82"/>
        <v>28</v>
      </c>
      <c r="K1540" t="s">
        <v>59</v>
      </c>
      <c r="L1540" t="str">
        <f t="shared" si="80"/>
        <v>STARTERS</v>
      </c>
      <c r="M1540" t="s">
        <v>170</v>
      </c>
    </row>
    <row r="1541" spans="1:13" x14ac:dyDescent="0.3">
      <c r="A1541">
        <v>146254</v>
      </c>
      <c r="B1541" t="s">
        <v>14</v>
      </c>
      <c r="C1541" s="1">
        <v>44034</v>
      </c>
      <c r="D1541" t="s">
        <v>76</v>
      </c>
      <c r="E1541" s="2">
        <v>0.55486111111111114</v>
      </c>
      <c r="F1541" t="s">
        <v>64</v>
      </c>
      <c r="G1541" t="s">
        <v>82</v>
      </c>
      <c r="H1541">
        <v>1</v>
      </c>
      <c r="I1541">
        <f t="shared" si="81"/>
        <v>14</v>
      </c>
      <c r="J1541">
        <f t="shared" si="82"/>
        <v>14</v>
      </c>
      <c r="K1541" t="s">
        <v>59</v>
      </c>
      <c r="L1541" t="str">
        <f t="shared" si="80"/>
        <v>STARTERS</v>
      </c>
      <c r="M1541" t="s">
        <v>170</v>
      </c>
    </row>
    <row r="1542" spans="1:13" x14ac:dyDescent="0.3">
      <c r="A1542">
        <v>146253</v>
      </c>
      <c r="B1542" t="s">
        <v>7</v>
      </c>
      <c r="C1542" s="1">
        <v>44034</v>
      </c>
      <c r="D1542" t="s">
        <v>76</v>
      </c>
      <c r="E1542" s="2">
        <v>0.59583333333333333</v>
      </c>
      <c r="F1542" t="s">
        <v>8</v>
      </c>
      <c r="G1542" t="s">
        <v>181</v>
      </c>
      <c r="H1542">
        <v>1</v>
      </c>
      <c r="I1542" t="e">
        <f t="shared" si="81"/>
        <v>#N/A</v>
      </c>
      <c r="J1542" t="e">
        <f t="shared" si="82"/>
        <v>#N/A</v>
      </c>
      <c r="K1542" t="s">
        <v>59</v>
      </c>
      <c r="L1542" t="e">
        <f t="shared" si="80"/>
        <v>#N/A</v>
      </c>
      <c r="M1542" t="s">
        <v>170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5D3A-4FC4-4C91-9435-7C5C73B19F6C}">
  <dimension ref="A1:C108"/>
  <sheetViews>
    <sheetView topLeftCell="A84" workbookViewId="0">
      <selection activeCell="A110" sqref="A110"/>
    </sheetView>
  </sheetViews>
  <sheetFormatPr defaultRowHeight="14.4" x14ac:dyDescent="0.3"/>
  <cols>
    <col min="1" max="1" width="36" customWidth="1"/>
    <col min="2" max="2" width="18.5546875" customWidth="1"/>
    <col min="3" max="3" width="26.77734375" customWidth="1"/>
  </cols>
  <sheetData>
    <row r="1" spans="1:3" x14ac:dyDescent="0.3">
      <c r="A1" t="s">
        <v>95</v>
      </c>
      <c r="B1">
        <v>2</v>
      </c>
      <c r="C1" t="s">
        <v>128</v>
      </c>
    </row>
    <row r="2" spans="1:3" x14ac:dyDescent="0.3">
      <c r="A2" t="s">
        <v>40</v>
      </c>
      <c r="B2">
        <v>6</v>
      </c>
      <c r="C2" t="s">
        <v>128</v>
      </c>
    </row>
    <row r="3" spans="1:3" x14ac:dyDescent="0.3">
      <c r="A3" t="s">
        <v>11</v>
      </c>
      <c r="B3">
        <v>10</v>
      </c>
      <c r="C3" t="s">
        <v>128</v>
      </c>
    </row>
    <row r="4" spans="1:3" x14ac:dyDescent="0.3">
      <c r="A4" t="s">
        <v>15</v>
      </c>
      <c r="B4">
        <v>12</v>
      </c>
      <c r="C4" t="s">
        <v>128</v>
      </c>
    </row>
    <row r="5" spans="1:3" x14ac:dyDescent="0.3">
      <c r="A5" t="s">
        <v>22</v>
      </c>
      <c r="B5">
        <v>12</v>
      </c>
      <c r="C5" t="s">
        <v>128</v>
      </c>
    </row>
    <row r="6" spans="1:3" x14ac:dyDescent="0.3">
      <c r="A6" t="s">
        <v>23</v>
      </c>
      <c r="B6">
        <v>12</v>
      </c>
      <c r="C6" t="s">
        <v>128</v>
      </c>
    </row>
    <row r="7" spans="1:3" x14ac:dyDescent="0.3">
      <c r="A7" t="s">
        <v>25</v>
      </c>
      <c r="B7">
        <v>12</v>
      </c>
      <c r="C7" t="s">
        <v>128</v>
      </c>
    </row>
    <row r="8" spans="1:3" x14ac:dyDescent="0.3">
      <c r="A8" t="s">
        <v>72</v>
      </c>
      <c r="B8">
        <v>12</v>
      </c>
      <c r="C8" t="s">
        <v>128</v>
      </c>
    </row>
    <row r="9" spans="1:3" x14ac:dyDescent="0.3">
      <c r="A9" t="s">
        <v>41</v>
      </c>
      <c r="B9">
        <v>12</v>
      </c>
      <c r="C9" t="s">
        <v>128</v>
      </c>
    </row>
    <row r="10" spans="1:3" x14ac:dyDescent="0.3">
      <c r="A10" t="s">
        <v>42</v>
      </c>
      <c r="B10">
        <v>12</v>
      </c>
      <c r="C10" t="s">
        <v>128</v>
      </c>
    </row>
    <row r="11" spans="1:3" x14ac:dyDescent="0.3">
      <c r="A11" t="s">
        <v>70</v>
      </c>
      <c r="B11">
        <v>12</v>
      </c>
      <c r="C11" t="s">
        <v>128</v>
      </c>
    </row>
    <row r="12" spans="1:3" x14ac:dyDescent="0.3">
      <c r="A12" t="s">
        <v>78</v>
      </c>
      <c r="B12">
        <v>12</v>
      </c>
      <c r="C12" t="s">
        <v>128</v>
      </c>
    </row>
    <row r="13" spans="1:3" x14ac:dyDescent="0.3">
      <c r="A13" t="s">
        <v>110</v>
      </c>
      <c r="B13">
        <v>5</v>
      </c>
      <c r="C13" t="s">
        <v>136</v>
      </c>
    </row>
    <row r="14" spans="1:3" x14ac:dyDescent="0.3">
      <c r="A14" t="s">
        <v>109</v>
      </c>
      <c r="B14">
        <v>7</v>
      </c>
      <c r="C14" t="s">
        <v>136</v>
      </c>
    </row>
    <row r="15" spans="1:3" x14ac:dyDescent="0.3">
      <c r="A15" t="s">
        <v>122</v>
      </c>
      <c r="B15">
        <v>7</v>
      </c>
      <c r="C15" t="s">
        <v>136</v>
      </c>
    </row>
    <row r="16" spans="1:3" x14ac:dyDescent="0.3">
      <c r="A16" t="s">
        <v>142</v>
      </c>
      <c r="B16">
        <v>7</v>
      </c>
      <c r="C16" t="s">
        <v>136</v>
      </c>
    </row>
    <row r="17" spans="1:3" x14ac:dyDescent="0.3">
      <c r="A17" t="s">
        <v>154</v>
      </c>
      <c r="B17">
        <v>5</v>
      </c>
      <c r="C17" t="s">
        <v>136</v>
      </c>
    </row>
    <row r="18" spans="1:3" x14ac:dyDescent="0.3">
      <c r="A18" t="s">
        <v>157</v>
      </c>
      <c r="B18">
        <v>7</v>
      </c>
      <c r="C18" t="s">
        <v>136</v>
      </c>
    </row>
    <row r="19" spans="1:3" x14ac:dyDescent="0.3">
      <c r="A19" t="s">
        <v>9</v>
      </c>
      <c r="B19">
        <v>22</v>
      </c>
      <c r="C19" t="s">
        <v>127</v>
      </c>
    </row>
    <row r="20" spans="1:3" x14ac:dyDescent="0.3">
      <c r="A20" t="s">
        <v>29</v>
      </c>
      <c r="B20">
        <v>22</v>
      </c>
      <c r="C20" t="s">
        <v>127</v>
      </c>
    </row>
    <row r="21" spans="1:3" x14ac:dyDescent="0.3">
      <c r="A21" t="s">
        <v>36</v>
      </c>
      <c r="B21">
        <v>14</v>
      </c>
      <c r="C21" t="s">
        <v>127</v>
      </c>
    </row>
    <row r="22" spans="1:3" x14ac:dyDescent="0.3">
      <c r="A22" t="s">
        <v>108</v>
      </c>
      <c r="B22">
        <v>24</v>
      </c>
      <c r="C22" t="s">
        <v>127</v>
      </c>
    </row>
    <row r="23" spans="1:3" x14ac:dyDescent="0.3">
      <c r="A23" t="s">
        <v>114</v>
      </c>
      <c r="B23">
        <v>18</v>
      </c>
      <c r="C23" t="s">
        <v>127</v>
      </c>
    </row>
    <row r="24" spans="1:3" x14ac:dyDescent="0.3">
      <c r="A24" t="s">
        <v>71</v>
      </c>
      <c r="B24">
        <v>15</v>
      </c>
      <c r="C24" t="s">
        <v>127</v>
      </c>
    </row>
    <row r="25" spans="1:3" x14ac:dyDescent="0.3">
      <c r="A25" t="s">
        <v>141</v>
      </c>
      <c r="B25">
        <v>26</v>
      </c>
      <c r="C25" t="s">
        <v>127</v>
      </c>
    </row>
    <row r="26" spans="1:3" x14ac:dyDescent="0.3">
      <c r="A26" t="s">
        <v>150</v>
      </c>
      <c r="B26">
        <v>22</v>
      </c>
      <c r="C26" t="s">
        <v>127</v>
      </c>
    </row>
    <row r="27" spans="1:3" x14ac:dyDescent="0.3">
      <c r="A27" t="s">
        <v>152</v>
      </c>
      <c r="B27">
        <v>22</v>
      </c>
      <c r="C27" t="s">
        <v>127</v>
      </c>
    </row>
    <row r="28" spans="1:3" x14ac:dyDescent="0.3">
      <c r="A28" t="s">
        <v>156</v>
      </c>
      <c r="B28">
        <v>29</v>
      </c>
      <c r="C28" t="s">
        <v>127</v>
      </c>
    </row>
    <row r="29" spans="1:3" x14ac:dyDescent="0.3">
      <c r="A29" t="s">
        <v>98</v>
      </c>
      <c r="B29">
        <v>8</v>
      </c>
      <c r="C29" t="s">
        <v>131</v>
      </c>
    </row>
    <row r="30" spans="1:3" x14ac:dyDescent="0.3">
      <c r="A30" t="s">
        <v>34</v>
      </c>
      <c r="B30">
        <v>10</v>
      </c>
      <c r="C30" t="s">
        <v>131</v>
      </c>
    </row>
    <row r="31" spans="1:3" x14ac:dyDescent="0.3">
      <c r="A31" t="s">
        <v>67</v>
      </c>
      <c r="B31">
        <v>10</v>
      </c>
      <c r="C31" t="s">
        <v>131</v>
      </c>
    </row>
    <row r="32" spans="1:3" x14ac:dyDescent="0.3">
      <c r="A32" t="s">
        <v>68</v>
      </c>
      <c r="B32">
        <v>10</v>
      </c>
      <c r="C32" t="s">
        <v>131</v>
      </c>
    </row>
    <row r="33" spans="1:3" x14ac:dyDescent="0.3">
      <c r="A33" t="s">
        <v>74</v>
      </c>
      <c r="B33">
        <v>10</v>
      </c>
      <c r="C33" t="s">
        <v>131</v>
      </c>
    </row>
    <row r="34" spans="1:3" x14ac:dyDescent="0.3">
      <c r="A34" t="s">
        <v>75</v>
      </c>
      <c r="B34">
        <v>10</v>
      </c>
      <c r="C34" t="s">
        <v>131</v>
      </c>
    </row>
    <row r="35" spans="1:3" x14ac:dyDescent="0.3">
      <c r="A35" t="s">
        <v>97</v>
      </c>
      <c r="B35">
        <v>10</v>
      </c>
      <c r="C35" t="s">
        <v>131</v>
      </c>
    </row>
    <row r="36" spans="1:3" x14ac:dyDescent="0.3">
      <c r="A36" t="s">
        <v>104</v>
      </c>
      <c r="B36">
        <v>10</v>
      </c>
      <c r="C36" t="s">
        <v>131</v>
      </c>
    </row>
    <row r="37" spans="1:3" x14ac:dyDescent="0.3">
      <c r="A37" t="s">
        <v>118</v>
      </c>
      <c r="B37">
        <v>18</v>
      </c>
      <c r="C37" t="s">
        <v>131</v>
      </c>
    </row>
    <row r="38" spans="1:3" x14ac:dyDescent="0.3">
      <c r="A38" t="s">
        <v>17</v>
      </c>
      <c r="B38">
        <v>15</v>
      </c>
      <c r="C38" t="s">
        <v>130</v>
      </c>
    </row>
    <row r="39" spans="1:3" x14ac:dyDescent="0.3">
      <c r="A39" t="s">
        <v>20</v>
      </c>
      <c r="B39">
        <v>15</v>
      </c>
      <c r="C39" t="s">
        <v>130</v>
      </c>
    </row>
    <row r="40" spans="1:3" x14ac:dyDescent="0.3">
      <c r="A40" t="s">
        <v>164</v>
      </c>
      <c r="B40">
        <v>15</v>
      </c>
      <c r="C40" t="s">
        <v>130</v>
      </c>
    </row>
    <row r="41" spans="1:3" x14ac:dyDescent="0.3">
      <c r="A41" t="s">
        <v>19</v>
      </c>
      <c r="B41">
        <v>21</v>
      </c>
      <c r="C41" t="s">
        <v>135</v>
      </c>
    </row>
    <row r="42" spans="1:3" x14ac:dyDescent="0.3">
      <c r="A42" t="s">
        <v>30</v>
      </c>
      <c r="B42">
        <v>23</v>
      </c>
      <c r="C42" t="s">
        <v>135</v>
      </c>
    </row>
    <row r="43" spans="1:3" x14ac:dyDescent="0.3">
      <c r="A43" t="s">
        <v>45</v>
      </c>
      <c r="B43">
        <v>18</v>
      </c>
      <c r="C43" t="s">
        <v>135</v>
      </c>
    </row>
    <row r="44" spans="1:3" x14ac:dyDescent="0.3">
      <c r="A44" t="s">
        <v>80</v>
      </c>
      <c r="B44">
        <v>20</v>
      </c>
      <c r="C44" t="s">
        <v>135</v>
      </c>
    </row>
    <row r="45" spans="1:3" x14ac:dyDescent="0.3">
      <c r="A45" t="s">
        <v>86</v>
      </c>
      <c r="B45">
        <v>20</v>
      </c>
      <c r="C45" t="s">
        <v>135</v>
      </c>
    </row>
    <row r="46" spans="1:3" x14ac:dyDescent="0.3">
      <c r="A46" t="s">
        <v>90</v>
      </c>
      <c r="B46">
        <v>20</v>
      </c>
      <c r="C46" t="s">
        <v>135</v>
      </c>
    </row>
    <row r="47" spans="1:3" x14ac:dyDescent="0.3">
      <c r="A47" t="s">
        <v>102</v>
      </c>
      <c r="B47">
        <v>23</v>
      </c>
      <c r="C47" t="s">
        <v>135</v>
      </c>
    </row>
    <row r="48" spans="1:3" x14ac:dyDescent="0.3">
      <c r="A48" t="s">
        <v>144</v>
      </c>
      <c r="B48">
        <v>20</v>
      </c>
      <c r="C48" t="s">
        <v>135</v>
      </c>
    </row>
    <row r="49" spans="1:3" x14ac:dyDescent="0.3">
      <c r="A49" t="s">
        <v>147</v>
      </c>
      <c r="B49">
        <v>20</v>
      </c>
      <c r="C49" t="s">
        <v>135</v>
      </c>
    </row>
    <row r="50" spans="1:3" x14ac:dyDescent="0.3">
      <c r="A50" t="s">
        <v>149</v>
      </c>
      <c r="B50">
        <v>20</v>
      </c>
      <c r="C50" t="s">
        <v>135</v>
      </c>
    </row>
    <row r="51" spans="1:3" x14ac:dyDescent="0.3">
      <c r="A51" t="s">
        <v>151</v>
      </c>
      <c r="B51">
        <v>20</v>
      </c>
      <c r="C51" t="s">
        <v>135</v>
      </c>
    </row>
    <row r="52" spans="1:3" x14ac:dyDescent="0.3">
      <c r="A52" t="s">
        <v>162</v>
      </c>
      <c r="B52">
        <v>20</v>
      </c>
      <c r="C52" t="s">
        <v>135</v>
      </c>
    </row>
    <row r="53" spans="1:3" x14ac:dyDescent="0.3">
      <c r="A53" t="s">
        <v>54</v>
      </c>
      <c r="B53">
        <v>8</v>
      </c>
      <c r="C53" t="s">
        <v>129</v>
      </c>
    </row>
    <row r="54" spans="1:3" x14ac:dyDescent="0.3">
      <c r="A54" t="s">
        <v>55</v>
      </c>
      <c r="B54">
        <v>12</v>
      </c>
      <c r="C54" t="s">
        <v>129</v>
      </c>
    </row>
    <row r="55" spans="1:3" x14ac:dyDescent="0.3">
      <c r="A55" t="s">
        <v>12</v>
      </c>
      <c r="B55">
        <v>14</v>
      </c>
      <c r="C55" t="s">
        <v>129</v>
      </c>
    </row>
    <row r="56" spans="1:3" x14ac:dyDescent="0.3">
      <c r="A56" t="s">
        <v>31</v>
      </c>
      <c r="B56">
        <v>14</v>
      </c>
      <c r="C56" t="s">
        <v>129</v>
      </c>
    </row>
    <row r="57" spans="1:3" x14ac:dyDescent="0.3">
      <c r="A57" t="s">
        <v>99</v>
      </c>
      <c r="B57">
        <v>14</v>
      </c>
      <c r="C57" t="s">
        <v>129</v>
      </c>
    </row>
    <row r="58" spans="1:3" x14ac:dyDescent="0.3">
      <c r="A58" t="s">
        <v>103</v>
      </c>
      <c r="B58">
        <v>14</v>
      </c>
      <c r="C58" t="s">
        <v>129</v>
      </c>
    </row>
    <row r="59" spans="1:3" x14ac:dyDescent="0.3">
      <c r="A59" t="s">
        <v>121</v>
      </c>
      <c r="B59">
        <v>14</v>
      </c>
      <c r="C59" t="s">
        <v>129</v>
      </c>
    </row>
    <row r="60" spans="1:3" x14ac:dyDescent="0.3">
      <c r="A60" t="s">
        <v>13</v>
      </c>
      <c r="B60">
        <v>18</v>
      </c>
      <c r="C60" t="s">
        <v>129</v>
      </c>
    </row>
    <row r="61" spans="1:3" x14ac:dyDescent="0.3">
      <c r="A61" t="s">
        <v>21</v>
      </c>
      <c r="B61">
        <v>18</v>
      </c>
      <c r="C61" t="s">
        <v>129</v>
      </c>
    </row>
    <row r="62" spans="1:3" x14ac:dyDescent="0.3">
      <c r="A62" t="s">
        <v>73</v>
      </c>
      <c r="B62">
        <v>18</v>
      </c>
      <c r="C62" t="s">
        <v>129</v>
      </c>
    </row>
    <row r="63" spans="1:3" x14ac:dyDescent="0.3">
      <c r="A63" t="s">
        <v>93</v>
      </c>
      <c r="B63">
        <v>18</v>
      </c>
      <c r="C63" t="s">
        <v>129</v>
      </c>
    </row>
    <row r="64" spans="1:3" x14ac:dyDescent="0.3">
      <c r="A64" t="s">
        <v>113</v>
      </c>
      <c r="B64">
        <v>18</v>
      </c>
      <c r="C64" t="s">
        <v>129</v>
      </c>
    </row>
    <row r="65" spans="1:3" x14ac:dyDescent="0.3">
      <c r="A65" t="s">
        <v>24</v>
      </c>
      <c r="B65">
        <v>20</v>
      </c>
      <c r="C65" t="s">
        <v>129</v>
      </c>
    </row>
    <row r="66" spans="1:3" x14ac:dyDescent="0.3">
      <c r="A66" t="s">
        <v>37</v>
      </c>
      <c r="B66">
        <v>15</v>
      </c>
      <c r="C66" t="s">
        <v>132</v>
      </c>
    </row>
    <row r="67" spans="1:3" x14ac:dyDescent="0.3">
      <c r="A67" t="s">
        <v>38</v>
      </c>
      <c r="B67">
        <v>15</v>
      </c>
      <c r="C67" t="s">
        <v>132</v>
      </c>
    </row>
    <row r="68" spans="1:3" x14ac:dyDescent="0.3">
      <c r="A68" t="s">
        <v>50</v>
      </c>
      <c r="B68">
        <v>15</v>
      </c>
      <c r="C68" t="s">
        <v>132</v>
      </c>
    </row>
    <row r="69" spans="1:3" x14ac:dyDescent="0.3">
      <c r="A69" t="s">
        <v>77</v>
      </c>
      <c r="B69">
        <v>15</v>
      </c>
      <c r="C69" t="s">
        <v>132</v>
      </c>
    </row>
    <row r="70" spans="1:3" x14ac:dyDescent="0.3">
      <c r="A70" t="s">
        <v>46</v>
      </c>
      <c r="B70">
        <v>17</v>
      </c>
      <c r="C70" t="s">
        <v>132</v>
      </c>
    </row>
    <row r="71" spans="1:3" x14ac:dyDescent="0.3">
      <c r="A71" t="s">
        <v>125</v>
      </c>
      <c r="B71">
        <v>17</v>
      </c>
      <c r="C71" t="s">
        <v>132</v>
      </c>
    </row>
    <row r="72" spans="1:3" x14ac:dyDescent="0.3">
      <c r="A72" t="s">
        <v>100</v>
      </c>
      <c r="B72">
        <v>18</v>
      </c>
      <c r="C72" t="s">
        <v>132</v>
      </c>
    </row>
    <row r="73" spans="1:3" x14ac:dyDescent="0.3">
      <c r="A73" t="s">
        <v>85</v>
      </c>
      <c r="B73">
        <v>25</v>
      </c>
      <c r="C73" t="s">
        <v>132</v>
      </c>
    </row>
    <row r="74" spans="1:3" x14ac:dyDescent="0.3">
      <c r="A74" t="s">
        <v>56</v>
      </c>
      <c r="B74">
        <v>6</v>
      </c>
      <c r="C74" t="s">
        <v>137</v>
      </c>
    </row>
    <row r="75" spans="1:3" x14ac:dyDescent="0.3">
      <c r="A75" t="s">
        <v>69</v>
      </c>
      <c r="B75">
        <v>2</v>
      </c>
      <c r="C75" t="s">
        <v>137</v>
      </c>
    </row>
    <row r="76" spans="1:3" x14ac:dyDescent="0.3">
      <c r="A76" t="s">
        <v>91</v>
      </c>
      <c r="B76">
        <v>2</v>
      </c>
      <c r="C76" t="s">
        <v>137</v>
      </c>
    </row>
    <row r="77" spans="1:3" x14ac:dyDescent="0.3">
      <c r="A77" t="s">
        <v>92</v>
      </c>
      <c r="B77">
        <v>2</v>
      </c>
      <c r="C77" t="s">
        <v>137</v>
      </c>
    </row>
    <row r="78" spans="1:3" x14ac:dyDescent="0.3">
      <c r="A78" t="s">
        <v>33</v>
      </c>
      <c r="B78">
        <v>3</v>
      </c>
      <c r="C78" t="s">
        <v>137</v>
      </c>
    </row>
    <row r="79" spans="1:3" x14ac:dyDescent="0.3">
      <c r="A79" t="s">
        <v>35</v>
      </c>
      <c r="B79">
        <v>3</v>
      </c>
      <c r="C79" t="s">
        <v>137</v>
      </c>
    </row>
    <row r="80" spans="1:3" x14ac:dyDescent="0.3">
      <c r="A80" t="s">
        <v>47</v>
      </c>
      <c r="B80">
        <v>4</v>
      </c>
      <c r="C80" t="s">
        <v>137</v>
      </c>
    </row>
    <row r="81" spans="1:3" x14ac:dyDescent="0.3">
      <c r="A81" t="s">
        <v>48</v>
      </c>
      <c r="B81">
        <v>1</v>
      </c>
      <c r="C81" t="s">
        <v>137</v>
      </c>
    </row>
    <row r="82" spans="1:3" x14ac:dyDescent="0.3">
      <c r="A82" t="s">
        <v>53</v>
      </c>
      <c r="B82">
        <v>2</v>
      </c>
      <c r="C82" t="s">
        <v>137</v>
      </c>
    </row>
    <row r="83" spans="1:3" x14ac:dyDescent="0.3">
      <c r="A83" t="s">
        <v>83</v>
      </c>
      <c r="B83">
        <v>6</v>
      </c>
      <c r="C83" t="s">
        <v>137</v>
      </c>
    </row>
    <row r="84" spans="1:3" x14ac:dyDescent="0.3">
      <c r="A84" t="s">
        <v>96</v>
      </c>
      <c r="B84">
        <v>2</v>
      </c>
      <c r="C84" t="s">
        <v>137</v>
      </c>
    </row>
    <row r="85" spans="1:3" x14ac:dyDescent="0.3">
      <c r="A85" t="s">
        <v>123</v>
      </c>
      <c r="B85">
        <v>1</v>
      </c>
      <c r="C85" t="s">
        <v>137</v>
      </c>
    </row>
    <row r="86" spans="1:3" x14ac:dyDescent="0.3">
      <c r="A86" t="s">
        <v>124</v>
      </c>
      <c r="B86">
        <v>1</v>
      </c>
      <c r="C86" t="s">
        <v>137</v>
      </c>
    </row>
    <row r="87" spans="1:3" x14ac:dyDescent="0.3">
      <c r="A87" t="s">
        <v>146</v>
      </c>
      <c r="B87">
        <v>6</v>
      </c>
      <c r="C87" t="s">
        <v>137</v>
      </c>
    </row>
    <row r="88" spans="1:3" x14ac:dyDescent="0.3">
      <c r="A88" t="s">
        <v>26</v>
      </c>
      <c r="B88">
        <v>4</v>
      </c>
      <c r="C88" t="s">
        <v>134</v>
      </c>
    </row>
    <row r="89" spans="1:3" x14ac:dyDescent="0.3">
      <c r="A89" t="s">
        <v>81</v>
      </c>
      <c r="B89">
        <v>7</v>
      </c>
      <c r="C89" t="s">
        <v>134</v>
      </c>
    </row>
    <row r="90" spans="1:3" x14ac:dyDescent="0.3">
      <c r="A90" t="s">
        <v>105</v>
      </c>
      <c r="B90">
        <v>7</v>
      </c>
      <c r="C90" t="s">
        <v>134</v>
      </c>
    </row>
    <row r="91" spans="1:3" x14ac:dyDescent="0.3">
      <c r="A91" t="s">
        <v>112</v>
      </c>
      <c r="B91">
        <v>8</v>
      </c>
      <c r="C91" t="s">
        <v>134</v>
      </c>
    </row>
    <row r="92" spans="1:3" x14ac:dyDescent="0.3">
      <c r="A92" t="s">
        <v>65</v>
      </c>
      <c r="B92">
        <v>22</v>
      </c>
      <c r="C92" t="s">
        <v>138</v>
      </c>
    </row>
    <row r="93" spans="1:3" x14ac:dyDescent="0.3">
      <c r="A93" t="s">
        <v>66</v>
      </c>
      <c r="B93">
        <v>14</v>
      </c>
      <c r="C93" t="s">
        <v>138</v>
      </c>
    </row>
    <row r="94" spans="1:3" x14ac:dyDescent="0.3">
      <c r="A94" t="s">
        <v>148</v>
      </c>
      <c r="B94">
        <v>30</v>
      </c>
      <c r="C94" t="s">
        <v>138</v>
      </c>
    </row>
    <row r="95" spans="1:3" x14ac:dyDescent="0.3">
      <c r="A95" t="s">
        <v>153</v>
      </c>
      <c r="B95">
        <v>30</v>
      </c>
      <c r="C95" t="s">
        <v>138</v>
      </c>
    </row>
    <row r="96" spans="1:3" x14ac:dyDescent="0.3">
      <c r="A96" t="s">
        <v>117</v>
      </c>
      <c r="B96">
        <v>14</v>
      </c>
      <c r="C96" t="s">
        <v>133</v>
      </c>
    </row>
    <row r="97" spans="1:3" x14ac:dyDescent="0.3">
      <c r="A97" t="s">
        <v>16</v>
      </c>
      <c r="B97">
        <v>14</v>
      </c>
      <c r="C97" t="s">
        <v>133</v>
      </c>
    </row>
    <row r="98" spans="1:3" x14ac:dyDescent="0.3">
      <c r="A98" t="s">
        <v>18</v>
      </c>
      <c r="B98">
        <v>14</v>
      </c>
      <c r="C98" t="s">
        <v>133</v>
      </c>
    </row>
    <row r="99" spans="1:3" x14ac:dyDescent="0.3">
      <c r="A99" t="s">
        <v>32</v>
      </c>
      <c r="B99">
        <v>6</v>
      </c>
      <c r="C99" t="s">
        <v>133</v>
      </c>
    </row>
    <row r="100" spans="1:3" x14ac:dyDescent="0.3">
      <c r="A100" t="s">
        <v>49</v>
      </c>
      <c r="B100">
        <v>14</v>
      </c>
      <c r="C100" t="s">
        <v>133</v>
      </c>
    </row>
    <row r="101" spans="1:3" x14ac:dyDescent="0.3">
      <c r="A101" t="s">
        <v>51</v>
      </c>
      <c r="B101">
        <v>14</v>
      </c>
      <c r="C101" t="s">
        <v>133</v>
      </c>
    </row>
    <row r="102" spans="1:3" x14ac:dyDescent="0.3">
      <c r="A102" t="s">
        <v>82</v>
      </c>
      <c r="B102">
        <v>14</v>
      </c>
      <c r="C102" t="s">
        <v>133</v>
      </c>
    </row>
    <row r="103" spans="1:3" x14ac:dyDescent="0.3">
      <c r="A103" t="s">
        <v>89</v>
      </c>
      <c r="B103">
        <v>20</v>
      </c>
      <c r="C103" t="s">
        <v>133</v>
      </c>
    </row>
    <row r="104" spans="1:3" x14ac:dyDescent="0.3">
      <c r="A104" t="s">
        <v>94</v>
      </c>
      <c r="B104">
        <v>15</v>
      </c>
      <c r="C104" t="s">
        <v>133</v>
      </c>
    </row>
    <row r="105" spans="1:3" x14ac:dyDescent="0.3">
      <c r="A105" t="s">
        <v>44</v>
      </c>
      <c r="B105">
        <v>14</v>
      </c>
      <c r="C105" t="s">
        <v>133</v>
      </c>
    </row>
    <row r="106" spans="1:3" x14ac:dyDescent="0.3">
      <c r="A106" t="s">
        <v>106</v>
      </c>
      <c r="B106">
        <v>14</v>
      </c>
      <c r="C106" t="s">
        <v>133</v>
      </c>
    </row>
    <row r="107" spans="1:3" x14ac:dyDescent="0.3">
      <c r="A107" t="s">
        <v>116</v>
      </c>
      <c r="B107">
        <v>14</v>
      </c>
      <c r="C107" t="s">
        <v>133</v>
      </c>
    </row>
    <row r="108" spans="1:3" x14ac:dyDescent="0.3">
      <c r="A108" t="s">
        <v>120</v>
      </c>
      <c r="B108">
        <v>15</v>
      </c>
      <c r="C108" t="s">
        <v>133</v>
      </c>
    </row>
  </sheetData>
  <sortState xmlns:xlrd2="http://schemas.microsoft.com/office/spreadsheetml/2017/richdata2" ref="A1:C108">
    <sortCondition ref="C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0651B-1981-4B12-AA8E-036AF6464C94}">
  <dimension ref="A1:F8"/>
  <sheetViews>
    <sheetView workbookViewId="0">
      <selection activeCell="F2" sqref="A2:F8"/>
    </sheetView>
  </sheetViews>
  <sheetFormatPr defaultRowHeight="14.4" x14ac:dyDescent="0.3"/>
  <cols>
    <col min="1" max="1" width="18.44140625" customWidth="1"/>
    <col min="2" max="2" width="18.5546875" customWidth="1"/>
    <col min="3" max="3" width="27.109375" customWidth="1"/>
    <col min="5" max="5" width="20.44140625" customWidth="1"/>
    <col min="6" max="6" width="42.109375" customWidth="1"/>
  </cols>
  <sheetData>
    <row r="1" spans="1:6" x14ac:dyDescent="0.3">
      <c r="A1" t="s">
        <v>158</v>
      </c>
    </row>
    <row r="2" spans="1:6" x14ac:dyDescent="0.3">
      <c r="A2" s="1">
        <v>44005</v>
      </c>
      <c r="B2" t="s">
        <v>126</v>
      </c>
      <c r="C2" t="s">
        <v>159</v>
      </c>
      <c r="E2" t="s">
        <v>171</v>
      </c>
      <c r="F2" t="s">
        <v>172</v>
      </c>
    </row>
    <row r="3" spans="1:6" x14ac:dyDescent="0.3">
      <c r="A3" s="1">
        <v>44006</v>
      </c>
      <c r="B3" t="s">
        <v>76</v>
      </c>
      <c r="C3" t="s">
        <v>159</v>
      </c>
    </row>
    <row r="4" spans="1:6" x14ac:dyDescent="0.3">
      <c r="A4" s="1">
        <v>44013</v>
      </c>
      <c r="B4" t="s">
        <v>76</v>
      </c>
      <c r="C4" t="s">
        <v>159</v>
      </c>
    </row>
    <row r="5" spans="1:6" x14ac:dyDescent="0.3">
      <c r="A5" s="1">
        <v>44019</v>
      </c>
      <c r="B5" t="s">
        <v>126</v>
      </c>
      <c r="C5" t="s">
        <v>160</v>
      </c>
    </row>
    <row r="6" spans="1:6" x14ac:dyDescent="0.3">
      <c r="A6" s="1">
        <v>44021</v>
      </c>
      <c r="B6" t="s">
        <v>88</v>
      </c>
      <c r="C6" t="s">
        <v>159</v>
      </c>
    </row>
    <row r="7" spans="1:6" x14ac:dyDescent="0.3">
      <c r="A7" s="1">
        <v>44028</v>
      </c>
      <c r="B7" t="s">
        <v>88</v>
      </c>
      <c r="C7" t="s">
        <v>159</v>
      </c>
    </row>
    <row r="8" spans="1:6" x14ac:dyDescent="0.3">
      <c r="A8" s="1">
        <v>44035</v>
      </c>
      <c r="B8" t="s">
        <v>88</v>
      </c>
      <c r="C8" t="s">
        <v>159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ORDERLIST</vt:lpstr>
      <vt:lpstr>MENU</vt:lpstr>
      <vt:lpstr>HOLIDAYS_AND_EVENTS</vt:lpstr>
      <vt:lpstr>data</vt:lpstr>
      <vt:lpstr>data1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Bhalerao</dc:creator>
  <cp:lastModifiedBy>Rohit Bhalerao</cp:lastModifiedBy>
  <dcterms:created xsi:type="dcterms:W3CDTF">2020-06-20T13:31:27Z</dcterms:created>
  <dcterms:modified xsi:type="dcterms:W3CDTF">2020-07-25T03:52:19Z</dcterms:modified>
</cp:coreProperties>
</file>