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61b7afa91fb65e1/Desktop/"/>
    </mc:Choice>
  </mc:AlternateContent>
  <xr:revisionPtr revIDLastSave="278" documentId="8_{38C91E36-6644-406F-95BB-722AA25C4370}" xr6:coauthVersionLast="47" xr6:coauthVersionMax="47" xr10:uidLastSave="{35282914-1CCE-484F-9388-6ABF618ECA43}"/>
  <bookViews>
    <workbookView xWindow="-108" yWindow="-108" windowWidth="23256" windowHeight="12456" xr2:uid="{6216F5F7-EA4B-4EF7-936A-459F89D2BB80}"/>
  </bookViews>
  <sheets>
    <sheet name="Project Pla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2" i="1" l="1"/>
  <c r="E3" i="1"/>
  <c r="E2" i="1" s="1"/>
  <c r="F3" i="1" l="1"/>
  <c r="G3" i="1" l="1"/>
  <c r="F2" i="1"/>
  <c r="H3" i="1" l="1"/>
  <c r="G2" i="1"/>
  <c r="I3" i="1" l="1"/>
  <c r="H2" i="1"/>
  <c r="J3" i="1" l="1"/>
  <c r="I2" i="1"/>
  <c r="K3" i="1" l="1"/>
  <c r="J2" i="1"/>
  <c r="L3" i="1" l="1"/>
  <c r="K2" i="1"/>
  <c r="M3" i="1" l="1"/>
  <c r="L2" i="1"/>
  <c r="N3" i="1" l="1"/>
  <c r="M2" i="1"/>
  <c r="O3" i="1" l="1"/>
  <c r="N2" i="1"/>
  <c r="P3" i="1" l="1"/>
  <c r="O2" i="1"/>
  <c r="Q3" i="1" l="1"/>
  <c r="P2" i="1"/>
  <c r="R3" i="1" l="1"/>
  <c r="Q2" i="1"/>
  <c r="S3" i="1" l="1"/>
  <c r="R2" i="1"/>
  <c r="T3" i="1" l="1"/>
  <c r="S2" i="1"/>
  <c r="U3" i="1" l="1"/>
  <c r="T2" i="1"/>
  <c r="V3" i="1" l="1"/>
  <c r="U2" i="1"/>
  <c r="W3" i="1" l="1"/>
  <c r="V2" i="1"/>
  <c r="X3" i="1" l="1"/>
  <c r="W2" i="1"/>
  <c r="Y3" i="1" l="1"/>
  <c r="X2" i="1"/>
  <c r="Z3" i="1" l="1"/>
  <c r="Y2" i="1"/>
  <c r="AA3" i="1" l="1"/>
  <c r="Z2" i="1"/>
  <c r="AB3" i="1" l="1"/>
  <c r="AA2" i="1"/>
  <c r="AC3" i="1" l="1"/>
  <c r="AB2" i="1"/>
  <c r="AC2" i="1" l="1"/>
  <c r="AD3" i="1"/>
  <c r="AE3" i="1" l="1"/>
  <c r="AD2" i="1"/>
  <c r="AF3" i="1" l="1"/>
  <c r="AE2" i="1"/>
  <c r="AG3" i="1" l="1"/>
  <c r="AF2" i="1"/>
  <c r="AH3" i="1" l="1"/>
  <c r="AG2" i="1"/>
  <c r="AI3" i="1" l="1"/>
  <c r="AH2" i="1"/>
  <c r="AJ3" i="1" l="1"/>
  <c r="AI2" i="1"/>
  <c r="AK3" i="1" l="1"/>
  <c r="AJ2" i="1"/>
  <c r="AL3" i="1" l="1"/>
  <c r="AK2" i="1"/>
  <c r="AM3" i="1" l="1"/>
  <c r="AL2" i="1"/>
  <c r="AN3" i="1" l="1"/>
  <c r="AM2" i="1"/>
  <c r="AO3" i="1" l="1"/>
  <c r="AN2" i="1"/>
  <c r="AP3" i="1" l="1"/>
  <c r="AO2" i="1"/>
  <c r="AQ3" i="1" l="1"/>
  <c r="AP2" i="1"/>
  <c r="AR3" i="1" l="1"/>
  <c r="AQ2" i="1"/>
  <c r="AR2" i="1" l="1"/>
  <c r="AS3" i="1"/>
  <c r="AT3" i="1" l="1"/>
  <c r="AS2" i="1"/>
  <c r="AU3" i="1" l="1"/>
  <c r="AT2" i="1"/>
  <c r="AV3" i="1" l="1"/>
  <c r="AU2" i="1"/>
  <c r="AW3" i="1" l="1"/>
  <c r="AV2" i="1"/>
  <c r="AX3" i="1" l="1"/>
  <c r="AW2" i="1"/>
  <c r="AY3" i="1" l="1"/>
  <c r="AX2" i="1"/>
  <c r="AZ3" i="1" l="1"/>
  <c r="B2" i="1" s="1"/>
  <c r="AY2" i="1"/>
  <c r="BA3" i="1" l="1"/>
  <c r="AZ2" i="1"/>
  <c r="BB3" i="1" l="1"/>
  <c r="BA2" i="1"/>
  <c r="BC3" i="1" l="1"/>
  <c r="BB2" i="1"/>
  <c r="BD3" i="1" l="1"/>
  <c r="BC2" i="1"/>
  <c r="BE3" i="1" l="1"/>
  <c r="BE2" i="1" s="1"/>
  <c r="BD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MU</author>
    <author>Asus</author>
  </authors>
  <commentList>
    <comment ref="B3" authorId="0" shapeId="0" xr:uid="{54768BE3-BB21-4C0D-B0D2-5AF0776E31D7}">
      <text>
        <r>
          <rPr>
            <b/>
            <sz val="9"/>
            <color indexed="81"/>
            <rFont val="Tahoma"/>
            <family val="2"/>
          </rPr>
          <t>MU:</t>
        </r>
        <r>
          <rPr>
            <sz val="9"/>
            <color indexed="81"/>
            <rFont val="Tahoma"/>
            <family val="2"/>
          </rPr>
          <t xml:space="preserve">
Insert the names or initials of the group member/s who will be responsibible for drafting this section of Assignment 2</t>
        </r>
      </text>
    </comment>
    <comment ref="C3" authorId="0" shapeId="0" xr:uid="{98DB4281-E48E-434D-9380-3ABCAA31F726}">
      <text>
        <r>
          <rPr>
            <b/>
            <sz val="9"/>
            <color indexed="81"/>
            <rFont val="Tahoma"/>
            <family val="2"/>
          </rPr>
          <t>ICT508:</t>
        </r>
        <r>
          <rPr>
            <sz val="9"/>
            <color indexed="81"/>
            <rFont val="Tahoma"/>
            <family val="2"/>
          </rPr>
          <t xml:space="preserve">
Use the following Status Codes:
*  </t>
        </r>
        <r>
          <rPr>
            <b/>
            <sz val="9"/>
            <color indexed="81"/>
            <rFont val="Tahoma"/>
            <family val="2"/>
          </rPr>
          <t>GD</t>
        </r>
        <r>
          <rPr>
            <sz val="9"/>
            <color indexed="81"/>
            <rFont val="Tahoma"/>
            <family val="2"/>
          </rPr>
          <t xml:space="preserve"> - Green Review Drafting
*  </t>
        </r>
        <r>
          <rPr>
            <b/>
            <sz val="9"/>
            <color indexed="81"/>
            <rFont val="Tahoma"/>
            <family val="2"/>
          </rPr>
          <t>G</t>
        </r>
        <r>
          <rPr>
            <sz val="9"/>
            <color indexed="81"/>
            <rFont val="Tahoma"/>
            <family val="2"/>
          </rPr>
          <t xml:space="preserve">-Green Review Completed, 
* </t>
        </r>
        <r>
          <rPr>
            <b/>
            <sz val="9"/>
            <color indexed="81"/>
            <rFont val="Tahoma"/>
            <family val="2"/>
          </rPr>
          <t xml:space="preserve"> PD</t>
        </r>
        <r>
          <rPr>
            <sz val="9"/>
            <color indexed="81"/>
            <rFont val="Tahoma"/>
            <family val="2"/>
          </rPr>
          <t xml:space="preserve"> - Pink Review Drafting
*  </t>
        </r>
        <r>
          <rPr>
            <b/>
            <sz val="9"/>
            <color indexed="81"/>
            <rFont val="Tahoma"/>
            <family val="2"/>
          </rPr>
          <t xml:space="preserve">P </t>
        </r>
        <r>
          <rPr>
            <sz val="9"/>
            <color indexed="81"/>
            <rFont val="Tahoma"/>
            <family val="2"/>
          </rPr>
          <t xml:space="preserve">- Pink Review Completed
*  </t>
        </r>
        <r>
          <rPr>
            <b/>
            <sz val="9"/>
            <color indexed="81"/>
            <rFont val="Tahoma"/>
            <family val="2"/>
          </rPr>
          <t>RD</t>
        </r>
        <r>
          <rPr>
            <sz val="9"/>
            <color indexed="81"/>
            <rFont val="Tahoma"/>
            <family val="2"/>
          </rPr>
          <t xml:space="preserve"> - Red Review Drafting (Finalise Draft for Red Review)
*  </t>
        </r>
        <r>
          <rPr>
            <b/>
            <sz val="9"/>
            <color indexed="81"/>
            <rFont val="Tahoma"/>
            <family val="2"/>
          </rPr>
          <t>R</t>
        </r>
        <r>
          <rPr>
            <sz val="9"/>
            <color indexed="81"/>
            <rFont val="Tahoma"/>
            <family val="2"/>
          </rPr>
          <t>-Red Review Completed - Ready for Submission</t>
        </r>
      </text>
    </comment>
    <comment ref="A5" authorId="1" shapeId="0" xr:uid="{166AA302-F871-4011-8653-007683BC475F}">
      <text>
        <r>
          <rPr>
            <b/>
            <sz val="9"/>
            <color indexed="81"/>
            <rFont val="Tahoma"/>
            <family val="2"/>
          </rPr>
          <t>Initiate EVM development; ready for Green Review.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7" authorId="0" shapeId="0" xr:uid="{DEF0C452-5C6A-48A2-87D6-55D92A7B4AD6}">
      <text>
        <r>
          <rPr>
            <b/>
            <sz val="9"/>
            <color indexed="81"/>
            <rFont val="Tahoma"/>
            <family val="2"/>
          </rPr>
          <t xml:space="preserve">Drafting is in progress; needs completion before Green Review.
</t>
        </r>
      </text>
    </comment>
    <comment ref="A8" authorId="1" shapeId="0" xr:uid="{FAD49DCC-4849-4229-8D1C-6C4F1F89BAD4}">
      <text>
        <r>
          <rPr>
            <b/>
            <sz val="9"/>
            <color indexed="81"/>
            <rFont val="Tahoma"/>
            <family val="2"/>
          </rPr>
          <t xml:space="preserve">Finalize roles clearly for team efficiency.
</t>
        </r>
      </text>
    </comment>
    <comment ref="A9" authorId="1" shapeId="0" xr:uid="{6933EAAA-33AA-4B6D-B58A-AE4AA430938C}">
      <text>
        <r>
          <rPr>
            <b/>
            <sz val="9"/>
            <color indexed="81"/>
            <rFont val="Tahoma"/>
            <family val="2"/>
          </rPr>
          <t>Completed draft ready for review; ensure clarity in organization chart.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0" authorId="1" shapeId="0" xr:uid="{7FB9CCC8-3D63-4B0D-B022-856B1F127B1A}">
      <text>
        <r>
          <rPr>
            <b/>
            <sz val="9"/>
            <color indexed="81"/>
            <rFont val="Tahoma"/>
            <family val="2"/>
          </rPr>
          <t>Ensure lines of responsibility are clear and aligned with organizational structure.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1" authorId="0" shapeId="0" xr:uid="{83F0E0F1-E934-4284-AC55-D9116F22B522}">
      <text>
        <r>
          <rPr>
            <b/>
            <sz val="9"/>
            <color indexed="81"/>
            <rFont val="Tahoma"/>
            <family val="2"/>
          </rPr>
          <t>Ensure all quality standards are well documented and ready for review.</t>
        </r>
      </text>
    </comment>
    <comment ref="A12" authorId="1" shapeId="0" xr:uid="{A3D78129-0B3F-498A-8E3E-04DB70806CD0}">
      <text>
        <r>
          <rPr>
            <b/>
            <sz val="9"/>
            <color indexed="81"/>
            <rFont val="Tahoma"/>
            <family val="2"/>
          </rPr>
          <t>Drafting is ongoing; focus on introduction clarity.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3" authorId="1" shapeId="0" xr:uid="{9B5A7C69-BF5B-47A4-9DAF-DDB1A4883E18}">
      <text>
        <r>
          <rPr>
            <b/>
            <sz val="9"/>
            <color indexed="81"/>
            <rFont val="Tahoma"/>
            <family val="2"/>
          </rPr>
          <t>Implementation strategy needs review to ensure practical application.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5" authorId="0" shapeId="0" xr:uid="{5E5AF92B-BAA6-4D58-86A7-53B7BA4BBFD9}">
      <text>
        <r>
          <rPr>
            <b/>
            <sz val="9"/>
            <color indexed="81"/>
            <rFont val="Tahoma"/>
            <family val="2"/>
          </rPr>
          <t>Finalize scope details; needs input from all members.</t>
        </r>
      </text>
    </comment>
    <comment ref="A16" authorId="1" shapeId="0" xr:uid="{7E450CFA-E496-4EB9-934C-EE01CE7E24F7}">
      <text>
        <r>
          <rPr>
            <b/>
            <sz val="9"/>
            <color indexed="81"/>
            <rFont val="Tahoma"/>
            <family val="2"/>
          </rPr>
          <t>Create detailed diagram; ensure all roles are represented.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7" authorId="1" shapeId="0" xr:uid="{2795890C-4C0F-43D3-8E8B-54305C837C3B}">
      <text>
        <r>
          <rPr>
            <b/>
            <sz val="9"/>
            <color indexed="81"/>
            <rFont val="Tahoma"/>
            <family val="2"/>
          </rPr>
          <t>Identify issues to ensure smooth communication; ready for review.</t>
        </r>
      </text>
    </comment>
    <comment ref="A18" authorId="0" shapeId="0" xr:uid="{54C95BBB-40C3-4BCF-B64D-E452AF36922D}">
      <text>
        <r>
          <rPr>
            <b/>
            <sz val="9"/>
            <color indexed="81"/>
            <rFont val="Tahoma"/>
            <family val="2"/>
          </rPr>
          <t>Ensure all approaches are well-documented; ready for review.</t>
        </r>
      </text>
    </comment>
    <comment ref="A19" authorId="1" shapeId="0" xr:uid="{2DBE2EBF-8EDA-45FC-A66A-A4722BE60FAB}">
      <text>
        <r>
          <rPr>
            <b/>
            <sz val="9"/>
            <color indexed="81"/>
            <rFont val="Tahoma"/>
            <family val="2"/>
          </rPr>
          <t>Plan meeting structures; ensure schedule is clear.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20" authorId="1" shapeId="0" xr:uid="{B7E36629-B9FB-4668-BB34-7677C537A0CF}">
      <text>
        <r>
          <rPr>
            <b/>
            <sz val="9"/>
            <color indexed="81"/>
            <rFont val="Tahoma"/>
            <family val="2"/>
          </rPr>
          <t>Ensure reporting templates are ready for use.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21" authorId="0" shapeId="0" xr:uid="{7939CF0D-E2FE-4414-BC71-1012FD845AAD}">
      <text>
        <r>
          <rPr>
            <b/>
            <sz val="9"/>
            <color indexed="81"/>
            <rFont val="Tahoma"/>
            <family val="2"/>
          </rPr>
          <t>Matrix must be detailed; ensure all matrices are aligned with project objectives.</t>
        </r>
      </text>
    </comment>
    <comment ref="A23" authorId="0" shapeId="0" xr:uid="{72307E76-AAB2-4878-96AC-718928F28D27}">
      <text>
        <r>
          <rPr>
            <b/>
            <sz val="9"/>
            <color indexed="81"/>
            <rFont val="Tahoma"/>
            <family val="2"/>
          </rPr>
          <t>Draft scope details; ensure alignment with overall risk management.</t>
        </r>
      </text>
    </comment>
    <comment ref="A24" authorId="1" shapeId="0" xr:uid="{7E7A6490-CD91-4580-A798-9011AD3C0305}">
      <text>
        <r>
          <rPr>
            <b/>
            <sz val="9"/>
            <color indexed="81"/>
            <rFont val="Tahoma"/>
            <family val="2"/>
          </rPr>
          <t>Risk register needs comprehensive details for assessment.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25" authorId="1" shapeId="0" xr:uid="{F1859B36-3BFD-4F45-8946-BAF2344728A1}">
      <text>
        <r>
          <rPr>
            <b/>
            <sz val="9"/>
            <color indexed="81"/>
            <rFont val="Tahoma"/>
            <family val="2"/>
          </rPr>
          <t>Drafting ongoing; focus on accurate calculations.</t>
        </r>
      </text>
    </comment>
    <comment ref="A27" authorId="1" shapeId="0" xr:uid="{4D520373-69E3-44F4-AFF7-D41BA648C6E8}">
      <text>
        <r>
          <rPr>
            <b/>
            <sz val="9"/>
            <color indexed="81"/>
            <rFont val="Tahoma"/>
            <family val="2"/>
          </rPr>
          <t>Strategies need to be actionable and realistic; ready for review.</t>
        </r>
      </text>
    </comment>
    <comment ref="A28" authorId="1" shapeId="0" xr:uid="{910E2540-019F-43F3-9ECA-4E3E3327FBC4}">
      <text>
        <r>
          <rPr>
            <b/>
            <sz val="9"/>
            <color indexed="81"/>
            <rFont val="Tahoma"/>
            <family val="2"/>
          </rPr>
          <t>Ensure communication plan addresses all stakeholders effectively.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29" authorId="1" shapeId="0" xr:uid="{F166037C-20AC-4287-BB25-7635929B80AC}">
      <text>
        <r>
          <rPr>
            <b/>
            <sz val="9"/>
            <color indexed="81"/>
            <rFont val="Tahoma"/>
            <family val="2"/>
          </rPr>
          <t>Ensure resources are aligned with project timelines.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0" authorId="1" shapeId="0" xr:uid="{2D683323-68E3-47F1-9848-F583FD21E1BF}">
      <text>
        <r>
          <rPr>
            <b/>
            <sz val="9"/>
            <color indexed="81"/>
            <rFont val="Tahoma"/>
            <family val="2"/>
          </rPr>
          <t>PCR drafts need to be prepared by all members for final review.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<sst xmlns="http://schemas.openxmlformats.org/spreadsheetml/2006/main" count="146" uniqueCount="48">
  <si>
    <t>Section</t>
  </si>
  <si>
    <t>Earned Value Management</t>
  </si>
  <si>
    <t>Repsonsibility</t>
  </si>
  <si>
    <r>
      <t xml:space="preserve">Status </t>
    </r>
    <r>
      <rPr>
        <sz val="8"/>
        <color theme="1"/>
        <rFont val="Calibri"/>
        <family val="2"/>
        <scheme val="minor"/>
      </rPr>
      <t>(Insert the codes as per the note)</t>
    </r>
  </si>
  <si>
    <t>G</t>
  </si>
  <si>
    <t>Quality Management Plan</t>
  </si>
  <si>
    <t>P</t>
  </si>
  <si>
    <t>R</t>
  </si>
  <si>
    <t>2-Project Scope</t>
  </si>
  <si>
    <t>3.1-Specific Roles in the organisation</t>
  </si>
  <si>
    <t>3.3-Team Organisation Diagram</t>
  </si>
  <si>
    <t>3.3-Team Organisation and Lines of Responsibility explanation</t>
  </si>
  <si>
    <t xml:space="preserve">Appendix 1 - Matrix </t>
  </si>
  <si>
    <t>Communications Plan</t>
  </si>
  <si>
    <t>Days until mandatory completion</t>
  </si>
  <si>
    <t>3-Organisational Structure Diagram</t>
  </si>
  <si>
    <t>3-Organisational Structure Issues discussion</t>
  </si>
  <si>
    <t>4.2-An explanation of the appoach</t>
  </si>
  <si>
    <t>5.1-Formal Meetings</t>
  </si>
  <si>
    <t>5.2-Formal Reports and Documents</t>
  </si>
  <si>
    <t>Risk Management Plan</t>
  </si>
  <si>
    <t>5.1-Task 1 - Complete Appendix 1 - Risk Register</t>
  </si>
  <si>
    <t>5.2-Task 2 - Expected Monetary Value (EMV)</t>
  </si>
  <si>
    <t>Complete the EVM</t>
  </si>
  <si>
    <t>Develop individual PCRs (These are not reviewed, but uploaded as is)</t>
  </si>
  <si>
    <t>Project Closure Review (PCR)</t>
  </si>
  <si>
    <t>Topic 8</t>
  </si>
  <si>
    <t>Topic 9</t>
  </si>
  <si>
    <t>Topic 10</t>
  </si>
  <si>
    <t>4-Project Quality Standards</t>
  </si>
  <si>
    <t>5.1-Introduction to Project Testing</t>
  </si>
  <si>
    <t>5.2-Practical Implementation</t>
  </si>
  <si>
    <t>Topic 11</t>
  </si>
  <si>
    <t>Topic 7</t>
  </si>
  <si>
    <t>Topic 6</t>
  </si>
  <si>
    <t>Independent Study</t>
  </si>
  <si>
    <t>Exam Revision</t>
  </si>
  <si>
    <t>Muhammad Naseef</t>
  </si>
  <si>
    <t>Sajiya Narbandh</t>
  </si>
  <si>
    <t>Rohit Kumar Malik</t>
  </si>
  <si>
    <t xml:space="preserve"> Rohit Kumar Malik</t>
  </si>
  <si>
    <t xml:space="preserve"> Sajiya Narbandh</t>
  </si>
  <si>
    <t>Stakeholder Communication Plan</t>
  </si>
  <si>
    <t xml:space="preserve">   Risk Mitigation Strategies</t>
  </si>
  <si>
    <t xml:space="preserve">   Timeline Adjustments and Resource Allocation</t>
  </si>
  <si>
    <t>All Members(Rohit Kumar Malik, Sajiya Narbandh, Muhammad Naseef)</t>
  </si>
  <si>
    <t>GD</t>
  </si>
  <si>
    <t>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</si>
</sst>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 mmm"/>
    <numFmt numFmtId="165" formatCode="ddd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rgb="FF0000FF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D1D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164" fontId="0" fillId="2" borderId="0" xfId="0" applyNumberFormat="1" applyFill="1" applyAlignment="1">
      <alignment horizontal="center" vertical="center" textRotation="90"/>
    </xf>
    <xf numFmtId="0" fontId="0" fillId="0" borderId="0" xfId="0" applyAlignment="1">
      <alignment horizontal="center" wrapText="1"/>
    </xf>
    <xf numFmtId="165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 wrapText="1" indent="1"/>
    </xf>
    <xf numFmtId="0" fontId="6" fillId="0" borderId="0" xfId="0" applyFont="1"/>
    <xf numFmtId="0" fontId="7" fillId="6" borderId="0" xfId="0" applyFont="1" applyFill="1"/>
    <xf numFmtId="1" fontId="8" fillId="0" borderId="0" xfId="0" applyNumberFormat="1" applyFont="1" applyAlignment="1">
      <alignment horizontal="center"/>
    </xf>
    <xf numFmtId="0" fontId="8" fillId="0" borderId="0" xfId="0" applyFont="1" applyAlignment="1">
      <alignment horizontal="left" indent="1"/>
    </xf>
    <xf numFmtId="0" fontId="0" fillId="8" borderId="0" xfId="0" applyFill="1"/>
    <xf numFmtId="0" fontId="6" fillId="6" borderId="0" xfId="0" applyFont="1" applyFill="1"/>
    <xf numFmtId="164" fontId="9" fillId="9" borderId="0" xfId="0" applyNumberFormat="1" applyFont="1" applyFill="1" applyAlignment="1">
      <alignment horizontal="center" vertical="center" textRotation="90"/>
    </xf>
    <xf numFmtId="164" fontId="0" fillId="9" borderId="0" xfId="0" applyNumberFormat="1" applyFill="1" applyAlignment="1">
      <alignment horizontal="center" vertical="center" textRotation="90"/>
    </xf>
    <xf numFmtId="0" fontId="0" fillId="3" borderId="0" xfId="0" applyFill="1"/>
    <xf numFmtId="0" fontId="6" fillId="7" borderId="0" xfId="0" applyFont="1" applyFill="1" applyAlignment="1">
      <alignment horizontal="center"/>
    </xf>
    <xf numFmtId="0" fontId="0" fillId="4" borderId="0" xfId="0" applyFill="1"/>
    <xf numFmtId="0" fontId="0" fillId="0" borderId="0" xfId="0" applyFill="1"/>
    <xf numFmtId="0" fontId="0" fillId="5" borderId="0" xfId="0" applyFill="1"/>
    <xf numFmtId="0" fontId="0" fillId="0" borderId="0" xfId="0" applyFill="1" applyAlignment="1">
      <alignment horizontal="center"/>
    </xf>
    <xf numFmtId="0" fontId="2" fillId="0" borderId="0" xfId="0" applyFont="1" applyFill="1" applyAlignment="1">
      <alignment horizontal="center"/>
    </xf>
    <xf numFmtId="0" fontId="0" fillId="5" borderId="0" xfId="0" applyFont="1" applyFill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CFF"/>
      <color rgb="FFFFD1D1"/>
      <color rgb="FFFF9999"/>
      <color rgb="FFFFFF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78D24-3ED6-46B6-ADE9-35F9558A8B2F}">
  <sheetPr codeName="Sheet1"/>
  <dimension ref="A1:BE30"/>
  <sheetViews>
    <sheetView tabSelected="1" zoomScaleNormal="100" workbookViewId="0">
      <pane xSplit="3" ySplit="3" topLeftCell="D4" activePane="bottomRight" state="frozen"/>
      <selection pane="topRight" activeCell="D1" sqref="D1"/>
      <selection pane="bottomLeft" activeCell="A3" sqref="A3"/>
      <selection pane="bottomRight" activeCell="A8" sqref="A8"/>
    </sheetView>
  </sheetViews>
  <sheetFormatPr defaultRowHeight="14.4" x14ac:dyDescent="0.3"/>
  <cols>
    <col min="1" max="1" width="30.77734375" customWidth="1"/>
    <col min="2" max="2" width="20.77734375" customWidth="1"/>
    <col min="3" max="3" width="13.21875" customWidth="1"/>
    <col min="4" max="43" width="4.77734375" customWidth="1"/>
    <col min="44" max="57" width="5" customWidth="1"/>
  </cols>
  <sheetData>
    <row r="1" spans="1:57" x14ac:dyDescent="0.3">
      <c r="D1" s="16" t="s">
        <v>34</v>
      </c>
      <c r="E1" s="16"/>
      <c r="F1" s="16"/>
      <c r="G1" s="16"/>
      <c r="H1" s="16"/>
      <c r="K1" s="16" t="s">
        <v>33</v>
      </c>
      <c r="L1" s="16"/>
      <c r="M1" s="16"/>
      <c r="N1" s="16"/>
      <c r="O1" s="16"/>
      <c r="R1" s="16" t="s">
        <v>35</v>
      </c>
      <c r="S1" s="16"/>
      <c r="T1" s="16"/>
      <c r="U1" s="16"/>
      <c r="V1" s="16"/>
      <c r="Y1" s="16" t="s">
        <v>26</v>
      </c>
      <c r="Z1" s="16"/>
      <c r="AA1" s="16"/>
      <c r="AB1" s="16"/>
      <c r="AC1" s="16"/>
      <c r="AF1" s="16" t="s">
        <v>27</v>
      </c>
      <c r="AG1" s="16"/>
      <c r="AH1" s="16"/>
      <c r="AI1" s="16"/>
      <c r="AJ1" s="16"/>
      <c r="AM1" s="16" t="s">
        <v>28</v>
      </c>
      <c r="AN1" s="16"/>
      <c r="AO1" s="16"/>
      <c r="AP1" s="16"/>
      <c r="AQ1" s="16"/>
      <c r="AT1" s="16" t="s">
        <v>32</v>
      </c>
      <c r="AU1" s="16"/>
      <c r="AV1" s="16"/>
      <c r="AW1" s="16"/>
      <c r="AX1" s="16"/>
      <c r="BA1" s="16" t="s">
        <v>36</v>
      </c>
      <c r="BB1" s="16"/>
      <c r="BC1" s="16"/>
      <c r="BD1" s="16"/>
      <c r="BE1" s="16"/>
    </row>
    <row r="2" spans="1:57" x14ac:dyDescent="0.3">
      <c r="A2" t="s">
        <v>14</v>
      </c>
      <c r="B2" s="9">
        <f ca="1">AZ3-NOW()</f>
        <v>44.404327893520531</v>
      </c>
      <c r="D2" s="3">
        <f>D3</f>
        <v>45565</v>
      </c>
      <c r="E2" s="3">
        <f t="shared" ref="E2:BE2" si="0">E3</f>
        <v>45566</v>
      </c>
      <c r="F2" s="3">
        <f t="shared" si="0"/>
        <v>45567</v>
      </c>
      <c r="G2" s="3">
        <f t="shared" si="0"/>
        <v>45568</v>
      </c>
      <c r="H2" s="3">
        <f t="shared" si="0"/>
        <v>45569</v>
      </c>
      <c r="I2" s="3">
        <f t="shared" si="0"/>
        <v>45570</v>
      </c>
      <c r="J2" s="3">
        <f t="shared" si="0"/>
        <v>45571</v>
      </c>
      <c r="K2" s="3">
        <f t="shared" si="0"/>
        <v>45572</v>
      </c>
      <c r="L2" s="3">
        <f t="shared" si="0"/>
        <v>45573</v>
      </c>
      <c r="M2" s="3">
        <f t="shared" si="0"/>
        <v>45574</v>
      </c>
      <c r="N2" s="3">
        <f t="shared" si="0"/>
        <v>45575</v>
      </c>
      <c r="O2" s="3">
        <f t="shared" si="0"/>
        <v>45576</v>
      </c>
      <c r="P2" s="3">
        <f t="shared" si="0"/>
        <v>45577</v>
      </c>
      <c r="Q2" s="3">
        <f t="shared" si="0"/>
        <v>45578</v>
      </c>
      <c r="R2" s="3">
        <f t="shared" si="0"/>
        <v>45579</v>
      </c>
      <c r="S2" s="3">
        <f t="shared" si="0"/>
        <v>45580</v>
      </c>
      <c r="T2" s="3">
        <f t="shared" si="0"/>
        <v>45581</v>
      </c>
      <c r="U2" s="3">
        <f t="shared" si="0"/>
        <v>45582</v>
      </c>
      <c r="V2" s="3">
        <f t="shared" si="0"/>
        <v>45583</v>
      </c>
      <c r="W2" s="3">
        <f t="shared" si="0"/>
        <v>45584</v>
      </c>
      <c r="X2" s="3">
        <f t="shared" si="0"/>
        <v>45585</v>
      </c>
      <c r="Y2" s="3">
        <f t="shared" si="0"/>
        <v>45586</v>
      </c>
      <c r="Z2" s="3">
        <f t="shared" si="0"/>
        <v>45587</v>
      </c>
      <c r="AA2" s="3">
        <f t="shared" si="0"/>
        <v>45588</v>
      </c>
      <c r="AB2" s="3">
        <f t="shared" si="0"/>
        <v>45589</v>
      </c>
      <c r="AC2" s="3">
        <f t="shared" si="0"/>
        <v>45590</v>
      </c>
      <c r="AD2" s="3">
        <f t="shared" si="0"/>
        <v>45591</v>
      </c>
      <c r="AE2" s="3">
        <f t="shared" si="0"/>
        <v>45592</v>
      </c>
      <c r="AF2" s="3">
        <f t="shared" si="0"/>
        <v>45593</v>
      </c>
      <c r="AG2" s="3">
        <f t="shared" si="0"/>
        <v>45594</v>
      </c>
      <c r="AH2" s="3">
        <f t="shared" si="0"/>
        <v>45595</v>
      </c>
      <c r="AI2" s="3">
        <f t="shared" si="0"/>
        <v>45596</v>
      </c>
      <c r="AJ2" s="3">
        <f t="shared" si="0"/>
        <v>45597</v>
      </c>
      <c r="AK2" s="3">
        <f t="shared" si="0"/>
        <v>45598</v>
      </c>
      <c r="AL2" s="3">
        <f t="shared" si="0"/>
        <v>45599</v>
      </c>
      <c r="AM2" s="3">
        <f t="shared" si="0"/>
        <v>45600</v>
      </c>
      <c r="AN2" s="3">
        <f t="shared" si="0"/>
        <v>45601</v>
      </c>
      <c r="AO2" s="3">
        <f t="shared" si="0"/>
        <v>45602</v>
      </c>
      <c r="AP2" s="3">
        <f t="shared" si="0"/>
        <v>45603</v>
      </c>
      <c r="AQ2" s="3">
        <f t="shared" si="0"/>
        <v>45604</v>
      </c>
      <c r="AR2" s="3">
        <f t="shared" si="0"/>
        <v>45605</v>
      </c>
      <c r="AS2" s="3">
        <f t="shared" si="0"/>
        <v>45606</v>
      </c>
      <c r="AT2" s="3">
        <f t="shared" si="0"/>
        <v>45607</v>
      </c>
      <c r="AU2" s="3">
        <f t="shared" si="0"/>
        <v>45608</v>
      </c>
      <c r="AV2" s="3">
        <f t="shared" si="0"/>
        <v>45609</v>
      </c>
      <c r="AW2" s="3">
        <f t="shared" si="0"/>
        <v>45610</v>
      </c>
      <c r="AX2" s="3">
        <f t="shared" si="0"/>
        <v>45611</v>
      </c>
      <c r="AY2" s="3">
        <f t="shared" si="0"/>
        <v>45612</v>
      </c>
      <c r="AZ2" s="3">
        <f t="shared" si="0"/>
        <v>45613</v>
      </c>
      <c r="BA2" s="3">
        <f t="shared" si="0"/>
        <v>45614</v>
      </c>
      <c r="BB2" s="3">
        <f t="shared" si="0"/>
        <v>45615</v>
      </c>
      <c r="BC2" s="3">
        <f t="shared" si="0"/>
        <v>45616</v>
      </c>
      <c r="BD2" s="3">
        <f t="shared" si="0"/>
        <v>45617</v>
      </c>
      <c r="BE2" s="3">
        <f t="shared" si="0"/>
        <v>45618</v>
      </c>
    </row>
    <row r="3" spans="1:57" ht="42" customHeight="1" x14ac:dyDescent="0.3">
      <c r="A3" s="4" t="s">
        <v>0</v>
      </c>
      <c r="B3" s="4" t="s">
        <v>2</v>
      </c>
      <c r="C3" s="2" t="s">
        <v>3</v>
      </c>
      <c r="D3" s="13">
        <v>45565</v>
      </c>
      <c r="E3" s="13">
        <f>D3+1</f>
        <v>45566</v>
      </c>
      <c r="F3" s="13">
        <f t="shared" ref="F3:AC3" si="1">E3+1</f>
        <v>45567</v>
      </c>
      <c r="G3" s="13">
        <f t="shared" si="1"/>
        <v>45568</v>
      </c>
      <c r="H3" s="13">
        <f t="shared" si="1"/>
        <v>45569</v>
      </c>
      <c r="I3" s="13">
        <f t="shared" si="1"/>
        <v>45570</v>
      </c>
      <c r="J3" s="13">
        <f t="shared" si="1"/>
        <v>45571</v>
      </c>
      <c r="K3" s="13">
        <f t="shared" si="1"/>
        <v>45572</v>
      </c>
      <c r="L3" s="13">
        <f t="shared" si="1"/>
        <v>45573</v>
      </c>
      <c r="M3" s="13">
        <f t="shared" si="1"/>
        <v>45574</v>
      </c>
      <c r="N3" s="13">
        <f t="shared" si="1"/>
        <v>45575</v>
      </c>
      <c r="O3" s="13">
        <f t="shared" si="1"/>
        <v>45576</v>
      </c>
      <c r="P3" s="13">
        <f t="shared" si="1"/>
        <v>45577</v>
      </c>
      <c r="Q3" s="13">
        <f t="shared" si="1"/>
        <v>45578</v>
      </c>
      <c r="R3" s="13">
        <f t="shared" si="1"/>
        <v>45579</v>
      </c>
      <c r="S3" s="13">
        <f t="shared" si="1"/>
        <v>45580</v>
      </c>
      <c r="T3" s="13">
        <f t="shared" si="1"/>
        <v>45581</v>
      </c>
      <c r="U3" s="13">
        <f t="shared" si="1"/>
        <v>45582</v>
      </c>
      <c r="V3" s="13">
        <f t="shared" si="1"/>
        <v>45583</v>
      </c>
      <c r="W3" s="13">
        <f t="shared" si="1"/>
        <v>45584</v>
      </c>
      <c r="X3" s="13">
        <f t="shared" si="1"/>
        <v>45585</v>
      </c>
      <c r="Y3" s="13">
        <f t="shared" si="1"/>
        <v>45586</v>
      </c>
      <c r="Z3" s="13">
        <f t="shared" si="1"/>
        <v>45587</v>
      </c>
      <c r="AA3" s="13">
        <f t="shared" si="1"/>
        <v>45588</v>
      </c>
      <c r="AB3" s="13">
        <f t="shared" si="1"/>
        <v>45589</v>
      </c>
      <c r="AC3" s="13">
        <f t="shared" si="1"/>
        <v>45590</v>
      </c>
      <c r="AD3" s="13">
        <f t="shared" ref="AD3:AQ3" si="2">AC3+1</f>
        <v>45591</v>
      </c>
      <c r="AE3" s="13">
        <f t="shared" si="2"/>
        <v>45592</v>
      </c>
      <c r="AF3" s="13">
        <f t="shared" si="2"/>
        <v>45593</v>
      </c>
      <c r="AG3" s="13">
        <f t="shared" si="2"/>
        <v>45594</v>
      </c>
      <c r="AH3" s="13">
        <f t="shared" si="2"/>
        <v>45595</v>
      </c>
      <c r="AI3" s="13">
        <f t="shared" si="2"/>
        <v>45596</v>
      </c>
      <c r="AJ3" s="13">
        <f t="shared" si="2"/>
        <v>45597</v>
      </c>
      <c r="AK3" s="13">
        <f t="shared" si="2"/>
        <v>45598</v>
      </c>
      <c r="AL3" s="13">
        <f t="shared" si="2"/>
        <v>45599</v>
      </c>
      <c r="AM3" s="13">
        <f t="shared" si="2"/>
        <v>45600</v>
      </c>
      <c r="AN3" s="13">
        <f t="shared" si="2"/>
        <v>45601</v>
      </c>
      <c r="AO3" s="13">
        <f t="shared" si="2"/>
        <v>45602</v>
      </c>
      <c r="AP3" s="13">
        <f t="shared" si="2"/>
        <v>45603</v>
      </c>
      <c r="AQ3" s="13">
        <f t="shared" si="2"/>
        <v>45604</v>
      </c>
      <c r="AR3" s="13">
        <f t="shared" ref="AR3" si="3">AQ3+1</f>
        <v>45605</v>
      </c>
      <c r="AS3" s="13">
        <f t="shared" ref="AS3" si="4">AR3+1</f>
        <v>45606</v>
      </c>
      <c r="AT3" s="13">
        <f t="shared" ref="AT3" si="5">AS3+1</f>
        <v>45607</v>
      </c>
      <c r="AU3" s="13">
        <f t="shared" ref="AU3" si="6">AT3+1</f>
        <v>45608</v>
      </c>
      <c r="AV3" s="13">
        <f t="shared" ref="AV3" si="7">AU3+1</f>
        <v>45609</v>
      </c>
      <c r="AW3" s="13">
        <f t="shared" ref="AW3" si="8">AV3+1</f>
        <v>45610</v>
      </c>
      <c r="AX3" s="13">
        <f t="shared" ref="AX3" si="9">AW3+1</f>
        <v>45611</v>
      </c>
      <c r="AY3" s="13">
        <f t="shared" ref="AY3" si="10">AX3+1</f>
        <v>45612</v>
      </c>
      <c r="AZ3" s="1">
        <f t="shared" ref="AZ3" si="11">AY3+1</f>
        <v>45613</v>
      </c>
      <c r="BA3" s="14">
        <f t="shared" ref="BA3" si="12">AZ3+1</f>
        <v>45614</v>
      </c>
      <c r="BB3" s="14">
        <f t="shared" ref="BB3" si="13">BA3+1</f>
        <v>45615</v>
      </c>
      <c r="BC3" s="14">
        <f t="shared" ref="BC3" si="14">BB3+1</f>
        <v>45616</v>
      </c>
      <c r="BD3" s="14">
        <f t="shared" ref="BD3" si="15">BC3+1</f>
        <v>45617</v>
      </c>
      <c r="BE3" s="14">
        <f t="shared" ref="BE3" si="16">BD3+1</f>
        <v>45618</v>
      </c>
    </row>
    <row r="4" spans="1:57" s="7" customFormat="1" x14ac:dyDescent="0.3">
      <c r="A4" s="8" t="s">
        <v>1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</row>
    <row r="5" spans="1:57" x14ac:dyDescent="0.3">
      <c r="A5" t="s">
        <v>23</v>
      </c>
      <c r="B5" t="s">
        <v>45</v>
      </c>
      <c r="C5" s="15" t="s">
        <v>46</v>
      </c>
      <c r="E5" s="15" t="s">
        <v>4</v>
      </c>
      <c r="F5" s="5" t="s">
        <v>6</v>
      </c>
      <c r="G5" s="19" t="s">
        <v>7</v>
      </c>
      <c r="L5" s="21"/>
    </row>
    <row r="6" spans="1:57" s="7" customFormat="1" x14ac:dyDescent="0.3">
      <c r="A6" s="8" t="s">
        <v>5</v>
      </c>
      <c r="B6" s="8"/>
      <c r="C6" s="8"/>
      <c r="D6" s="8"/>
      <c r="E6" s="8"/>
      <c r="F6" s="8"/>
      <c r="G6" s="8"/>
      <c r="H6" s="8"/>
      <c r="I6" s="8"/>
      <c r="J6" s="12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</row>
    <row r="7" spans="1:57" x14ac:dyDescent="0.3">
      <c r="A7" s="10" t="s">
        <v>8</v>
      </c>
      <c r="B7" t="s">
        <v>38</v>
      </c>
      <c r="C7" s="15" t="s">
        <v>47</v>
      </c>
      <c r="G7" s="15" t="s">
        <v>4</v>
      </c>
      <c r="L7" s="20"/>
      <c r="N7" s="17" t="s">
        <v>6</v>
      </c>
      <c r="S7" s="20"/>
      <c r="AA7" s="19" t="s">
        <v>7</v>
      </c>
      <c r="AF7" s="21"/>
    </row>
    <row r="8" spans="1:57" ht="28.8" x14ac:dyDescent="0.3">
      <c r="A8" s="6" t="s">
        <v>9</v>
      </c>
      <c r="B8" t="s">
        <v>40</v>
      </c>
      <c r="C8" s="15" t="s">
        <v>47</v>
      </c>
      <c r="G8" s="15" t="s">
        <v>4</v>
      </c>
      <c r="M8" s="20"/>
      <c r="O8" s="17" t="s">
        <v>6</v>
      </c>
      <c r="T8" s="20"/>
      <c r="AB8" s="19" t="s">
        <v>7</v>
      </c>
      <c r="AG8" s="21"/>
    </row>
    <row r="9" spans="1:57" x14ac:dyDescent="0.3">
      <c r="A9" s="6" t="s">
        <v>10</v>
      </c>
      <c r="B9" t="s">
        <v>37</v>
      </c>
      <c r="C9" s="15" t="s">
        <v>4</v>
      </c>
      <c r="H9" s="15" t="s">
        <v>4</v>
      </c>
      <c r="M9" s="20"/>
      <c r="P9" s="17" t="s">
        <v>6</v>
      </c>
      <c r="T9" s="20"/>
      <c r="AC9" s="19" t="s">
        <v>7</v>
      </c>
      <c r="AG9" s="21"/>
    </row>
    <row r="10" spans="1:57" ht="30.75" customHeight="1" x14ac:dyDescent="0.3">
      <c r="A10" s="6" t="s">
        <v>11</v>
      </c>
      <c r="B10" t="s">
        <v>39</v>
      </c>
      <c r="C10" s="15" t="s">
        <v>4</v>
      </c>
      <c r="H10" s="15" t="s">
        <v>4</v>
      </c>
      <c r="M10" s="20"/>
      <c r="P10" s="17" t="s">
        <v>6</v>
      </c>
      <c r="T10" s="20"/>
      <c r="AC10" s="19" t="s">
        <v>7</v>
      </c>
      <c r="AG10" s="21"/>
    </row>
    <row r="11" spans="1:57" x14ac:dyDescent="0.3">
      <c r="A11" s="6" t="s">
        <v>29</v>
      </c>
      <c r="B11" t="s">
        <v>38</v>
      </c>
      <c r="C11" s="15" t="s">
        <v>4</v>
      </c>
      <c r="K11" s="18"/>
      <c r="M11" s="15" t="s">
        <v>4</v>
      </c>
      <c r="Q11" s="20"/>
      <c r="U11" s="18"/>
      <c r="X11" s="17" t="s">
        <v>6</v>
      </c>
      <c r="Y11" s="20"/>
      <c r="AI11" s="19" t="s">
        <v>7</v>
      </c>
      <c r="AK11" s="21"/>
    </row>
    <row r="12" spans="1:57" x14ac:dyDescent="0.3">
      <c r="A12" s="6" t="s">
        <v>30</v>
      </c>
      <c r="B12" t="s">
        <v>37</v>
      </c>
      <c r="C12" s="15" t="s">
        <v>47</v>
      </c>
      <c r="K12" s="15" t="s">
        <v>4</v>
      </c>
      <c r="N12" s="20"/>
      <c r="S12" s="17" t="s">
        <v>6</v>
      </c>
      <c r="U12" s="20"/>
      <c r="AF12" s="19" t="s">
        <v>7</v>
      </c>
      <c r="AH12" s="21"/>
    </row>
    <row r="13" spans="1:57" x14ac:dyDescent="0.3">
      <c r="A13" s="6" t="s">
        <v>31</v>
      </c>
      <c r="B13" t="s">
        <v>37</v>
      </c>
      <c r="C13" s="15" t="s">
        <v>4</v>
      </c>
      <c r="L13" s="15" t="s">
        <v>4</v>
      </c>
      <c r="N13" s="20"/>
      <c r="T13" s="17" t="s">
        <v>6</v>
      </c>
      <c r="U13" s="20"/>
      <c r="AG13" s="19" t="s">
        <v>7</v>
      </c>
      <c r="AH13" s="21"/>
    </row>
    <row r="14" spans="1:57" s="7" customFormat="1" x14ac:dyDescent="0.3">
      <c r="A14" s="8" t="s">
        <v>13</v>
      </c>
      <c r="B14" s="8"/>
      <c r="C14" s="8"/>
      <c r="D14" s="8"/>
      <c r="E14" s="8"/>
      <c r="F14" s="8"/>
      <c r="G14" s="8"/>
      <c r="H14" s="8"/>
      <c r="I14" s="8"/>
      <c r="J14" s="12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12"/>
      <c r="Z14" s="12"/>
      <c r="AA14" s="12"/>
      <c r="AB14" s="12"/>
      <c r="AC14" s="12"/>
      <c r="AD14" s="12"/>
      <c r="AE14" s="12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</row>
    <row r="15" spans="1:57" x14ac:dyDescent="0.3">
      <c r="A15" s="10" t="s">
        <v>8</v>
      </c>
      <c r="B15" t="s">
        <v>40</v>
      </c>
      <c r="C15" s="15" t="s">
        <v>47</v>
      </c>
      <c r="G15" s="15" t="s">
        <v>4</v>
      </c>
      <c r="L15" s="20"/>
      <c r="R15" s="17" t="s">
        <v>6</v>
      </c>
      <c r="S15" s="20"/>
      <c r="AD15" s="19" t="s">
        <v>7</v>
      </c>
      <c r="AF15" s="21"/>
    </row>
    <row r="16" spans="1:57" ht="28.8" x14ac:dyDescent="0.3">
      <c r="A16" s="6" t="s">
        <v>15</v>
      </c>
      <c r="B16" t="s">
        <v>37</v>
      </c>
      <c r="C16" s="15" t="s">
        <v>47</v>
      </c>
      <c r="T16" s="15" t="s">
        <v>4</v>
      </c>
      <c r="V16" s="20"/>
      <c r="AG16" s="17" t="s">
        <v>6</v>
      </c>
      <c r="AI16" s="20"/>
      <c r="AS16" s="19" t="s">
        <v>7</v>
      </c>
      <c r="AU16" s="21"/>
    </row>
    <row r="17" spans="1:57" ht="28.8" x14ac:dyDescent="0.3">
      <c r="A17" s="6" t="s">
        <v>16</v>
      </c>
      <c r="B17" t="s">
        <v>39</v>
      </c>
      <c r="C17" s="15" t="s">
        <v>4</v>
      </c>
      <c r="U17" s="15" t="s">
        <v>4</v>
      </c>
      <c r="V17" s="20"/>
      <c r="AH17" s="17" t="s">
        <v>6</v>
      </c>
      <c r="AI17" s="20"/>
      <c r="AT17" s="19" t="s">
        <v>7</v>
      </c>
      <c r="AU17" s="21"/>
    </row>
    <row r="18" spans="1:57" ht="28.8" x14ac:dyDescent="0.3">
      <c r="A18" s="6" t="s">
        <v>17</v>
      </c>
      <c r="B18" t="s">
        <v>45</v>
      </c>
      <c r="C18" s="15" t="s">
        <v>4</v>
      </c>
      <c r="V18" s="15" t="s">
        <v>4</v>
      </c>
      <c r="W18" s="20"/>
      <c r="AI18" s="17" t="s">
        <v>6</v>
      </c>
      <c r="AJ18" s="20"/>
      <c r="AU18" s="19" t="s">
        <v>7</v>
      </c>
      <c r="AV18" s="21"/>
    </row>
    <row r="19" spans="1:57" x14ac:dyDescent="0.3">
      <c r="A19" s="6" t="s">
        <v>18</v>
      </c>
      <c r="B19" t="s">
        <v>39</v>
      </c>
      <c r="C19" s="15" t="s">
        <v>4</v>
      </c>
      <c r="AJ19" s="15" t="s">
        <v>4</v>
      </c>
      <c r="AM19" s="20"/>
      <c r="AU19" s="20"/>
      <c r="AV19" s="17" t="s">
        <v>6</v>
      </c>
      <c r="AX19" s="21"/>
      <c r="AY19" s="19" t="s">
        <v>7</v>
      </c>
    </row>
    <row r="20" spans="1:57" ht="28.8" x14ac:dyDescent="0.3">
      <c r="A20" s="6" t="s">
        <v>19</v>
      </c>
      <c r="B20" t="s">
        <v>41</v>
      </c>
      <c r="C20" s="15" t="s">
        <v>4</v>
      </c>
      <c r="AJ20" s="15" t="s">
        <v>4</v>
      </c>
      <c r="AM20" s="20"/>
      <c r="AU20" s="20"/>
      <c r="AV20" s="17" t="s">
        <v>6</v>
      </c>
      <c r="AX20" s="21"/>
      <c r="AY20" s="19" t="s">
        <v>7</v>
      </c>
    </row>
    <row r="21" spans="1:57" x14ac:dyDescent="0.3">
      <c r="A21" s="6" t="s">
        <v>12</v>
      </c>
      <c r="B21" t="s">
        <v>45</v>
      </c>
      <c r="C21" s="15" t="s">
        <v>4</v>
      </c>
      <c r="V21" s="15" t="s">
        <v>4</v>
      </c>
      <c r="W21" s="20"/>
      <c r="AI21" s="17" t="s">
        <v>6</v>
      </c>
      <c r="AJ21" s="20"/>
      <c r="AU21" s="19" t="s">
        <v>7</v>
      </c>
      <c r="AV21" s="21"/>
    </row>
    <row r="22" spans="1:57" s="7" customFormat="1" x14ac:dyDescent="0.3">
      <c r="A22" s="8" t="s">
        <v>20</v>
      </c>
      <c r="B22" s="8"/>
      <c r="C22" s="8"/>
      <c r="D22" s="8"/>
      <c r="E22" s="8"/>
      <c r="F22" s="8"/>
      <c r="G22" s="8"/>
      <c r="H22" s="8"/>
      <c r="I22" s="8"/>
      <c r="J22" s="12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12"/>
      <c r="Z22" s="12"/>
      <c r="AA22" s="12"/>
      <c r="AB22" s="12"/>
      <c r="AC22" s="12"/>
      <c r="AD22" s="12"/>
      <c r="AE22" s="12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12"/>
      <c r="AS22" s="12"/>
      <c r="AT22" s="12"/>
      <c r="AU22" s="8"/>
      <c r="AV22" s="8"/>
      <c r="AW22" s="8"/>
      <c r="AX22" s="8"/>
      <c r="AY22" s="12"/>
      <c r="AZ22" s="12"/>
      <c r="BA22" s="12"/>
      <c r="BB22" s="12"/>
      <c r="BC22" s="12"/>
      <c r="BD22" s="12"/>
      <c r="BE22" s="12"/>
    </row>
    <row r="23" spans="1:57" x14ac:dyDescent="0.3">
      <c r="A23" s="10" t="s">
        <v>8</v>
      </c>
      <c r="B23" t="s">
        <v>37</v>
      </c>
      <c r="C23" s="15" t="s">
        <v>47</v>
      </c>
      <c r="G23" s="15" t="s">
        <v>4</v>
      </c>
      <c r="L23" s="20"/>
      <c r="R23" s="5" t="s">
        <v>6</v>
      </c>
      <c r="AD23" s="19" t="s">
        <v>7</v>
      </c>
      <c r="AF23" s="21"/>
    </row>
    <row r="24" spans="1:57" ht="28.8" x14ac:dyDescent="0.3">
      <c r="A24" s="6" t="s">
        <v>21</v>
      </c>
      <c r="B24" t="s">
        <v>38</v>
      </c>
      <c r="C24" s="15" t="s">
        <v>4</v>
      </c>
      <c r="AH24" s="15" t="s">
        <v>4</v>
      </c>
      <c r="AJ24" s="20"/>
      <c r="AN24" s="20"/>
      <c r="AO24" s="17" t="s">
        <v>6</v>
      </c>
      <c r="AV24" s="19" t="s">
        <v>7</v>
      </c>
      <c r="AW24" s="21"/>
    </row>
    <row r="25" spans="1:57" ht="28.8" x14ac:dyDescent="0.3">
      <c r="A25" s="6" t="s">
        <v>22</v>
      </c>
      <c r="B25" t="s">
        <v>39</v>
      </c>
      <c r="C25" s="15" t="s">
        <v>47</v>
      </c>
      <c r="AJ25" s="15" t="s">
        <v>4</v>
      </c>
      <c r="AK25" s="20"/>
      <c r="AO25" s="20"/>
      <c r="AQ25" s="17" t="s">
        <v>6</v>
      </c>
      <c r="AX25" s="22" t="s">
        <v>7</v>
      </c>
    </row>
    <row r="26" spans="1:57" s="7" customFormat="1" x14ac:dyDescent="0.3">
      <c r="A26" s="8" t="s">
        <v>25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12"/>
      <c r="AJ26" s="12"/>
      <c r="AK26" s="12"/>
      <c r="AL26" s="12"/>
      <c r="AM26" s="8"/>
      <c r="AN26" s="8"/>
      <c r="AO26" s="8"/>
      <c r="AP26" s="8"/>
      <c r="AQ26" s="8"/>
      <c r="AR26" s="12"/>
      <c r="AS26" s="12"/>
      <c r="AT26" s="12"/>
      <c r="AU26" s="12"/>
      <c r="AV26" s="12"/>
      <c r="AW26" s="8"/>
      <c r="AX26" s="8"/>
      <c r="AY26" s="8"/>
      <c r="AZ26" s="8"/>
      <c r="BA26" s="12"/>
      <c r="BB26" s="12"/>
      <c r="BC26" s="12"/>
      <c r="BD26" s="12"/>
      <c r="BE26" s="12"/>
    </row>
    <row r="27" spans="1:57" x14ac:dyDescent="0.3">
      <c r="A27" t="s">
        <v>43</v>
      </c>
      <c r="B27" t="s">
        <v>37</v>
      </c>
      <c r="C27" s="15" t="s">
        <v>4</v>
      </c>
      <c r="AU27" s="15" t="s">
        <v>4</v>
      </c>
      <c r="AV27" s="17" t="s">
        <v>6</v>
      </c>
      <c r="AW27" s="19" t="s">
        <v>7</v>
      </c>
    </row>
    <row r="28" spans="1:57" x14ac:dyDescent="0.3">
      <c r="A28" s="6" t="s">
        <v>42</v>
      </c>
      <c r="B28" t="s">
        <v>40</v>
      </c>
      <c r="C28" s="15" t="s">
        <v>4</v>
      </c>
      <c r="AU28" s="15" t="s">
        <v>4</v>
      </c>
      <c r="AV28" s="17" t="s">
        <v>6</v>
      </c>
      <c r="AW28" s="19" t="s">
        <v>7</v>
      </c>
    </row>
    <row r="29" spans="1:57" x14ac:dyDescent="0.3">
      <c r="A29" t="s">
        <v>44</v>
      </c>
      <c r="B29" t="s">
        <v>38</v>
      </c>
      <c r="C29" s="15" t="s">
        <v>4</v>
      </c>
      <c r="AU29" s="15" t="s">
        <v>4</v>
      </c>
      <c r="AV29" s="17" t="s">
        <v>6</v>
      </c>
      <c r="AW29" s="19" t="s">
        <v>7</v>
      </c>
    </row>
    <row r="30" spans="1:57" ht="43.2" x14ac:dyDescent="0.3">
      <c r="A30" s="6" t="s">
        <v>24</v>
      </c>
      <c r="B30" t="s">
        <v>45</v>
      </c>
      <c r="C30" s="15" t="s">
        <v>46</v>
      </c>
      <c r="AX30" s="11"/>
      <c r="AY30" s="11"/>
      <c r="AZ30" s="11"/>
    </row>
  </sheetData>
  <mergeCells count="8">
    <mergeCell ref="AT1:AX1"/>
    <mergeCell ref="BA1:BE1"/>
    <mergeCell ref="AM1:AQ1"/>
    <mergeCell ref="D1:H1"/>
    <mergeCell ref="K1:O1"/>
    <mergeCell ref="R1:V1"/>
    <mergeCell ref="Y1:AC1"/>
    <mergeCell ref="AF1:AJ1"/>
  </mergeCells>
  <conditionalFormatting sqref="D3:BE3">
    <cfRule type="cellIs" dxfId="0" priority="1" operator="lessThan">
      <formula>NOW()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Plan</vt:lpstr>
    </vt:vector>
  </TitlesOfParts>
  <Company>Murdoch Universtiy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Assignment 2 Project Plan</dc:title>
  <dc:creator>Bruce Hilliard</dc:creator>
  <cp:keywords>TSA-2020</cp:keywords>
  <cp:lastModifiedBy>Rohit kumar</cp:lastModifiedBy>
  <dcterms:created xsi:type="dcterms:W3CDTF">2020-04-10T00:58:19Z</dcterms:created>
  <dcterms:modified xsi:type="dcterms:W3CDTF">2024-10-03T09:01:43Z</dcterms:modified>
</cp:coreProperties>
</file>