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hit\Downloads\Advance Excel\"/>
    </mc:Choice>
  </mc:AlternateContent>
  <xr:revisionPtr revIDLastSave="0" documentId="8_{DBB64E14-2E0D-4011-9A63-44F7EF0DA36F}" xr6:coauthVersionLast="47" xr6:coauthVersionMax="47" xr10:uidLastSave="{00000000-0000-0000-0000-000000000000}"/>
  <bookViews>
    <workbookView xWindow="-110" yWindow="-110" windowWidth="19420" windowHeight="10300" xr2:uid="{3F1BEE59-8110-4A0F-BF5D-5B1B9E45155B}"/>
  </bookViews>
  <sheets>
    <sheet name="Dashboard" sheetId="4" r:id="rId1"/>
    <sheet name="Slicers" sheetId="7" state="hidden" r:id="rId2"/>
    <sheet name="Product Category by sales" sheetId="2" state="hidden" r:id="rId3"/>
    <sheet name="Product Category by Profit" sheetId="3" state="hidden" r:id="rId4"/>
    <sheet name="Product Category by shipmode" sheetId="5" state="hidden" r:id="rId5"/>
    <sheet name="Product category by Customer se" sheetId="6" state="hidden" r:id="rId6"/>
    <sheet name="Orders" sheetId="1" state="hidden" r:id="rId7"/>
  </sheets>
  <definedNames>
    <definedName name="Slicer_Customer_Segment">#N/A</definedName>
    <definedName name="Slicer_Product_Category">#N/A</definedName>
    <definedName name="Slicer_Ship_Mo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6" i="1"/>
  <c r="J5" i="1"/>
  <c r="J4" i="1"/>
  <c r="J3" i="1"/>
  <c r="J2" i="1"/>
</calcChain>
</file>

<file path=xl/sharedStrings.xml><?xml version="1.0" encoding="utf-8"?>
<sst xmlns="http://schemas.openxmlformats.org/spreadsheetml/2006/main" count="4037" uniqueCount="458">
  <si>
    <t>Order ID</t>
  </si>
  <si>
    <t>Order Date</t>
  </si>
  <si>
    <t>Order Quantity</t>
  </si>
  <si>
    <t>Sales</t>
  </si>
  <si>
    <t>Ship Mode</t>
  </si>
  <si>
    <t>Profit</t>
  </si>
  <si>
    <t>Unit Price</t>
  </si>
  <si>
    <t>Customer Name</t>
  </si>
  <si>
    <t>Customer Segment</t>
  </si>
  <si>
    <t>lowercust</t>
  </si>
  <si>
    <t>Product Category</t>
  </si>
  <si>
    <t>Regular Air</t>
  </si>
  <si>
    <t>Dorris Love</t>
  </si>
  <si>
    <t>Home Office</t>
  </si>
  <si>
    <t>Office Supplies</t>
  </si>
  <si>
    <t>Matt Collins</t>
  </si>
  <si>
    <t>Consumer</t>
  </si>
  <si>
    <t>Technology</t>
  </si>
  <si>
    <t>Express Air</t>
  </si>
  <si>
    <t>Victor Price</t>
  </si>
  <si>
    <t>Furniture</t>
  </si>
  <si>
    <t>Jasper Cacioppo</t>
  </si>
  <si>
    <t>Sandra Flanagan</t>
  </si>
  <si>
    <t>Ruben Dartt</t>
  </si>
  <si>
    <t>Corporate</t>
  </si>
  <si>
    <t>Skye Norling</t>
  </si>
  <si>
    <t>Sanjit Jacobs</t>
  </si>
  <si>
    <t>Delivery Truck</t>
  </si>
  <si>
    <t>Benjamin Venier</t>
  </si>
  <si>
    <t>Small Business</t>
  </si>
  <si>
    <t>Arthur Gainer</t>
  </si>
  <si>
    <t>Giulietta Dortch</t>
  </si>
  <si>
    <t>Clay Rozendal</t>
  </si>
  <si>
    <t>Erica Bern</t>
  </si>
  <si>
    <t>Robert Barroso</t>
  </si>
  <si>
    <t>Bradley Nguyen</t>
  </si>
  <si>
    <t>Olvera Toch</t>
  </si>
  <si>
    <t>Anthony O'Donnell</t>
  </si>
  <si>
    <t>Sean O'Donnell</t>
  </si>
  <si>
    <t>Keith Dawkins</t>
  </si>
  <si>
    <t>Quincy Jones</t>
  </si>
  <si>
    <t>Christina DeMoss</t>
  </si>
  <si>
    <t>Trudy Schmidt</t>
  </si>
  <si>
    <t>Craig Carroll</t>
  </si>
  <si>
    <t>Alejandro Grove</t>
  </si>
  <si>
    <t>Julie Prescott</t>
  </si>
  <si>
    <t>Rob Haberlin</t>
  </si>
  <si>
    <t>Barry Weirich</t>
  </si>
  <si>
    <t>Lena Cacioppo</t>
  </si>
  <si>
    <t>Dario Medina</t>
  </si>
  <si>
    <t>Joe Kamberova</t>
  </si>
  <si>
    <t>Lynn Smith</t>
  </si>
  <si>
    <t>Jonathan Doherty</t>
  </si>
  <si>
    <t>Ryan Crowe</t>
  </si>
  <si>
    <t>Tim Brockman</t>
  </si>
  <si>
    <t>Philip Brown</t>
  </si>
  <si>
    <t>Maurice Satty</t>
  </si>
  <si>
    <t>Christine Kargatis</t>
  </si>
  <si>
    <t>Ashley Jarboe</t>
  </si>
  <si>
    <t>Aaron Smayling</t>
  </si>
  <si>
    <t>Jay Fine</t>
  </si>
  <si>
    <t>Denny Ordway</t>
  </si>
  <si>
    <t>Luke Schmidt</t>
  </si>
  <si>
    <t>Christina Anderson</t>
  </si>
  <si>
    <t>Kelly Lampkin</t>
  </si>
  <si>
    <t>Yoseph Carroll</t>
  </si>
  <si>
    <t>Katharine Harms</t>
  </si>
  <si>
    <t>Becky Pak</t>
  </si>
  <si>
    <t>Bill Tyler</t>
  </si>
  <si>
    <t>Victoria Pisteka</t>
  </si>
  <si>
    <t>Mike Vittorini</t>
  </si>
  <si>
    <t>John Lucas</t>
  </si>
  <si>
    <t>Tom Stivers</t>
  </si>
  <si>
    <t>Sally Hughsby</t>
  </si>
  <si>
    <t>Justin Knight</t>
  </si>
  <si>
    <t>Carlos Meador</t>
  </si>
  <si>
    <t>Dennis Bolton</t>
  </si>
  <si>
    <t>Paul Lucas</t>
  </si>
  <si>
    <t>Roy Skaria</t>
  </si>
  <si>
    <t>Dave Poirier</t>
  </si>
  <si>
    <t>Kristina Nunn</t>
  </si>
  <si>
    <t>Eugene Moren</t>
  </si>
  <si>
    <t>Nancy Lomonaco</t>
  </si>
  <si>
    <t>Denise Leinenbach</t>
  </si>
  <si>
    <t>Peter Buhler</t>
  </si>
  <si>
    <t>Tonja Turnell</t>
  </si>
  <si>
    <t>Ralph Arnett</t>
  </si>
  <si>
    <t>Mitch Willingham</t>
  </si>
  <si>
    <t>James Galang</t>
  </si>
  <si>
    <t>Raymond Fair</t>
  </si>
  <si>
    <t>Vivian Mathis</t>
  </si>
  <si>
    <t>Elpida Rittenbach</t>
  </si>
  <si>
    <t>Gary Zandusky</t>
  </si>
  <si>
    <t>Pete Takahito</t>
  </si>
  <si>
    <t>Henry MacAllister</t>
  </si>
  <si>
    <t>Bart Folk</t>
  </si>
  <si>
    <t>Eric Barreto</t>
  </si>
  <si>
    <t>Guy Armstrong</t>
  </si>
  <si>
    <t>Ralph Kennedy</t>
  </si>
  <si>
    <t>Alex Grayson</t>
  </si>
  <si>
    <t>Brad Thomas</t>
  </si>
  <si>
    <t>Bradley Drucker</t>
  </si>
  <si>
    <t>Anna Gayman</t>
  </si>
  <si>
    <t>Pauline Chand</t>
  </si>
  <si>
    <t>Brendan Sweed</t>
  </si>
  <si>
    <t>Todd Boyes</t>
  </si>
  <si>
    <t>Meg O'Connel</t>
  </si>
  <si>
    <t>Gary McGarr</t>
  </si>
  <si>
    <t>Luke Foster</t>
  </si>
  <si>
    <t>Paul Prost</t>
  </si>
  <si>
    <t>Ann Chong</t>
  </si>
  <si>
    <t>Mick Crebagga</t>
  </si>
  <si>
    <t>Maribeth Dona</t>
  </si>
  <si>
    <t>Lisa Hazard</t>
  </si>
  <si>
    <t>Cari Sayre</t>
  </si>
  <si>
    <t>Arianne Irving</t>
  </si>
  <si>
    <t>Stuart Van</t>
  </si>
  <si>
    <t>Katherine Murray</t>
  </si>
  <si>
    <t>Christopher Martinez</t>
  </si>
  <si>
    <t>Alan Dominguez</t>
  </si>
  <si>
    <t>Sally Matthias</t>
  </si>
  <si>
    <t>Neil Knudson</t>
  </si>
  <si>
    <t>Ross Baird</t>
  </si>
  <si>
    <t>Clytie Kelty</t>
  </si>
  <si>
    <t>Sung Chung</t>
  </si>
  <si>
    <t>Jim Kriz</t>
  </si>
  <si>
    <t>Maxwell Schwartz</t>
  </si>
  <si>
    <t>Sean Braxton</t>
  </si>
  <si>
    <t>Erin Creighton</t>
  </si>
  <si>
    <t>Karen Carlisle</t>
  </si>
  <si>
    <t>Tanja Norvell</t>
  </si>
  <si>
    <t>Michelle Tran</t>
  </si>
  <si>
    <t>John Stevenson</t>
  </si>
  <si>
    <t>Eugene Barchas</t>
  </si>
  <si>
    <t>Brian Moss</t>
  </si>
  <si>
    <t>Cathy Armstrong</t>
  </si>
  <si>
    <t>Ben Peterman</t>
  </si>
  <si>
    <t>Nat Gilpin</t>
  </si>
  <si>
    <t>Christy Brittain</t>
  </si>
  <si>
    <t>Duane Huffman</t>
  </si>
  <si>
    <t>Ann Blume</t>
  </si>
  <si>
    <t>Nona Balk</t>
  </si>
  <si>
    <t>Allen Rosenblatt</t>
  </si>
  <si>
    <t>Art Ferguson</t>
  </si>
  <si>
    <t>Tamara Chand</t>
  </si>
  <si>
    <t>Harold Engle</t>
  </si>
  <si>
    <t>Noel Staavos</t>
  </si>
  <si>
    <t>Art Foster</t>
  </si>
  <si>
    <t>Jeremy Ellison</t>
  </si>
  <si>
    <t>Phillina Ober</t>
  </si>
  <si>
    <t>Helen Andreada</t>
  </si>
  <si>
    <t>Ed Jacobs</t>
  </si>
  <si>
    <t>Lisa DeCherney</t>
  </si>
  <si>
    <t>Henry Goldwyn</t>
  </si>
  <si>
    <t>Susan MacKendrick</t>
  </si>
  <si>
    <t>Anna Andreadi</t>
  </si>
  <si>
    <t>Steven Ward</t>
  </si>
  <si>
    <t>Harold Dahlen</t>
  </si>
  <si>
    <t>Roy Phan</t>
  </si>
  <si>
    <t>Sam Zeldin</t>
  </si>
  <si>
    <t>Arthur Prichep</t>
  </si>
  <si>
    <t>Craig Yedwab</t>
  </si>
  <si>
    <t>Edward Nazzal</t>
  </si>
  <si>
    <t>Katrina Willman</t>
  </si>
  <si>
    <t>Susan Gilcrest</t>
  </si>
  <si>
    <t>Marc Harrigan</t>
  </si>
  <si>
    <t>Nicole Brennan</t>
  </si>
  <si>
    <t>Brenda Bowman</t>
  </si>
  <si>
    <t>Chuck Clark</t>
  </si>
  <si>
    <t>Ralph Knight</t>
  </si>
  <si>
    <t>Scott Williamson</t>
  </si>
  <si>
    <t>Dorothy Badders</t>
  </si>
  <si>
    <t>Patrick Ryan</t>
  </si>
  <si>
    <t>Randy Ferguson</t>
  </si>
  <si>
    <t>Caroline Jumper</t>
  </si>
  <si>
    <t>Liz MacKendrick</t>
  </si>
  <si>
    <t>Maureen Gastineau</t>
  </si>
  <si>
    <t>Kelly Andreada</t>
  </si>
  <si>
    <t>Dorothy Wardle</t>
  </si>
  <si>
    <t>Roy Collins</t>
  </si>
  <si>
    <t>Carlos Soltero</t>
  </si>
  <si>
    <t>Lori Olson</t>
  </si>
  <si>
    <t>Andy Reiter</t>
  </si>
  <si>
    <t>Bruce Stewart</t>
  </si>
  <si>
    <t>Shirley Jackson</t>
  </si>
  <si>
    <t>Lela Donovan</t>
  </si>
  <si>
    <t>Mark Haberlin</t>
  </si>
  <si>
    <t>Phillip Flathmann</t>
  </si>
  <si>
    <t>Eric Murdock</t>
  </si>
  <si>
    <t>Karl Brown</t>
  </si>
  <si>
    <t>Tracy Zic</t>
  </si>
  <si>
    <t>Ricardo Block</t>
  </si>
  <si>
    <t>Grant Donatelli</t>
  </si>
  <si>
    <t>Pamela Stobb</t>
  </si>
  <si>
    <t>Lindsay Williams</t>
  </si>
  <si>
    <t>Jim Epp</t>
  </si>
  <si>
    <t>Frank Merwin</t>
  </si>
  <si>
    <t>Frank Price</t>
  </si>
  <si>
    <t>Nathan Cano</t>
  </si>
  <si>
    <t>Sheri Gordon</t>
  </si>
  <si>
    <t>Sarah Brown</t>
  </si>
  <si>
    <t>Lena Creighton</t>
  </si>
  <si>
    <t>Joni Blumstein</t>
  </si>
  <si>
    <t>Anna Haberlin</t>
  </si>
  <si>
    <t>Paul Knutson</t>
  </si>
  <si>
    <t>Roland Fjeld</t>
  </si>
  <si>
    <t>Xylona Price</t>
  </si>
  <si>
    <t>Deirdre Greer</t>
  </si>
  <si>
    <t>Art Miller</t>
  </si>
  <si>
    <t>Sara Luxemburg</t>
  </si>
  <si>
    <t>George Zrebassa</t>
  </si>
  <si>
    <t>Roy French</t>
  </si>
  <si>
    <t>Andrew Gjertsen</t>
  </si>
  <si>
    <t>Emily Phan</t>
  </si>
  <si>
    <t>Jack Lebron</t>
  </si>
  <si>
    <t>Odella Nelson</t>
  </si>
  <si>
    <t>Valerie Dominguez</t>
  </si>
  <si>
    <t>Maria Zettner</t>
  </si>
  <si>
    <t>Sandra Glassco</t>
  </si>
  <si>
    <t>Keith Herrera</t>
  </si>
  <si>
    <t>Sonia Sunley</t>
  </si>
  <si>
    <t>Carol Adams</t>
  </si>
  <si>
    <t>Andrew Allen</t>
  </si>
  <si>
    <t>Sanjit Chand</t>
  </si>
  <si>
    <t>Rick Wilson</t>
  </si>
  <si>
    <t>Jill Fjeld</t>
  </si>
  <si>
    <t>Michael Dominguez</t>
  </si>
  <si>
    <t>Jack Garza</t>
  </si>
  <si>
    <t>Justin Hirsh</t>
  </si>
  <si>
    <t>Bobby Odegard</t>
  </si>
  <si>
    <t>Sean Wendt</t>
  </si>
  <si>
    <t>Corey Catlett</t>
  </si>
  <si>
    <t>Julia Dunbar</t>
  </si>
  <si>
    <t>Patrick Jones</t>
  </si>
  <si>
    <t>Nora Paige</t>
  </si>
  <si>
    <t>John Dryer</t>
  </si>
  <si>
    <t>Max Jones</t>
  </si>
  <si>
    <t>Grant Thornton</t>
  </si>
  <si>
    <t>Kelly Collister</t>
  </si>
  <si>
    <t>Linda Southworth</t>
  </si>
  <si>
    <t>David Wiener</t>
  </si>
  <si>
    <t>Jim Radford</t>
  </si>
  <si>
    <t>Sung Pak</t>
  </si>
  <si>
    <t>Fred Chung</t>
  </si>
  <si>
    <t>Helen Abelman</t>
  </si>
  <si>
    <t>Stuart Calhoun</t>
  </si>
  <si>
    <t>Erin Smith</t>
  </si>
  <si>
    <t>Daniel Lacy</t>
  </si>
  <si>
    <t>Carl Weiss</t>
  </si>
  <si>
    <t>Michael Paige</t>
  </si>
  <si>
    <t>Matt Abelman</t>
  </si>
  <si>
    <t>Muhammed MacIntyre</t>
  </si>
  <si>
    <t>Harold Ryan</t>
  </si>
  <si>
    <t>Eileen Kiefer</t>
  </si>
  <si>
    <t>Vivek Gonzalez</t>
  </si>
  <si>
    <t>Kean Thornton</t>
  </si>
  <si>
    <t>Beth Thompson</t>
  </si>
  <si>
    <t>Randy Bradley</t>
  </si>
  <si>
    <t>Christine Sundaresam</t>
  </si>
  <si>
    <t>Deanra Eno</t>
  </si>
  <si>
    <t>Guy Thornton</t>
  </si>
  <si>
    <t>Neola Schneider</t>
  </si>
  <si>
    <t>Evan Henry</t>
  </si>
  <si>
    <t>Ken Brennan</t>
  </si>
  <si>
    <t>Herbert Flentye</t>
  </si>
  <si>
    <t>Edward Hooks</t>
  </si>
  <si>
    <t>Phillip Breyer</t>
  </si>
  <si>
    <t>Maureen Fritzler</t>
  </si>
  <si>
    <t>Jennifer Braxton</t>
  </si>
  <si>
    <t>Helen Wasserman</t>
  </si>
  <si>
    <t>Alice McCarthy</t>
  </si>
  <si>
    <t>Liz Carlisle</t>
  </si>
  <si>
    <t>Muhammed Lee</t>
  </si>
  <si>
    <t>Carl Ludwig</t>
  </si>
  <si>
    <t>Khloe Miller</t>
  </si>
  <si>
    <t>Ionia McGrath</t>
  </si>
  <si>
    <t>Peter Fuller</t>
  </si>
  <si>
    <t>Liz Willingham</t>
  </si>
  <si>
    <t>Dean Percer</t>
  </si>
  <si>
    <t>Don Miller</t>
  </si>
  <si>
    <t>Jas O'Carroll</t>
  </si>
  <si>
    <t>Kean Nguyen</t>
  </si>
  <si>
    <t>Max Ludwig</t>
  </si>
  <si>
    <t>Shahid Shariari</t>
  </si>
  <si>
    <t>Anthony Garverick</t>
  </si>
  <si>
    <t>Anne McFarland</t>
  </si>
  <si>
    <t>Tracy Poddar</t>
  </si>
  <si>
    <t>Lindsay Castell</t>
  </si>
  <si>
    <t>Aleksandra Gannaway</t>
  </si>
  <si>
    <t>Andy Gerbode</t>
  </si>
  <si>
    <t>Dennis Kane</t>
  </si>
  <si>
    <t>Thomas Thornton</t>
  </si>
  <si>
    <t>Kelly Williams</t>
  </si>
  <si>
    <t>Ken Black</t>
  </si>
  <si>
    <t>Corinna Mitchell</t>
  </si>
  <si>
    <t>Roger Barcio</t>
  </si>
  <si>
    <t>Tom Prescott</t>
  </si>
  <si>
    <t>Edward Becker</t>
  </si>
  <si>
    <t>Bobby Elias</t>
  </si>
  <si>
    <t>Tamara Dahlen</t>
  </si>
  <si>
    <t>Peter McVee</t>
  </si>
  <si>
    <t>Frank Carlisle</t>
  </si>
  <si>
    <t>Monica Federle</t>
  </si>
  <si>
    <t>Liz Price</t>
  </si>
  <si>
    <t>Penelope Sewall</t>
  </si>
  <si>
    <t>Ben Wallace</t>
  </si>
  <si>
    <t>Nathan Mautz</t>
  </si>
  <si>
    <t>Pete Armstrong</t>
  </si>
  <si>
    <t>Jack O'Briant</t>
  </si>
  <si>
    <t>Fred Harton</t>
  </si>
  <si>
    <t>Alan Schoenberger</t>
  </si>
  <si>
    <t>Theresa Swint</t>
  </si>
  <si>
    <t>Annie Cyprus</t>
  </si>
  <si>
    <t>Janet Lee</t>
  </si>
  <si>
    <t>Sam Craven</t>
  </si>
  <si>
    <t>Stefania Perrino</t>
  </si>
  <si>
    <t>Scott Cohen</t>
  </si>
  <si>
    <t>Karen Ferguson</t>
  </si>
  <si>
    <t>Aaron Bergman</t>
  </si>
  <si>
    <t>Robert Dilbeck</t>
  </si>
  <si>
    <t>Joe Elijah</t>
  </si>
  <si>
    <t>Neil French</t>
  </si>
  <si>
    <t>Darrin Van Huff</t>
  </si>
  <si>
    <t>Ken Heidel</t>
  </si>
  <si>
    <t>Carl Jackson</t>
  </si>
  <si>
    <t>Ted Trevino</t>
  </si>
  <si>
    <t>Erin Ashbrook</t>
  </si>
  <si>
    <t>Steve Carroll</t>
  </si>
  <si>
    <t>Toby Swindell</t>
  </si>
  <si>
    <t>Bryan Spruell</t>
  </si>
  <si>
    <t>Liz Pelletier</t>
  </si>
  <si>
    <t>Thomas Boland</t>
  </si>
  <si>
    <t>Dan Campbell</t>
  </si>
  <si>
    <t>Candace McMahon</t>
  </si>
  <si>
    <t>Julia West</t>
  </si>
  <si>
    <t>Lycoris Saunders</t>
  </si>
  <si>
    <t>Logan Currie</t>
  </si>
  <si>
    <t>Chad Sievert</t>
  </si>
  <si>
    <t>Rick Hansen</t>
  </si>
  <si>
    <t>Liz Thompson</t>
  </si>
  <si>
    <t>Christina Vanderzanden</t>
  </si>
  <si>
    <t>Ricardo Emerson</t>
  </si>
  <si>
    <t>Grant Carroll</t>
  </si>
  <si>
    <t>Stefanie Holloman</t>
  </si>
  <si>
    <t>Adam Shillingsburg</t>
  </si>
  <si>
    <t>Bill Overfelt</t>
  </si>
  <si>
    <t>Alan Shonely</t>
  </si>
  <si>
    <t>Carol Darley</t>
  </si>
  <si>
    <t>Sean Christensen</t>
  </si>
  <si>
    <t>Ed Braxton</t>
  </si>
  <si>
    <t>Joseph Holt</t>
  </si>
  <si>
    <t>Sarah Jordon</t>
  </si>
  <si>
    <t>Robert Waldorf</t>
  </si>
  <si>
    <t>Adam Hart</t>
  </si>
  <si>
    <t>Valerie Takahito</t>
  </si>
  <si>
    <t>Bill Shonely</t>
  </si>
  <si>
    <t>Michael Kennedy</t>
  </si>
  <si>
    <t>Steve Nguyen</t>
  </si>
  <si>
    <t>Allen Golden</t>
  </si>
  <si>
    <t>Alan Barnes</t>
  </si>
  <si>
    <t>Ellis Ballard</t>
  </si>
  <si>
    <t>Troy Blackwell</t>
  </si>
  <si>
    <t>Anne Pryor</t>
  </si>
  <si>
    <t>Julie Creighton</t>
  </si>
  <si>
    <t>John Castell</t>
  </si>
  <si>
    <t>Tony Sayre</t>
  </si>
  <si>
    <t>Irene Maddox</t>
  </si>
  <si>
    <t>Sample Company A</t>
  </si>
  <si>
    <t>Charles Crestani</t>
  </si>
  <si>
    <t>Matt Collister</t>
  </si>
  <si>
    <t>Joy Bell</t>
  </si>
  <si>
    <t>David Kendrick</t>
  </si>
  <si>
    <t>James Lanier</t>
  </si>
  <si>
    <t>Sibella Parks</t>
  </si>
  <si>
    <t>Georgia Rosenberg</t>
  </si>
  <si>
    <t>Mathew Reese</t>
  </si>
  <si>
    <t>Darrin Martin</t>
  </si>
  <si>
    <t>Michelle Lonsdale</t>
  </si>
  <si>
    <t>Steve Chapman</t>
  </si>
  <si>
    <t>Max Engle</t>
  </si>
  <si>
    <t>Gary Hansen</t>
  </si>
  <si>
    <t>Don Jones</t>
  </si>
  <si>
    <t>Dean Katz</t>
  </si>
  <si>
    <t>Thais Sissman</t>
  </si>
  <si>
    <t>Brooke Gillingham</t>
  </si>
  <si>
    <t>Jane Waco</t>
  </si>
  <si>
    <t>Alyssa Tate</t>
  </si>
  <si>
    <t>Bruce Money</t>
  </si>
  <si>
    <t>Sylvia Foulston</t>
  </si>
  <si>
    <t>Thea Hendricks</t>
  </si>
  <si>
    <t>Anthony Witt</t>
  </si>
  <si>
    <t>Annie Thurman</t>
  </si>
  <si>
    <t>Emily Grady</t>
  </si>
  <si>
    <t>Sonia Cooley</t>
  </si>
  <si>
    <t>Tamara Willingham</t>
  </si>
  <si>
    <t>Alan Hwang</t>
  </si>
  <si>
    <t>Giulietta Weimer</t>
  </si>
  <si>
    <t>Frank Gastineau</t>
  </si>
  <si>
    <t>Alex Avila</t>
  </si>
  <si>
    <t>Adrian Hane</t>
  </si>
  <si>
    <t>Hallie Redmond</t>
  </si>
  <si>
    <t>Shahid Hopkins</t>
  </si>
  <si>
    <t>Dianna Arnett</t>
  </si>
  <si>
    <t>Alan Haines</t>
  </si>
  <si>
    <t>Rob Lucas</t>
  </si>
  <si>
    <t>Susan Vittorini</t>
  </si>
  <si>
    <t>Lauren Leatherbury</t>
  </si>
  <si>
    <t>Filia McAdams</t>
  </si>
  <si>
    <t>Sung Shariari</t>
  </si>
  <si>
    <t>Stephanie Phelps</t>
  </si>
  <si>
    <t>Jessica Myrick</t>
  </si>
  <si>
    <t>Bill Eplett</t>
  </si>
  <si>
    <t>Nicole Hansen</t>
  </si>
  <si>
    <t>Shaun Weien</t>
  </si>
  <si>
    <t>Ed Ludwig</t>
  </si>
  <si>
    <t>Muhammed Yedwab</t>
  </si>
  <si>
    <t>Astrea Jones</t>
  </si>
  <si>
    <t>Denise Monton</t>
  </si>
  <si>
    <t>Carlos Daly</t>
  </si>
  <si>
    <t>Theone Pippenger</t>
  </si>
  <si>
    <t>Damala Kotsonis</t>
  </si>
  <si>
    <t>Natalie Webber</t>
  </si>
  <si>
    <t>William Brown</t>
  </si>
  <si>
    <t>Sean Miller</t>
  </si>
  <si>
    <t>Cindy Chapman</t>
  </si>
  <si>
    <t>Clay Cheatham</t>
  </si>
  <si>
    <t>Claudia Miner</t>
  </si>
  <si>
    <t>Nick Radford</t>
  </si>
  <si>
    <t>Toby Grace</t>
  </si>
  <si>
    <t>Michael Stewart</t>
  </si>
  <si>
    <t>Michael Granlund</t>
  </si>
  <si>
    <t>Michael Moore</t>
  </si>
  <si>
    <t>Maribeth Schnelling</t>
  </si>
  <si>
    <t>Barry Franz</t>
  </si>
  <si>
    <t>Rob Dowd</t>
  </si>
  <si>
    <t>Nora Price</t>
  </si>
  <si>
    <t>Barry French</t>
  </si>
  <si>
    <t>Mitch Gastineau</t>
  </si>
  <si>
    <t>Brad Eason</t>
  </si>
  <si>
    <t>Barry Gonzalez</t>
  </si>
  <si>
    <t>Logan Haushalter</t>
  </si>
  <si>
    <t>Christine Abelman</t>
  </si>
  <si>
    <t>Giulietta Baptist</t>
  </si>
  <si>
    <t>Ritsa Hightower</t>
  </si>
  <si>
    <t>Raymond Book</t>
  </si>
  <si>
    <t>David Philippe</t>
  </si>
  <si>
    <t>Cynthia Arntzen</t>
  </si>
  <si>
    <t>Dave Hallsten</t>
  </si>
  <si>
    <t>Jennifer Halladay</t>
  </si>
  <si>
    <t>Richard Eichhorn</t>
  </si>
  <si>
    <t>Lena Radford</t>
  </si>
  <si>
    <t>Row Labels</t>
  </si>
  <si>
    <t>Sum of Profit</t>
  </si>
  <si>
    <t>Grand Total</t>
  </si>
  <si>
    <t>Sum of Sales</t>
  </si>
  <si>
    <t>Column Labels</t>
  </si>
  <si>
    <t>Count of Ship Mode</t>
  </si>
  <si>
    <t>Count of Customer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</si>
</sst>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0"/>
      <color theme="1"/>
      <name val="Open Sans"/>
    </font>
    <font>
      <sz val="10"/>
      <color theme="1"/>
      <name val="Open Sans"/>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2">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2" fontId="1" fillId="0" borderId="5" xfId="0" applyNumberFormat="1" applyFont="1" applyBorder="1" applyAlignment="1">
      <alignment horizontal="center" vertical="center"/>
    </xf>
    <xf numFmtId="2" fontId="2" fillId="0" borderId="1" xfId="0" applyNumberFormat="1" applyFont="1" applyBorder="1" applyAlignment="1">
      <alignment horizontal="center" vertical="center"/>
    </xf>
    <xf numFmtId="2" fontId="2" fillId="0" borderId="8" xfId="0" applyNumberFormat="1" applyFont="1" applyBorder="1" applyAlignment="1">
      <alignment horizontal="center" vertical="center"/>
    </xf>
    <xf numFmtId="2" fontId="0" fillId="0" borderId="0" xfId="0" applyNumberFormat="1"/>
    <xf numFmtId="1" fontId="1" fillId="0" borderId="5" xfId="0" quotePrefix="1" applyNumberFormat="1" applyFont="1" applyBorder="1" applyAlignment="1">
      <alignment horizontal="center" vertical="center"/>
    </xf>
    <xf numFmtId="1" fontId="2" fillId="0" borderId="1" xfId="0" applyNumberFormat="1" applyFont="1" applyBorder="1" applyAlignment="1">
      <alignment horizontal="center" vertical="center"/>
    </xf>
    <xf numFmtId="1" fontId="2" fillId="0" borderId="8" xfId="0" applyNumberFormat="1" applyFont="1" applyBorder="1" applyAlignment="1">
      <alignment horizontal="center" vertical="center"/>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9">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Open Sans"/>
        <scheme val="none"/>
      </font>
      <numFmt numFmtId="2" formatCode="0.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Open Sans"/>
        <scheme val="none"/>
      </font>
      <numFmt numFmtId="2" formatCode="0.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Open Sans"/>
        <scheme val="none"/>
      </font>
      <numFmt numFmtId="2" formatCode="0.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Open Sans"/>
        <scheme val="none"/>
      </font>
      <numFmt numFmtId="1" formatCode="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1"/>
        <name val="Open Sans"/>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bgColor rgb="FF00B0F0"/>
        </patternFill>
      </fill>
      <border>
        <left style="thick">
          <color auto="1"/>
        </left>
        <right style="thick">
          <color auto="1"/>
        </right>
        <top style="thick">
          <color auto="1"/>
        </top>
        <bottom style="thick">
          <color auto="1"/>
        </bottom>
      </border>
    </dxf>
    <dxf>
      <fill>
        <patternFill>
          <bgColor rgb="FFFFC000"/>
        </patternFill>
      </fill>
    </dxf>
    <dxf>
      <fill>
        <patternFill>
          <bgColor rgb="FF00B050"/>
        </patternFill>
      </fill>
    </dxf>
  </dxfs>
  <tableStyles count="2" defaultTableStyle="TableStyleMedium2" defaultPivotStyle="PivotStyleLight16">
    <tableStyle name="Slicer Style 1" pivot="0" table="0" count="1" xr9:uid="{D435B4F3-F7E9-43CD-9AF9-5C59D95B79B2}">
      <tableStyleElement type="wholeTable" dxfId="18"/>
    </tableStyle>
    <tableStyle name="Slicer Style 2" pivot="0" table="0" count="4" xr9:uid="{3F151213-B36A-4CCB-BE62-B092A565646F}">
      <tableStyleElement type="wholeTable" dxfId="17"/>
      <tableStyleElement type="headerRow" dxfId="16"/>
    </tableStyle>
  </tableStyles>
  <colors>
    <mruColors>
      <color rgb="FF0A1220"/>
    </mruColors>
  </colors>
  <extLst>
    <ext xmlns:x14="http://schemas.microsoft.com/office/spreadsheetml/2009/9/main" uri="{46F421CA-312F-682f-3DD2-61675219B42D}">
      <x14:dxfs count="2">
        <dxf>
          <fill>
            <patternFill>
              <bgColor rgb="FF00B050"/>
            </patternFill>
          </fill>
          <border>
            <left style="medium">
              <color auto="1"/>
            </left>
            <right style="medium">
              <color auto="1"/>
            </right>
            <top style="medium">
              <color auto="1"/>
            </top>
            <bottom style="medium">
              <color auto="1"/>
            </bottom>
          </border>
        </dxf>
        <dxf>
          <fill>
            <patternFill>
              <bgColor theme="7"/>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sales!PivotTable3</c:name>
    <c:fmtId val="3"/>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94291338582672"/>
          <c:y val="0.26328484981044037"/>
          <c:w val="0.49139041994750665"/>
          <c:h val="0.6293157626130067"/>
        </c:manualLayout>
      </c:layout>
      <c:barChart>
        <c:barDir val="bar"/>
        <c:grouping val="stacked"/>
        <c:varyColors val="0"/>
        <c:ser>
          <c:idx val="0"/>
          <c:order val="0"/>
          <c:tx>
            <c:strRef>
              <c:f>'Product Category by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Category by sales'!$A$4:$A$7</c:f>
              <c:strCache>
                <c:ptCount val="3"/>
                <c:pt idx="0">
                  <c:v>Furniture</c:v>
                </c:pt>
                <c:pt idx="1">
                  <c:v>Office Supplies</c:v>
                </c:pt>
                <c:pt idx="2">
                  <c:v>Technology</c:v>
                </c:pt>
              </c:strCache>
            </c:strRef>
          </c:cat>
          <c:val>
            <c:numRef>
              <c:f>'Product Category by sales'!$B$4:$B$7</c:f>
              <c:numCache>
                <c:formatCode>General</c:formatCode>
                <c:ptCount val="3"/>
                <c:pt idx="0">
                  <c:v>78414.62400000004</c:v>
                </c:pt>
                <c:pt idx="1">
                  <c:v>178480.09</c:v>
                </c:pt>
                <c:pt idx="2">
                  <c:v>287896.7764999998</c:v>
                </c:pt>
              </c:numCache>
            </c:numRef>
          </c:val>
          <c:extLst>
            <c:ext xmlns:c16="http://schemas.microsoft.com/office/drawing/2014/chart" uri="{C3380CC4-5D6E-409C-BE32-E72D297353CC}">
              <c16:uniqueId val="{00000000-C306-4A89-A5D0-20E9EEBBDC25}"/>
            </c:ext>
          </c:extLst>
        </c:ser>
        <c:dLbls>
          <c:dLblPos val="ctr"/>
          <c:showLegendKey val="0"/>
          <c:showVal val="1"/>
          <c:showCatName val="0"/>
          <c:showSerName val="0"/>
          <c:showPercent val="0"/>
          <c:showBubbleSize val="0"/>
        </c:dLbls>
        <c:gapWidth val="150"/>
        <c:overlap val="100"/>
        <c:axId val="838242272"/>
        <c:axId val="838246848"/>
      </c:barChart>
      <c:catAx>
        <c:axId val="83824227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46848"/>
        <c:crosses val="autoZero"/>
        <c:auto val="1"/>
        <c:lblAlgn val="ctr"/>
        <c:lblOffset val="100"/>
        <c:noMultiLvlLbl val="0"/>
      </c:catAx>
      <c:valAx>
        <c:axId val="838246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4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Customer se!PivotTable6</c:name>
    <c:fmtId val="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394419577220885E-2"/>
              <c:y val="5.25794715886685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305DA6BF-E44A-4A61-A3C9-9D690DE405B2}" type="VALUE">
                  <a:rPr lang="en-US" sz="14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4340248962655602"/>
                  <c:h val="8.7820843880783067E-2"/>
                </c:manualLayout>
              </c15:layout>
              <c15:dlblFieldTable/>
              <c15:showDataLabelsRange val="0"/>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9049563825269"/>
              <c:y val="-0.11503847964077188"/>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lumMod val="85000"/>
                      </a:schemeClr>
                    </a:solidFill>
                    <a:latin typeface="+mn-lt"/>
                    <a:ea typeface="+mn-ea"/>
                    <a:cs typeface="+mn-cs"/>
                  </a:defRPr>
                </a:pPr>
                <a:fld id="{F7B8212E-E31D-4546-8643-11C400654F2C}" type="VALUE">
                  <a:rPr lang="en-US" sz="1200" b="1" i="0" baseline="0"/>
                  <a:pPr>
                    <a:defRPr sz="12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4157676348547718"/>
                  <c:h val="0.11945532291767572"/>
                </c:manualLayout>
              </c15:layout>
              <c15:dlblFieldTable/>
              <c15:showDataLabelsRange val="0"/>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474270591694712E-2"/>
              <c:y val="9.585132230038283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0927375D-E75C-4541-A578-70A7BB0A0A49}" type="VALUE">
                  <a:rPr lang="en-US" sz="14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7759336099585065E-2"/>
                  <c:h val="0.1124254459405228"/>
                </c:manualLayout>
              </c15:layout>
              <c15:dlblFieldTable/>
              <c15:showDataLabelsRange val="0"/>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620413630868755"/>
              <c:y val="8.24520117537811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821282713104846E-2"/>
              <c:y val="6.212967320926564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778841441500352E-2"/>
              <c:y val="7.448589927874524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089652693828209E-2"/>
              <c:y val="7.49191609530230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3E59C3AD-78FE-41B4-BFD0-CAD257323906}" type="VALUE">
                  <a:rPr lang="en-US" sz="1200" b="1" i="0" baseline="0"/>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03861861665632"/>
              <c:y val="-7.09149886151145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164629006436436"/>
              <c:y val="1.793800007632325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69353415885255"/>
              <c:y val="4.701716001170289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06563857940994"/>
              <c:y val="-5.31443908768269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4557552193942563"/>
              <c:y val="-2.08342131708496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category by Customer se'!$B$3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F8-48B3-8C03-80943A4B9CE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5F8-48B3-8C03-80943A4B9CE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F8-48B3-8C03-80943A4B9CED}"/>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5F8-48B3-8C03-80943A4B9CED}"/>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6FF-432F-8901-5AB7D584E9F0}"/>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6FF-432F-8901-5AB7D584E9F0}"/>
              </c:ext>
            </c:extLst>
          </c:dPt>
          <c:dLbls>
            <c:dLbl>
              <c:idx val="0"/>
              <c:layout>
                <c:manualLayout>
                  <c:x val="-4.6778841441500352E-2"/>
                  <c:y val="7.44858992787452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F8-48B3-8C03-80943A4B9CED}"/>
                </c:ext>
              </c:extLst>
            </c:dLbl>
            <c:dLbl>
              <c:idx val="1"/>
              <c:layout>
                <c:manualLayout>
                  <c:x val="-7.9821282713104846E-2"/>
                  <c:y val="6.21296732092656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F8-48B3-8C03-80943A4B9CED}"/>
                </c:ext>
              </c:extLst>
            </c:dLbl>
            <c:dLbl>
              <c:idx val="2"/>
              <c:layout>
                <c:manualLayout>
                  <c:x val="-0.15306563857940994"/>
                  <c:y val="-5.3144390876826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F8-48B3-8C03-80943A4B9CED}"/>
                </c:ext>
              </c:extLst>
            </c:dLbl>
            <c:dLbl>
              <c:idx val="3"/>
              <c:layout>
                <c:manualLayout>
                  <c:x val="0.1203861861665632"/>
                  <c:y val="-7.09149886151145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F8-48B3-8C03-80943A4B9CED}"/>
                </c:ext>
              </c:extLst>
            </c:dLbl>
            <c:dLbl>
              <c:idx val="4"/>
              <c:layout>
                <c:manualLayout>
                  <c:x val="0.11969353415885255"/>
                  <c:y val="4.70171600117028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6FF-432F-8901-5AB7D584E9F0}"/>
                </c:ext>
              </c:extLst>
            </c:dLbl>
            <c:dLbl>
              <c:idx val="5"/>
              <c:layout>
                <c:manualLayout>
                  <c:x val="5.8089652693828209E-2"/>
                  <c:y val="7.49191609530230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3E59C3AD-78FE-41B4-BFD0-CAD257323906}" type="VALUE">
                      <a:rPr lang="en-US" sz="1200" b="1" i="0" baseline="0"/>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6FF-432F-8901-5AB7D584E9F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multiLvlStrRef>
              <c:f>'Product category by Customer se'!$A$4:$A$13</c:f>
              <c:multiLvlStrCache>
                <c:ptCount val="6"/>
                <c:lvl>
                  <c:pt idx="0">
                    <c:v>Corporate</c:v>
                  </c:pt>
                  <c:pt idx="1">
                    <c:v>Home Office</c:v>
                  </c:pt>
                  <c:pt idx="2">
                    <c:v>Corporate</c:v>
                  </c:pt>
                  <c:pt idx="3">
                    <c:v>Home Office</c:v>
                  </c:pt>
                  <c:pt idx="4">
                    <c:v>Corporate</c:v>
                  </c:pt>
                  <c:pt idx="5">
                    <c:v>Home Office</c:v>
                  </c:pt>
                </c:lvl>
                <c:lvl>
                  <c:pt idx="0">
                    <c:v>Furniture</c:v>
                  </c:pt>
                  <c:pt idx="2">
                    <c:v>Office Supplies</c:v>
                  </c:pt>
                  <c:pt idx="4">
                    <c:v>Technology</c:v>
                  </c:pt>
                </c:lvl>
              </c:multiLvlStrCache>
            </c:multiLvlStrRef>
          </c:cat>
          <c:val>
            <c:numRef>
              <c:f>'Product category by Customer se'!$B$4:$B$13</c:f>
              <c:numCache>
                <c:formatCode>General</c:formatCode>
                <c:ptCount val="6"/>
                <c:pt idx="0">
                  <c:v>38</c:v>
                </c:pt>
                <c:pt idx="1">
                  <c:v>21</c:v>
                </c:pt>
                <c:pt idx="2">
                  <c:v>179</c:v>
                </c:pt>
                <c:pt idx="3">
                  <c:v>109</c:v>
                </c:pt>
                <c:pt idx="4">
                  <c:v>73</c:v>
                </c:pt>
                <c:pt idx="5">
                  <c:v>51</c:v>
                </c:pt>
              </c:numCache>
            </c:numRef>
          </c:val>
          <c:extLst>
            <c:ext xmlns:c16="http://schemas.microsoft.com/office/drawing/2014/chart" uri="{C3380CC4-5D6E-409C-BE32-E72D297353CC}">
              <c16:uniqueId val="{00000002-B5F8-48B3-8C03-80943A4B9CE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044261116738"/>
          <c:y val="0.32300510093750395"/>
          <c:w val="0.33333322442578495"/>
          <c:h val="0.36045157925533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Profit!PivotTable4</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Category by Profit'!$B$3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Category by Profit'!$A$4:$A$7</c:f>
              <c:strCache>
                <c:ptCount val="3"/>
                <c:pt idx="0">
                  <c:v>Furniture</c:v>
                </c:pt>
                <c:pt idx="1">
                  <c:v>Office Supplies</c:v>
                </c:pt>
                <c:pt idx="2">
                  <c:v>Technology</c:v>
                </c:pt>
              </c:strCache>
            </c:strRef>
          </c:cat>
          <c:val>
            <c:numRef>
              <c:f>'Product Category by Profit'!$B$4:$B$7</c:f>
              <c:numCache>
                <c:formatCode>General</c:formatCode>
                <c:ptCount val="3"/>
                <c:pt idx="0">
                  <c:v>12424.438999999998</c:v>
                </c:pt>
                <c:pt idx="1">
                  <c:v>20737.907999999985</c:v>
                </c:pt>
                <c:pt idx="2">
                  <c:v>48502.052400000015</c:v>
                </c:pt>
              </c:numCache>
            </c:numRef>
          </c:val>
          <c:smooth val="0"/>
          <c:extLst>
            <c:ext xmlns:c16="http://schemas.microsoft.com/office/drawing/2014/chart" uri="{C3380CC4-5D6E-409C-BE32-E72D297353CC}">
              <c16:uniqueId val="{00000000-D7AD-4BE2-A214-D82B0105010F}"/>
            </c:ext>
          </c:extLst>
        </c:ser>
        <c:dLbls>
          <c:dLblPos val="t"/>
          <c:showLegendKey val="0"/>
          <c:showVal val="1"/>
          <c:showCatName val="0"/>
          <c:showSerName val="0"/>
          <c:showPercent val="0"/>
          <c:showBubbleSize val="0"/>
        </c:dLbls>
        <c:marker val="1"/>
        <c:smooth val="0"/>
        <c:axId val="838280128"/>
        <c:axId val="838269312"/>
      </c:lineChart>
      <c:catAx>
        <c:axId val="838280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69312"/>
        <c:crosses val="autoZero"/>
        <c:auto val="1"/>
        <c:lblAlgn val="ctr"/>
        <c:lblOffset val="100"/>
        <c:noMultiLvlLbl val="0"/>
      </c:catAx>
      <c:valAx>
        <c:axId val="838269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8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shipmode!PivotTable5</c:name>
    <c:fmtId val="3"/>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Category by shipmode'!$B$3:$B$4</c:f>
              <c:strCache>
                <c:ptCount val="1"/>
                <c:pt idx="0">
                  <c:v>Furniture</c:v>
                </c:pt>
              </c:strCache>
            </c:strRef>
          </c:tx>
          <c:spPr>
            <a:solidFill>
              <a:srgbClr val="00B0F0"/>
            </a:solid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Category by shipmode'!$A$5</c:f>
              <c:strCache>
                <c:ptCount val="1"/>
                <c:pt idx="0">
                  <c:v>Total</c:v>
                </c:pt>
              </c:strCache>
            </c:strRef>
          </c:cat>
          <c:val>
            <c:numRef>
              <c:f>'Product Category by shipmode'!$B$5</c:f>
              <c:numCache>
                <c:formatCode>General</c:formatCode>
                <c:ptCount val="1"/>
                <c:pt idx="0">
                  <c:v>59</c:v>
                </c:pt>
              </c:numCache>
            </c:numRef>
          </c:val>
          <c:extLst>
            <c:ext xmlns:c16="http://schemas.microsoft.com/office/drawing/2014/chart" uri="{C3380CC4-5D6E-409C-BE32-E72D297353CC}">
              <c16:uniqueId val="{00000000-C30C-4226-9090-5788BC27290B}"/>
            </c:ext>
          </c:extLst>
        </c:ser>
        <c:ser>
          <c:idx val="1"/>
          <c:order val="1"/>
          <c:tx>
            <c:strRef>
              <c:f>'Product Category by shipmode'!$C$3:$C$4</c:f>
              <c:strCache>
                <c:ptCount val="1"/>
                <c:pt idx="0">
                  <c:v>Office Supplies</c:v>
                </c:pt>
              </c:strCache>
            </c:strRef>
          </c:tx>
          <c:spPr>
            <a:solidFill>
              <a:srgbClr val="00B0F0"/>
            </a:solid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Category by shipmode'!$A$5</c:f>
              <c:strCache>
                <c:ptCount val="1"/>
                <c:pt idx="0">
                  <c:v>Total</c:v>
                </c:pt>
              </c:strCache>
            </c:strRef>
          </c:cat>
          <c:val>
            <c:numRef>
              <c:f>'Product Category by shipmode'!$C$5</c:f>
              <c:numCache>
                <c:formatCode>General</c:formatCode>
                <c:ptCount val="1"/>
                <c:pt idx="0">
                  <c:v>288</c:v>
                </c:pt>
              </c:numCache>
            </c:numRef>
          </c:val>
          <c:extLst>
            <c:ext xmlns:c16="http://schemas.microsoft.com/office/drawing/2014/chart" uri="{C3380CC4-5D6E-409C-BE32-E72D297353CC}">
              <c16:uniqueId val="{00000006-FE0C-4B67-8343-4465D9AFB5B4}"/>
            </c:ext>
          </c:extLst>
        </c:ser>
        <c:ser>
          <c:idx val="2"/>
          <c:order val="2"/>
          <c:tx>
            <c:strRef>
              <c:f>'Product Category by shipmode'!$D$3:$D$4</c:f>
              <c:strCache>
                <c:ptCount val="1"/>
                <c:pt idx="0">
                  <c:v>Technology</c:v>
                </c:pt>
              </c:strCache>
            </c:strRef>
          </c:tx>
          <c:spPr>
            <a:solidFill>
              <a:srgbClr val="00B0F0"/>
            </a:solid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Category by shipmode'!$A$5</c:f>
              <c:strCache>
                <c:ptCount val="1"/>
                <c:pt idx="0">
                  <c:v>Total</c:v>
                </c:pt>
              </c:strCache>
            </c:strRef>
          </c:cat>
          <c:val>
            <c:numRef>
              <c:f>'Product Category by shipmode'!$D$5</c:f>
              <c:numCache>
                <c:formatCode>General</c:formatCode>
                <c:ptCount val="1"/>
                <c:pt idx="0">
                  <c:v>124</c:v>
                </c:pt>
              </c:numCache>
            </c:numRef>
          </c:val>
          <c:extLst>
            <c:ext xmlns:c16="http://schemas.microsoft.com/office/drawing/2014/chart" uri="{C3380CC4-5D6E-409C-BE32-E72D297353CC}">
              <c16:uniqueId val="{00000007-FE0C-4B67-8343-4465D9AFB5B4}"/>
            </c:ext>
          </c:extLst>
        </c:ser>
        <c:dLbls>
          <c:dLblPos val="outEnd"/>
          <c:showLegendKey val="0"/>
          <c:showVal val="1"/>
          <c:showCatName val="0"/>
          <c:showSerName val="0"/>
          <c:showPercent val="0"/>
          <c:showBubbleSize val="0"/>
        </c:dLbls>
        <c:gapWidth val="315"/>
        <c:overlap val="-40"/>
        <c:axId val="933123552"/>
        <c:axId val="933126464"/>
      </c:barChart>
      <c:catAx>
        <c:axId val="93312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3126464"/>
        <c:crosses val="autoZero"/>
        <c:auto val="1"/>
        <c:lblAlgn val="ctr"/>
        <c:lblOffset val="100"/>
        <c:noMultiLvlLbl val="0"/>
      </c:catAx>
      <c:valAx>
        <c:axId val="933126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3123552"/>
        <c:crosses val="autoZero"/>
        <c:crossBetween val="between"/>
      </c:valAx>
      <c:spPr>
        <a:noFill/>
        <a:ln>
          <a:noFill/>
        </a:ln>
        <a:effectLst/>
      </c:spPr>
    </c:plotArea>
    <c:legend>
      <c:legendPos val="r"/>
      <c:layout>
        <c:manualLayout>
          <c:xMode val="edge"/>
          <c:yMode val="edge"/>
          <c:x val="0.62222222222222223"/>
          <c:y val="0.50179491077128868"/>
          <c:w val="0.33333333333333331"/>
          <c:h val="0.42724512714599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sales!PivotTable3</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94291338582672"/>
          <c:y val="0.26328484981044037"/>
          <c:w val="0.49139041994750665"/>
          <c:h val="0.6293157626130067"/>
        </c:manualLayout>
      </c:layout>
      <c:barChart>
        <c:barDir val="bar"/>
        <c:grouping val="stacked"/>
        <c:varyColors val="0"/>
        <c:ser>
          <c:idx val="0"/>
          <c:order val="0"/>
          <c:tx>
            <c:strRef>
              <c:f>'Product Category by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Category by sales'!$A$4:$A$7</c:f>
              <c:strCache>
                <c:ptCount val="3"/>
                <c:pt idx="0">
                  <c:v>Furniture</c:v>
                </c:pt>
                <c:pt idx="1">
                  <c:v>Office Supplies</c:v>
                </c:pt>
                <c:pt idx="2">
                  <c:v>Technology</c:v>
                </c:pt>
              </c:strCache>
            </c:strRef>
          </c:cat>
          <c:val>
            <c:numRef>
              <c:f>'Product Category by sales'!$B$4:$B$7</c:f>
              <c:numCache>
                <c:formatCode>General</c:formatCode>
                <c:ptCount val="3"/>
                <c:pt idx="0">
                  <c:v>78414.62400000004</c:v>
                </c:pt>
                <c:pt idx="1">
                  <c:v>178480.09</c:v>
                </c:pt>
                <c:pt idx="2">
                  <c:v>287896.7764999998</c:v>
                </c:pt>
              </c:numCache>
            </c:numRef>
          </c:val>
          <c:extLst>
            <c:ext xmlns:c16="http://schemas.microsoft.com/office/drawing/2014/chart" uri="{C3380CC4-5D6E-409C-BE32-E72D297353CC}">
              <c16:uniqueId val="{00000000-3569-4BC8-A4E8-C166E3804FB1}"/>
            </c:ext>
          </c:extLst>
        </c:ser>
        <c:dLbls>
          <c:dLblPos val="ctr"/>
          <c:showLegendKey val="0"/>
          <c:showVal val="1"/>
          <c:showCatName val="0"/>
          <c:showSerName val="0"/>
          <c:showPercent val="0"/>
          <c:showBubbleSize val="0"/>
        </c:dLbls>
        <c:gapWidth val="150"/>
        <c:overlap val="100"/>
        <c:axId val="838242272"/>
        <c:axId val="838246848"/>
      </c:barChart>
      <c:catAx>
        <c:axId val="8382422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46848"/>
        <c:crosses val="autoZero"/>
        <c:auto val="1"/>
        <c:lblAlgn val="ctr"/>
        <c:lblOffset val="100"/>
        <c:noMultiLvlLbl val="0"/>
      </c:catAx>
      <c:valAx>
        <c:axId val="838246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42272"/>
        <c:crosses val="autoZero"/>
        <c:crossBetween val="between"/>
      </c:valAx>
      <c:spPr>
        <a:noFill/>
        <a:ln>
          <a:noFill/>
        </a:ln>
        <a:effectLst/>
      </c:spPr>
    </c:plotArea>
    <c:legend>
      <c:legendPos val="r"/>
      <c:layout>
        <c:manualLayout>
          <c:xMode val="edge"/>
          <c:yMode val="edge"/>
          <c:x val="0.88081474190726172"/>
          <c:y val="4.6862058909302978E-2"/>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Profit!PivotTable4</c:name>
    <c:fmtId val="0"/>
  </c:pivotSource>
  <c:chart>
    <c:autoTitleDeleted val="1"/>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Category by Profit'!$B$3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Category by Profit'!$A$4:$A$7</c:f>
              <c:strCache>
                <c:ptCount val="3"/>
                <c:pt idx="0">
                  <c:v>Furniture</c:v>
                </c:pt>
                <c:pt idx="1">
                  <c:v>Office Supplies</c:v>
                </c:pt>
                <c:pt idx="2">
                  <c:v>Technology</c:v>
                </c:pt>
              </c:strCache>
            </c:strRef>
          </c:cat>
          <c:val>
            <c:numRef>
              <c:f>'Product Category by Profit'!$B$4:$B$7</c:f>
              <c:numCache>
                <c:formatCode>General</c:formatCode>
                <c:ptCount val="3"/>
                <c:pt idx="0">
                  <c:v>12424.438999999998</c:v>
                </c:pt>
                <c:pt idx="1">
                  <c:v>20737.907999999985</c:v>
                </c:pt>
                <c:pt idx="2">
                  <c:v>48502.052400000015</c:v>
                </c:pt>
              </c:numCache>
            </c:numRef>
          </c:val>
          <c:smooth val="0"/>
          <c:extLst>
            <c:ext xmlns:c16="http://schemas.microsoft.com/office/drawing/2014/chart" uri="{C3380CC4-5D6E-409C-BE32-E72D297353CC}">
              <c16:uniqueId val="{00000000-BFFD-44C8-B19F-FE2E261F93A2}"/>
            </c:ext>
          </c:extLst>
        </c:ser>
        <c:dLbls>
          <c:dLblPos val="t"/>
          <c:showLegendKey val="0"/>
          <c:showVal val="1"/>
          <c:showCatName val="0"/>
          <c:showSerName val="0"/>
          <c:showPercent val="0"/>
          <c:showBubbleSize val="0"/>
        </c:dLbls>
        <c:marker val="1"/>
        <c:smooth val="0"/>
        <c:axId val="838280128"/>
        <c:axId val="838269312"/>
      </c:lineChart>
      <c:catAx>
        <c:axId val="838280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69312"/>
        <c:crosses val="autoZero"/>
        <c:auto val="1"/>
        <c:lblAlgn val="ctr"/>
        <c:lblOffset val="100"/>
        <c:noMultiLvlLbl val="0"/>
      </c:catAx>
      <c:valAx>
        <c:axId val="838269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28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shipmode!PivotTable5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Category by shipmode'!$B$3:$B$4</c:f>
              <c:strCache>
                <c:ptCount val="1"/>
                <c:pt idx="0">
                  <c:v>Furniture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Category by shipmode'!$A$5</c:f>
              <c:strCache>
                <c:ptCount val="1"/>
                <c:pt idx="0">
                  <c:v>Total</c:v>
                </c:pt>
              </c:strCache>
            </c:strRef>
          </c:cat>
          <c:val>
            <c:numRef>
              <c:f>'Product Category by shipmode'!$B$5</c:f>
              <c:numCache>
                <c:formatCode>General</c:formatCode>
                <c:ptCount val="1"/>
                <c:pt idx="0">
                  <c:v>59</c:v>
                </c:pt>
              </c:numCache>
            </c:numRef>
          </c:val>
          <c:extLst>
            <c:ext xmlns:c16="http://schemas.microsoft.com/office/drawing/2014/chart" uri="{C3380CC4-5D6E-409C-BE32-E72D297353CC}">
              <c16:uniqueId val="{00000004-6F86-4E24-9D6C-FC40033A441C}"/>
            </c:ext>
          </c:extLst>
        </c:ser>
        <c:ser>
          <c:idx val="1"/>
          <c:order val="1"/>
          <c:tx>
            <c:strRef>
              <c:f>'Product Category by shipmode'!$C$3:$C$4</c:f>
              <c:strCache>
                <c:ptCount val="1"/>
                <c:pt idx="0">
                  <c:v>Office Supplies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Category by shipmode'!$A$5</c:f>
              <c:strCache>
                <c:ptCount val="1"/>
                <c:pt idx="0">
                  <c:v>Total</c:v>
                </c:pt>
              </c:strCache>
            </c:strRef>
          </c:cat>
          <c:val>
            <c:numRef>
              <c:f>'Product Category by shipmode'!$C$5</c:f>
              <c:numCache>
                <c:formatCode>General</c:formatCode>
                <c:ptCount val="1"/>
                <c:pt idx="0">
                  <c:v>288</c:v>
                </c:pt>
              </c:numCache>
            </c:numRef>
          </c:val>
          <c:extLst>
            <c:ext xmlns:c16="http://schemas.microsoft.com/office/drawing/2014/chart" uri="{C3380CC4-5D6E-409C-BE32-E72D297353CC}">
              <c16:uniqueId val="{00000005-0CFC-4E90-B65E-C531D1C5C3B2}"/>
            </c:ext>
          </c:extLst>
        </c:ser>
        <c:ser>
          <c:idx val="2"/>
          <c:order val="2"/>
          <c:tx>
            <c:strRef>
              <c:f>'Product Category by shipmode'!$D$3:$D$4</c:f>
              <c:strCache>
                <c:ptCount val="1"/>
                <c:pt idx="0">
                  <c:v>Technology</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Category by shipmode'!$A$5</c:f>
              <c:strCache>
                <c:ptCount val="1"/>
                <c:pt idx="0">
                  <c:v>Total</c:v>
                </c:pt>
              </c:strCache>
            </c:strRef>
          </c:cat>
          <c:val>
            <c:numRef>
              <c:f>'Product Category by shipmode'!$D$5</c:f>
              <c:numCache>
                <c:formatCode>General</c:formatCode>
                <c:ptCount val="1"/>
                <c:pt idx="0">
                  <c:v>124</c:v>
                </c:pt>
              </c:numCache>
            </c:numRef>
          </c:val>
          <c:extLst>
            <c:ext xmlns:c16="http://schemas.microsoft.com/office/drawing/2014/chart" uri="{C3380CC4-5D6E-409C-BE32-E72D297353CC}">
              <c16:uniqueId val="{00000006-0CFC-4E90-B65E-C531D1C5C3B2}"/>
            </c:ext>
          </c:extLst>
        </c:ser>
        <c:dLbls>
          <c:dLblPos val="outEnd"/>
          <c:showLegendKey val="0"/>
          <c:showVal val="1"/>
          <c:showCatName val="0"/>
          <c:showSerName val="0"/>
          <c:showPercent val="0"/>
          <c:showBubbleSize val="0"/>
        </c:dLbls>
        <c:gapWidth val="315"/>
        <c:overlap val="-40"/>
        <c:axId val="933123552"/>
        <c:axId val="933126464"/>
      </c:barChart>
      <c:catAx>
        <c:axId val="93312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3126464"/>
        <c:crosses val="autoZero"/>
        <c:auto val="1"/>
        <c:lblAlgn val="ctr"/>
        <c:lblOffset val="100"/>
        <c:noMultiLvlLbl val="0"/>
      </c:catAx>
      <c:valAx>
        <c:axId val="933126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312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Project.xlsx]Product category by Customer se!PivotTable6</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'Product category by Customer 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17-4E83-A7A7-253ECACF9F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17-4E83-A7A7-253ECACF9F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17-4E83-A7A7-253ECACF9F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17-4E83-A7A7-253ECACF9FE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D2-4371-994F-DCD7C64FFFF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FD2-4371-994F-DCD7C64FF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'Product category by Customer se'!$A$4:$A$13</c:f>
              <c:multiLvlStrCache>
                <c:ptCount val="6"/>
                <c:lvl>
                  <c:pt idx="0">
                    <c:v>Corporate</c:v>
                  </c:pt>
                  <c:pt idx="1">
                    <c:v>Home Office</c:v>
                  </c:pt>
                  <c:pt idx="2">
                    <c:v>Corporate</c:v>
                  </c:pt>
                  <c:pt idx="3">
                    <c:v>Home Office</c:v>
                  </c:pt>
                  <c:pt idx="4">
                    <c:v>Corporate</c:v>
                  </c:pt>
                  <c:pt idx="5">
                    <c:v>Home Office</c:v>
                  </c:pt>
                </c:lvl>
                <c:lvl>
                  <c:pt idx="0">
                    <c:v>Furniture</c:v>
                  </c:pt>
                  <c:pt idx="2">
                    <c:v>Office Supplies</c:v>
                  </c:pt>
                  <c:pt idx="4">
                    <c:v>Technology</c:v>
                  </c:pt>
                </c:lvl>
              </c:multiLvlStrCache>
            </c:multiLvlStrRef>
          </c:cat>
          <c:val>
            <c:numRef>
              <c:f>'Product category by Customer se'!$B$4:$B$13</c:f>
              <c:numCache>
                <c:formatCode>General</c:formatCode>
                <c:ptCount val="6"/>
                <c:pt idx="0">
                  <c:v>38</c:v>
                </c:pt>
                <c:pt idx="1">
                  <c:v>21</c:v>
                </c:pt>
                <c:pt idx="2">
                  <c:v>179</c:v>
                </c:pt>
                <c:pt idx="3">
                  <c:v>109</c:v>
                </c:pt>
                <c:pt idx="4">
                  <c:v>73</c:v>
                </c:pt>
                <c:pt idx="5">
                  <c:v>51</c:v>
                </c:pt>
              </c:numCache>
            </c:numRef>
          </c:val>
          <c:extLst>
            <c:ext xmlns:c16="http://schemas.microsoft.com/office/drawing/2014/chart" uri="{C3380CC4-5D6E-409C-BE32-E72D297353CC}">
              <c16:uniqueId val="{00000000-6C01-41C0-AFE5-85C2EF3245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19</xdr:col>
      <xdr:colOff>190501</xdr:colOff>
      <xdr:row>32</xdr:row>
      <xdr:rowOff>6350</xdr:rowOff>
    </xdr:to>
    <xdr:sp macro="" textlink="">
      <xdr:nvSpPr>
        <xdr:cNvPr id="8" name="Rectangle 7">
          <a:extLst>
            <a:ext uri="{FF2B5EF4-FFF2-40B4-BE49-F238E27FC236}">
              <a16:creationId xmlns:a16="http://schemas.microsoft.com/office/drawing/2014/main" id="{F1D7C279-FC7B-4FD7-8AA7-BB8625C94712}"/>
            </a:ext>
          </a:extLst>
        </xdr:cNvPr>
        <xdr:cNvSpPr/>
      </xdr:nvSpPr>
      <xdr:spPr>
        <a:xfrm>
          <a:off x="1" y="0"/>
          <a:ext cx="11772900" cy="5899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247650</xdr:colOff>
      <xdr:row>1</xdr:row>
      <xdr:rowOff>76200</xdr:rowOff>
    </xdr:from>
    <xdr:to>
      <xdr:col>3</xdr:col>
      <xdr:colOff>158750</xdr:colOff>
      <xdr:row>9</xdr:row>
      <xdr:rowOff>38100</xdr:rowOff>
    </xdr:to>
    <xdr:sp macro="" textlink="">
      <xdr:nvSpPr>
        <xdr:cNvPr id="12" name="Rectangle 11">
          <a:extLst>
            <a:ext uri="{FF2B5EF4-FFF2-40B4-BE49-F238E27FC236}">
              <a16:creationId xmlns:a16="http://schemas.microsoft.com/office/drawing/2014/main" id="{46F18BD6-BD90-45A4-ACBF-BA9B833B4DFF}"/>
            </a:ext>
          </a:extLst>
        </xdr:cNvPr>
        <xdr:cNvSpPr/>
      </xdr:nvSpPr>
      <xdr:spPr>
        <a:xfrm>
          <a:off x="247650" y="260350"/>
          <a:ext cx="1739900" cy="143510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330200</xdr:colOff>
      <xdr:row>2</xdr:row>
      <xdr:rowOff>38100</xdr:rowOff>
    </xdr:from>
    <xdr:to>
      <xdr:col>3</xdr:col>
      <xdr:colOff>101600</xdr:colOff>
      <xdr:row>8</xdr:row>
      <xdr:rowOff>82550</xdr:rowOff>
    </xdr:to>
    <mc:AlternateContent xmlns:mc="http://schemas.openxmlformats.org/markup-compatibility/2006" xmlns:a14="http://schemas.microsoft.com/office/drawing/2010/main">
      <mc:Choice Requires="a14">
        <xdr:graphicFrame macro="">
          <xdr:nvGraphicFramePr>
            <xdr:cNvPr id="9" name="Product Category 1">
              <a:extLst>
                <a:ext uri="{FF2B5EF4-FFF2-40B4-BE49-F238E27FC236}">
                  <a16:creationId xmlns:a16="http://schemas.microsoft.com/office/drawing/2014/main" id="{5F01604D-A909-4634-9199-BB8C67A951B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30200" y="406400"/>
              <a:ext cx="1600200" cy="114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444500</xdr:colOff>
      <xdr:row>1</xdr:row>
      <xdr:rowOff>82550</xdr:rowOff>
    </xdr:from>
    <xdr:to>
      <xdr:col>8</xdr:col>
      <xdr:colOff>476250</xdr:colOff>
      <xdr:row>9</xdr:row>
      <xdr:rowOff>44450</xdr:rowOff>
    </xdr:to>
    <xdr:sp macro="" textlink="">
      <xdr:nvSpPr>
        <xdr:cNvPr id="13" name="Rectangle 12">
          <a:extLst>
            <a:ext uri="{FF2B5EF4-FFF2-40B4-BE49-F238E27FC236}">
              <a16:creationId xmlns:a16="http://schemas.microsoft.com/office/drawing/2014/main" id="{6E2473AC-95E8-4124-BDC2-7F88B32BC396}"/>
            </a:ext>
          </a:extLst>
        </xdr:cNvPr>
        <xdr:cNvSpPr/>
      </xdr:nvSpPr>
      <xdr:spPr>
        <a:xfrm>
          <a:off x="3492500" y="266700"/>
          <a:ext cx="1860550" cy="143510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565150</xdr:colOff>
      <xdr:row>2</xdr:row>
      <xdr:rowOff>19050</xdr:rowOff>
    </xdr:from>
    <xdr:to>
      <xdr:col>8</xdr:col>
      <xdr:colOff>393700</xdr:colOff>
      <xdr:row>8</xdr:row>
      <xdr:rowOff>88900</xdr:rowOff>
    </xdr:to>
    <mc:AlternateContent xmlns:mc="http://schemas.openxmlformats.org/markup-compatibility/2006" xmlns:a14="http://schemas.microsoft.com/office/drawing/2010/main">
      <mc:Choice Requires="a14">
        <xdr:graphicFrame macro="">
          <xdr:nvGraphicFramePr>
            <xdr:cNvPr id="10" name="Customer Segment 1">
              <a:extLst>
                <a:ext uri="{FF2B5EF4-FFF2-40B4-BE49-F238E27FC236}">
                  <a16:creationId xmlns:a16="http://schemas.microsoft.com/office/drawing/2014/main" id="{C260854D-6F99-43F6-BC5D-A5F343F6C91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3613150" y="387350"/>
              <a:ext cx="165735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165100</xdr:colOff>
      <xdr:row>1</xdr:row>
      <xdr:rowOff>82550</xdr:rowOff>
    </xdr:from>
    <xdr:to>
      <xdr:col>5</xdr:col>
      <xdr:colOff>438150</xdr:colOff>
      <xdr:row>9</xdr:row>
      <xdr:rowOff>38100</xdr:rowOff>
    </xdr:to>
    <xdr:sp macro="" textlink="">
      <xdr:nvSpPr>
        <xdr:cNvPr id="19" name="Rectangle 18">
          <a:extLst>
            <a:ext uri="{FF2B5EF4-FFF2-40B4-BE49-F238E27FC236}">
              <a16:creationId xmlns:a16="http://schemas.microsoft.com/office/drawing/2014/main" id="{0F3E1794-0564-4EE0-8D7C-4B772F568BD2}"/>
            </a:ext>
          </a:extLst>
        </xdr:cNvPr>
        <xdr:cNvSpPr/>
      </xdr:nvSpPr>
      <xdr:spPr>
        <a:xfrm>
          <a:off x="1993900" y="266700"/>
          <a:ext cx="1492250" cy="142875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260350</xdr:colOff>
      <xdr:row>2</xdr:row>
      <xdr:rowOff>6350</xdr:rowOff>
    </xdr:from>
    <xdr:to>
      <xdr:col>5</xdr:col>
      <xdr:colOff>368300</xdr:colOff>
      <xdr:row>8</xdr:row>
      <xdr:rowOff>114300</xdr:rowOff>
    </xdr:to>
    <mc:AlternateContent xmlns:mc="http://schemas.openxmlformats.org/markup-compatibility/2006" xmlns:a14="http://schemas.microsoft.com/office/drawing/2010/main">
      <mc:Choice Requires="a14">
        <xdr:graphicFrame macro="">
          <xdr:nvGraphicFramePr>
            <xdr:cNvPr id="14" name="Ship Mode ">
              <a:extLst>
                <a:ext uri="{FF2B5EF4-FFF2-40B4-BE49-F238E27FC236}">
                  <a16:creationId xmlns:a16="http://schemas.microsoft.com/office/drawing/2014/main" id="{84CB3AC9-9BA5-443C-989C-A6BDDA8E1720}"/>
                </a:ext>
              </a:extLst>
            </xdr:cNvPr>
            <xdr:cNvGraphicFramePr/>
          </xdr:nvGraphicFramePr>
          <xdr:xfrm>
            <a:off x="0" y="0"/>
            <a:ext cx="0" cy="0"/>
          </xdr:xfrm>
          <a:graphic>
            <a:graphicData uri="http://schemas.microsoft.com/office/drawing/2010/slicer">
              <sle:slicer xmlns:sle="http://schemas.microsoft.com/office/drawing/2010/slicer" name="Ship Mode "/>
            </a:graphicData>
          </a:graphic>
        </xdr:graphicFrame>
      </mc:Choice>
      <mc:Fallback xmlns="">
        <xdr:sp macro="" textlink="">
          <xdr:nvSpPr>
            <xdr:cNvPr id="0" name=""/>
            <xdr:cNvSpPr>
              <a:spLocks noTextEdit="1"/>
            </xdr:cNvSpPr>
          </xdr:nvSpPr>
          <xdr:spPr>
            <a:xfrm>
              <a:off x="2089150" y="374650"/>
              <a:ext cx="132715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10</xdr:row>
      <xdr:rowOff>107950</xdr:rowOff>
    </xdr:from>
    <xdr:to>
      <xdr:col>9</xdr:col>
      <xdr:colOff>6350</xdr:colOff>
      <xdr:row>23</xdr:row>
      <xdr:rowOff>95250</xdr:rowOff>
    </xdr:to>
    <xdr:sp macro="" textlink="">
      <xdr:nvSpPr>
        <xdr:cNvPr id="20" name="Rectangle 19">
          <a:extLst>
            <a:ext uri="{FF2B5EF4-FFF2-40B4-BE49-F238E27FC236}">
              <a16:creationId xmlns:a16="http://schemas.microsoft.com/office/drawing/2014/main" id="{B851961B-6F7C-4DBA-BDAC-9EDD17C68465}"/>
            </a:ext>
          </a:extLst>
        </xdr:cNvPr>
        <xdr:cNvSpPr/>
      </xdr:nvSpPr>
      <xdr:spPr>
        <a:xfrm>
          <a:off x="44450" y="1949450"/>
          <a:ext cx="5448300" cy="238125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95250</xdr:colOff>
      <xdr:row>11</xdr:row>
      <xdr:rowOff>171450</xdr:rowOff>
    </xdr:from>
    <xdr:to>
      <xdr:col>8</xdr:col>
      <xdr:colOff>558800</xdr:colOff>
      <xdr:row>23</xdr:row>
      <xdr:rowOff>50800</xdr:rowOff>
    </xdr:to>
    <xdr:graphicFrame macro="">
      <xdr:nvGraphicFramePr>
        <xdr:cNvPr id="15" name="Chart 14">
          <a:extLst>
            <a:ext uri="{FF2B5EF4-FFF2-40B4-BE49-F238E27FC236}">
              <a16:creationId xmlns:a16="http://schemas.microsoft.com/office/drawing/2014/main" id="{17B79733-A1EA-488B-8445-B892AEE69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0</xdr:row>
      <xdr:rowOff>63500</xdr:rowOff>
    </xdr:from>
    <xdr:to>
      <xdr:col>14</xdr:col>
      <xdr:colOff>266699</xdr:colOff>
      <xdr:row>23</xdr:row>
      <xdr:rowOff>95250</xdr:rowOff>
    </xdr:to>
    <xdr:sp macro="" textlink="">
      <xdr:nvSpPr>
        <xdr:cNvPr id="21" name="Rectangle 20">
          <a:extLst>
            <a:ext uri="{FF2B5EF4-FFF2-40B4-BE49-F238E27FC236}">
              <a16:creationId xmlns:a16="http://schemas.microsoft.com/office/drawing/2014/main" id="{9E599F96-3862-4703-BA57-479A61C3DF35}"/>
            </a:ext>
          </a:extLst>
        </xdr:cNvPr>
        <xdr:cNvSpPr/>
      </xdr:nvSpPr>
      <xdr:spPr>
        <a:xfrm>
          <a:off x="5600700" y="63500"/>
          <a:ext cx="3200399" cy="426720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190500</xdr:colOff>
      <xdr:row>1</xdr:row>
      <xdr:rowOff>139700</xdr:rowOff>
    </xdr:from>
    <xdr:to>
      <xdr:col>14</xdr:col>
      <xdr:colOff>203200</xdr:colOff>
      <xdr:row>23</xdr:row>
      <xdr:rowOff>19050</xdr:rowOff>
    </xdr:to>
    <xdr:graphicFrame macro="">
      <xdr:nvGraphicFramePr>
        <xdr:cNvPr id="18" name="Chart 17">
          <a:extLst>
            <a:ext uri="{FF2B5EF4-FFF2-40B4-BE49-F238E27FC236}">
              <a16:creationId xmlns:a16="http://schemas.microsoft.com/office/drawing/2014/main" id="{146B9809-42B0-4CB6-B8B7-E89E77B62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355600</xdr:colOff>
      <xdr:row>0</xdr:row>
      <xdr:rowOff>82550</xdr:rowOff>
    </xdr:from>
    <xdr:to>
      <xdr:col>19</xdr:col>
      <xdr:colOff>44450</xdr:colOff>
      <xdr:row>10</xdr:row>
      <xdr:rowOff>88900</xdr:rowOff>
    </xdr:to>
    <xdr:sp macro="" textlink="">
      <xdr:nvSpPr>
        <xdr:cNvPr id="22" name="Rectangle 21">
          <a:extLst>
            <a:ext uri="{FF2B5EF4-FFF2-40B4-BE49-F238E27FC236}">
              <a16:creationId xmlns:a16="http://schemas.microsoft.com/office/drawing/2014/main" id="{0218976D-6489-4265-89E9-0C3934F73C42}"/>
            </a:ext>
          </a:extLst>
        </xdr:cNvPr>
        <xdr:cNvSpPr/>
      </xdr:nvSpPr>
      <xdr:spPr>
        <a:xfrm>
          <a:off x="8890000" y="82550"/>
          <a:ext cx="2736850" cy="184785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444500</xdr:colOff>
      <xdr:row>1</xdr:row>
      <xdr:rowOff>127000</xdr:rowOff>
    </xdr:from>
    <xdr:to>
      <xdr:col>18</xdr:col>
      <xdr:colOff>571500</xdr:colOff>
      <xdr:row>10</xdr:row>
      <xdr:rowOff>19050</xdr:rowOff>
    </xdr:to>
    <xdr:graphicFrame macro="">
      <xdr:nvGraphicFramePr>
        <xdr:cNvPr id="16" name="Chart 15">
          <a:extLst>
            <a:ext uri="{FF2B5EF4-FFF2-40B4-BE49-F238E27FC236}">
              <a16:creationId xmlns:a16="http://schemas.microsoft.com/office/drawing/2014/main" id="{40333AD8-5A32-4B4C-AE9C-44B21B735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355600</xdr:colOff>
      <xdr:row>10</xdr:row>
      <xdr:rowOff>177800</xdr:rowOff>
    </xdr:from>
    <xdr:to>
      <xdr:col>19</xdr:col>
      <xdr:colOff>44450</xdr:colOff>
      <xdr:row>23</xdr:row>
      <xdr:rowOff>82550</xdr:rowOff>
    </xdr:to>
    <xdr:sp macro="" textlink="">
      <xdr:nvSpPr>
        <xdr:cNvPr id="23" name="Rectangle 22">
          <a:extLst>
            <a:ext uri="{FF2B5EF4-FFF2-40B4-BE49-F238E27FC236}">
              <a16:creationId xmlns:a16="http://schemas.microsoft.com/office/drawing/2014/main" id="{2DFFF832-F0EC-4960-9F2E-C6177F300E4B}"/>
            </a:ext>
          </a:extLst>
        </xdr:cNvPr>
        <xdr:cNvSpPr/>
      </xdr:nvSpPr>
      <xdr:spPr>
        <a:xfrm>
          <a:off x="8890000" y="2019300"/>
          <a:ext cx="2736850" cy="229870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444500</xdr:colOff>
      <xdr:row>12</xdr:row>
      <xdr:rowOff>82550</xdr:rowOff>
    </xdr:from>
    <xdr:to>
      <xdr:col>18</xdr:col>
      <xdr:colOff>577850</xdr:colOff>
      <xdr:row>22</xdr:row>
      <xdr:rowOff>177800</xdr:rowOff>
    </xdr:to>
    <xdr:graphicFrame macro="">
      <xdr:nvGraphicFramePr>
        <xdr:cNvPr id="17" name="Chart 16">
          <a:extLst>
            <a:ext uri="{FF2B5EF4-FFF2-40B4-BE49-F238E27FC236}">
              <a16:creationId xmlns:a16="http://schemas.microsoft.com/office/drawing/2014/main" id="{94DC4C34-1B00-437E-93C4-1CEFFA9B8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0</xdr:row>
      <xdr:rowOff>25400</xdr:rowOff>
    </xdr:from>
    <xdr:to>
      <xdr:col>9</xdr:col>
      <xdr:colOff>101600</xdr:colOff>
      <xdr:row>10</xdr:row>
      <xdr:rowOff>95250</xdr:rowOff>
    </xdr:to>
    <xdr:sp macro="" textlink="">
      <xdr:nvSpPr>
        <xdr:cNvPr id="2" name="Frame 1">
          <a:extLst>
            <a:ext uri="{FF2B5EF4-FFF2-40B4-BE49-F238E27FC236}">
              <a16:creationId xmlns:a16="http://schemas.microsoft.com/office/drawing/2014/main" id="{5282B4C3-47E0-40E9-8590-3D80080545CD}"/>
            </a:ext>
          </a:extLst>
        </xdr:cNvPr>
        <xdr:cNvSpPr/>
      </xdr:nvSpPr>
      <xdr:spPr>
        <a:xfrm>
          <a:off x="12700" y="25400"/>
          <a:ext cx="5575300" cy="1911350"/>
        </a:xfrm>
        <a:prstGeom prst="frame">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oneCellAnchor>
    <xdr:from>
      <xdr:col>2</xdr:col>
      <xdr:colOff>463550</xdr:colOff>
      <xdr:row>0</xdr:row>
      <xdr:rowOff>0</xdr:rowOff>
    </xdr:from>
    <xdr:ext cx="2108200" cy="222250"/>
    <xdr:sp macro="" textlink="">
      <xdr:nvSpPr>
        <xdr:cNvPr id="5" name="Rectangle 4">
          <a:extLst>
            <a:ext uri="{FF2B5EF4-FFF2-40B4-BE49-F238E27FC236}">
              <a16:creationId xmlns:a16="http://schemas.microsoft.com/office/drawing/2014/main" id="{6D5BCDBA-B02F-43A4-BE35-E5C720A47683}"/>
            </a:ext>
          </a:extLst>
        </xdr:cNvPr>
        <xdr:cNvSpPr/>
      </xdr:nvSpPr>
      <xdr:spPr>
        <a:xfrm>
          <a:off x="1682750" y="0"/>
          <a:ext cx="2108200" cy="222250"/>
        </a:xfrm>
        <a:prstGeom prst="rect">
          <a:avLst/>
        </a:prstGeom>
        <a:noFill/>
      </xdr:spPr>
      <xdr:txBody>
        <a:bodyPr wrap="square" lIns="91440" tIns="45720" rIns="91440" bIns="45720">
          <a:noAutofit/>
          <a:scene3d>
            <a:camera prst="orthographicFront"/>
            <a:lightRig rig="soft" dir="t">
              <a:rot lat="0" lon="0" rev="15600000"/>
            </a:lightRig>
          </a:scene3d>
          <a:sp3d extrusionH="57150" prstMaterial="softEdge">
            <a:bevelT w="25400" h="38100"/>
          </a:sp3d>
        </a:bodyPr>
        <a:lstStyle/>
        <a:p>
          <a:pPr algn="ctr"/>
          <a:r>
            <a:rPr lang="en-US" sz="1100" b="1" cap="none" spc="0">
              <a:ln/>
              <a:solidFill>
                <a:srgbClr val="0070C0"/>
              </a:solidFill>
              <a:effectLst/>
              <a:latin typeface="Arial Black" panose="020B0A04020102020204" pitchFamily="34" charset="0"/>
            </a:rPr>
            <a:t>Global Office </a:t>
          </a:r>
          <a:r>
            <a:rPr lang="en-US" sz="1050" b="1" cap="none" spc="0">
              <a:ln/>
              <a:solidFill>
                <a:srgbClr val="0070C0"/>
              </a:solidFill>
              <a:effectLst/>
              <a:latin typeface="Arial Black" panose="020B0A04020102020204" pitchFamily="34" charset="0"/>
            </a:rPr>
            <a:t>Dashboard</a:t>
          </a:r>
          <a:endParaRPr lang="en-US" sz="1100" b="1" cap="none" spc="0">
            <a:ln/>
            <a:solidFill>
              <a:srgbClr val="0070C0"/>
            </a:solidFill>
            <a:effectLst/>
            <a:latin typeface="Arial Black" panose="020B0A04020102020204" pitchFamily="34" charset="0"/>
          </a:endParaRPr>
        </a:p>
      </xdr:txBody>
    </xdr:sp>
    <xdr:clientData/>
  </xdr:oneCellAnchor>
  <xdr:twoCellAnchor>
    <xdr:from>
      <xdr:col>1</xdr:col>
      <xdr:colOff>508000</xdr:colOff>
      <xdr:row>10</xdr:row>
      <xdr:rowOff>95250</xdr:rowOff>
    </xdr:from>
    <xdr:to>
      <xdr:col>6</xdr:col>
      <xdr:colOff>361950</xdr:colOff>
      <xdr:row>11</xdr:row>
      <xdr:rowOff>165100</xdr:rowOff>
    </xdr:to>
    <xdr:sp macro="" textlink="">
      <xdr:nvSpPr>
        <xdr:cNvPr id="6" name="TextBox 5">
          <a:extLst>
            <a:ext uri="{FF2B5EF4-FFF2-40B4-BE49-F238E27FC236}">
              <a16:creationId xmlns:a16="http://schemas.microsoft.com/office/drawing/2014/main" id="{3CFFB1B1-9C1E-46E1-A0CB-103066BC884A}"/>
            </a:ext>
          </a:extLst>
        </xdr:cNvPr>
        <xdr:cNvSpPr txBox="1"/>
      </xdr:nvSpPr>
      <xdr:spPr>
        <a:xfrm>
          <a:off x="1117600" y="1936750"/>
          <a:ext cx="29019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Product Category by Sales</a:t>
          </a:r>
        </a:p>
      </xdr:txBody>
    </xdr:sp>
    <xdr:clientData/>
  </xdr:twoCellAnchor>
  <xdr:twoCellAnchor>
    <xdr:from>
      <xdr:col>9</xdr:col>
      <xdr:colOff>196850</xdr:colOff>
      <xdr:row>0</xdr:row>
      <xdr:rowOff>63500</xdr:rowOff>
    </xdr:from>
    <xdr:to>
      <xdr:col>14</xdr:col>
      <xdr:colOff>260350</xdr:colOff>
      <xdr:row>1</xdr:row>
      <xdr:rowOff>133350</xdr:rowOff>
    </xdr:to>
    <xdr:sp macro="" textlink="">
      <xdr:nvSpPr>
        <xdr:cNvPr id="25" name="TextBox 24">
          <a:extLst>
            <a:ext uri="{FF2B5EF4-FFF2-40B4-BE49-F238E27FC236}">
              <a16:creationId xmlns:a16="http://schemas.microsoft.com/office/drawing/2014/main" id="{EC0B39EB-478A-47D2-B110-22078FAA23E0}"/>
            </a:ext>
          </a:extLst>
        </xdr:cNvPr>
        <xdr:cNvSpPr txBox="1"/>
      </xdr:nvSpPr>
      <xdr:spPr>
        <a:xfrm>
          <a:off x="5683250" y="63500"/>
          <a:ext cx="3111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Product Category &amp;</a:t>
          </a:r>
          <a:r>
            <a:rPr lang="en-IN" sz="1100" b="1" baseline="0">
              <a:solidFill>
                <a:schemeClr val="bg1"/>
              </a:solidFill>
            </a:rPr>
            <a:t> Customer Segment</a:t>
          </a:r>
          <a:endParaRPr lang="en-IN" sz="1100" b="1">
            <a:solidFill>
              <a:schemeClr val="bg1"/>
            </a:solidFill>
          </a:endParaRPr>
        </a:p>
      </xdr:txBody>
    </xdr:sp>
    <xdr:clientData/>
  </xdr:twoCellAnchor>
  <xdr:twoCellAnchor>
    <xdr:from>
      <xdr:col>14</xdr:col>
      <xdr:colOff>450850</xdr:colOff>
      <xdr:row>0</xdr:row>
      <xdr:rowOff>69850</xdr:rowOff>
    </xdr:from>
    <xdr:to>
      <xdr:col>18</xdr:col>
      <xdr:colOff>558800</xdr:colOff>
      <xdr:row>1</xdr:row>
      <xdr:rowOff>120650</xdr:rowOff>
    </xdr:to>
    <xdr:sp macro="" textlink="">
      <xdr:nvSpPr>
        <xdr:cNvPr id="26" name="TextBox 25">
          <a:extLst>
            <a:ext uri="{FF2B5EF4-FFF2-40B4-BE49-F238E27FC236}">
              <a16:creationId xmlns:a16="http://schemas.microsoft.com/office/drawing/2014/main" id="{AEE0AB46-AB75-4FDB-B8E5-2CA9684246D0}"/>
            </a:ext>
          </a:extLst>
        </xdr:cNvPr>
        <xdr:cNvSpPr txBox="1"/>
      </xdr:nvSpPr>
      <xdr:spPr>
        <a:xfrm>
          <a:off x="8985250" y="69850"/>
          <a:ext cx="25463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Product Category &amp;</a:t>
          </a:r>
          <a:r>
            <a:rPr lang="en-IN" sz="1100" b="1" baseline="0">
              <a:solidFill>
                <a:schemeClr val="bg1"/>
              </a:solidFill>
            </a:rPr>
            <a:t> Profit</a:t>
          </a:r>
          <a:endParaRPr lang="en-IN" sz="1100" b="1">
            <a:solidFill>
              <a:schemeClr val="bg1"/>
            </a:solidFill>
          </a:endParaRPr>
        </a:p>
      </xdr:txBody>
    </xdr:sp>
    <xdr:clientData/>
  </xdr:twoCellAnchor>
  <xdr:twoCellAnchor>
    <xdr:from>
      <xdr:col>14</xdr:col>
      <xdr:colOff>444500</xdr:colOff>
      <xdr:row>10</xdr:row>
      <xdr:rowOff>158750</xdr:rowOff>
    </xdr:from>
    <xdr:to>
      <xdr:col>18</xdr:col>
      <xdr:colOff>571500</xdr:colOff>
      <xdr:row>12</xdr:row>
      <xdr:rowOff>76200</xdr:rowOff>
    </xdr:to>
    <xdr:sp macro="" textlink="">
      <xdr:nvSpPr>
        <xdr:cNvPr id="27" name="TextBox 26">
          <a:extLst>
            <a:ext uri="{FF2B5EF4-FFF2-40B4-BE49-F238E27FC236}">
              <a16:creationId xmlns:a16="http://schemas.microsoft.com/office/drawing/2014/main" id="{5347C9DF-7CBD-4508-B719-151937074A7C}"/>
            </a:ext>
          </a:extLst>
        </xdr:cNvPr>
        <xdr:cNvSpPr txBox="1"/>
      </xdr:nvSpPr>
      <xdr:spPr>
        <a:xfrm>
          <a:off x="8978900" y="2000250"/>
          <a:ext cx="2565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Product Category &amp;</a:t>
          </a:r>
          <a:r>
            <a:rPr lang="en-IN" sz="1100" b="1" baseline="0">
              <a:solidFill>
                <a:schemeClr val="bg1"/>
              </a:solidFill>
            </a:rPr>
            <a:t> Ship Mode</a:t>
          </a:r>
          <a:endParaRPr lang="en-IN"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1</xdr:row>
      <xdr:rowOff>101601</xdr:rowOff>
    </xdr:from>
    <xdr:to>
      <xdr:col>3</xdr:col>
      <xdr:colOff>254000</xdr:colOff>
      <xdr:row>8</xdr:row>
      <xdr:rowOff>63501</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DFE62230-B41B-49DE-982B-E5B128AE89B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54000" y="285751"/>
              <a:ext cx="182880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533400</xdr:colOff>
      <xdr:row>1</xdr:row>
      <xdr:rowOff>63501</xdr:rowOff>
    </xdr:from>
    <xdr:to>
      <xdr:col>6</xdr:col>
      <xdr:colOff>533400</xdr:colOff>
      <xdr:row>9</xdr:row>
      <xdr:rowOff>114301</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B22261B6-9C59-44C8-B7C8-ACF93DD343C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362200" y="24765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260350</xdr:colOff>
      <xdr:row>1</xdr:row>
      <xdr:rowOff>63501</xdr:rowOff>
    </xdr:from>
    <xdr:to>
      <xdr:col>10</xdr:col>
      <xdr:colOff>260350</xdr:colOff>
      <xdr:row>8</xdr:row>
      <xdr:rowOff>57151</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C0725F9A-CF90-4A88-A41A-E3AC47807D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4527550" y="247651"/>
              <a:ext cx="182880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527050</xdr:colOff>
      <xdr:row>1</xdr:row>
      <xdr:rowOff>117475</xdr:rowOff>
    </xdr:from>
    <xdr:to>
      <xdr:col>10</xdr:col>
      <xdr:colOff>222250</xdr:colOff>
      <xdr:row>16</xdr:row>
      <xdr:rowOff>98425</xdr:rowOff>
    </xdr:to>
    <xdr:graphicFrame macro="">
      <xdr:nvGraphicFramePr>
        <xdr:cNvPr id="2" name="Chart 1">
          <a:extLst>
            <a:ext uri="{FF2B5EF4-FFF2-40B4-BE49-F238E27FC236}">
              <a16:creationId xmlns:a16="http://schemas.microsoft.com/office/drawing/2014/main" id="{8E0E9DE7-295A-44A1-93D1-1757B6B77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806450</xdr:colOff>
      <xdr:row>3</xdr:row>
      <xdr:rowOff>3175</xdr:rowOff>
    </xdr:from>
    <xdr:to>
      <xdr:col>9</xdr:col>
      <xdr:colOff>285750</xdr:colOff>
      <xdr:row>17</xdr:row>
      <xdr:rowOff>168275</xdr:rowOff>
    </xdr:to>
    <xdr:graphicFrame macro="">
      <xdr:nvGraphicFramePr>
        <xdr:cNvPr id="2" name="Chart 1">
          <a:extLst>
            <a:ext uri="{FF2B5EF4-FFF2-40B4-BE49-F238E27FC236}">
              <a16:creationId xmlns:a16="http://schemas.microsoft.com/office/drawing/2014/main" id="{5AB96B6D-1AEF-4AB5-BC25-2447694E1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539750</xdr:colOff>
      <xdr:row>3</xdr:row>
      <xdr:rowOff>9525</xdr:rowOff>
    </xdr:from>
    <xdr:to>
      <xdr:col>9</xdr:col>
      <xdr:colOff>285750</xdr:colOff>
      <xdr:row>17</xdr:row>
      <xdr:rowOff>174625</xdr:rowOff>
    </xdr:to>
    <xdr:graphicFrame macro="">
      <xdr:nvGraphicFramePr>
        <xdr:cNvPr id="2" name="Chart 1">
          <a:extLst>
            <a:ext uri="{FF2B5EF4-FFF2-40B4-BE49-F238E27FC236}">
              <a16:creationId xmlns:a16="http://schemas.microsoft.com/office/drawing/2014/main" id="{B38C321F-F9DC-4050-8C68-A2A42AF8F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158750</xdr:colOff>
      <xdr:row>2</xdr:row>
      <xdr:rowOff>111125</xdr:rowOff>
    </xdr:from>
    <xdr:to>
      <xdr:col>9</xdr:col>
      <xdr:colOff>463550</xdr:colOff>
      <xdr:row>17</xdr:row>
      <xdr:rowOff>92075</xdr:rowOff>
    </xdr:to>
    <xdr:graphicFrame macro="">
      <xdr:nvGraphicFramePr>
        <xdr:cNvPr id="2" name="Chart 1">
          <a:extLst>
            <a:ext uri="{FF2B5EF4-FFF2-40B4-BE49-F238E27FC236}">
              <a16:creationId xmlns:a16="http://schemas.microsoft.com/office/drawing/2014/main" id="{B85D4642-5167-4CF6-909A-8983AF313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spatil888@gmail.com" refreshedDate="45197.52564537037" createdVersion="7" refreshedVersion="7" minRefreshableVersion="3" recordCount="999" xr:uid="{8CA70894-C4CB-4ADA-8298-2F02A7D626A7}">
  <cacheSource type="worksheet">
    <worksheetSource name="SalesData"/>
  </cacheSource>
  <cacheFields count="11">
    <cacheField name="Order ID" numFmtId="0">
      <sharedItems containsSemiMixedTypes="0" containsString="0" containsNumber="1" containsInteger="1" minValue="3" maxValue="7239"/>
    </cacheField>
    <cacheField name="Order Date" numFmtId="0">
      <sharedItems containsSemiMixedTypes="0" containsString="0" containsNumber="1" containsInteger="1" minValue="39818" maxValue="41271"/>
    </cacheField>
    <cacheField name="Order Quantity" numFmtId="1">
      <sharedItems containsSemiMixedTypes="0" containsString="0" containsNumber="1" containsInteger="1" minValue="1" maxValue="50"/>
    </cacheField>
    <cacheField name="Sales" numFmtId="2">
      <sharedItems containsSemiMixedTypes="0" containsString="0" containsNumber="1" minValue="2.2400000000000002" maxValue="45923.76"/>
    </cacheField>
    <cacheField name="Ship Mode" numFmtId="0">
      <sharedItems count="3">
        <s v="Regular Air"/>
        <s v="Express Air"/>
        <s v="Delivery Truck"/>
      </sharedItems>
    </cacheField>
    <cacheField name="Profit" numFmtId="2">
      <sharedItems containsSemiMixedTypes="0" containsString="0" containsNumber="1" minValue="-4266.0884999999998" maxValue="11535.281999999999"/>
    </cacheField>
    <cacheField name="Unit Price" numFmtId="2">
      <sharedItems containsSemiMixedTypes="0" containsString="0" containsNumber="1" minValue="1.26" maxValue="6783.02"/>
    </cacheField>
    <cacheField name="Customer Name" numFmtId="0">
      <sharedItems/>
    </cacheField>
    <cacheField name="Customer Segment" numFmtId="0">
      <sharedItems count="4">
        <s v="Home Office"/>
        <s v="Consumer"/>
        <s v="Corporate"/>
        <s v="Small Business"/>
      </sharedItems>
    </cacheField>
    <cacheField name="lowercust" numFmtId="0">
      <sharedItems/>
    </cacheField>
    <cacheField name="Product Category" numFmtId="0">
      <sharedItems count="3">
        <s v="Office Supplies"/>
        <s v="Technology"/>
        <s v="Furniture"/>
      </sharedItems>
    </cacheField>
  </cacheFields>
  <extLst>
    <ext xmlns:x14="http://schemas.microsoft.com/office/spreadsheetml/2009/9/main" uri="{725AE2AE-9491-48be-B2B4-4EB974FC3084}">
      <x14:pivotCacheDefinition pivotCacheId="748830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290"/>
    <n v="39818"/>
    <n v="24"/>
    <n v="188.73"/>
    <x v="0"/>
    <n v="-32.479999999999997"/>
    <n v="7.64"/>
    <s v="Dorris Love"/>
    <x v="0"/>
    <s v="dorris love"/>
    <x v="0"/>
  </r>
  <r>
    <n v="1028"/>
    <n v="39818"/>
    <n v="6"/>
    <n v="165.75"/>
    <x v="0"/>
    <n v="-28.46"/>
    <n v="28.48"/>
    <s v="Matt Collins"/>
    <x v="1"/>
    <s v="matt collins"/>
    <x v="1"/>
  </r>
  <r>
    <n v="1028"/>
    <n v="39818"/>
    <n v="11"/>
    <n v="2021.1470000000002"/>
    <x v="0"/>
    <n v="-60.39"/>
    <n v="205.99"/>
    <s v="Matt Collins"/>
    <x v="1"/>
    <s v="matt collins"/>
    <x v="1"/>
  </r>
  <r>
    <n v="6854"/>
    <n v="39819"/>
    <n v="1"/>
    <n v="22.13"/>
    <x v="1"/>
    <n v="-2.3919999999999999"/>
    <n v="7.68"/>
    <s v="Victor Price"/>
    <x v="1"/>
    <s v="victor price"/>
    <x v="0"/>
  </r>
  <r>
    <n v="6854"/>
    <n v="39819"/>
    <n v="19"/>
    <n v="129.84"/>
    <x v="1"/>
    <n v="2.39"/>
    <n v="6.64"/>
    <s v="Victor Price"/>
    <x v="1"/>
    <s v="victor price"/>
    <x v="2"/>
  </r>
  <r>
    <n v="3073"/>
    <n v="39820"/>
    <n v="3"/>
    <n v="10.58"/>
    <x v="0"/>
    <n v="-11.580500000000001"/>
    <n v="1.98"/>
    <s v="Jasper Cacioppo"/>
    <x v="0"/>
    <s v="jasper cacioppo"/>
    <x v="0"/>
  </r>
  <r>
    <n v="3073"/>
    <n v="39820"/>
    <n v="3"/>
    <n v="2119.67"/>
    <x v="1"/>
    <n v="-2314.7399999999998"/>
    <n v="699.99"/>
    <s v="Jasper Cacioppo"/>
    <x v="0"/>
    <s v="jasper cacioppo"/>
    <x v="1"/>
  </r>
  <r>
    <n v="3073"/>
    <n v="39820"/>
    <n v="7"/>
    <n v="45923.76"/>
    <x v="0"/>
    <n v="102.60999999999694"/>
    <n v="6783.02"/>
    <s v="Jasper Cacioppo"/>
    <x v="0"/>
    <s v="jasper cacioppo"/>
    <x v="1"/>
  </r>
  <r>
    <n v="4193"/>
    <n v="39821"/>
    <n v="16"/>
    <n v="64.290000000000006"/>
    <x v="0"/>
    <n v="14.42"/>
    <n v="4.13"/>
    <s v="Sandra Flanagan"/>
    <x v="0"/>
    <s v="sandra flanagan"/>
    <x v="0"/>
  </r>
  <r>
    <n v="4193"/>
    <n v="39821"/>
    <n v="3"/>
    <n v="75.77"/>
    <x v="0"/>
    <n v="64.25"/>
    <n v="22.72"/>
    <s v="Sandra Flanagan"/>
    <x v="0"/>
    <s v="sandra flanagan"/>
    <x v="2"/>
  </r>
  <r>
    <n v="7203"/>
    <n v="39821"/>
    <n v="25"/>
    <n v="21752.01"/>
    <x v="0"/>
    <n v="9296.348"/>
    <n v="896.99"/>
    <s v="Ruben Dartt"/>
    <x v="2"/>
    <s v="ruben dartt"/>
    <x v="0"/>
  </r>
  <r>
    <n v="6884"/>
    <n v="39828"/>
    <n v="41"/>
    <n v="217"/>
    <x v="0"/>
    <n v="-61.21"/>
    <n v="4.9800000000000004"/>
    <s v="Skye Norling"/>
    <x v="0"/>
    <s v="skye norling"/>
    <x v="0"/>
  </r>
  <r>
    <n v="6884"/>
    <n v="39828"/>
    <n v="47"/>
    <n v="296.13"/>
    <x v="0"/>
    <n v="119.09"/>
    <n v="6.35"/>
    <s v="Skye Norling"/>
    <x v="0"/>
    <s v="skye norling"/>
    <x v="0"/>
  </r>
  <r>
    <n v="2370"/>
    <n v="39829"/>
    <n v="6"/>
    <n v="679.6"/>
    <x v="0"/>
    <n v="-85.76"/>
    <n v="110.98"/>
    <s v="Sanjit Jacobs"/>
    <x v="1"/>
    <s v="sanjit jacobs"/>
    <x v="2"/>
  </r>
  <r>
    <n v="2370"/>
    <n v="39829"/>
    <n v="30"/>
    <n v="257.42"/>
    <x v="0"/>
    <n v="59.18"/>
    <n v="8.01"/>
    <s v="Sanjit Jacobs"/>
    <x v="1"/>
    <s v="sanjit jacobs"/>
    <x v="0"/>
  </r>
  <r>
    <n v="1921"/>
    <n v="39830"/>
    <n v="24"/>
    <n v="7871.91"/>
    <x v="2"/>
    <n v="541.47"/>
    <n v="328.14"/>
    <s v="Benjamin Venier"/>
    <x v="3"/>
    <s v="benjamin venier"/>
    <x v="0"/>
  </r>
  <r>
    <n v="66"/>
    <n v="39832"/>
    <n v="41"/>
    <n v="108.15"/>
    <x v="0"/>
    <n v="7.57"/>
    <n v="2.88"/>
    <s v="Arthur Gainer"/>
    <x v="1"/>
    <s v="arthur gainer"/>
    <x v="0"/>
  </r>
  <r>
    <n v="7043"/>
    <n v="39838"/>
    <n v="4"/>
    <n v="11.08"/>
    <x v="0"/>
    <n v="-8.93"/>
    <n v="1.74"/>
    <s v="Giulietta Dortch"/>
    <x v="2"/>
    <s v="giulietta dortch"/>
    <x v="2"/>
  </r>
  <r>
    <n v="5316"/>
    <n v="39843"/>
    <n v="42"/>
    <n v="1285.3699999999999"/>
    <x v="0"/>
    <n v="514.07000000000005"/>
    <n v="31.78"/>
    <s v="Clay Rozendal"/>
    <x v="2"/>
    <s v="clay rozendal"/>
    <x v="1"/>
  </r>
  <r>
    <n v="4454"/>
    <n v="39845"/>
    <n v="17"/>
    <n v="55.45"/>
    <x v="0"/>
    <n v="21.42"/>
    <n v="3.08"/>
    <s v="Erica Bern"/>
    <x v="2"/>
    <s v="erica bern"/>
    <x v="0"/>
  </r>
  <r>
    <n v="417"/>
    <n v="39849"/>
    <n v="39"/>
    <n v="15260.78"/>
    <x v="2"/>
    <n v="8734.8799999999992"/>
    <n v="500.98"/>
    <s v="Robert Barroso"/>
    <x v="3"/>
    <s v="robert barroso"/>
    <x v="1"/>
  </r>
  <r>
    <n v="417"/>
    <n v="39849"/>
    <n v="3"/>
    <n v="540.41"/>
    <x v="0"/>
    <n v="-170.98"/>
    <n v="178.47"/>
    <s v="Robert Barroso"/>
    <x v="3"/>
    <s v="robert barroso"/>
    <x v="0"/>
  </r>
  <r>
    <n v="3138"/>
    <n v="39852"/>
    <n v="4"/>
    <n v="718.03"/>
    <x v="1"/>
    <n v="-427.47"/>
    <n v="179.99"/>
    <s v="Bradley Nguyen"/>
    <x v="1"/>
    <s v="bradley nguyen"/>
    <x v="1"/>
  </r>
  <r>
    <n v="833"/>
    <n v="39856"/>
    <n v="1"/>
    <n v="19.32"/>
    <x v="0"/>
    <n v="-20.320500000000003"/>
    <n v="12.53"/>
    <s v="Olvera Toch"/>
    <x v="0"/>
    <s v="olvera toch"/>
    <x v="0"/>
  </r>
  <r>
    <n v="6368"/>
    <n v="39866"/>
    <n v="40"/>
    <n v="19100.45"/>
    <x v="2"/>
    <n v="6839.95"/>
    <n v="442.14"/>
    <s v="Anthony O'Donnell"/>
    <x v="2"/>
    <s v="anthony o'donnell"/>
    <x v="1"/>
  </r>
  <r>
    <n v="1059"/>
    <n v="39870"/>
    <n v="22"/>
    <n v="127.33"/>
    <x v="0"/>
    <n v="5.2955000000000005"/>
    <n v="5.34"/>
    <s v="Sean O'Donnell"/>
    <x v="2"/>
    <s v="sean o'donnell"/>
    <x v="0"/>
  </r>
  <r>
    <n v="1059"/>
    <n v="39870"/>
    <n v="24"/>
    <n v="990.1"/>
    <x v="0"/>
    <n v="310.21600000000001"/>
    <n v="40.98"/>
    <s v="Sean O'Donnell"/>
    <x v="2"/>
    <s v="sean o'donnell"/>
    <x v="0"/>
  </r>
  <r>
    <n v="6979"/>
    <n v="39871"/>
    <n v="28"/>
    <n v="334.89"/>
    <x v="0"/>
    <n v="-1.4355"/>
    <n v="11.99"/>
    <s v="Keith Dawkins"/>
    <x v="0"/>
    <s v="keith dawkins"/>
    <x v="1"/>
  </r>
  <r>
    <n v="2466"/>
    <n v="39877"/>
    <n v="25"/>
    <n v="2553.84"/>
    <x v="0"/>
    <n v="553.70000000000005"/>
    <n v="107.53"/>
    <s v="Quincy Jones"/>
    <x v="0"/>
    <s v="quincy jones"/>
    <x v="2"/>
  </r>
  <r>
    <n v="5828"/>
    <n v="39877"/>
    <n v="21"/>
    <n v="6005.21"/>
    <x v="2"/>
    <n v="-450.7"/>
    <n v="296.18"/>
    <s v="Christina DeMoss"/>
    <x v="0"/>
    <s v="christina demoss"/>
    <x v="2"/>
  </r>
  <r>
    <n v="1799"/>
    <n v="39878"/>
    <n v="10"/>
    <n v="1187.1199999999999"/>
    <x v="2"/>
    <n v="-127.3"/>
    <n v="113.98"/>
    <s v="Trudy Schmidt"/>
    <x v="3"/>
    <s v="trudy schmidt"/>
    <x v="2"/>
  </r>
  <r>
    <n v="1799"/>
    <n v="39878"/>
    <n v="16"/>
    <n v="108.31"/>
    <x v="0"/>
    <n v="-52.77"/>
    <n v="6.48"/>
    <s v="Trudy Schmidt"/>
    <x v="3"/>
    <s v="trudy schmidt"/>
    <x v="0"/>
  </r>
  <r>
    <n v="2373"/>
    <n v="39883"/>
    <n v="36"/>
    <n v="317.58999999999997"/>
    <x v="0"/>
    <n v="-46.115000000000002"/>
    <n v="8.6"/>
    <s v="Craig Carroll"/>
    <x v="2"/>
    <s v="craig carroll"/>
    <x v="0"/>
  </r>
  <r>
    <n v="1952"/>
    <n v="39887"/>
    <n v="24"/>
    <n v="7287.55"/>
    <x v="2"/>
    <n v="-715.7782060000003"/>
    <n v="296.18"/>
    <s v="Alejandro Grove"/>
    <x v="2"/>
    <s v="alejandro grove"/>
    <x v="2"/>
  </r>
  <r>
    <n v="6498"/>
    <n v="39889"/>
    <n v="38"/>
    <n v="336.85"/>
    <x v="1"/>
    <n v="-40.76"/>
    <n v="8.1199999999999992"/>
    <s v="Julie Prescott"/>
    <x v="0"/>
    <s v="julie prescott"/>
    <x v="1"/>
  </r>
  <r>
    <n v="2530"/>
    <n v="39892"/>
    <n v="9"/>
    <n v="23.46"/>
    <x v="0"/>
    <n v="4.58"/>
    <n v="2.61"/>
    <s v="Rob Haberlin"/>
    <x v="2"/>
    <s v="rob haberlin"/>
    <x v="0"/>
  </r>
  <r>
    <n v="6116"/>
    <n v="39892"/>
    <n v="7"/>
    <n v="150.77000000000001"/>
    <x v="0"/>
    <n v="-72.23"/>
    <n v="19.98"/>
    <s v="Barry Weirich"/>
    <x v="2"/>
    <s v="barry weirich"/>
    <x v="1"/>
  </r>
  <r>
    <n v="6116"/>
    <n v="39892"/>
    <n v="6"/>
    <n v="9620.82"/>
    <x v="0"/>
    <n v="-1759.58"/>
    <n v="1637.53"/>
    <s v="Barry Weirich"/>
    <x v="2"/>
    <s v="barry weirich"/>
    <x v="0"/>
  </r>
  <r>
    <n v="7136"/>
    <n v="39894"/>
    <n v="17"/>
    <n v="642.9"/>
    <x v="0"/>
    <n v="88.72"/>
    <n v="39.479999999999997"/>
    <s v="Lena Cacioppo"/>
    <x v="0"/>
    <s v="lena cacioppo"/>
    <x v="1"/>
  </r>
  <r>
    <n v="7136"/>
    <n v="39894"/>
    <n v="9"/>
    <n v="47.28"/>
    <x v="0"/>
    <n v="17.05"/>
    <n v="4.91"/>
    <s v="Lena Cacioppo"/>
    <x v="0"/>
    <s v="lena cacioppo"/>
    <x v="0"/>
  </r>
  <r>
    <n v="323"/>
    <n v="39897"/>
    <n v="20"/>
    <n v="108.09"/>
    <x v="0"/>
    <n v="25.76"/>
    <n v="5.68"/>
    <s v="Dario Medina"/>
    <x v="3"/>
    <s v="dario medina"/>
    <x v="0"/>
  </r>
  <r>
    <n v="323"/>
    <n v="39897"/>
    <n v="2"/>
    <n v="55.34"/>
    <x v="0"/>
    <n v="-31.24"/>
    <n v="22.84"/>
    <s v="Dario Medina"/>
    <x v="3"/>
    <s v="dario medina"/>
    <x v="0"/>
  </r>
  <r>
    <n v="1892"/>
    <n v="39897"/>
    <n v="47"/>
    <n v="193.63"/>
    <x v="0"/>
    <n v="-152.52449999999999"/>
    <n v="3.98"/>
    <s v="Joe Kamberova"/>
    <x v="3"/>
    <s v="joe kamberova"/>
    <x v="0"/>
  </r>
  <r>
    <n v="1892"/>
    <n v="39897"/>
    <n v="9"/>
    <n v="64.290000000000006"/>
    <x v="0"/>
    <n v="-18.850000000000001"/>
    <n v="6.48"/>
    <s v="Joe Kamberova"/>
    <x v="3"/>
    <s v="joe kamberova"/>
    <x v="0"/>
  </r>
  <r>
    <n v="3653"/>
    <n v="39898"/>
    <n v="41"/>
    <n v="271.11"/>
    <x v="0"/>
    <n v="64.790000000000006"/>
    <n v="6.68"/>
    <s v="Lynn Smith"/>
    <x v="2"/>
    <s v="lynn smith"/>
    <x v="0"/>
  </r>
  <r>
    <n v="2144"/>
    <n v="39900"/>
    <n v="40"/>
    <n v="5945.3675000000003"/>
    <x v="0"/>
    <n v="1585.4760000000001"/>
    <n v="175.99"/>
    <s v="Jonathan Doherty"/>
    <x v="2"/>
    <s v="jonathan doherty"/>
    <x v="1"/>
  </r>
  <r>
    <n v="4516"/>
    <n v="39900"/>
    <n v="42"/>
    <n v="294.77999999999997"/>
    <x v="0"/>
    <n v="-113.45"/>
    <n v="6.68"/>
    <s v="Ryan Crowe"/>
    <x v="3"/>
    <s v="ryan crowe"/>
    <x v="0"/>
  </r>
  <r>
    <n v="2915"/>
    <n v="39902"/>
    <n v="41"/>
    <n v="231.26"/>
    <x v="0"/>
    <n v="32.83"/>
    <n v="5.98"/>
    <s v="Tim Brockman"/>
    <x v="1"/>
    <s v="tim brockman"/>
    <x v="0"/>
  </r>
  <r>
    <n v="2915"/>
    <n v="39902"/>
    <n v="23"/>
    <n v="987.17"/>
    <x v="0"/>
    <n v="51.590000000000053"/>
    <n v="39.979999999999997"/>
    <s v="Tim Brockman"/>
    <x v="1"/>
    <s v="tim brockman"/>
    <x v="1"/>
  </r>
  <r>
    <n v="2754"/>
    <n v="39905"/>
    <n v="16"/>
    <n v="1427.67"/>
    <x v="0"/>
    <n v="422.8"/>
    <n v="90.24"/>
    <s v="Philip Brown"/>
    <x v="0"/>
    <s v="philip brown"/>
    <x v="0"/>
  </r>
  <r>
    <n v="2754"/>
    <n v="39905"/>
    <n v="11"/>
    <n v="499.26"/>
    <x v="1"/>
    <n v="144.05000000000001"/>
    <n v="47.9"/>
    <s v="Philip Brown"/>
    <x v="0"/>
    <s v="philip brown"/>
    <x v="0"/>
  </r>
  <r>
    <n v="5921"/>
    <n v="39909"/>
    <n v="27"/>
    <n v="384.74"/>
    <x v="1"/>
    <n v="2.69"/>
    <n v="13.43"/>
    <s v="Maurice Satty"/>
    <x v="2"/>
    <s v="maurice satty"/>
    <x v="0"/>
  </r>
  <r>
    <n v="3777"/>
    <n v="39910"/>
    <n v="14"/>
    <n v="244.85"/>
    <x v="1"/>
    <n v="38.06"/>
    <n v="17.670000000000002"/>
    <s v="Christine Kargatis"/>
    <x v="3"/>
    <s v="christine kargatis"/>
    <x v="2"/>
  </r>
  <r>
    <n v="5509"/>
    <n v="39910"/>
    <n v="11"/>
    <n v="68.459999999999994"/>
    <x v="0"/>
    <n v="-22.48"/>
    <n v="5.58"/>
    <s v="Ashley Jarboe"/>
    <x v="0"/>
    <s v="ashley jarboe"/>
    <x v="0"/>
  </r>
  <r>
    <n v="5509"/>
    <n v="39910"/>
    <n v="21"/>
    <n v="885.23"/>
    <x v="0"/>
    <n v="78.98"/>
    <n v="40.89"/>
    <s v="Ashley Jarboe"/>
    <x v="0"/>
    <s v="ashley jarboe"/>
    <x v="2"/>
  </r>
  <r>
    <n v="1189"/>
    <n v="39911"/>
    <n v="27"/>
    <n v="129.1"/>
    <x v="0"/>
    <n v="-59.82"/>
    <n v="4.42"/>
    <s v="Aaron Smayling"/>
    <x v="3"/>
    <s v="aaron smayling"/>
    <x v="0"/>
  </r>
  <r>
    <n v="2722"/>
    <n v="39911"/>
    <n v="46"/>
    <n v="1895.55"/>
    <x v="0"/>
    <n v="807.62"/>
    <n v="40.97"/>
    <s v="Jay Fine"/>
    <x v="1"/>
    <s v="jay fine"/>
    <x v="1"/>
  </r>
  <r>
    <n v="96"/>
    <n v="39919"/>
    <n v="37"/>
    <n v="4158.1234999999997"/>
    <x v="0"/>
    <n v="1228.8870000000002"/>
    <n v="125.99"/>
    <s v="Keith Dawkins"/>
    <x v="0"/>
    <s v="keith dawkins"/>
    <x v="1"/>
  </r>
  <r>
    <n v="2756"/>
    <n v="39920"/>
    <n v="25"/>
    <n v="1344.88"/>
    <x v="0"/>
    <n v="-13.77"/>
    <n v="55.94"/>
    <s v="Denny Ordway"/>
    <x v="3"/>
    <s v="denny ordway"/>
    <x v="1"/>
  </r>
  <r>
    <n v="2756"/>
    <n v="39920"/>
    <n v="42"/>
    <n v="248.54"/>
    <x v="0"/>
    <n v="111.75"/>
    <n v="6.3"/>
    <s v="Denny Ordway"/>
    <x v="3"/>
    <s v="denny ordway"/>
    <x v="0"/>
  </r>
  <r>
    <n v="2817"/>
    <n v="39921"/>
    <n v="14"/>
    <n v="3830.14"/>
    <x v="0"/>
    <n v="202.25"/>
    <n v="300.97000000000003"/>
    <s v="Luke Schmidt"/>
    <x v="0"/>
    <s v="luke schmidt"/>
    <x v="1"/>
  </r>
  <r>
    <n v="2817"/>
    <n v="39921"/>
    <n v="40"/>
    <n v="1559.86"/>
    <x v="0"/>
    <n v="672.37"/>
    <n v="39.89"/>
    <s v="Luke Schmidt"/>
    <x v="0"/>
    <s v="luke schmidt"/>
    <x v="2"/>
  </r>
  <r>
    <n v="4674"/>
    <n v="39921"/>
    <n v="23"/>
    <n v="3041.33"/>
    <x v="2"/>
    <n v="-260.41000000000003"/>
    <n v="130.97999999999999"/>
    <s v="Christina Anderson"/>
    <x v="2"/>
    <s v="christina anderson"/>
    <x v="2"/>
  </r>
  <r>
    <n v="994"/>
    <n v="39922"/>
    <n v="38"/>
    <n v="132.07"/>
    <x v="0"/>
    <n v="14"/>
    <n v="3.58"/>
    <s v="Kelly Lampkin"/>
    <x v="2"/>
    <s v="kelly lampkin"/>
    <x v="0"/>
  </r>
  <r>
    <n v="3808"/>
    <n v="39926"/>
    <n v="2"/>
    <n v="6.13"/>
    <x v="0"/>
    <n v="-2.83"/>
    <n v="2.89"/>
    <s v="Lynn Smith"/>
    <x v="2"/>
    <s v="lynn smith"/>
    <x v="0"/>
  </r>
  <r>
    <n v="4514"/>
    <n v="39932"/>
    <n v="28"/>
    <n v="2841.4395"/>
    <x v="0"/>
    <n v="374.625"/>
    <n v="125.99"/>
    <s v="Yoseph Carroll"/>
    <x v="1"/>
    <s v="yoseph carroll"/>
    <x v="1"/>
  </r>
  <r>
    <n v="6310"/>
    <n v="39936"/>
    <n v="27"/>
    <n v="216.95"/>
    <x v="0"/>
    <n v="-88.82"/>
    <n v="8.09"/>
    <s v="Katharine Harms"/>
    <x v="1"/>
    <s v="katharine harms"/>
    <x v="2"/>
  </r>
  <r>
    <n v="1824"/>
    <n v="39937"/>
    <n v="39"/>
    <n v="10656.26"/>
    <x v="0"/>
    <n v="3116.54"/>
    <n v="276.2"/>
    <s v="Becky Pak"/>
    <x v="2"/>
    <s v="becky pak"/>
    <x v="2"/>
  </r>
  <r>
    <n v="1824"/>
    <n v="39937"/>
    <n v="2"/>
    <n v="17.059999999999999"/>
    <x v="0"/>
    <n v="-5.2"/>
    <n v="6.28"/>
    <s v="Becky Pak"/>
    <x v="2"/>
    <s v="becky pak"/>
    <x v="2"/>
  </r>
  <r>
    <n v="2853"/>
    <n v="39937"/>
    <n v="25"/>
    <n v="4253.6499999999996"/>
    <x v="1"/>
    <n v="943"/>
    <n v="178.47"/>
    <s v="Bill Tyler"/>
    <x v="1"/>
    <s v="bill tyler"/>
    <x v="0"/>
  </r>
  <r>
    <n v="4389"/>
    <n v="39937"/>
    <n v="35"/>
    <n v="179.45"/>
    <x v="0"/>
    <n v="-116.3455"/>
    <n v="5.34"/>
    <s v="Victoria Pisteka"/>
    <x v="2"/>
    <s v="victoria pisteka"/>
    <x v="0"/>
  </r>
  <r>
    <n v="4389"/>
    <n v="39937"/>
    <n v="49"/>
    <n v="7987.43"/>
    <x v="2"/>
    <n v="1304.9000000000001"/>
    <n v="160.97999999999999"/>
    <s v="Victoria Pisteka"/>
    <x v="2"/>
    <s v="victoria pisteka"/>
    <x v="2"/>
  </r>
  <r>
    <n v="4389"/>
    <n v="39937"/>
    <n v="42"/>
    <n v="2455.2759999999998"/>
    <x v="1"/>
    <n v="693.0630000000001"/>
    <n v="65.989999999999995"/>
    <s v="Victoria Pisteka"/>
    <x v="2"/>
    <s v="victoria pisteka"/>
    <x v="1"/>
  </r>
  <r>
    <n v="962"/>
    <n v="39938"/>
    <n v="33"/>
    <n v="4064.05"/>
    <x v="0"/>
    <n v="1408.1865"/>
    <n v="122.99"/>
    <s v="Mike Vittorini"/>
    <x v="3"/>
    <s v="mike vittorini"/>
    <x v="0"/>
  </r>
  <r>
    <n v="962"/>
    <n v="39938"/>
    <n v="47"/>
    <n v="3213.87"/>
    <x v="2"/>
    <n v="-1069.72"/>
    <n v="68.81"/>
    <s v="Mike Vittorini"/>
    <x v="3"/>
    <s v="mike vittorini"/>
    <x v="0"/>
  </r>
  <r>
    <n v="1665"/>
    <n v="39940"/>
    <n v="26"/>
    <n v="755.60749999999996"/>
    <x v="0"/>
    <n v="149.166"/>
    <n v="35.99"/>
    <s v="John Lucas"/>
    <x v="2"/>
    <s v="john lucas"/>
    <x v="1"/>
  </r>
  <r>
    <n v="1829"/>
    <n v="39940"/>
    <n v="48"/>
    <n v="133.04"/>
    <x v="0"/>
    <n v="6.7320000000000002"/>
    <n v="2.78"/>
    <s v="Tom Stivers"/>
    <x v="3"/>
    <s v="tom stivers"/>
    <x v="0"/>
  </r>
  <r>
    <n v="4839"/>
    <n v="39942"/>
    <n v="24"/>
    <n v="159.43"/>
    <x v="0"/>
    <n v="-120.59"/>
    <n v="6.48"/>
    <s v="Sally Hughsby"/>
    <x v="1"/>
    <s v="sally hughsby"/>
    <x v="0"/>
  </r>
  <r>
    <n v="1314"/>
    <n v="39945"/>
    <n v="4"/>
    <n v="42.58"/>
    <x v="0"/>
    <n v="-7.61"/>
    <n v="9.27"/>
    <s v="Justin Knight"/>
    <x v="2"/>
    <s v="justin knight"/>
    <x v="0"/>
  </r>
  <r>
    <n v="4647"/>
    <n v="39946"/>
    <n v="33"/>
    <n v="1590.163"/>
    <x v="0"/>
    <n v="-57.541000000000004"/>
    <n v="55.99"/>
    <s v="Carlos Meador"/>
    <x v="2"/>
    <s v="carlos meador"/>
    <x v="1"/>
  </r>
  <r>
    <n v="4647"/>
    <n v="39946"/>
    <n v="34"/>
    <n v="482.93"/>
    <x v="0"/>
    <n v="-67.59"/>
    <n v="13.9"/>
    <s v="Carlos Meador"/>
    <x v="2"/>
    <s v="carlos meador"/>
    <x v="0"/>
  </r>
  <r>
    <n v="4647"/>
    <n v="39946"/>
    <n v="7"/>
    <n v="1203.73"/>
    <x v="0"/>
    <n v="293.14"/>
    <n v="162.93"/>
    <s v="Carlos Meador"/>
    <x v="2"/>
    <s v="carlos meador"/>
    <x v="0"/>
  </r>
  <r>
    <n v="4647"/>
    <n v="39946"/>
    <n v="6"/>
    <n v="75.19"/>
    <x v="0"/>
    <n v="-6.61"/>
    <n v="11.58"/>
    <s v="Carlos Meador"/>
    <x v="2"/>
    <s v="carlos meador"/>
    <x v="0"/>
  </r>
  <r>
    <n v="6656"/>
    <n v="39948"/>
    <n v="45"/>
    <n v="1802"/>
    <x v="0"/>
    <n v="508.96299999999997"/>
    <n v="39.06"/>
    <s v="Dennis Bolton"/>
    <x v="3"/>
    <s v="dennis bolton"/>
    <x v="0"/>
  </r>
  <r>
    <n v="6656"/>
    <n v="39948"/>
    <n v="50"/>
    <n v="1832.22"/>
    <x v="0"/>
    <n v="805.43450000000007"/>
    <n v="37.700000000000003"/>
    <s v="Dennis Bolton"/>
    <x v="3"/>
    <s v="dennis bolton"/>
    <x v="0"/>
  </r>
  <r>
    <n v="263"/>
    <n v="39949"/>
    <n v="25"/>
    <n v="136.77000000000001"/>
    <x v="0"/>
    <n v="-136.25200000000001"/>
    <n v="5.4"/>
    <s v="Paul Lucas"/>
    <x v="2"/>
    <s v="paul lucas"/>
    <x v="0"/>
  </r>
  <r>
    <n v="3553"/>
    <n v="39950"/>
    <n v="7"/>
    <n v="20.5"/>
    <x v="0"/>
    <n v="-4.04"/>
    <n v="2.94"/>
    <s v="Roy Skaria"/>
    <x v="2"/>
    <s v="roy skaria"/>
    <x v="0"/>
  </r>
  <r>
    <n v="2725"/>
    <n v="39953"/>
    <n v="39"/>
    <n v="2178.431"/>
    <x v="1"/>
    <n v="396.97199999999998"/>
    <n v="65.989999999999995"/>
    <s v="Dave Poirier"/>
    <x v="3"/>
    <s v="dave poirier"/>
    <x v="1"/>
  </r>
  <r>
    <n v="5698"/>
    <n v="39953"/>
    <n v="15"/>
    <n v="297.05"/>
    <x v="0"/>
    <n v="-16.89"/>
    <n v="20.48"/>
    <s v="Kristina Nunn"/>
    <x v="1"/>
    <s v="kristina nunn"/>
    <x v="0"/>
  </r>
  <r>
    <n v="5698"/>
    <n v="39953"/>
    <n v="7"/>
    <n v="108.26"/>
    <x v="0"/>
    <n v="25.51"/>
    <n v="15.67"/>
    <s v="Kristina Nunn"/>
    <x v="1"/>
    <s v="kristina nunn"/>
    <x v="0"/>
  </r>
  <r>
    <n v="834"/>
    <n v="39955"/>
    <n v="15"/>
    <n v="1813.04"/>
    <x v="2"/>
    <n v="-164.39520000000002"/>
    <n v="115.99"/>
    <s v="Eugene Moren"/>
    <x v="0"/>
    <s v="eugene moren"/>
    <x v="1"/>
  </r>
  <r>
    <n v="5760"/>
    <n v="39957"/>
    <n v="34"/>
    <n v="5261.73"/>
    <x v="2"/>
    <n v="650.29999999999995"/>
    <n v="150.97999999999999"/>
    <s v="Nancy Lomonaco"/>
    <x v="0"/>
    <s v="nancy lomonaco"/>
    <x v="2"/>
  </r>
  <r>
    <n v="3589"/>
    <n v="39958"/>
    <n v="23"/>
    <n v="72.930000000000007"/>
    <x v="0"/>
    <n v="28.55"/>
    <n v="3.15"/>
    <s v="Denise Leinenbach"/>
    <x v="0"/>
    <s v="denise leinenbach"/>
    <x v="0"/>
  </r>
  <r>
    <n v="6880"/>
    <n v="39958"/>
    <n v="5"/>
    <n v="235.49"/>
    <x v="0"/>
    <n v="21.78"/>
    <n v="47.9"/>
    <s v="Peter Buhler"/>
    <x v="1"/>
    <s v="peter buhler"/>
    <x v="0"/>
  </r>
  <r>
    <n v="5222"/>
    <n v="39959"/>
    <n v="40"/>
    <n v="14451.75"/>
    <x v="2"/>
    <n v="4503.63"/>
    <n v="349.45"/>
    <s v="Tonja Turnell"/>
    <x v="1"/>
    <s v="tonja turnell"/>
    <x v="2"/>
  </r>
  <r>
    <n v="6464"/>
    <n v="39961"/>
    <n v="1"/>
    <n v="57.84"/>
    <x v="0"/>
    <n v="-41.77"/>
    <n v="60.97"/>
    <s v="Ralph Arnett"/>
    <x v="1"/>
    <s v="ralph arnett"/>
    <x v="0"/>
  </r>
  <r>
    <n v="6464"/>
    <n v="39961"/>
    <n v="42"/>
    <n v="3991.99"/>
    <x v="0"/>
    <n v="-1014.11"/>
    <n v="90.98"/>
    <s v="Ralph Arnett"/>
    <x v="1"/>
    <s v="ralph arnett"/>
    <x v="2"/>
  </r>
  <r>
    <n v="1895"/>
    <n v="39962"/>
    <n v="5"/>
    <n v="41.25"/>
    <x v="0"/>
    <n v="-23.25"/>
    <n v="6.48"/>
    <s v="Mitch Willingham"/>
    <x v="2"/>
    <s v="mitch willingham"/>
    <x v="0"/>
  </r>
  <r>
    <n v="2050"/>
    <n v="39965"/>
    <n v="16"/>
    <n v="44.46"/>
    <x v="0"/>
    <n v="5.27"/>
    <n v="2.89"/>
    <s v="James Galang"/>
    <x v="1"/>
    <s v="james galang"/>
    <x v="0"/>
  </r>
  <r>
    <n v="2050"/>
    <n v="39965"/>
    <n v="25"/>
    <n v="542.11"/>
    <x v="0"/>
    <n v="-14.76"/>
    <n v="22.84"/>
    <s v="James Galang"/>
    <x v="1"/>
    <s v="james galang"/>
    <x v="0"/>
  </r>
  <r>
    <n v="5639"/>
    <n v="39965"/>
    <n v="31"/>
    <n v="501.38"/>
    <x v="0"/>
    <n v="-71.95"/>
    <n v="15.31"/>
    <s v="Raymond Fair"/>
    <x v="3"/>
    <s v="raymond fair"/>
    <x v="0"/>
  </r>
  <r>
    <n v="2150"/>
    <n v="39966"/>
    <n v="21"/>
    <n v="3905.75"/>
    <x v="2"/>
    <n v="55.301850000000002"/>
    <n v="179.29"/>
    <s v="Vivian Mathis"/>
    <x v="2"/>
    <s v="vivian mathis"/>
    <x v="2"/>
  </r>
  <r>
    <n v="6179"/>
    <n v="39966"/>
    <n v="50"/>
    <n v="477.53"/>
    <x v="0"/>
    <n v="197.76"/>
    <n v="9.7799999999999994"/>
    <s v="Elpida Rittenbach"/>
    <x v="1"/>
    <s v="elpida rittenbach"/>
    <x v="0"/>
  </r>
  <r>
    <n v="6179"/>
    <n v="39966"/>
    <n v="15"/>
    <n v="2690.7514999999999"/>
    <x v="0"/>
    <n v="234.61199999999999"/>
    <n v="200.99"/>
    <s v="Elpida Rittenbach"/>
    <x v="1"/>
    <s v="elpida rittenbach"/>
    <x v="1"/>
  </r>
  <r>
    <n v="69"/>
    <n v="39967"/>
    <n v="42"/>
    <n v="1186.06"/>
    <x v="0"/>
    <n v="511.69"/>
    <n v="30.93"/>
    <s v="Jonathan Doherty"/>
    <x v="2"/>
    <s v="jonathan doherty"/>
    <x v="2"/>
  </r>
  <r>
    <n v="69"/>
    <n v="39967"/>
    <n v="28"/>
    <n v="51.53"/>
    <x v="1"/>
    <n v="0.35"/>
    <n v="1.68"/>
    <s v="Jonathan Doherty"/>
    <x v="2"/>
    <s v="jonathan doherty"/>
    <x v="0"/>
  </r>
  <r>
    <n v="5283"/>
    <n v="39967"/>
    <n v="23"/>
    <n v="2508.6730000000002"/>
    <x v="0"/>
    <n v="417.46499999999997"/>
    <n v="125.99"/>
    <s v="Gary Zandusky"/>
    <x v="0"/>
    <s v="gary zandusky"/>
    <x v="1"/>
  </r>
  <r>
    <n v="6434"/>
    <n v="39971"/>
    <n v="13"/>
    <n v="59.58"/>
    <x v="0"/>
    <n v="14.49"/>
    <n v="4.76"/>
    <s v="Rob Haberlin"/>
    <x v="2"/>
    <s v="rob haberlin"/>
    <x v="0"/>
  </r>
  <r>
    <n v="5155"/>
    <n v="39975"/>
    <n v="14"/>
    <n v="569.21"/>
    <x v="0"/>
    <n v="-38.51"/>
    <n v="39.979999999999997"/>
    <s v="Pete Takahito"/>
    <x v="2"/>
    <s v="pete takahito"/>
    <x v="1"/>
  </r>
  <r>
    <n v="355"/>
    <n v="39977"/>
    <n v="16"/>
    <n v="1239.6315"/>
    <x v="0"/>
    <n v="-172.54600000000002"/>
    <n v="85.99"/>
    <s v="Henry MacAllister"/>
    <x v="3"/>
    <s v="henry macallister"/>
    <x v="1"/>
  </r>
  <r>
    <n v="837"/>
    <n v="39978"/>
    <n v="11"/>
    <n v="65.7"/>
    <x v="0"/>
    <n v="13.41"/>
    <n v="5.84"/>
    <s v="Sean O'Donnell"/>
    <x v="2"/>
    <s v="sean o'donnell"/>
    <x v="0"/>
  </r>
  <r>
    <n v="224"/>
    <n v="39981"/>
    <n v="25"/>
    <n v="184.86"/>
    <x v="0"/>
    <n v="-33.950000000000003"/>
    <n v="7.38"/>
    <s v="Bart Folk"/>
    <x v="2"/>
    <s v="bart folk"/>
    <x v="2"/>
  </r>
  <r>
    <n v="224"/>
    <n v="39981"/>
    <n v="44"/>
    <n v="267.85000000000002"/>
    <x v="0"/>
    <n v="-65.430000000000007"/>
    <n v="5.98"/>
    <s v="Bart Folk"/>
    <x v="2"/>
    <s v="bart folk"/>
    <x v="0"/>
  </r>
  <r>
    <n v="224"/>
    <n v="39981"/>
    <n v="33"/>
    <n v="528.5"/>
    <x v="0"/>
    <n v="-149.91999999999999"/>
    <n v="15.42"/>
    <s v="Bart Folk"/>
    <x v="2"/>
    <s v="bart folk"/>
    <x v="0"/>
  </r>
  <r>
    <n v="5984"/>
    <n v="39981"/>
    <n v="37"/>
    <n v="394.62"/>
    <x v="0"/>
    <n v="-31.39"/>
    <n v="10.89"/>
    <s v="Eric Barreto"/>
    <x v="1"/>
    <s v="eric barreto"/>
    <x v="0"/>
  </r>
  <r>
    <n v="5984"/>
    <n v="39981"/>
    <n v="42"/>
    <n v="464.64"/>
    <x v="0"/>
    <n v="14.48"/>
    <n v="10.64"/>
    <s v="Eric Barreto"/>
    <x v="1"/>
    <s v="eric barreto"/>
    <x v="2"/>
  </r>
  <r>
    <n v="5984"/>
    <n v="39981"/>
    <n v="11"/>
    <n v="96.68"/>
    <x v="0"/>
    <n v="22.25"/>
    <n v="7.96"/>
    <s v="Eric Barreto"/>
    <x v="1"/>
    <s v="eric barreto"/>
    <x v="2"/>
  </r>
  <r>
    <n v="1218"/>
    <n v="39983"/>
    <n v="3"/>
    <n v="46.46"/>
    <x v="0"/>
    <n v="-25.13"/>
    <n v="14.42"/>
    <s v="Craig Carroll"/>
    <x v="2"/>
    <s v="craig carroll"/>
    <x v="0"/>
  </r>
  <r>
    <n v="5446"/>
    <n v="39984"/>
    <n v="42"/>
    <n v="433.68"/>
    <x v="0"/>
    <n v="44.1"/>
    <n v="10.98"/>
    <s v="Guy Armstrong"/>
    <x v="2"/>
    <s v="guy armstrong"/>
    <x v="0"/>
  </r>
  <r>
    <n v="6144"/>
    <n v="39985"/>
    <n v="24"/>
    <n v="67.349999999999994"/>
    <x v="0"/>
    <n v="22.63"/>
    <n v="2.88"/>
    <s v="Ralph Kennedy"/>
    <x v="2"/>
    <s v="ralph kennedy"/>
    <x v="0"/>
  </r>
  <r>
    <n v="6144"/>
    <n v="39985"/>
    <n v="4"/>
    <n v="1472.31"/>
    <x v="2"/>
    <n v="-223.58700000000002"/>
    <n v="348.21"/>
    <s v="Ralph Kennedy"/>
    <x v="2"/>
    <s v="ralph kennedy"/>
    <x v="2"/>
  </r>
  <r>
    <n v="3397"/>
    <n v="39986"/>
    <n v="43"/>
    <n v="815.89"/>
    <x v="0"/>
    <n v="-20.25"/>
    <n v="19.98"/>
    <s v="Alex Grayson"/>
    <x v="1"/>
    <s v="alex grayson"/>
    <x v="1"/>
  </r>
  <r>
    <n v="3397"/>
    <n v="39986"/>
    <n v="11"/>
    <n v="30.61"/>
    <x v="0"/>
    <n v="-3.3809999999999998"/>
    <n v="2.88"/>
    <s v="Alex Grayson"/>
    <x v="1"/>
    <s v="alex grayson"/>
    <x v="0"/>
  </r>
  <r>
    <n v="2211"/>
    <n v="39993"/>
    <n v="22"/>
    <n v="1651.09"/>
    <x v="0"/>
    <n v="-2.3800000000000239"/>
    <n v="73.98"/>
    <s v="Vivian Mathis"/>
    <x v="0"/>
    <s v="vivian mathis"/>
    <x v="1"/>
  </r>
  <r>
    <n v="2211"/>
    <n v="39993"/>
    <n v="14"/>
    <n v="95.89"/>
    <x v="0"/>
    <n v="-46.31"/>
    <n v="5.98"/>
    <s v="Vivian Mathis"/>
    <x v="0"/>
    <s v="vivian mathis"/>
    <x v="0"/>
  </r>
  <r>
    <n v="2211"/>
    <n v="39993"/>
    <n v="23"/>
    <n v="80.38"/>
    <x v="0"/>
    <n v="-71.11"/>
    <n v="3.57"/>
    <s v="Vivian Mathis"/>
    <x v="0"/>
    <s v="vivian mathis"/>
    <x v="0"/>
  </r>
  <r>
    <n v="1287"/>
    <n v="39998"/>
    <n v="39"/>
    <n v="3908.65"/>
    <x v="0"/>
    <n v="480.57"/>
    <n v="105.29"/>
    <s v="Mitch Willingham"/>
    <x v="2"/>
    <s v="mitch willingham"/>
    <x v="2"/>
  </r>
  <r>
    <n v="3649"/>
    <n v="39999"/>
    <n v="8"/>
    <n v="79.42"/>
    <x v="0"/>
    <n v="-15.456"/>
    <n v="8.8800000000000008"/>
    <s v="Brad Thomas"/>
    <x v="0"/>
    <s v="brad thomas"/>
    <x v="0"/>
  </r>
  <r>
    <n v="3649"/>
    <n v="39999"/>
    <n v="26"/>
    <n v="75.599999999999994"/>
    <x v="0"/>
    <n v="17.14"/>
    <n v="2.88"/>
    <s v="Brad Thomas"/>
    <x v="0"/>
    <s v="brad thomas"/>
    <x v="0"/>
  </r>
  <r>
    <n v="3175"/>
    <n v="40008"/>
    <n v="23"/>
    <n v="3553.62"/>
    <x v="0"/>
    <n v="521.69000000000005"/>
    <n v="165.2"/>
    <s v="Bradley Drucker"/>
    <x v="3"/>
    <s v="bradley drucker"/>
    <x v="0"/>
  </r>
  <r>
    <n v="5572"/>
    <n v="40010"/>
    <n v="37"/>
    <n v="288.55"/>
    <x v="0"/>
    <n v="-133.69999999999999"/>
    <n v="7.37"/>
    <s v="Anna Gayman"/>
    <x v="2"/>
    <s v="anna gayman"/>
    <x v="1"/>
  </r>
  <r>
    <n v="4321"/>
    <n v="40011"/>
    <n v="47"/>
    <n v="1505.57"/>
    <x v="1"/>
    <n v="-54.63"/>
    <n v="30.53"/>
    <s v="Pauline Chand"/>
    <x v="2"/>
    <s v="pauline chand"/>
    <x v="0"/>
  </r>
  <r>
    <n v="5441"/>
    <n v="40014"/>
    <n v="34"/>
    <n v="226.83"/>
    <x v="0"/>
    <n v="-92.05"/>
    <n v="6.48"/>
    <s v="Brendan Sweed"/>
    <x v="1"/>
    <s v="brendan sweed"/>
    <x v="0"/>
  </r>
  <r>
    <n v="5441"/>
    <n v="40014"/>
    <n v="16"/>
    <n v="278.92"/>
    <x v="0"/>
    <n v="6.11"/>
    <n v="17.149999999999999"/>
    <s v="Brendan Sweed"/>
    <x v="1"/>
    <s v="brendan sweed"/>
    <x v="0"/>
  </r>
  <r>
    <n v="6823"/>
    <n v="40015"/>
    <n v="50"/>
    <n v="1262.72"/>
    <x v="0"/>
    <n v="490.28"/>
    <n v="24.95"/>
    <s v="Todd Boyes"/>
    <x v="3"/>
    <s v="todd boyes"/>
    <x v="0"/>
  </r>
  <r>
    <n v="6823"/>
    <n v="40015"/>
    <n v="31"/>
    <n v="524.19000000000005"/>
    <x v="0"/>
    <n v="-135.46"/>
    <n v="15.98"/>
    <s v="Todd Boyes"/>
    <x v="3"/>
    <s v="todd boyes"/>
    <x v="1"/>
  </r>
  <r>
    <n v="902"/>
    <n v="40020"/>
    <n v="10"/>
    <n v="1925.83"/>
    <x v="0"/>
    <n v="359.83"/>
    <n v="207.48"/>
    <s v="Meg O'Connel"/>
    <x v="2"/>
    <s v="meg o'connel"/>
    <x v="0"/>
  </r>
  <r>
    <n v="3459"/>
    <n v="40021"/>
    <n v="24"/>
    <n v="2152.4039999999995"/>
    <x v="1"/>
    <n v="218.87099999999998"/>
    <n v="110.99"/>
    <s v="Gary McGarr"/>
    <x v="0"/>
    <s v="gary mcgarr"/>
    <x v="1"/>
  </r>
  <r>
    <n v="4870"/>
    <n v="40030"/>
    <n v="44"/>
    <n v="17248.09"/>
    <x v="2"/>
    <n v="2048.63"/>
    <n v="400.98"/>
    <s v="Luke Foster"/>
    <x v="2"/>
    <s v="luke foster"/>
    <x v="2"/>
  </r>
  <r>
    <n v="3136"/>
    <n v="40034"/>
    <n v="8"/>
    <n v="238.74"/>
    <x v="0"/>
    <n v="-38.89"/>
    <n v="30.98"/>
    <s v="Paul Prost"/>
    <x v="2"/>
    <s v="paul prost"/>
    <x v="0"/>
  </r>
  <r>
    <n v="5894"/>
    <n v="40037"/>
    <n v="7"/>
    <n v="384.33"/>
    <x v="0"/>
    <n v="87.677499999999995"/>
    <n v="58.1"/>
    <s v="Ann Chong"/>
    <x v="2"/>
    <s v="ann chong"/>
    <x v="0"/>
  </r>
  <r>
    <n v="5894"/>
    <n v="40037"/>
    <n v="3"/>
    <n v="239.03"/>
    <x v="0"/>
    <n v="-68.22"/>
    <n v="80.48"/>
    <s v="Ann Chong"/>
    <x v="2"/>
    <s v="ann chong"/>
    <x v="0"/>
  </r>
  <r>
    <n v="6406"/>
    <n v="40039"/>
    <n v="43"/>
    <n v="92.63"/>
    <x v="0"/>
    <n v="-70.8"/>
    <n v="2.08"/>
    <s v="Mick Crebagga"/>
    <x v="0"/>
    <s v="mick crebagga"/>
    <x v="0"/>
  </r>
  <r>
    <n v="2790"/>
    <n v="40043"/>
    <n v="7"/>
    <n v="45.91"/>
    <x v="0"/>
    <n v="-35.534999999999997"/>
    <n v="5.44"/>
    <s v="Maribeth Dona"/>
    <x v="0"/>
    <s v="maribeth dona"/>
    <x v="0"/>
  </r>
  <r>
    <n v="2790"/>
    <n v="40043"/>
    <n v="41"/>
    <n v="22319.58"/>
    <x v="2"/>
    <n v="-734.31"/>
    <n v="549.99"/>
    <s v="Maribeth Dona"/>
    <x v="0"/>
    <s v="maribeth dona"/>
    <x v="1"/>
  </r>
  <r>
    <n v="2790"/>
    <n v="40043"/>
    <n v="15"/>
    <n v="330.24"/>
    <x v="1"/>
    <n v="8.48"/>
    <n v="22.01"/>
    <s v="Maribeth Dona"/>
    <x v="0"/>
    <s v="maribeth dona"/>
    <x v="0"/>
  </r>
  <r>
    <n v="2790"/>
    <n v="40043"/>
    <n v="15"/>
    <n v="520.65"/>
    <x v="0"/>
    <n v="30.63"/>
    <n v="34.76"/>
    <s v="Maribeth Dona"/>
    <x v="0"/>
    <s v="maribeth dona"/>
    <x v="0"/>
  </r>
  <r>
    <n v="1762"/>
    <n v="40044"/>
    <n v="29"/>
    <n v="857.11"/>
    <x v="0"/>
    <n v="285.2"/>
    <n v="31.78"/>
    <s v="Lisa Hazard"/>
    <x v="0"/>
    <s v="lisa hazard"/>
    <x v="1"/>
  </r>
  <r>
    <n v="1762"/>
    <n v="40044"/>
    <n v="11"/>
    <n v="69.599999999999994"/>
    <x v="0"/>
    <n v="6.46"/>
    <n v="5.98"/>
    <s v="Lisa Hazard"/>
    <x v="0"/>
    <s v="lisa hazard"/>
    <x v="0"/>
  </r>
  <r>
    <n v="1762"/>
    <n v="40044"/>
    <n v="43"/>
    <n v="1279.5050000000001"/>
    <x v="1"/>
    <n v="384.20099999999996"/>
    <n v="35.99"/>
    <s v="Lisa Hazard"/>
    <x v="0"/>
    <s v="lisa hazard"/>
    <x v="1"/>
  </r>
  <r>
    <n v="2433"/>
    <n v="40046"/>
    <n v="14"/>
    <n v="24105.87"/>
    <x v="2"/>
    <n v="4073.25"/>
    <n v="2036.48"/>
    <s v="Cari Sayre"/>
    <x v="2"/>
    <s v="cari sayre"/>
    <x v="1"/>
  </r>
  <r>
    <n v="6112"/>
    <n v="40048"/>
    <n v="10"/>
    <n v="1597.37"/>
    <x v="2"/>
    <n v="-533.69000000000005"/>
    <n v="146.05000000000001"/>
    <s v="Arianne Irving"/>
    <x v="2"/>
    <s v="arianne irving"/>
    <x v="2"/>
  </r>
  <r>
    <n v="6112"/>
    <n v="40048"/>
    <n v="31"/>
    <n v="1753.9579999999999"/>
    <x v="0"/>
    <n v="382.392"/>
    <n v="65.989999999999995"/>
    <s v="Arianne Irving"/>
    <x v="2"/>
    <s v="arianne irving"/>
    <x v="1"/>
  </r>
  <r>
    <n v="6727"/>
    <n v="40054"/>
    <n v="12"/>
    <n v="33.43"/>
    <x v="0"/>
    <n v="8.4700000000000006"/>
    <n v="2.89"/>
    <s v="Stuart Van"/>
    <x v="1"/>
    <s v="stuart van"/>
    <x v="0"/>
  </r>
  <r>
    <n v="1031"/>
    <n v="40056"/>
    <n v="34"/>
    <n v="226.1"/>
    <x v="0"/>
    <n v="-52.21"/>
    <n v="6.37"/>
    <s v="Sanjit Jacobs"/>
    <x v="1"/>
    <s v="sanjit jacobs"/>
    <x v="0"/>
  </r>
  <r>
    <n v="1985"/>
    <n v="40057"/>
    <n v="33"/>
    <n v="15464.01"/>
    <x v="2"/>
    <n v="4407.4399999999996"/>
    <n v="535.64"/>
    <s v="Katherine Murray"/>
    <x v="0"/>
    <s v="katherine murray"/>
    <x v="1"/>
  </r>
  <r>
    <n v="1985"/>
    <n v="40057"/>
    <n v="1"/>
    <n v="11.35"/>
    <x v="0"/>
    <n v="-7.96"/>
    <n v="5.78"/>
    <s v="Katherine Murray"/>
    <x v="0"/>
    <s v="katherine murray"/>
    <x v="0"/>
  </r>
  <r>
    <n v="5317"/>
    <n v="40064"/>
    <n v="38"/>
    <n v="212.57"/>
    <x v="1"/>
    <n v="9.4860000000000007"/>
    <n v="5.34"/>
    <s v="Christopher Martinez"/>
    <x v="3"/>
    <s v="christopher martinez"/>
    <x v="0"/>
  </r>
  <r>
    <n v="5317"/>
    <n v="40064"/>
    <n v="10"/>
    <n v="1469.48"/>
    <x v="2"/>
    <n v="-263.64999999999998"/>
    <n v="140.97999999999999"/>
    <s v="Christopher Martinez"/>
    <x v="3"/>
    <s v="christopher martinez"/>
    <x v="2"/>
  </r>
  <r>
    <n v="5317"/>
    <n v="40064"/>
    <n v="25"/>
    <n v="4279.24"/>
    <x v="0"/>
    <n v="890.18100000000004"/>
    <n v="205.99"/>
    <s v="Christopher Martinez"/>
    <x v="3"/>
    <s v="christopher martinez"/>
    <x v="1"/>
  </r>
  <r>
    <n v="3746"/>
    <n v="40066"/>
    <n v="14"/>
    <n v="1463.0964999999999"/>
    <x v="0"/>
    <n v="162.666"/>
    <n v="115.99"/>
    <s v="Alan Dominguez"/>
    <x v="2"/>
    <s v="alan dominguez"/>
    <x v="1"/>
  </r>
  <r>
    <n v="3746"/>
    <n v="40066"/>
    <n v="38"/>
    <n v="246.3"/>
    <x v="0"/>
    <n v="-67.489999999999995"/>
    <n v="5.98"/>
    <s v="Alan Dominguez"/>
    <x v="2"/>
    <s v="alan dominguez"/>
    <x v="0"/>
  </r>
  <r>
    <n v="1313"/>
    <n v="40068"/>
    <n v="34"/>
    <n v="840.07"/>
    <x v="0"/>
    <n v="-83.75"/>
    <n v="22.84"/>
    <s v="Sally Matthias"/>
    <x v="0"/>
    <s v="sally matthias"/>
    <x v="0"/>
  </r>
  <r>
    <n v="4772"/>
    <n v="40069"/>
    <n v="28"/>
    <n v="1560.617"/>
    <x v="0"/>
    <n v="214.29"/>
    <n v="65.989999999999995"/>
    <s v="Neil Knudson"/>
    <x v="2"/>
    <s v="neil knudson"/>
    <x v="1"/>
  </r>
  <r>
    <n v="2816"/>
    <n v="40075"/>
    <n v="35"/>
    <n v="787.56"/>
    <x v="0"/>
    <n v="220.04"/>
    <n v="21.98"/>
    <s v="Ross Baird"/>
    <x v="2"/>
    <s v="ross baird"/>
    <x v="0"/>
  </r>
  <r>
    <n v="4645"/>
    <n v="40075"/>
    <n v="30"/>
    <n v="920"/>
    <x v="0"/>
    <n v="-45.07"/>
    <n v="30.73"/>
    <s v="Clytie Kelty"/>
    <x v="3"/>
    <s v="clytie kelty"/>
    <x v="1"/>
  </r>
  <r>
    <n v="4645"/>
    <n v="40075"/>
    <n v="7"/>
    <n v="104.2"/>
    <x v="0"/>
    <n v="-8.5299999999999994"/>
    <n v="14.56"/>
    <s v="Clytie Kelty"/>
    <x v="3"/>
    <s v="clytie kelty"/>
    <x v="0"/>
  </r>
  <r>
    <n v="4645"/>
    <n v="40075"/>
    <n v="11"/>
    <n v="3563.88"/>
    <x v="0"/>
    <n v="285.95"/>
    <n v="299.99"/>
    <s v="Clytie Kelty"/>
    <x v="3"/>
    <s v="clytie kelty"/>
    <x v="1"/>
  </r>
  <r>
    <n v="548"/>
    <n v="40076"/>
    <n v="41"/>
    <n v="129.49"/>
    <x v="0"/>
    <n v="36.020000000000003"/>
    <n v="3.08"/>
    <s v="Sung Chung"/>
    <x v="0"/>
    <s v="sung chung"/>
    <x v="0"/>
  </r>
  <r>
    <n v="548"/>
    <n v="40076"/>
    <n v="29"/>
    <n v="202.95"/>
    <x v="0"/>
    <n v="-50.64"/>
    <n v="6.48"/>
    <s v="Sung Chung"/>
    <x v="0"/>
    <s v="sung chung"/>
    <x v="0"/>
  </r>
  <r>
    <n v="548"/>
    <n v="40076"/>
    <n v="26"/>
    <n v="2753.1925000000001"/>
    <x v="0"/>
    <n v="510.48900000000003"/>
    <n v="125.99"/>
    <s v="Sung Chung"/>
    <x v="0"/>
    <s v="sung chung"/>
    <x v="1"/>
  </r>
  <r>
    <n v="960"/>
    <n v="40076"/>
    <n v="46"/>
    <n v="605.97"/>
    <x v="0"/>
    <n v="-22.72"/>
    <n v="13.73"/>
    <s v="Jim Kriz"/>
    <x v="1"/>
    <s v="jim kriz"/>
    <x v="2"/>
  </r>
  <r>
    <n v="6020"/>
    <n v="40077"/>
    <n v="23"/>
    <n v="66.09"/>
    <x v="0"/>
    <n v="13.71"/>
    <n v="2.88"/>
    <s v="Arianne Irving"/>
    <x v="2"/>
    <s v="arianne irving"/>
    <x v="0"/>
  </r>
  <r>
    <n v="4583"/>
    <n v="40080"/>
    <n v="44"/>
    <n v="3021.64"/>
    <x v="2"/>
    <n v="-720.2"/>
    <n v="70.98"/>
    <s v="Maxwell Schwartz"/>
    <x v="2"/>
    <s v="maxwell schwartz"/>
    <x v="2"/>
  </r>
  <r>
    <n v="3522"/>
    <n v="40081"/>
    <n v="33"/>
    <n v="1935.17"/>
    <x v="0"/>
    <n v="-991.07"/>
    <n v="60.98"/>
    <s v="James Galang"/>
    <x v="1"/>
    <s v="james galang"/>
    <x v="0"/>
  </r>
  <r>
    <n v="3522"/>
    <n v="40081"/>
    <n v="27"/>
    <n v="812.68"/>
    <x v="0"/>
    <n v="235.88"/>
    <n v="29.89"/>
    <s v="James Galang"/>
    <x v="1"/>
    <s v="james galang"/>
    <x v="1"/>
  </r>
  <r>
    <n v="231"/>
    <n v="40084"/>
    <n v="2"/>
    <n v="689.74"/>
    <x v="0"/>
    <n v="-490.84"/>
    <n v="363.25"/>
    <s v="Sean Braxton"/>
    <x v="3"/>
    <s v="sean braxton"/>
    <x v="0"/>
  </r>
  <r>
    <n v="4354"/>
    <n v="40085"/>
    <n v="6"/>
    <n v="49.04"/>
    <x v="0"/>
    <n v="7.74"/>
    <n v="7.38"/>
    <s v="Erin Creighton"/>
    <x v="2"/>
    <s v="erin creighton"/>
    <x v="2"/>
  </r>
  <r>
    <n v="900"/>
    <n v="40086"/>
    <n v="29"/>
    <n v="1193.6500000000001"/>
    <x v="0"/>
    <n v="507.57749999999999"/>
    <n v="40.98"/>
    <s v="Karen Carlisle"/>
    <x v="0"/>
    <s v="karen carlisle"/>
    <x v="0"/>
  </r>
  <r>
    <n v="4451"/>
    <n v="40086"/>
    <n v="47"/>
    <n v="992.95"/>
    <x v="0"/>
    <n v="-65.209999999999994"/>
    <n v="21.38"/>
    <s v="Tanja Norvell"/>
    <x v="2"/>
    <s v="tanja norvell"/>
    <x v="0"/>
  </r>
  <r>
    <n v="4708"/>
    <n v="40086"/>
    <n v="29"/>
    <n v="180.38"/>
    <x v="0"/>
    <n v="-119.32"/>
    <n v="6.48"/>
    <s v="Michelle Tran"/>
    <x v="2"/>
    <s v="michelle tran"/>
    <x v="0"/>
  </r>
  <r>
    <n v="3841"/>
    <n v="40090"/>
    <n v="19"/>
    <n v="1184.45"/>
    <x v="0"/>
    <n v="-552.1"/>
    <n v="60.98"/>
    <s v="John Stevenson"/>
    <x v="3"/>
    <s v="john stevenson"/>
    <x v="0"/>
  </r>
  <r>
    <n v="3841"/>
    <n v="40090"/>
    <n v="20"/>
    <n v="25409.63"/>
    <x v="0"/>
    <n v="11535.281999999999"/>
    <n v="1270.99"/>
    <s v="John Stevenson"/>
    <x v="3"/>
    <s v="john stevenson"/>
    <x v="0"/>
  </r>
  <r>
    <n v="3841"/>
    <n v="40090"/>
    <n v="43"/>
    <n v="7308.2829999999994"/>
    <x v="1"/>
    <n v="1680.2280000000001"/>
    <n v="205.99"/>
    <s v="John Stevenson"/>
    <x v="3"/>
    <s v="john stevenson"/>
    <x v="1"/>
  </r>
  <r>
    <n v="2791"/>
    <n v="40095"/>
    <n v="47"/>
    <n v="191.67"/>
    <x v="0"/>
    <n v="-236.26750000000001"/>
    <n v="3.89"/>
    <s v="Eugene Barchas"/>
    <x v="2"/>
    <s v="eugene barchas"/>
    <x v="0"/>
  </r>
  <r>
    <n v="2791"/>
    <n v="40095"/>
    <n v="49"/>
    <n v="5586.33"/>
    <x v="2"/>
    <n v="80.44"/>
    <n v="120.98"/>
    <s v="Eugene Barchas"/>
    <x v="2"/>
    <s v="eugene barchas"/>
    <x v="2"/>
  </r>
  <r>
    <n v="2791"/>
    <n v="40095"/>
    <n v="18"/>
    <n v="507.64"/>
    <x v="0"/>
    <n v="118.94"/>
    <n v="30.98"/>
    <s v="Eugene Barchas"/>
    <x v="2"/>
    <s v="eugene barchas"/>
    <x v="0"/>
  </r>
  <r>
    <n v="2086"/>
    <n v="40104"/>
    <n v="24"/>
    <n v="1411.58"/>
    <x v="1"/>
    <n v="699.31"/>
    <n v="55.98"/>
    <s v="Brian Moss"/>
    <x v="2"/>
    <s v="brian moss"/>
    <x v="0"/>
  </r>
  <r>
    <n v="2086"/>
    <n v="40104"/>
    <n v="38"/>
    <n v="2115.2419999999997"/>
    <x v="0"/>
    <n v="371.41200000000003"/>
    <n v="65.989999999999995"/>
    <s v="Brian Moss"/>
    <x v="2"/>
    <s v="brian moss"/>
    <x v="1"/>
  </r>
  <r>
    <n v="2086"/>
    <n v="40104"/>
    <n v="9"/>
    <n v="1246.68"/>
    <x v="0"/>
    <n v="218.48"/>
    <n v="128.24"/>
    <s v="Brian Moss"/>
    <x v="2"/>
    <s v="brian moss"/>
    <x v="2"/>
  </r>
  <r>
    <n v="6246"/>
    <n v="40107"/>
    <n v="13"/>
    <n v="52.38"/>
    <x v="0"/>
    <n v="11.72"/>
    <n v="3.93"/>
    <s v="Philip Brown"/>
    <x v="0"/>
    <s v="philip brown"/>
    <x v="0"/>
  </r>
  <r>
    <n v="4835"/>
    <n v="40110"/>
    <n v="3"/>
    <n v="9.4"/>
    <x v="0"/>
    <n v="-7.6"/>
    <n v="2.52"/>
    <s v="Eugene Moren"/>
    <x v="0"/>
    <s v="eugene moren"/>
    <x v="0"/>
  </r>
  <r>
    <n v="3395"/>
    <n v="40115"/>
    <n v="31"/>
    <n v="181.17"/>
    <x v="1"/>
    <n v="-59.880499999999998"/>
    <n v="5.38"/>
    <s v="Cathy Armstrong"/>
    <x v="1"/>
    <s v="cathy armstrong"/>
    <x v="0"/>
  </r>
  <r>
    <n v="3395"/>
    <n v="40115"/>
    <n v="1"/>
    <n v="13.16"/>
    <x v="0"/>
    <n v="-10.29"/>
    <n v="7.35"/>
    <s v="Cathy Armstrong"/>
    <x v="1"/>
    <s v="cathy armstrong"/>
    <x v="0"/>
  </r>
  <r>
    <n v="3395"/>
    <n v="40115"/>
    <n v="7"/>
    <n v="107.88"/>
    <x v="0"/>
    <n v="25.59"/>
    <n v="15.57"/>
    <s v="Cathy Armstrong"/>
    <x v="1"/>
    <s v="cathy armstrong"/>
    <x v="0"/>
  </r>
  <r>
    <n v="3395"/>
    <n v="40115"/>
    <n v="29"/>
    <n v="623.02"/>
    <x v="0"/>
    <n v="-255.66"/>
    <n v="20.89"/>
    <s v="Cathy Armstrong"/>
    <x v="1"/>
    <s v="cathy armstrong"/>
    <x v="0"/>
  </r>
  <r>
    <n v="3332"/>
    <n v="40121"/>
    <n v="6"/>
    <n v="22.19"/>
    <x v="0"/>
    <n v="-3.51"/>
    <n v="3.26"/>
    <s v="Ben Peterman"/>
    <x v="2"/>
    <s v="ben peterman"/>
    <x v="0"/>
  </r>
  <r>
    <n v="5856"/>
    <n v="40122"/>
    <n v="42"/>
    <n v="10307.01"/>
    <x v="2"/>
    <n v="3025.59"/>
    <n v="230.98"/>
    <s v="Christopher Martinez"/>
    <x v="3"/>
    <s v="christopher martinez"/>
    <x v="2"/>
  </r>
  <r>
    <n v="4931"/>
    <n v="40133"/>
    <n v="22"/>
    <n v="168.31"/>
    <x v="0"/>
    <n v="46.49"/>
    <n v="8.17"/>
    <s v="Giulietta Dortch"/>
    <x v="2"/>
    <s v="giulietta dortch"/>
    <x v="0"/>
  </r>
  <r>
    <n v="4931"/>
    <n v="40133"/>
    <n v="45"/>
    <n v="4282.7249999999995"/>
    <x v="0"/>
    <n v="1371.7440000000001"/>
    <n v="110.99"/>
    <s v="Giulietta Dortch"/>
    <x v="2"/>
    <s v="giulietta dortch"/>
    <x v="1"/>
  </r>
  <r>
    <n v="5920"/>
    <n v="40136"/>
    <n v="4"/>
    <n v="582.59"/>
    <x v="0"/>
    <n v="-121.75"/>
    <n v="155.06"/>
    <s v="Nat Gilpin"/>
    <x v="1"/>
    <s v="nat gilpin"/>
    <x v="0"/>
  </r>
  <r>
    <n v="3042"/>
    <n v="40137"/>
    <n v="26"/>
    <n v="103.87"/>
    <x v="0"/>
    <n v="15.42"/>
    <n v="4.26"/>
    <s v="Christy Brittain"/>
    <x v="1"/>
    <s v="christy brittain"/>
    <x v="0"/>
  </r>
  <r>
    <n v="646"/>
    <n v="40138"/>
    <n v="18"/>
    <n v="173.2"/>
    <x v="0"/>
    <n v="-10.9"/>
    <n v="9.31"/>
    <s v="Duane Huffman"/>
    <x v="3"/>
    <s v="duane huffman"/>
    <x v="0"/>
  </r>
  <r>
    <n v="3585"/>
    <n v="40139"/>
    <n v="27"/>
    <n v="259.72000000000003"/>
    <x v="0"/>
    <n v="78.05"/>
    <n v="10.06"/>
    <s v="Ann Blume"/>
    <x v="2"/>
    <s v="ann blume"/>
    <x v="0"/>
  </r>
  <r>
    <n v="3585"/>
    <n v="40139"/>
    <n v="34"/>
    <n v="54.69"/>
    <x v="0"/>
    <n v="-35.75"/>
    <n v="1.68"/>
    <s v="Ann Blume"/>
    <x v="2"/>
    <s v="ann blume"/>
    <x v="0"/>
  </r>
  <r>
    <n v="3492"/>
    <n v="40140"/>
    <n v="35"/>
    <n v="2393.63"/>
    <x v="0"/>
    <n v="524.875"/>
    <n v="67.28"/>
    <s v="Roy Skaria"/>
    <x v="2"/>
    <s v="roy skaria"/>
    <x v="0"/>
  </r>
  <r>
    <n v="3492"/>
    <n v="40140"/>
    <n v="49"/>
    <n v="6177.53"/>
    <x v="2"/>
    <n v="-1195.1199999999999"/>
    <n v="130.97999999999999"/>
    <s v="Roy Skaria"/>
    <x v="2"/>
    <s v="roy skaria"/>
    <x v="2"/>
  </r>
  <r>
    <n v="3492"/>
    <n v="40140"/>
    <n v="33"/>
    <n v="94.6"/>
    <x v="0"/>
    <n v="-6.34"/>
    <n v="2.78"/>
    <s v="Roy Skaria"/>
    <x v="2"/>
    <s v="roy skaria"/>
    <x v="0"/>
  </r>
  <r>
    <n v="6211"/>
    <n v="40140"/>
    <n v="28"/>
    <n v="67.72"/>
    <x v="0"/>
    <n v="-142.66900000000001"/>
    <n v="2.16"/>
    <s v="Nona Balk"/>
    <x v="2"/>
    <s v="nona balk"/>
    <x v="0"/>
  </r>
  <r>
    <n v="6211"/>
    <n v="40140"/>
    <n v="3"/>
    <n v="68.64"/>
    <x v="0"/>
    <n v="-38.93"/>
    <n v="21.38"/>
    <s v="Nona Balk"/>
    <x v="2"/>
    <s v="nona balk"/>
    <x v="0"/>
  </r>
  <r>
    <n v="998"/>
    <n v="40142"/>
    <n v="16"/>
    <n v="248.26"/>
    <x v="0"/>
    <n v="93.8"/>
    <n v="15.74"/>
    <s v="Allen Rosenblatt"/>
    <x v="3"/>
    <s v="allen rosenblatt"/>
    <x v="0"/>
  </r>
  <r>
    <n v="5511"/>
    <n v="40145"/>
    <n v="46"/>
    <n v="129.44"/>
    <x v="1"/>
    <n v="-5.54"/>
    <n v="2.58"/>
    <s v="Art Ferguson"/>
    <x v="2"/>
    <s v="art ferguson"/>
    <x v="0"/>
  </r>
  <r>
    <n v="5511"/>
    <n v="40145"/>
    <n v="32"/>
    <n v="1829.3869999999997"/>
    <x v="0"/>
    <n v="482.44499999999999"/>
    <n v="65.989999999999995"/>
    <s v="Art Ferguson"/>
    <x v="2"/>
    <s v="art ferguson"/>
    <x v="1"/>
  </r>
  <r>
    <n v="6592"/>
    <n v="40148"/>
    <n v="29"/>
    <n v="194.29"/>
    <x v="0"/>
    <n v="-177.17"/>
    <n v="6.84"/>
    <s v="Tamara Chand"/>
    <x v="1"/>
    <s v="tamara chand"/>
    <x v="0"/>
  </r>
  <r>
    <n v="6592"/>
    <n v="40148"/>
    <n v="33"/>
    <n v="1621.1"/>
    <x v="1"/>
    <n v="-971.36"/>
    <n v="48.91"/>
    <s v="Tamara Chand"/>
    <x v="1"/>
    <s v="tamara chand"/>
    <x v="0"/>
  </r>
  <r>
    <n v="645"/>
    <n v="40149"/>
    <n v="42"/>
    <n v="557.85"/>
    <x v="0"/>
    <n v="89.44550000000001"/>
    <n v="12.95"/>
    <s v="Harold Engle"/>
    <x v="1"/>
    <s v="harold engle"/>
    <x v="0"/>
  </r>
  <r>
    <n v="1444"/>
    <n v="40152"/>
    <n v="32"/>
    <n v="21717.360000000001"/>
    <x v="1"/>
    <n v="8249.86"/>
    <n v="699.99"/>
    <s v="Noel Staavos"/>
    <x v="0"/>
    <s v="noel staavos"/>
    <x v="1"/>
  </r>
  <r>
    <n v="1444"/>
    <n v="40152"/>
    <n v="13"/>
    <n v="15823.27"/>
    <x v="2"/>
    <n v="1759.34"/>
    <n v="1360.14"/>
    <s v="Noel Staavos"/>
    <x v="0"/>
    <s v="noel staavos"/>
    <x v="1"/>
  </r>
  <r>
    <n v="1444"/>
    <n v="40152"/>
    <n v="2"/>
    <n v="21.44"/>
    <x v="0"/>
    <n v="-13.67"/>
    <n v="6.48"/>
    <s v="Noel Staavos"/>
    <x v="0"/>
    <s v="noel staavos"/>
    <x v="0"/>
  </r>
  <r>
    <n v="1444"/>
    <n v="40152"/>
    <n v="24"/>
    <n v="416.4"/>
    <x v="0"/>
    <n v="24.33"/>
    <n v="17.149999999999999"/>
    <s v="Noel Staavos"/>
    <x v="0"/>
    <s v="noel staavos"/>
    <x v="0"/>
  </r>
  <r>
    <n v="1444"/>
    <n v="40152"/>
    <n v="25"/>
    <n v="772.24"/>
    <x v="0"/>
    <n v="181.98"/>
    <n v="30.98"/>
    <s v="Noel Staavos"/>
    <x v="0"/>
    <s v="noel staavos"/>
    <x v="0"/>
  </r>
  <r>
    <n v="5735"/>
    <n v="40157"/>
    <n v="10"/>
    <n v="2665.64"/>
    <x v="2"/>
    <n v="-107.49"/>
    <n v="280.98"/>
    <s v="Art Foster"/>
    <x v="0"/>
    <s v="art foster"/>
    <x v="2"/>
  </r>
  <r>
    <n v="2818"/>
    <n v="40158"/>
    <n v="37"/>
    <n v="565.91"/>
    <x v="0"/>
    <n v="192.39"/>
    <n v="15.68"/>
    <s v="Ross Baird"/>
    <x v="2"/>
    <s v="ross baird"/>
    <x v="2"/>
  </r>
  <r>
    <n v="2818"/>
    <n v="40158"/>
    <n v="39"/>
    <n v="593.21"/>
    <x v="0"/>
    <n v="44.71"/>
    <n v="14.98"/>
    <s v="Ross Baird"/>
    <x v="2"/>
    <s v="ross baird"/>
    <x v="2"/>
  </r>
  <r>
    <n v="2818"/>
    <n v="40158"/>
    <n v="2"/>
    <n v="89.23"/>
    <x v="0"/>
    <n v="-42.72"/>
    <n v="38.76"/>
    <s v="Ross Baird"/>
    <x v="2"/>
    <s v="ross baird"/>
    <x v="0"/>
  </r>
  <r>
    <n v="1891"/>
    <n v="40161"/>
    <n v="3"/>
    <n v="302.36"/>
    <x v="0"/>
    <n v="290.31"/>
    <n v="107.53"/>
    <s v="Jeremy Ellison"/>
    <x v="3"/>
    <s v="jeremy ellison"/>
    <x v="2"/>
  </r>
  <r>
    <n v="5765"/>
    <n v="40161"/>
    <n v="23"/>
    <n v="849.46"/>
    <x v="0"/>
    <n v="9.06"/>
    <n v="35.44"/>
    <s v="Jonathan Doherty"/>
    <x v="2"/>
    <s v="jonathan doherty"/>
    <x v="0"/>
  </r>
  <r>
    <n v="930"/>
    <n v="40163"/>
    <n v="22"/>
    <n v="922.39"/>
    <x v="1"/>
    <n v="-41.64"/>
    <n v="41.32"/>
    <s v="Phillina Ober"/>
    <x v="3"/>
    <s v="phillina ober"/>
    <x v="2"/>
  </r>
  <r>
    <n v="930"/>
    <n v="40163"/>
    <n v="11"/>
    <n v="79.19"/>
    <x v="0"/>
    <n v="13.91"/>
    <n v="6.88"/>
    <s v="Phillina Ober"/>
    <x v="3"/>
    <s v="phillina ober"/>
    <x v="0"/>
  </r>
  <r>
    <n v="3110"/>
    <n v="40163"/>
    <n v="13"/>
    <n v="1601.32"/>
    <x v="2"/>
    <n v="377.81"/>
    <n v="119.99"/>
    <s v="Helen Andreada"/>
    <x v="2"/>
    <s v="helen andreada"/>
    <x v="1"/>
  </r>
  <r>
    <n v="359"/>
    <n v="40165"/>
    <n v="30"/>
    <n v="3659.66"/>
    <x v="2"/>
    <n v="-500.38"/>
    <n v="124.49"/>
    <s v="Cari Sayre"/>
    <x v="2"/>
    <s v="cari sayre"/>
    <x v="2"/>
  </r>
  <r>
    <n v="6369"/>
    <n v="40166"/>
    <n v="30"/>
    <n v="14922.16"/>
    <x v="2"/>
    <n v="545.69745"/>
    <n v="550.98"/>
    <s v="Denise Leinenbach"/>
    <x v="2"/>
    <s v="denise leinenbach"/>
    <x v="2"/>
  </r>
  <r>
    <n v="1411"/>
    <n v="40167"/>
    <n v="39"/>
    <n v="5748.2"/>
    <x v="2"/>
    <n v="-459.86"/>
    <n v="160.97999999999999"/>
    <s v="Ed Jacobs"/>
    <x v="3"/>
    <s v="ed jacobs"/>
    <x v="2"/>
  </r>
  <r>
    <n v="1411"/>
    <n v="40167"/>
    <n v="47"/>
    <n v="6717.9324999999999"/>
    <x v="0"/>
    <n v="1717.893"/>
    <n v="175.99"/>
    <s v="Ed Jacobs"/>
    <x v="3"/>
    <s v="ed jacobs"/>
    <x v="1"/>
  </r>
  <r>
    <n v="6562"/>
    <n v="40167"/>
    <n v="12"/>
    <n v="17274.87"/>
    <x v="2"/>
    <n v="2028.12"/>
    <n v="1360.14"/>
    <s v="Brendan Sweed"/>
    <x v="1"/>
    <s v="brendan sweed"/>
    <x v="1"/>
  </r>
  <r>
    <n v="3458"/>
    <n v="40168"/>
    <n v="41"/>
    <n v="627.91"/>
    <x v="0"/>
    <n v="222.08"/>
    <n v="15.28"/>
    <s v="Lisa DeCherney"/>
    <x v="2"/>
    <s v="lisa decherney"/>
    <x v="1"/>
  </r>
  <r>
    <n v="3458"/>
    <n v="40168"/>
    <n v="28"/>
    <n v="46.89"/>
    <x v="0"/>
    <n v="-3.83"/>
    <n v="1.76"/>
    <s v="Lisa DeCherney"/>
    <x v="2"/>
    <s v="lisa decherney"/>
    <x v="0"/>
  </r>
  <r>
    <n v="4550"/>
    <n v="40175"/>
    <n v="32"/>
    <n v="3730.54"/>
    <x v="2"/>
    <n v="1369.09"/>
    <n v="119.99"/>
    <s v="Gary Zandusky"/>
    <x v="0"/>
    <s v="gary zandusky"/>
    <x v="1"/>
  </r>
  <r>
    <n v="6241"/>
    <n v="40176"/>
    <n v="24"/>
    <n v="133.94"/>
    <x v="1"/>
    <n v="45"/>
    <n v="5.84"/>
    <s v="Henry Goldwyn"/>
    <x v="3"/>
    <s v="henry goldwyn"/>
    <x v="0"/>
  </r>
  <r>
    <n v="6241"/>
    <n v="40176"/>
    <n v="29"/>
    <n v="5433.0895"/>
    <x v="0"/>
    <n v="1365.2819999999999"/>
    <n v="205.99"/>
    <s v="Henry Goldwyn"/>
    <x v="3"/>
    <s v="henry goldwyn"/>
    <x v="1"/>
  </r>
  <r>
    <n v="710"/>
    <n v="40179"/>
    <n v="42"/>
    <n v="161.77000000000001"/>
    <x v="0"/>
    <n v="-150.374"/>
    <n v="3.58"/>
    <s v="Susan MacKendrick"/>
    <x v="2"/>
    <s v="susan mackendrick"/>
    <x v="0"/>
  </r>
  <r>
    <n v="710"/>
    <n v="40179"/>
    <n v="11"/>
    <n v="447.09"/>
    <x v="0"/>
    <n v="89.03"/>
    <n v="41.32"/>
    <s v="Susan MacKendrick"/>
    <x v="2"/>
    <s v="susan mackendrick"/>
    <x v="2"/>
  </r>
  <r>
    <n v="710"/>
    <n v="40179"/>
    <n v="29"/>
    <n v="4192.88"/>
    <x v="2"/>
    <n v="731.32"/>
    <n v="145.44999999999999"/>
    <s v="Susan MacKendrick"/>
    <x v="2"/>
    <s v="susan mackendrick"/>
    <x v="1"/>
  </r>
  <r>
    <n v="5504"/>
    <n v="40183"/>
    <n v="6"/>
    <n v="49.55"/>
    <x v="1"/>
    <n v="-20.329999999999998"/>
    <n v="5.78"/>
    <s v="Anna Andreadi"/>
    <x v="3"/>
    <s v="anna andreadi"/>
    <x v="0"/>
  </r>
  <r>
    <n v="5504"/>
    <n v="40183"/>
    <n v="15"/>
    <n v="606.55999999999995"/>
    <x v="0"/>
    <n v="20.231999999999999"/>
    <n v="45.99"/>
    <s v="Anna Andreadi"/>
    <x v="3"/>
    <s v="anna andreadi"/>
    <x v="1"/>
  </r>
  <r>
    <n v="5510"/>
    <n v="40185"/>
    <n v="12"/>
    <n v="116.38"/>
    <x v="0"/>
    <n v="29.68"/>
    <n v="9.68"/>
    <s v="Denise Leinenbach"/>
    <x v="0"/>
    <s v="denise leinenbach"/>
    <x v="0"/>
  </r>
  <r>
    <n v="2244"/>
    <n v="40186"/>
    <n v="19"/>
    <n v="88.61"/>
    <x v="1"/>
    <n v="21.471"/>
    <n v="3.8"/>
    <s v="Elpida Rittenbach"/>
    <x v="1"/>
    <s v="elpida rittenbach"/>
    <x v="0"/>
  </r>
  <r>
    <n v="4611"/>
    <n v="40187"/>
    <n v="32"/>
    <n v="16172.44"/>
    <x v="2"/>
    <n v="7176.12"/>
    <n v="500.98"/>
    <s v="Steven Ward"/>
    <x v="1"/>
    <s v="steven ward"/>
    <x v="1"/>
  </r>
  <r>
    <n v="1280"/>
    <n v="40188"/>
    <n v="40"/>
    <n v="827.27"/>
    <x v="0"/>
    <n v="-170.87"/>
    <n v="20.97"/>
    <s v="Harold Dahlen"/>
    <x v="2"/>
    <s v="harold dahlen"/>
    <x v="1"/>
  </r>
  <r>
    <n v="1857"/>
    <n v="40190"/>
    <n v="37"/>
    <n v="199.76"/>
    <x v="0"/>
    <n v="20"/>
    <n v="5.58"/>
    <s v="Roy Phan"/>
    <x v="1"/>
    <s v="roy phan"/>
    <x v="0"/>
  </r>
  <r>
    <n v="2213"/>
    <n v="40192"/>
    <n v="6"/>
    <n v="40.31"/>
    <x v="0"/>
    <n v="-32.270000000000003"/>
    <n v="5.78"/>
    <s v="Sam Zeldin"/>
    <x v="3"/>
    <s v="sam zeldin"/>
    <x v="0"/>
  </r>
  <r>
    <n v="2852"/>
    <n v="40193"/>
    <n v="10"/>
    <n v="74.87"/>
    <x v="0"/>
    <n v="-43.97"/>
    <n v="6.48"/>
    <s v="Luke Schmidt"/>
    <x v="0"/>
    <s v="luke schmidt"/>
    <x v="0"/>
  </r>
  <r>
    <n v="2852"/>
    <n v="40193"/>
    <n v="42"/>
    <n v="3931.3179999999998"/>
    <x v="0"/>
    <n v="1025.451"/>
    <n v="115.99"/>
    <s v="Luke Schmidt"/>
    <x v="0"/>
    <s v="luke schmidt"/>
    <x v="1"/>
  </r>
  <r>
    <n v="4545"/>
    <n v="40194"/>
    <n v="33"/>
    <n v="126.38"/>
    <x v="0"/>
    <n v="26.64"/>
    <n v="4"/>
    <s v="Pauline Chand"/>
    <x v="3"/>
    <s v="pauline chand"/>
    <x v="0"/>
  </r>
  <r>
    <n v="4545"/>
    <n v="40194"/>
    <n v="4"/>
    <n v="33.1"/>
    <x v="0"/>
    <n v="-24.15"/>
    <n v="6.48"/>
    <s v="Pauline Chand"/>
    <x v="3"/>
    <s v="pauline chand"/>
    <x v="0"/>
  </r>
  <r>
    <n v="640"/>
    <n v="40200"/>
    <n v="39"/>
    <n v="4913.6899999999996"/>
    <x v="2"/>
    <n v="-1153.9000000000001"/>
    <n v="120.98"/>
    <s v="Tamara Chand"/>
    <x v="1"/>
    <s v="tamara chand"/>
    <x v="2"/>
  </r>
  <r>
    <n v="640"/>
    <n v="40200"/>
    <n v="24"/>
    <n v="464.77"/>
    <x v="0"/>
    <n v="29.42"/>
    <n v="18.97"/>
    <s v="Tamara Chand"/>
    <x v="1"/>
    <s v="tamara chand"/>
    <x v="0"/>
  </r>
  <r>
    <n v="1253"/>
    <n v="40203"/>
    <n v="15"/>
    <n v="494.34"/>
    <x v="0"/>
    <n v="-30.19"/>
    <n v="31.98"/>
    <s v="Tanja Norvell"/>
    <x v="1"/>
    <s v="tanja norvell"/>
    <x v="0"/>
  </r>
  <r>
    <n v="2305"/>
    <n v="40203"/>
    <n v="33"/>
    <n v="3116.47"/>
    <x v="2"/>
    <n v="-1578.26"/>
    <n v="100.98"/>
    <s v="Maribeth Dona"/>
    <x v="0"/>
    <s v="maribeth dona"/>
    <x v="2"/>
  </r>
  <r>
    <n v="2305"/>
    <n v="40203"/>
    <n v="1"/>
    <n v="12.41"/>
    <x v="0"/>
    <n v="-9.08"/>
    <n v="6.68"/>
    <s v="Maribeth Dona"/>
    <x v="0"/>
    <s v="maribeth dona"/>
    <x v="0"/>
  </r>
  <r>
    <n v="2305"/>
    <n v="40203"/>
    <n v="11"/>
    <n v="1382.8"/>
    <x v="0"/>
    <n v="141.31"/>
    <n v="120.33"/>
    <s v="Maribeth Dona"/>
    <x v="0"/>
    <s v="maribeth dona"/>
    <x v="0"/>
  </r>
  <r>
    <n v="611"/>
    <n v="40204"/>
    <n v="47"/>
    <n v="840.04"/>
    <x v="0"/>
    <n v="-131.27000000000001"/>
    <n v="17.7"/>
    <s v="Arthur Prichep"/>
    <x v="0"/>
    <s v="arthur prichep"/>
    <x v="0"/>
  </r>
  <r>
    <n v="97"/>
    <n v="40206"/>
    <n v="26"/>
    <n v="75.569999999999993"/>
    <x v="0"/>
    <n v="28.24"/>
    <n v="2.89"/>
    <s v="Craig Yedwab"/>
    <x v="1"/>
    <s v="craig yedwab"/>
    <x v="0"/>
  </r>
  <r>
    <n v="5381"/>
    <n v="40206"/>
    <n v="47"/>
    <n v="4888.1400000000003"/>
    <x v="0"/>
    <n v="1545.09"/>
    <n v="107.53"/>
    <s v="Edward Nazzal"/>
    <x v="0"/>
    <s v="edward nazzal"/>
    <x v="2"/>
  </r>
  <r>
    <n v="5381"/>
    <n v="40206"/>
    <n v="27"/>
    <n v="63.87"/>
    <x v="0"/>
    <n v="-149.93"/>
    <n v="2.1800000000000002"/>
    <s v="Edward Nazzal"/>
    <x v="0"/>
    <s v="edward nazzal"/>
    <x v="0"/>
  </r>
  <r>
    <n v="6279"/>
    <n v="40207"/>
    <n v="49"/>
    <n v="3283.74"/>
    <x v="0"/>
    <n v="723.33300000000008"/>
    <n v="67.28"/>
    <s v="Katrina Willman"/>
    <x v="1"/>
    <s v="katrina willman"/>
    <x v="0"/>
  </r>
  <r>
    <n v="3461"/>
    <n v="40208"/>
    <n v="47"/>
    <n v="2053.3789999999999"/>
    <x v="0"/>
    <n v="1040.4000000000001"/>
    <n v="55.99"/>
    <s v="Susan Gilcrest"/>
    <x v="0"/>
    <s v="susan gilcrest"/>
    <x v="1"/>
  </r>
  <r>
    <n v="3461"/>
    <n v="40208"/>
    <n v="35"/>
    <n v="3206.3955000000001"/>
    <x v="0"/>
    <n v="784.77300000000002"/>
    <n v="115.99"/>
    <s v="Susan Gilcrest"/>
    <x v="0"/>
    <s v="susan gilcrest"/>
    <x v="1"/>
  </r>
  <r>
    <n v="3687"/>
    <n v="40211"/>
    <n v="25"/>
    <n v="79.37"/>
    <x v="0"/>
    <n v="6.14"/>
    <n v="3.29"/>
    <s v="Marc Harrigan"/>
    <x v="0"/>
    <s v="marc harrigan"/>
    <x v="0"/>
  </r>
  <r>
    <n v="1222"/>
    <n v="40213"/>
    <n v="48"/>
    <n v="257.39"/>
    <x v="0"/>
    <n v="-121.91"/>
    <n v="5.28"/>
    <s v="Nicole Brennan"/>
    <x v="0"/>
    <s v="nicole brennan"/>
    <x v="0"/>
  </r>
  <r>
    <n v="7175"/>
    <n v="40216"/>
    <n v="10"/>
    <n v="748.25"/>
    <x v="2"/>
    <n v="-86.99"/>
    <n v="70.98"/>
    <s v="Helen Andreada"/>
    <x v="2"/>
    <s v="helen andreada"/>
    <x v="2"/>
  </r>
  <r>
    <n v="7079"/>
    <n v="40217"/>
    <n v="44"/>
    <n v="12296.49"/>
    <x v="2"/>
    <n v="-416.7"/>
    <n v="280.98"/>
    <s v="Brenda Bowman"/>
    <x v="3"/>
    <s v="brenda bowman"/>
    <x v="2"/>
  </r>
  <r>
    <n v="7079"/>
    <n v="40217"/>
    <n v="18"/>
    <n v="128.13"/>
    <x v="0"/>
    <n v="-34.909999999999997"/>
    <n v="6.48"/>
    <s v="Brenda Bowman"/>
    <x v="3"/>
    <s v="brenda bowman"/>
    <x v="0"/>
  </r>
  <r>
    <n v="6311"/>
    <n v="40219"/>
    <n v="18"/>
    <n v="1297.4485"/>
    <x v="0"/>
    <n v="4.212000000000006"/>
    <n v="85.99"/>
    <s v="Anna Gayman"/>
    <x v="2"/>
    <s v="anna gayman"/>
    <x v="1"/>
  </r>
  <r>
    <n v="3078"/>
    <n v="40220"/>
    <n v="12"/>
    <n v="33.86"/>
    <x v="0"/>
    <n v="0.35000000000000053"/>
    <n v="2.88"/>
    <s v="Paul Lucas"/>
    <x v="2"/>
    <s v="paul lucas"/>
    <x v="0"/>
  </r>
  <r>
    <n v="3078"/>
    <n v="40220"/>
    <n v="1"/>
    <n v="316.61"/>
    <x v="2"/>
    <n v="-187.29"/>
    <n v="291.73"/>
    <s v="Paul Lucas"/>
    <x v="2"/>
    <s v="paul lucas"/>
    <x v="2"/>
  </r>
  <r>
    <n v="6850"/>
    <n v="40220"/>
    <n v="8"/>
    <n v="81.56"/>
    <x v="0"/>
    <n v="-7.23"/>
    <n v="10.01"/>
    <s v="Chuck Clark"/>
    <x v="2"/>
    <s v="chuck clark"/>
    <x v="1"/>
  </r>
  <r>
    <n v="6850"/>
    <n v="40220"/>
    <n v="41"/>
    <n v="2088.5"/>
    <x v="0"/>
    <n v="675.07"/>
    <n v="51.98"/>
    <s v="Chuck Clark"/>
    <x v="2"/>
    <s v="chuck clark"/>
    <x v="1"/>
  </r>
  <r>
    <n v="6850"/>
    <n v="40220"/>
    <n v="34"/>
    <n v="2126.7199999999998"/>
    <x v="0"/>
    <n v="150.04"/>
    <n v="64.98"/>
    <s v="Chuck Clark"/>
    <x v="2"/>
    <s v="chuck clark"/>
    <x v="0"/>
  </r>
  <r>
    <n v="6850"/>
    <n v="40220"/>
    <n v="26"/>
    <n v="3753.72"/>
    <x v="2"/>
    <n v="-556.25"/>
    <n v="138.75"/>
    <s v="Chuck Clark"/>
    <x v="2"/>
    <s v="chuck clark"/>
    <x v="2"/>
  </r>
  <r>
    <n v="6980"/>
    <n v="40227"/>
    <n v="18"/>
    <n v="136.29"/>
    <x v="0"/>
    <n v="-77.28"/>
    <n v="7.3"/>
    <s v="Ralph Knight"/>
    <x v="1"/>
    <s v="ralph knight"/>
    <x v="0"/>
  </r>
  <r>
    <n v="1060"/>
    <n v="40229"/>
    <n v="30"/>
    <n v="1187.55"/>
    <x v="0"/>
    <n v="532.61"/>
    <n v="37.700000000000003"/>
    <s v="Harold Dahlen"/>
    <x v="2"/>
    <s v="harold dahlen"/>
    <x v="0"/>
  </r>
  <r>
    <n v="4739"/>
    <n v="40229"/>
    <n v="16"/>
    <n v="48.57"/>
    <x v="0"/>
    <n v="4.21"/>
    <n v="2.94"/>
    <s v="Lynn Smith"/>
    <x v="2"/>
    <s v="lynn smith"/>
    <x v="0"/>
  </r>
  <r>
    <n v="2279"/>
    <n v="40231"/>
    <n v="49"/>
    <n v="4577.18"/>
    <x v="2"/>
    <n v="205.83"/>
    <n v="90.98"/>
    <s v="Rob Haberlin"/>
    <x v="2"/>
    <s v="rob haberlin"/>
    <x v="2"/>
  </r>
  <r>
    <n v="2279"/>
    <n v="40231"/>
    <n v="39"/>
    <n v="845.9"/>
    <x v="0"/>
    <n v="52.53"/>
    <n v="20.98"/>
    <s v="Rob Haberlin"/>
    <x v="2"/>
    <s v="rob haberlin"/>
    <x v="0"/>
  </r>
  <r>
    <n v="4487"/>
    <n v="40231"/>
    <n v="50"/>
    <n v="325.24"/>
    <x v="0"/>
    <n v="-79.418999999999997"/>
    <n v="6.54"/>
    <s v="Scott Williamson"/>
    <x v="3"/>
    <s v="scott williamson"/>
    <x v="0"/>
  </r>
  <r>
    <n v="678"/>
    <n v="40235"/>
    <n v="44"/>
    <n v="228.41"/>
    <x v="0"/>
    <n v="-226.36"/>
    <n v="4.9800000000000004"/>
    <s v="Dorothy Badders"/>
    <x v="0"/>
    <s v="dorothy badders"/>
    <x v="0"/>
  </r>
  <r>
    <n v="4166"/>
    <n v="40236"/>
    <n v="19"/>
    <n v="138.85"/>
    <x v="0"/>
    <n v="-49.346499999999999"/>
    <n v="7.1"/>
    <s v="Patrick Ryan"/>
    <x v="2"/>
    <s v="patrick ryan"/>
    <x v="0"/>
  </r>
  <r>
    <n v="6272"/>
    <n v="40236"/>
    <n v="33"/>
    <n v="497.4"/>
    <x v="0"/>
    <n v="37.9"/>
    <n v="14.98"/>
    <s v="Randy Ferguson"/>
    <x v="2"/>
    <s v="randy ferguson"/>
    <x v="2"/>
  </r>
  <r>
    <n v="6272"/>
    <n v="40236"/>
    <n v="48"/>
    <n v="4965.384"/>
    <x v="2"/>
    <n v="-175.46"/>
    <n v="124.49"/>
    <s v="Randy Ferguson"/>
    <x v="2"/>
    <s v="randy ferguson"/>
    <x v="2"/>
  </r>
  <r>
    <n v="6272"/>
    <n v="40236"/>
    <n v="8"/>
    <n v="358.41950000000003"/>
    <x v="1"/>
    <n v="-275.05500000000001"/>
    <n v="55.99"/>
    <s v="Randy Ferguson"/>
    <x v="2"/>
    <s v="randy ferguson"/>
    <x v="1"/>
  </r>
  <r>
    <n v="6272"/>
    <n v="40236"/>
    <n v="31"/>
    <n v="3232.68"/>
    <x v="0"/>
    <n v="875.45"/>
    <n v="105.98"/>
    <s v="Randy Ferguson"/>
    <x v="2"/>
    <s v="randy ferguson"/>
    <x v="2"/>
  </r>
  <r>
    <n v="738"/>
    <n v="40238"/>
    <n v="7"/>
    <n v="560.51"/>
    <x v="0"/>
    <n v="32.6"/>
    <n v="80.98"/>
    <s v="Caroline Jumper"/>
    <x v="2"/>
    <s v="caroline jumper"/>
    <x v="0"/>
  </r>
  <r>
    <n v="738"/>
    <n v="40238"/>
    <n v="31"/>
    <n v="189.95"/>
    <x v="0"/>
    <n v="-56.68"/>
    <n v="6.48"/>
    <s v="Caroline Jumper"/>
    <x v="2"/>
    <s v="caroline jumper"/>
    <x v="0"/>
  </r>
  <r>
    <n v="1600"/>
    <n v="40239"/>
    <n v="32"/>
    <n v="303.58999999999997"/>
    <x v="0"/>
    <n v="-45.99"/>
    <n v="9.65"/>
    <s v="Liz MacKendrick"/>
    <x v="2"/>
    <s v="liz mackendrick"/>
    <x v="2"/>
  </r>
  <r>
    <n v="1600"/>
    <n v="40239"/>
    <n v="36"/>
    <n v="191.6"/>
    <x v="0"/>
    <n v="-150.74"/>
    <n v="4.9800000000000004"/>
    <s v="Liz MacKendrick"/>
    <x v="2"/>
    <s v="liz mackendrick"/>
    <x v="0"/>
  </r>
  <r>
    <n v="2914"/>
    <n v="40239"/>
    <n v="3"/>
    <n v="62.88"/>
    <x v="0"/>
    <n v="-24.74"/>
    <n v="18.97"/>
    <s v="Maureen Gastineau"/>
    <x v="1"/>
    <s v="maureen gastineau"/>
    <x v="0"/>
  </r>
  <r>
    <n v="4359"/>
    <n v="40239"/>
    <n v="21"/>
    <n v="215.76"/>
    <x v="0"/>
    <n v="-97.75"/>
    <n v="10.9"/>
    <s v="Kelly Andreada"/>
    <x v="0"/>
    <s v="kelly andreada"/>
    <x v="0"/>
  </r>
  <r>
    <n v="896"/>
    <n v="40245"/>
    <n v="50"/>
    <n v="1246.52"/>
    <x v="0"/>
    <n v="52.478999999999999"/>
    <n v="24.92"/>
    <s v="Edward Nazzal"/>
    <x v="0"/>
    <s v="edward nazzal"/>
    <x v="0"/>
  </r>
  <r>
    <n v="3908"/>
    <n v="40245"/>
    <n v="8"/>
    <n v="820.28399999999999"/>
    <x v="0"/>
    <n v="-180.202"/>
    <n v="115.99"/>
    <s v="Dorothy Wardle"/>
    <x v="2"/>
    <s v="dorothy wardle"/>
    <x v="1"/>
  </r>
  <r>
    <n v="4737"/>
    <n v="40247"/>
    <n v="49"/>
    <n v="314.20999999999998"/>
    <x v="0"/>
    <n v="49.77"/>
    <n v="5.88"/>
    <s v="Roy Collins"/>
    <x v="2"/>
    <s v="roy collins"/>
    <x v="0"/>
  </r>
  <r>
    <n v="1412"/>
    <n v="40249"/>
    <n v="13"/>
    <n v="59.03"/>
    <x v="1"/>
    <n v="26.92"/>
    <n v="3.69"/>
    <s v="Carlos Soltero"/>
    <x v="1"/>
    <s v="carlos soltero"/>
    <x v="0"/>
  </r>
  <r>
    <n v="1412"/>
    <n v="40249"/>
    <n v="21"/>
    <n v="97.48"/>
    <x v="0"/>
    <n v="-5.77"/>
    <n v="4.71"/>
    <s v="Carlos Soltero"/>
    <x v="1"/>
    <s v="carlos soltero"/>
    <x v="0"/>
  </r>
  <r>
    <n v="2149"/>
    <n v="40249"/>
    <n v="4"/>
    <n v="43.56"/>
    <x v="0"/>
    <n v="21.21"/>
    <n v="9.3800000000000008"/>
    <s v="Lori Olson"/>
    <x v="1"/>
    <s v="lori olson"/>
    <x v="2"/>
  </r>
  <r>
    <n v="2084"/>
    <n v="40253"/>
    <n v="16"/>
    <n v="692.73"/>
    <x v="0"/>
    <n v="94.97"/>
    <n v="40.99"/>
    <s v="Andy Reiter"/>
    <x v="2"/>
    <s v="andy reiter"/>
    <x v="0"/>
  </r>
  <r>
    <n v="4037"/>
    <n v="40260"/>
    <n v="27"/>
    <n v="188.07"/>
    <x v="0"/>
    <n v="-101.85"/>
    <n v="6.48"/>
    <s v="Bruce Stewart"/>
    <x v="2"/>
    <s v="bruce stewart"/>
    <x v="0"/>
  </r>
  <r>
    <n v="5414"/>
    <n v="40261"/>
    <n v="14"/>
    <n v="284.62"/>
    <x v="1"/>
    <n v="-27.08"/>
    <n v="20.98"/>
    <s v="Michelle Tran"/>
    <x v="2"/>
    <s v="michelle tran"/>
    <x v="0"/>
  </r>
  <r>
    <n v="5830"/>
    <n v="40261"/>
    <n v="49"/>
    <n v="2012.14"/>
    <x v="0"/>
    <n v="241.74"/>
    <n v="40.97"/>
    <s v="Shirley Jackson"/>
    <x v="2"/>
    <s v="shirley jackson"/>
    <x v="2"/>
  </r>
  <r>
    <n v="7169"/>
    <n v="40263"/>
    <n v="22"/>
    <n v="446.72"/>
    <x v="0"/>
    <n v="-39"/>
    <n v="20.28"/>
    <s v="Lela Donovan"/>
    <x v="2"/>
    <s v="lela donovan"/>
    <x v="2"/>
  </r>
  <r>
    <n v="7169"/>
    <n v="40263"/>
    <n v="30"/>
    <n v="1580.6005"/>
    <x v="0"/>
    <n v="303.52499999999998"/>
    <n v="65.989999999999995"/>
    <s v="Lela Donovan"/>
    <x v="2"/>
    <s v="lela donovan"/>
    <x v="1"/>
  </r>
  <r>
    <n v="5094"/>
    <n v="40265"/>
    <n v="2"/>
    <n v="79.58"/>
    <x v="0"/>
    <n v="-38.28"/>
    <n v="37.44"/>
    <s v="Mark Haberlin"/>
    <x v="3"/>
    <s v="mark haberlin"/>
    <x v="0"/>
  </r>
  <r>
    <n v="6050"/>
    <n v="40265"/>
    <n v="3"/>
    <n v="261.94"/>
    <x v="2"/>
    <n v="-219.77940000000001"/>
    <n v="80.97"/>
    <s v="Phillip Flathmann"/>
    <x v="3"/>
    <s v="phillip flathmann"/>
    <x v="1"/>
  </r>
  <r>
    <n v="6050"/>
    <n v="40265"/>
    <n v="47"/>
    <n v="9574.82"/>
    <x v="0"/>
    <n v="-505.98447900000014"/>
    <n v="209.37"/>
    <s v="Phillip Flathmann"/>
    <x v="3"/>
    <s v="phillip flathmann"/>
    <x v="2"/>
  </r>
  <r>
    <n v="4743"/>
    <n v="40267"/>
    <n v="29"/>
    <n v="352.55"/>
    <x v="0"/>
    <n v="128.98750000000001"/>
    <n v="12.97"/>
    <s v="Gary Zandusky"/>
    <x v="0"/>
    <s v="gary zandusky"/>
    <x v="0"/>
  </r>
  <r>
    <n v="4743"/>
    <n v="40267"/>
    <n v="32"/>
    <n v="719.64"/>
    <x v="0"/>
    <n v="-245.62"/>
    <n v="20.89"/>
    <s v="Gary Zandusky"/>
    <x v="0"/>
    <s v="gary zandusky"/>
    <x v="0"/>
  </r>
  <r>
    <n v="5318"/>
    <n v="40271"/>
    <n v="8"/>
    <n v="1042.25"/>
    <x v="0"/>
    <n v="195.16"/>
    <n v="131.12"/>
    <s v="Matt Collins"/>
    <x v="1"/>
    <s v="matt collins"/>
    <x v="0"/>
  </r>
  <r>
    <n v="5318"/>
    <n v="40271"/>
    <n v="29"/>
    <n v="5010.7415000000001"/>
    <x v="1"/>
    <n v="1196.3699999999999"/>
    <n v="200.99"/>
    <s v="Matt Collins"/>
    <x v="1"/>
    <s v="matt collins"/>
    <x v="1"/>
  </r>
  <r>
    <n v="5990"/>
    <n v="40275"/>
    <n v="9"/>
    <n v="63.91"/>
    <x v="0"/>
    <n v="-27.78"/>
    <n v="6.48"/>
    <s v="Eric Murdock"/>
    <x v="0"/>
    <s v="eric murdock"/>
    <x v="0"/>
  </r>
  <r>
    <n v="5472"/>
    <n v="40278"/>
    <n v="32"/>
    <n v="216.08"/>
    <x v="0"/>
    <n v="-84.33"/>
    <n v="6.48"/>
    <s v="Karl Brown"/>
    <x v="2"/>
    <s v="karl brown"/>
    <x v="0"/>
  </r>
  <r>
    <n v="5472"/>
    <n v="40278"/>
    <n v="27"/>
    <n v="339.03"/>
    <x v="0"/>
    <n v="-24.44"/>
    <n v="13.48"/>
    <s v="Karl Brown"/>
    <x v="2"/>
    <s v="karl brown"/>
    <x v="0"/>
  </r>
  <r>
    <n v="5472"/>
    <n v="40278"/>
    <n v="12"/>
    <n v="1098.1490000000001"/>
    <x v="0"/>
    <n v="-182.97399999999999"/>
    <n v="115.99"/>
    <s v="Karl Brown"/>
    <x v="2"/>
    <s v="karl brown"/>
    <x v="1"/>
  </r>
  <r>
    <n v="3040"/>
    <n v="40279"/>
    <n v="13"/>
    <n v="98.39"/>
    <x v="1"/>
    <n v="-31.54"/>
    <n v="6.48"/>
    <s v="Tracy Zic"/>
    <x v="1"/>
    <s v="tracy zic"/>
    <x v="0"/>
  </r>
  <r>
    <n v="7078"/>
    <n v="40279"/>
    <n v="9"/>
    <n v="112.12"/>
    <x v="0"/>
    <n v="-8.4499999999999993"/>
    <n v="11.33"/>
    <s v="Ricardo Block"/>
    <x v="2"/>
    <s v="ricardo block"/>
    <x v="0"/>
  </r>
  <r>
    <n v="7078"/>
    <n v="40279"/>
    <n v="11"/>
    <n v="49.58"/>
    <x v="1"/>
    <n v="-47.023499999999999"/>
    <n v="3.36"/>
    <s v="Ricardo Block"/>
    <x v="2"/>
    <s v="ricardo block"/>
    <x v="0"/>
  </r>
  <r>
    <n v="7078"/>
    <n v="40279"/>
    <n v="16"/>
    <n v="1939.65"/>
    <x v="2"/>
    <n v="-885.73"/>
    <n v="122.99"/>
    <s v="Ricardo Block"/>
    <x v="2"/>
    <s v="ricardo block"/>
    <x v="2"/>
  </r>
  <r>
    <n v="7078"/>
    <n v="40279"/>
    <n v="29"/>
    <n v="465.52"/>
    <x v="1"/>
    <n v="65.349999999999994"/>
    <n v="14.98"/>
    <s v="Ricardo Block"/>
    <x v="2"/>
    <s v="ricardo block"/>
    <x v="2"/>
  </r>
  <r>
    <n v="2272"/>
    <n v="40280"/>
    <n v="39"/>
    <n v="7680.29"/>
    <x v="2"/>
    <n v="-513.79042000000004"/>
    <n v="212.6"/>
    <s v="Grant Donatelli"/>
    <x v="1"/>
    <s v="grant donatelli"/>
    <x v="2"/>
  </r>
  <r>
    <n v="772"/>
    <n v="40284"/>
    <n v="35"/>
    <n v="589.24"/>
    <x v="0"/>
    <n v="-38.35"/>
    <n v="17.52"/>
    <s v="Pamela Stobb"/>
    <x v="1"/>
    <s v="pamela stobb"/>
    <x v="0"/>
  </r>
  <r>
    <n v="772"/>
    <n v="40284"/>
    <n v="25"/>
    <n v="233.05"/>
    <x v="0"/>
    <n v="86.93"/>
    <n v="9.9"/>
    <s v="Pamela Stobb"/>
    <x v="1"/>
    <s v="pamela stobb"/>
    <x v="0"/>
  </r>
  <r>
    <n v="6661"/>
    <n v="40284"/>
    <n v="47"/>
    <n v="19224.919999999998"/>
    <x v="2"/>
    <n v="6635.15"/>
    <n v="449.99"/>
    <s v="Clytie Kelty"/>
    <x v="3"/>
    <s v="clytie kelty"/>
    <x v="1"/>
  </r>
  <r>
    <n v="6661"/>
    <n v="40284"/>
    <n v="39"/>
    <n v="778.62"/>
    <x v="0"/>
    <n v="247.24"/>
    <n v="19.23"/>
    <s v="Clytie Kelty"/>
    <x v="3"/>
    <s v="clytie kelty"/>
    <x v="2"/>
  </r>
  <r>
    <n v="4774"/>
    <n v="40287"/>
    <n v="4"/>
    <n v="126.87"/>
    <x v="0"/>
    <n v="-125.99"/>
    <n v="32.979999999999997"/>
    <s v="Lindsay Williams"/>
    <x v="2"/>
    <s v="lindsay williams"/>
    <x v="1"/>
  </r>
  <r>
    <n v="1058"/>
    <n v="40293"/>
    <n v="3"/>
    <n v="469.43799999999999"/>
    <x v="0"/>
    <n v="-888.16199999999992"/>
    <n v="195.99"/>
    <s v="Jim Epp"/>
    <x v="3"/>
    <s v="jim epp"/>
    <x v="1"/>
  </r>
  <r>
    <n v="1383"/>
    <n v="40294"/>
    <n v="43"/>
    <n v="17129.97"/>
    <x v="0"/>
    <n v="5616.08"/>
    <n v="415.88"/>
    <s v="Frank Merwin"/>
    <x v="1"/>
    <s v="frank merwin"/>
    <x v="0"/>
  </r>
  <r>
    <n v="5569"/>
    <n v="40297"/>
    <n v="12"/>
    <n v="118.97"/>
    <x v="0"/>
    <n v="-5.9999999999995168E-2"/>
    <n v="9.65"/>
    <s v="Frank Price"/>
    <x v="2"/>
    <s v="frank price"/>
    <x v="2"/>
  </r>
  <r>
    <n v="2656"/>
    <n v="40301"/>
    <n v="3"/>
    <n v="523.11"/>
    <x v="2"/>
    <n v="-214.53300000000002"/>
    <n v="159.31"/>
    <s v="Nathan Cano"/>
    <x v="1"/>
    <s v="nathan cano"/>
    <x v="2"/>
  </r>
  <r>
    <n v="2656"/>
    <n v="40301"/>
    <n v="29"/>
    <n v="913.41"/>
    <x v="0"/>
    <n v="237.14100000000002"/>
    <n v="35.99"/>
    <s v="Nathan Cano"/>
    <x v="1"/>
    <s v="nathan cano"/>
    <x v="1"/>
  </r>
  <r>
    <n v="3012"/>
    <n v="40302"/>
    <n v="41"/>
    <n v="120.03"/>
    <x v="0"/>
    <n v="10.4975"/>
    <n v="2.78"/>
    <s v="Maxwell Schwartz"/>
    <x v="2"/>
    <s v="maxwell schwartz"/>
    <x v="0"/>
  </r>
  <r>
    <n v="3621"/>
    <n v="40303"/>
    <n v="14"/>
    <n v="83.87"/>
    <x v="0"/>
    <n v="-28.83"/>
    <n v="5.58"/>
    <s v="Eric Barreto"/>
    <x v="3"/>
    <s v="eric barreto"/>
    <x v="0"/>
  </r>
  <r>
    <n v="4004"/>
    <n v="40304"/>
    <n v="14"/>
    <n v="63.52"/>
    <x v="0"/>
    <n v="8.66"/>
    <n v="4.84"/>
    <s v="Sheri Gordon"/>
    <x v="2"/>
    <s v="sheri gordon"/>
    <x v="0"/>
  </r>
  <r>
    <n v="4004"/>
    <n v="40304"/>
    <n v="44"/>
    <n v="1512.25"/>
    <x v="0"/>
    <n v="195.48"/>
    <n v="34.58"/>
    <s v="Sheri Gordon"/>
    <x v="2"/>
    <s v="sheri gordon"/>
    <x v="0"/>
  </r>
  <r>
    <n v="2241"/>
    <n v="40308"/>
    <n v="38"/>
    <n v="967.78"/>
    <x v="0"/>
    <n v="369.32499999999999"/>
    <n v="24.95"/>
    <s v="Sarah Brown"/>
    <x v="1"/>
    <s v="sarah brown"/>
    <x v="0"/>
  </r>
  <r>
    <n v="1286"/>
    <n v="40311"/>
    <n v="46"/>
    <n v="234.37"/>
    <x v="0"/>
    <n v="-144.6815"/>
    <n v="5.18"/>
    <s v="Lena Creighton"/>
    <x v="0"/>
    <s v="lena creighton"/>
    <x v="0"/>
  </r>
  <r>
    <n v="1286"/>
    <n v="40311"/>
    <n v="14"/>
    <n v="1000.3565000000001"/>
    <x v="0"/>
    <n v="229.779"/>
    <n v="85.99"/>
    <s v="Lena Creighton"/>
    <x v="0"/>
    <s v="lena creighton"/>
    <x v="1"/>
  </r>
  <r>
    <n v="5703"/>
    <n v="40313"/>
    <n v="29"/>
    <n v="357.96"/>
    <x v="0"/>
    <n v="10.44"/>
    <n v="12.28"/>
    <s v="Joni Blumstein"/>
    <x v="1"/>
    <s v="joni blumstein"/>
    <x v="0"/>
  </r>
  <r>
    <n v="6438"/>
    <n v="40314"/>
    <n v="7"/>
    <n v="75.72"/>
    <x v="0"/>
    <n v="20.29"/>
    <n v="9.77"/>
    <s v="Anna Haberlin"/>
    <x v="2"/>
    <s v="anna haberlin"/>
    <x v="2"/>
  </r>
  <r>
    <n v="6438"/>
    <n v="40314"/>
    <n v="38"/>
    <n v="225.21"/>
    <x v="0"/>
    <n v="-66.16"/>
    <n v="5.98"/>
    <s v="Anna Haberlin"/>
    <x v="2"/>
    <s v="anna haberlin"/>
    <x v="0"/>
  </r>
  <r>
    <n v="3331"/>
    <n v="40318"/>
    <n v="31"/>
    <n v="153.28"/>
    <x v="0"/>
    <n v="73.16"/>
    <n v="4.91"/>
    <s v="Neil Knudson"/>
    <x v="2"/>
    <s v="neil knudson"/>
    <x v="0"/>
  </r>
  <r>
    <n v="3877"/>
    <n v="40318"/>
    <n v="14"/>
    <n v="700.46"/>
    <x v="1"/>
    <n v="254.31"/>
    <n v="48.04"/>
    <s v="Paul Knutson"/>
    <x v="2"/>
    <s v="paul knutson"/>
    <x v="0"/>
  </r>
  <r>
    <n v="2535"/>
    <n v="40322"/>
    <n v="6"/>
    <n v="82.72"/>
    <x v="0"/>
    <n v="-29.71"/>
    <n v="14.48"/>
    <s v="Roland Fjeld"/>
    <x v="2"/>
    <s v="roland fjeld"/>
    <x v="1"/>
  </r>
  <r>
    <n v="4935"/>
    <n v="40322"/>
    <n v="30"/>
    <n v="106.64"/>
    <x v="0"/>
    <n v="-31.95"/>
    <n v="3.68"/>
    <s v="Xylona Price"/>
    <x v="2"/>
    <s v="xylona price"/>
    <x v="0"/>
  </r>
  <r>
    <n v="3778"/>
    <n v="40323"/>
    <n v="34"/>
    <n v="268.08999999999997"/>
    <x v="0"/>
    <n v="-63.76"/>
    <n v="8.32"/>
    <s v="Deirdre Greer"/>
    <x v="0"/>
    <s v="deirdre greer"/>
    <x v="1"/>
  </r>
  <r>
    <n v="3778"/>
    <n v="40323"/>
    <n v="12"/>
    <n v="557.03"/>
    <x v="0"/>
    <n v="8.9499999999999993"/>
    <n v="45.19"/>
    <s v="Deirdre Greer"/>
    <x v="0"/>
    <s v="deirdre greer"/>
    <x v="1"/>
  </r>
  <r>
    <n v="3778"/>
    <n v="40323"/>
    <n v="3"/>
    <n v="26.53"/>
    <x v="0"/>
    <n v="-15"/>
    <n v="6.68"/>
    <s v="Deirdre Greer"/>
    <x v="0"/>
    <s v="deirdre greer"/>
    <x v="0"/>
  </r>
  <r>
    <n v="3778"/>
    <n v="40323"/>
    <n v="34"/>
    <n v="5133.9234999999999"/>
    <x v="0"/>
    <n v="1313.9460000000001"/>
    <n v="175.99"/>
    <s v="Deirdre Greer"/>
    <x v="0"/>
    <s v="deirdre greer"/>
    <x v="1"/>
  </r>
  <r>
    <n v="4195"/>
    <n v="40326"/>
    <n v="30"/>
    <n v="255.74"/>
    <x v="0"/>
    <n v="37.090000000000003"/>
    <n v="8.5"/>
    <s v="Art Miller"/>
    <x v="2"/>
    <s v="art miller"/>
    <x v="1"/>
  </r>
  <r>
    <n v="2341"/>
    <n v="40327"/>
    <n v="29"/>
    <n v="157.49"/>
    <x v="0"/>
    <n v="-58.25"/>
    <n v="5.78"/>
    <s v="Sara Luxemburg"/>
    <x v="3"/>
    <s v="sara luxemburg"/>
    <x v="0"/>
  </r>
  <r>
    <n v="3456"/>
    <n v="40329"/>
    <n v="20"/>
    <n v="5418.68"/>
    <x v="2"/>
    <n v="332.30070000000001"/>
    <n v="280.98"/>
    <s v="George Zrebassa"/>
    <x v="3"/>
    <s v="george zrebassa"/>
    <x v="2"/>
  </r>
  <r>
    <n v="769"/>
    <n v="40330"/>
    <n v="37"/>
    <n v="4261.9399999999996"/>
    <x v="2"/>
    <n v="4.1500000000000057"/>
    <n v="115.99"/>
    <s v="Roy French"/>
    <x v="1"/>
    <s v="roy french"/>
    <x v="1"/>
  </r>
  <r>
    <n v="4033"/>
    <n v="40330"/>
    <n v="21"/>
    <n v="763.12"/>
    <x v="0"/>
    <n v="140.33000000000001"/>
    <n v="34.76"/>
    <s v="Bill Tyler"/>
    <x v="1"/>
    <s v="bill tyler"/>
    <x v="0"/>
  </r>
  <r>
    <n v="4033"/>
    <n v="40330"/>
    <n v="38"/>
    <n v="19269.05"/>
    <x v="2"/>
    <n v="4127.79"/>
    <n v="500.98"/>
    <s v="Bill Tyler"/>
    <x v="1"/>
    <s v="bill tyler"/>
    <x v="2"/>
  </r>
  <r>
    <n v="898"/>
    <n v="40331"/>
    <n v="40"/>
    <n v="676.13"/>
    <x v="0"/>
    <n v="45.39"/>
    <n v="15.98"/>
    <s v="Sanjit Jacobs"/>
    <x v="1"/>
    <s v="sanjit jacobs"/>
    <x v="1"/>
  </r>
  <r>
    <n v="898"/>
    <n v="40331"/>
    <n v="26"/>
    <n v="7668.55"/>
    <x v="2"/>
    <n v="-715.7782060000003"/>
    <n v="296.18"/>
    <s v="Sanjit Jacobs"/>
    <x v="1"/>
    <s v="sanjit jacobs"/>
    <x v="2"/>
  </r>
  <r>
    <n v="6916"/>
    <n v="40333"/>
    <n v="40"/>
    <n v="436.17"/>
    <x v="1"/>
    <n v="-141.27000000000001"/>
    <n v="10.9"/>
    <s v="Andrew Gjertsen"/>
    <x v="1"/>
    <s v="andrew gjertsen"/>
    <x v="0"/>
  </r>
  <r>
    <n v="2720"/>
    <n v="40336"/>
    <n v="36"/>
    <n v="2051.0160000000001"/>
    <x v="1"/>
    <n v="483.96600000000001"/>
    <n v="65.989999999999995"/>
    <s v="Christopher Martinez"/>
    <x v="3"/>
    <s v="christopher martinez"/>
    <x v="1"/>
  </r>
  <r>
    <n v="6309"/>
    <n v="40338"/>
    <n v="10"/>
    <n v="29.79"/>
    <x v="0"/>
    <n v="3.76"/>
    <n v="2.88"/>
    <s v="Art Miller"/>
    <x v="2"/>
    <s v="art miller"/>
    <x v="0"/>
  </r>
  <r>
    <n v="132"/>
    <n v="40339"/>
    <n v="27"/>
    <n v="192.81399999999999"/>
    <x v="0"/>
    <n v="-86.195999999999998"/>
    <n v="7.99"/>
    <s v="Emily Phan"/>
    <x v="1"/>
    <s v="emily phan"/>
    <x v="1"/>
  </r>
  <r>
    <n v="132"/>
    <n v="40339"/>
    <n v="30"/>
    <n v="4011.65"/>
    <x v="2"/>
    <n v="-603.79999999999995"/>
    <n v="130.97999999999999"/>
    <s v="Emily Phan"/>
    <x v="1"/>
    <s v="emily phan"/>
    <x v="2"/>
  </r>
  <r>
    <n v="3648"/>
    <n v="40345"/>
    <n v="46"/>
    <n v="134.81"/>
    <x v="0"/>
    <n v="52.36"/>
    <n v="3.15"/>
    <s v="Philip Brown"/>
    <x v="0"/>
    <s v="philip brown"/>
    <x v="0"/>
  </r>
  <r>
    <n v="3648"/>
    <n v="40345"/>
    <n v="34"/>
    <n v="5488.5264999999999"/>
    <x v="0"/>
    <n v="1382.4449999999999"/>
    <n v="195.99"/>
    <s v="Philip Brown"/>
    <x v="0"/>
    <s v="philip brown"/>
    <x v="1"/>
  </r>
  <r>
    <n v="4007"/>
    <n v="40346"/>
    <n v="18"/>
    <n v="1038.4000000000001"/>
    <x v="0"/>
    <n v="112.36"/>
    <n v="56.96"/>
    <s v="Jack Lebron"/>
    <x v="2"/>
    <s v="jack lebron"/>
    <x v="0"/>
  </r>
  <r>
    <n v="4007"/>
    <n v="40346"/>
    <n v="1"/>
    <n v="305.82"/>
    <x v="0"/>
    <n v="-232.24"/>
    <n v="279.48"/>
    <s v="Jack Lebron"/>
    <x v="2"/>
    <s v="jack lebron"/>
    <x v="0"/>
  </r>
  <r>
    <n v="4610"/>
    <n v="40346"/>
    <n v="8"/>
    <n v="66.88"/>
    <x v="0"/>
    <n v="-17.010000000000002"/>
    <n v="8.33"/>
    <s v="Odella Nelson"/>
    <x v="3"/>
    <s v="odella nelson"/>
    <x v="1"/>
  </r>
  <r>
    <n v="4610"/>
    <n v="40346"/>
    <n v="29"/>
    <n v="447.34"/>
    <x v="0"/>
    <n v="203.01"/>
    <n v="15.67"/>
    <s v="Odella Nelson"/>
    <x v="3"/>
    <s v="odella nelson"/>
    <x v="0"/>
  </r>
  <r>
    <n v="870"/>
    <n v="40348"/>
    <n v="23"/>
    <n v="1661.04"/>
    <x v="0"/>
    <n v="475.54"/>
    <n v="70.97"/>
    <s v="Valerie Dominguez"/>
    <x v="2"/>
    <s v="valerie dominguez"/>
    <x v="0"/>
  </r>
  <r>
    <n v="2503"/>
    <n v="40348"/>
    <n v="21"/>
    <n v="91.15"/>
    <x v="0"/>
    <n v="-71.541499999999999"/>
    <n v="4.13"/>
    <s v="Maria Zettner"/>
    <x v="2"/>
    <s v="maria zettner"/>
    <x v="0"/>
  </r>
  <r>
    <n v="2503"/>
    <n v="40348"/>
    <n v="46"/>
    <n v="171.48"/>
    <x v="0"/>
    <n v="66.13"/>
    <n v="4.13"/>
    <s v="Maria Zettner"/>
    <x v="2"/>
    <s v="maria zettner"/>
    <x v="0"/>
  </r>
  <r>
    <n v="2503"/>
    <n v="40348"/>
    <n v="9"/>
    <n v="162.15450000000001"/>
    <x v="0"/>
    <n v="-73.744"/>
    <n v="20.99"/>
    <s v="Maria Zettner"/>
    <x v="2"/>
    <s v="maria zettner"/>
    <x v="1"/>
  </r>
  <r>
    <n v="2020"/>
    <n v="40349"/>
    <n v="42"/>
    <n v="213.75"/>
    <x v="0"/>
    <n v="-188.77"/>
    <n v="5.0199999999999996"/>
    <s v="Sandra Glassco"/>
    <x v="0"/>
    <s v="sandra glassco"/>
    <x v="1"/>
  </r>
  <r>
    <n v="7105"/>
    <n v="40350"/>
    <n v="17"/>
    <n v="77.19"/>
    <x v="0"/>
    <n v="-81.349999999999994"/>
    <n v="4.0599999999999996"/>
    <s v="Brian Moss"/>
    <x v="2"/>
    <s v="brian moss"/>
    <x v="0"/>
  </r>
  <r>
    <n v="3942"/>
    <n v="40356"/>
    <n v="11"/>
    <n v="225.14"/>
    <x v="0"/>
    <n v="-42.61"/>
    <n v="20.149999999999999"/>
    <s v="Keith Herrera"/>
    <x v="3"/>
    <s v="keith herrera"/>
    <x v="0"/>
  </r>
  <r>
    <n v="3942"/>
    <n v="40356"/>
    <n v="22"/>
    <n v="1559.7755"/>
    <x v="0"/>
    <n v="-247.18100000000001"/>
    <n v="85.99"/>
    <s v="Keith Herrera"/>
    <x v="3"/>
    <s v="keith herrera"/>
    <x v="1"/>
  </r>
  <r>
    <n v="261"/>
    <n v="40357"/>
    <n v="47"/>
    <n v="5677.6089999999995"/>
    <x v="0"/>
    <n v="1680.7860000000001"/>
    <n v="140.99"/>
    <s v="Sonia Sunley"/>
    <x v="3"/>
    <s v="sonia sunley"/>
    <x v="1"/>
  </r>
  <r>
    <n v="2307"/>
    <n v="40357"/>
    <n v="32"/>
    <n v="182.33"/>
    <x v="0"/>
    <n v="40.850999999999999"/>
    <n v="5.98"/>
    <s v="Carol Adams"/>
    <x v="2"/>
    <s v="carol adams"/>
    <x v="0"/>
  </r>
  <r>
    <n v="2438"/>
    <n v="40373"/>
    <n v="20"/>
    <n v="278.68"/>
    <x v="0"/>
    <n v="8.8994999999999997"/>
    <n v="14.48"/>
    <s v="Andrew Allen"/>
    <x v="2"/>
    <s v="andrew allen"/>
    <x v="0"/>
  </r>
  <r>
    <n v="2438"/>
    <n v="40373"/>
    <n v="23"/>
    <n v="717.46799999999996"/>
    <x v="0"/>
    <n v="316.476"/>
    <n v="35.99"/>
    <s v="Andrew Allen"/>
    <x v="2"/>
    <s v="andrew allen"/>
    <x v="1"/>
  </r>
  <r>
    <n v="294"/>
    <n v="40374"/>
    <n v="35"/>
    <n v="6375.28"/>
    <x v="0"/>
    <n v="489.02"/>
    <n v="193.17"/>
    <s v="Sanjit Chand"/>
    <x v="0"/>
    <s v="sanjit chand"/>
    <x v="0"/>
  </r>
  <r>
    <n v="1604"/>
    <n v="40375"/>
    <n v="47"/>
    <n v="622.82000000000005"/>
    <x v="0"/>
    <n v="128.88"/>
    <n v="12.64"/>
    <s v="Rick Wilson"/>
    <x v="1"/>
    <s v="rick wilson"/>
    <x v="2"/>
  </r>
  <r>
    <n v="6531"/>
    <n v="40376"/>
    <n v="42"/>
    <n v="188.23"/>
    <x v="0"/>
    <n v="-145.1"/>
    <n v="4.37"/>
    <s v="Jill Fjeld"/>
    <x v="0"/>
    <s v="jill fjeld"/>
    <x v="0"/>
  </r>
  <r>
    <n v="6531"/>
    <n v="40376"/>
    <n v="28"/>
    <n v="541.95000000000005"/>
    <x v="0"/>
    <n v="143.04"/>
    <n v="19.84"/>
    <s v="Jill Fjeld"/>
    <x v="0"/>
    <s v="jill fjeld"/>
    <x v="0"/>
  </r>
  <r>
    <n v="3109"/>
    <n v="40382"/>
    <n v="47"/>
    <n v="1005.74"/>
    <x v="0"/>
    <n v="199.3"/>
    <n v="22.23"/>
    <s v="Liz MacKendrick"/>
    <x v="2"/>
    <s v="liz mackendrick"/>
    <x v="2"/>
  </r>
  <r>
    <n v="3109"/>
    <n v="40382"/>
    <n v="37"/>
    <n v="6477.7394999999997"/>
    <x v="0"/>
    <n v="1653.9659999999999"/>
    <n v="205.99"/>
    <s v="Liz MacKendrick"/>
    <x v="2"/>
    <s v="liz mackendrick"/>
    <x v="1"/>
  </r>
  <r>
    <n v="5445"/>
    <n v="40384"/>
    <n v="4"/>
    <n v="29.42"/>
    <x v="1"/>
    <n v="14.43"/>
    <n v="3.69"/>
    <s v="Michael Dominguez"/>
    <x v="0"/>
    <s v="michael dominguez"/>
    <x v="0"/>
  </r>
  <r>
    <n v="5445"/>
    <n v="40384"/>
    <n v="9"/>
    <n v="46.48"/>
    <x v="0"/>
    <n v="-1.82"/>
    <n v="4.63"/>
    <s v="Michael Dominguez"/>
    <x v="0"/>
    <s v="michael dominguez"/>
    <x v="0"/>
  </r>
  <r>
    <n v="3108"/>
    <n v="40394"/>
    <n v="36"/>
    <n v="65.39"/>
    <x v="0"/>
    <n v="-0.46"/>
    <n v="1.82"/>
    <s v="Jack Garza"/>
    <x v="2"/>
    <s v="jack garza"/>
    <x v="0"/>
  </r>
  <r>
    <n v="193"/>
    <n v="40397"/>
    <n v="14"/>
    <n v="174.89"/>
    <x v="0"/>
    <n v="-37.04"/>
    <n v="12.44"/>
    <s v="Justin Hirsh"/>
    <x v="1"/>
    <s v="justin hirsh"/>
    <x v="0"/>
  </r>
  <r>
    <n v="4932"/>
    <n v="40399"/>
    <n v="11"/>
    <n v="109.37"/>
    <x v="0"/>
    <n v="25.96"/>
    <n v="10.31"/>
    <s v="Bobby Odegard"/>
    <x v="2"/>
    <s v="bobby odegard"/>
    <x v="0"/>
  </r>
  <r>
    <n v="5061"/>
    <n v="40403"/>
    <n v="4"/>
    <n v="12.8"/>
    <x v="0"/>
    <n v="-2.21"/>
    <n v="2.88"/>
    <s v="Sean Wendt"/>
    <x v="2"/>
    <s v="sean wendt"/>
    <x v="0"/>
  </r>
  <r>
    <n v="6625"/>
    <n v="40405"/>
    <n v="23"/>
    <n v="21062.91"/>
    <x v="2"/>
    <n v="5713.53"/>
    <n v="880.98"/>
    <s v="Roy Skaria"/>
    <x v="2"/>
    <s v="roy skaria"/>
    <x v="2"/>
  </r>
  <r>
    <n v="1382"/>
    <n v="40406"/>
    <n v="5"/>
    <n v="89.334999999999994"/>
    <x v="0"/>
    <n v="-107.096"/>
    <n v="20.99"/>
    <s v="Corey Catlett"/>
    <x v="0"/>
    <s v="corey catlett"/>
    <x v="1"/>
  </r>
  <r>
    <n v="1382"/>
    <n v="40406"/>
    <n v="39"/>
    <n v="158.46"/>
    <x v="0"/>
    <n v="-130.66300000000001"/>
    <n v="3.98"/>
    <s v="Corey Catlett"/>
    <x v="0"/>
    <s v="corey catlett"/>
    <x v="0"/>
  </r>
  <r>
    <n v="1382"/>
    <n v="40406"/>
    <n v="31"/>
    <n v="7180.83"/>
    <x v="2"/>
    <n v="487.17"/>
    <n v="220.98"/>
    <s v="Corey Catlett"/>
    <x v="0"/>
    <s v="corey catlett"/>
    <x v="2"/>
  </r>
  <r>
    <n v="3463"/>
    <n v="40407"/>
    <n v="43"/>
    <n v="264.75"/>
    <x v="0"/>
    <n v="-212.51"/>
    <n v="6.48"/>
    <s v="Julia Dunbar"/>
    <x v="1"/>
    <s v="julia dunbar"/>
    <x v="0"/>
  </r>
  <r>
    <n v="2368"/>
    <n v="40409"/>
    <n v="36"/>
    <n v="508.73"/>
    <x v="0"/>
    <n v="-229.67"/>
    <n v="14.81"/>
    <s v="Sally Hughsby"/>
    <x v="1"/>
    <s v="sally hughsby"/>
    <x v="0"/>
  </r>
  <r>
    <n v="3493"/>
    <n v="40413"/>
    <n v="48"/>
    <n v="7518.12"/>
    <x v="0"/>
    <n v="1027.6300000000001"/>
    <n v="152.47999999999999"/>
    <s v="Patrick Jones"/>
    <x v="0"/>
    <s v="patrick jones"/>
    <x v="1"/>
  </r>
  <r>
    <n v="515"/>
    <n v="40418"/>
    <n v="19"/>
    <n v="394.27"/>
    <x v="0"/>
    <n v="30.94"/>
    <n v="21.78"/>
    <s v="Carlos Soltero"/>
    <x v="1"/>
    <s v="carlos soltero"/>
    <x v="0"/>
  </r>
  <r>
    <n v="515"/>
    <n v="40418"/>
    <n v="21"/>
    <n v="146.69"/>
    <x v="0"/>
    <n v="4.43"/>
    <n v="6.64"/>
    <s v="Carlos Soltero"/>
    <x v="1"/>
    <s v="carlos soltero"/>
    <x v="2"/>
  </r>
  <r>
    <n v="2055"/>
    <n v="40424"/>
    <n v="7"/>
    <n v="66.41"/>
    <x v="0"/>
    <n v="-32.35"/>
    <n v="8.74"/>
    <s v="Nora Paige"/>
    <x v="3"/>
    <s v="nora paige"/>
    <x v="0"/>
  </r>
  <r>
    <n v="2593"/>
    <n v="40424"/>
    <n v="5"/>
    <n v="2004.12"/>
    <x v="1"/>
    <n v="276.67500000000001"/>
    <n v="420.98"/>
    <s v="John Dryer"/>
    <x v="2"/>
    <s v="john dryer"/>
    <x v="0"/>
  </r>
  <r>
    <n v="2593"/>
    <n v="40424"/>
    <n v="15"/>
    <n v="3841.72"/>
    <x v="2"/>
    <n v="691.13"/>
    <n v="243.98"/>
    <s v="John Dryer"/>
    <x v="2"/>
    <s v="john dryer"/>
    <x v="2"/>
  </r>
  <r>
    <n v="999"/>
    <n v="40425"/>
    <n v="6"/>
    <n v="583.64"/>
    <x v="0"/>
    <n v="-179.5"/>
    <n v="95.43"/>
    <s v="Max Jones"/>
    <x v="0"/>
    <s v="max jones"/>
    <x v="0"/>
  </r>
  <r>
    <n v="5702"/>
    <n v="40427"/>
    <n v="20"/>
    <n v="2039.39"/>
    <x v="0"/>
    <n v="199.73"/>
    <n v="99.99"/>
    <s v="Grant Thornton"/>
    <x v="2"/>
    <s v="grant thornton"/>
    <x v="1"/>
  </r>
  <r>
    <n v="6720"/>
    <n v="40430"/>
    <n v="31"/>
    <n v="164.62"/>
    <x v="0"/>
    <n v="-93.713499999999996"/>
    <n v="5.18"/>
    <s v="Patrick Jones"/>
    <x v="0"/>
    <s v="patrick jones"/>
    <x v="0"/>
  </r>
  <r>
    <n v="6720"/>
    <n v="40430"/>
    <n v="36"/>
    <n v="4225.7700000000004"/>
    <x v="2"/>
    <n v="-1393.69"/>
    <n v="120.98"/>
    <s v="Patrick Jones"/>
    <x v="0"/>
    <s v="patrick jones"/>
    <x v="2"/>
  </r>
  <r>
    <n v="6720"/>
    <n v="40430"/>
    <n v="8"/>
    <n v="53.89"/>
    <x v="0"/>
    <n v="17.63"/>
    <n v="6.3"/>
    <s v="Patrick Jones"/>
    <x v="0"/>
    <s v="patrick jones"/>
    <x v="0"/>
  </r>
  <r>
    <n v="6115"/>
    <n v="40432"/>
    <n v="25"/>
    <n v="409.08"/>
    <x v="0"/>
    <n v="78.86"/>
    <n v="17.78"/>
    <s v="Matt Collins"/>
    <x v="1"/>
    <s v="matt collins"/>
    <x v="2"/>
  </r>
  <r>
    <n v="6848"/>
    <n v="40434"/>
    <n v="22"/>
    <n v="116.84"/>
    <x v="0"/>
    <n v="-125.44199999999999"/>
    <n v="5.4"/>
    <s v="Kelly Collister"/>
    <x v="1"/>
    <s v="kelly collister"/>
    <x v="0"/>
  </r>
  <r>
    <n v="1542"/>
    <n v="40435"/>
    <n v="47"/>
    <n v="2150.25"/>
    <x v="0"/>
    <n v="586.92999999999995"/>
    <n v="48.58"/>
    <s v="Linda Southworth"/>
    <x v="1"/>
    <s v="linda southworth"/>
    <x v="0"/>
  </r>
  <r>
    <n v="1542"/>
    <n v="40435"/>
    <n v="13"/>
    <n v="448"/>
    <x v="0"/>
    <n v="27.2"/>
    <n v="35.51"/>
    <s v="Linda Southworth"/>
    <x v="1"/>
    <s v="linda southworth"/>
    <x v="0"/>
  </r>
  <r>
    <n v="3104"/>
    <n v="40436"/>
    <n v="50"/>
    <n v="336.06"/>
    <x v="0"/>
    <n v="-240.78"/>
    <n v="6.48"/>
    <s v="David Wiener"/>
    <x v="1"/>
    <s v="david wiener"/>
    <x v="0"/>
  </r>
  <r>
    <n v="3104"/>
    <n v="40436"/>
    <n v="24"/>
    <n v="380.38"/>
    <x v="1"/>
    <n v="7.29"/>
    <n v="15.94"/>
    <s v="David Wiener"/>
    <x v="1"/>
    <s v="david wiener"/>
    <x v="0"/>
  </r>
  <r>
    <n v="358"/>
    <n v="40440"/>
    <n v="33"/>
    <n v="1640.9"/>
    <x v="2"/>
    <n v="-1348.06"/>
    <n v="48.58"/>
    <s v="Ricardo Block"/>
    <x v="2"/>
    <s v="ricardo block"/>
    <x v="2"/>
  </r>
  <r>
    <n v="358"/>
    <n v="40440"/>
    <n v="33"/>
    <n v="1235.8699999999999"/>
    <x v="0"/>
    <n v="269.27"/>
    <n v="39.479999999999997"/>
    <s v="Ricardo Block"/>
    <x v="2"/>
    <s v="ricardo block"/>
    <x v="1"/>
  </r>
  <r>
    <n v="4612"/>
    <n v="40440"/>
    <n v="9"/>
    <n v="89.55"/>
    <x v="0"/>
    <n v="-375.64"/>
    <n v="4.4800000000000004"/>
    <s v="Jim Radford"/>
    <x v="2"/>
    <s v="jim radford"/>
    <x v="0"/>
  </r>
  <r>
    <n v="1863"/>
    <n v="40443"/>
    <n v="26"/>
    <n v="2415.38"/>
    <x v="2"/>
    <n v="-1131.5999999999999"/>
    <n v="95.95"/>
    <s v="Sung Pak"/>
    <x v="3"/>
    <s v="sung pak"/>
    <x v="2"/>
  </r>
  <r>
    <n v="2631"/>
    <n v="40444"/>
    <n v="27"/>
    <n v="1078.49"/>
    <x v="0"/>
    <n v="252.66"/>
    <n v="40.96"/>
    <s v="Jack Garza"/>
    <x v="2"/>
    <s v="jack garza"/>
    <x v="1"/>
  </r>
  <r>
    <n v="5543"/>
    <n v="40445"/>
    <n v="15"/>
    <n v="703.54"/>
    <x v="0"/>
    <n v="138.46"/>
    <n v="48.58"/>
    <s v="Fred Chung"/>
    <x v="2"/>
    <s v="fred chung"/>
    <x v="0"/>
  </r>
  <r>
    <n v="5543"/>
    <n v="40445"/>
    <n v="6"/>
    <n v="65.930000000000007"/>
    <x v="0"/>
    <n v="11.06"/>
    <n v="10.31"/>
    <s v="Fred Chung"/>
    <x v="2"/>
    <s v="fred chung"/>
    <x v="0"/>
  </r>
  <r>
    <n v="5543"/>
    <n v="40445"/>
    <n v="27"/>
    <n v="67.3"/>
    <x v="0"/>
    <n v="-115.38"/>
    <n v="2.1800000000000002"/>
    <s v="Fred Chung"/>
    <x v="2"/>
    <s v="fred chung"/>
    <x v="0"/>
  </r>
  <r>
    <n v="773"/>
    <n v="40446"/>
    <n v="38"/>
    <n v="2071.3395"/>
    <x v="0"/>
    <n v="324.92699999999996"/>
    <n v="65.989999999999995"/>
    <s v="Helen Abelman"/>
    <x v="0"/>
    <s v="helen abelman"/>
    <x v="1"/>
  </r>
  <r>
    <n v="416"/>
    <n v="40447"/>
    <n v="20"/>
    <n v="1156.6714999999999"/>
    <x v="1"/>
    <n v="88.524000000000001"/>
    <n v="65.989999999999995"/>
    <s v="Stuart Calhoun"/>
    <x v="1"/>
    <s v="stuart calhoun"/>
    <x v="1"/>
  </r>
  <r>
    <n v="6753"/>
    <n v="40447"/>
    <n v="7"/>
    <n v="53.14"/>
    <x v="0"/>
    <n v="14.57"/>
    <n v="6.64"/>
    <s v="Robert Barroso"/>
    <x v="3"/>
    <s v="robert barroso"/>
    <x v="2"/>
  </r>
  <r>
    <n v="3745"/>
    <n v="40449"/>
    <n v="38"/>
    <n v="1143.3499999999999"/>
    <x v="1"/>
    <n v="411.1"/>
    <n v="29.18"/>
    <s v="Erin Smith"/>
    <x v="0"/>
    <s v="erin smith"/>
    <x v="2"/>
  </r>
  <r>
    <n v="5764"/>
    <n v="40453"/>
    <n v="23"/>
    <n v="193.79"/>
    <x v="0"/>
    <n v="-117.16199999999999"/>
    <n v="8.0399999999999991"/>
    <s v="Daniel Lacy"/>
    <x v="3"/>
    <s v="daniel lacy"/>
    <x v="0"/>
  </r>
  <r>
    <n v="5350"/>
    <n v="40460"/>
    <n v="39"/>
    <n v="434.73"/>
    <x v="0"/>
    <n v="-12.2"/>
    <n v="11.33"/>
    <s v="Carl Weiss"/>
    <x v="1"/>
    <s v="carl weiss"/>
    <x v="0"/>
  </r>
  <r>
    <n v="5350"/>
    <n v="40460"/>
    <n v="50"/>
    <n v="7017.42"/>
    <x v="0"/>
    <n v="595.20000000000005"/>
    <n v="140.85"/>
    <s v="Carl Weiss"/>
    <x v="1"/>
    <s v="carl weiss"/>
    <x v="0"/>
  </r>
  <r>
    <n v="4455"/>
    <n v="40461"/>
    <n v="39"/>
    <n v="279.29000000000002"/>
    <x v="0"/>
    <n v="14.15"/>
    <n v="7.59"/>
    <s v="Michael Paige"/>
    <x v="3"/>
    <s v="michael paige"/>
    <x v="2"/>
  </r>
  <r>
    <n v="7015"/>
    <n v="40463"/>
    <n v="47"/>
    <n v="1880.8"/>
    <x v="0"/>
    <n v="775.88"/>
    <n v="40.98"/>
    <s v="Matt Abelman"/>
    <x v="0"/>
    <s v="matt abelman"/>
    <x v="1"/>
  </r>
  <r>
    <n v="7015"/>
    <n v="40463"/>
    <n v="42"/>
    <n v="7143.9270000000006"/>
    <x v="1"/>
    <n v="2374.7310000000002"/>
    <n v="195.99"/>
    <s v="Matt Abelman"/>
    <x v="0"/>
    <s v="matt abelman"/>
    <x v="1"/>
  </r>
  <r>
    <n v="3"/>
    <n v="40464"/>
    <n v="6"/>
    <n v="261.54000000000002"/>
    <x v="0"/>
    <n v="-213.25"/>
    <n v="38.94"/>
    <s v="Muhammed MacIntyre"/>
    <x v="3"/>
    <s v="muhammed macintyre"/>
    <x v="0"/>
  </r>
  <r>
    <n v="1507"/>
    <n v="40464"/>
    <n v="29"/>
    <n v="4345.8599999999997"/>
    <x v="0"/>
    <n v="126.62"/>
    <n v="152.47999999999999"/>
    <s v="Harold Ryan"/>
    <x v="0"/>
    <s v="harold ryan"/>
    <x v="1"/>
  </r>
  <r>
    <n v="325"/>
    <n v="40467"/>
    <n v="9"/>
    <n v="884.12750000000005"/>
    <x v="0"/>
    <n v="-178.70600000000002"/>
    <n v="115.99"/>
    <s v="Craig Yedwab"/>
    <x v="2"/>
    <s v="craig yedwab"/>
    <x v="1"/>
  </r>
  <r>
    <n v="4965"/>
    <n v="40471"/>
    <n v="14"/>
    <n v="1068.79"/>
    <x v="0"/>
    <n v="56.05"/>
    <n v="76.72"/>
    <s v="Paul Lucas"/>
    <x v="2"/>
    <s v="paul lucas"/>
    <x v="0"/>
  </r>
  <r>
    <n v="4965"/>
    <n v="40471"/>
    <n v="46"/>
    <n v="287.13"/>
    <x v="0"/>
    <n v="-186.31"/>
    <n v="5.78"/>
    <s v="Paul Lucas"/>
    <x v="2"/>
    <s v="paul lucas"/>
    <x v="0"/>
  </r>
  <r>
    <n v="2628"/>
    <n v="40472"/>
    <n v="14"/>
    <n v="34.590000000000003"/>
    <x v="0"/>
    <n v="-60.13"/>
    <n v="2.1800000000000002"/>
    <s v="Eileen Kiefer"/>
    <x v="1"/>
    <s v="eileen kiefer"/>
    <x v="0"/>
  </r>
  <r>
    <n v="2628"/>
    <n v="40472"/>
    <n v="29"/>
    <n v="5029.2160000000003"/>
    <x v="2"/>
    <n v="-752.83199999999999"/>
    <n v="218.75"/>
    <s v="Eileen Kiefer"/>
    <x v="1"/>
    <s v="eileen kiefer"/>
    <x v="2"/>
  </r>
  <r>
    <n v="230"/>
    <n v="40477"/>
    <n v="47"/>
    <n v="2029.75"/>
    <x v="0"/>
    <n v="320.37"/>
    <n v="43.98"/>
    <s v="Erin Creighton"/>
    <x v="2"/>
    <s v="erin creighton"/>
    <x v="0"/>
  </r>
  <r>
    <n v="230"/>
    <n v="40477"/>
    <n v="11"/>
    <n v="1118.396"/>
    <x v="0"/>
    <n v="-212.333"/>
    <n v="125.99"/>
    <s v="Erin Creighton"/>
    <x v="2"/>
    <s v="erin creighton"/>
    <x v="1"/>
  </r>
  <r>
    <n v="2374"/>
    <n v="40479"/>
    <n v="21"/>
    <n v="78.17"/>
    <x v="1"/>
    <n v="-72.703000000000003"/>
    <n v="2.84"/>
    <s v="Vivek Gonzalez"/>
    <x v="1"/>
    <s v="vivek gonzalez"/>
    <x v="0"/>
  </r>
  <r>
    <n v="1888"/>
    <n v="40481"/>
    <n v="38"/>
    <n v="1264.46"/>
    <x v="2"/>
    <n v="-1249.3900000000001"/>
    <n v="31.76"/>
    <s v="Kean Thornton"/>
    <x v="2"/>
    <s v="kean thornton"/>
    <x v="2"/>
  </r>
  <r>
    <n v="1888"/>
    <n v="40481"/>
    <n v="35"/>
    <n v="158.25"/>
    <x v="0"/>
    <n v="-114.7355"/>
    <n v="4.57"/>
    <s v="Kean Thornton"/>
    <x v="2"/>
    <s v="kean thornton"/>
    <x v="0"/>
  </r>
  <r>
    <n v="5506"/>
    <n v="40489"/>
    <n v="22"/>
    <n v="129.62"/>
    <x v="0"/>
    <n v="4.41"/>
    <n v="5.88"/>
    <s v="Beth Thompson"/>
    <x v="2"/>
    <s v="beth thompson"/>
    <x v="0"/>
  </r>
  <r>
    <n v="1792"/>
    <n v="40490"/>
    <n v="28"/>
    <n v="370.48"/>
    <x v="0"/>
    <n v="-5.45"/>
    <n v="13.48"/>
    <s v="Carlos Soltero"/>
    <x v="1"/>
    <s v="carlos soltero"/>
    <x v="0"/>
  </r>
  <r>
    <n v="5059"/>
    <n v="40491"/>
    <n v="5"/>
    <n v="41.18"/>
    <x v="1"/>
    <n v="-19.308499999999999"/>
    <n v="5.44"/>
    <s v="Randy Bradley"/>
    <x v="3"/>
    <s v="randy bradley"/>
    <x v="0"/>
  </r>
  <r>
    <n v="4034"/>
    <n v="40495"/>
    <n v="44"/>
    <n v="3367.24"/>
    <x v="0"/>
    <n v="-1183.69"/>
    <n v="79.52"/>
    <s v="Christine Sundaresam"/>
    <x v="3"/>
    <s v="christine sundaresam"/>
    <x v="2"/>
  </r>
  <r>
    <n v="4034"/>
    <n v="40495"/>
    <n v="37"/>
    <n v="5723.24"/>
    <x v="2"/>
    <n v="-194.96700000000001"/>
    <n v="145.97999999999999"/>
    <s v="Christine Sundaresam"/>
    <x v="3"/>
    <s v="christine sundaresam"/>
    <x v="2"/>
  </r>
  <r>
    <n v="2048"/>
    <n v="40496"/>
    <n v="12"/>
    <n v="3752.61"/>
    <x v="2"/>
    <n v="637.92999999999995"/>
    <n v="294.62"/>
    <s v="Deanra Eno"/>
    <x v="2"/>
    <s v="deanra eno"/>
    <x v="0"/>
  </r>
  <r>
    <n v="2048"/>
    <n v="40496"/>
    <n v="9"/>
    <n v="548.36"/>
    <x v="1"/>
    <n v="78.63"/>
    <n v="60.97"/>
    <s v="Deanra Eno"/>
    <x v="2"/>
    <s v="deanra eno"/>
    <x v="0"/>
  </r>
  <r>
    <n v="4580"/>
    <n v="40496"/>
    <n v="28"/>
    <n v="7384.54"/>
    <x v="2"/>
    <n v="-2301.5278000000003"/>
    <n v="280.98"/>
    <s v="Carlos Meador"/>
    <x v="1"/>
    <s v="carlos meador"/>
    <x v="2"/>
  </r>
  <r>
    <n v="2563"/>
    <n v="40500"/>
    <n v="12"/>
    <n v="31.77"/>
    <x v="0"/>
    <n v="8.34"/>
    <n v="2.61"/>
    <s v="Brenda Bowman"/>
    <x v="3"/>
    <s v="brenda bowman"/>
    <x v="0"/>
  </r>
  <r>
    <n v="2563"/>
    <n v="40500"/>
    <n v="33"/>
    <n v="208.05"/>
    <x v="0"/>
    <n v="46.01"/>
    <n v="5.98"/>
    <s v="Brenda Bowman"/>
    <x v="3"/>
    <s v="brenda bowman"/>
    <x v="0"/>
  </r>
  <r>
    <n v="2752"/>
    <n v="40500"/>
    <n v="30"/>
    <n v="695.47"/>
    <x v="0"/>
    <n v="226.73"/>
    <n v="22.98"/>
    <s v="Todd Boyes"/>
    <x v="3"/>
    <s v="todd boyes"/>
    <x v="1"/>
  </r>
  <r>
    <n v="2752"/>
    <n v="40500"/>
    <n v="41"/>
    <n v="152.59"/>
    <x v="0"/>
    <n v="55.48"/>
    <n v="3.78"/>
    <s v="Todd Boyes"/>
    <x v="3"/>
    <s v="todd boyes"/>
    <x v="0"/>
  </r>
  <r>
    <n v="2752"/>
    <n v="40500"/>
    <n v="10"/>
    <n v="365.62"/>
    <x v="0"/>
    <n v="15.77"/>
    <n v="34.76"/>
    <s v="Todd Boyes"/>
    <x v="3"/>
    <s v="todd boyes"/>
    <x v="0"/>
  </r>
  <r>
    <n v="2752"/>
    <n v="40500"/>
    <n v="10"/>
    <n v="575.56899999999996"/>
    <x v="0"/>
    <n v="-86.515000000000001"/>
    <n v="65.989999999999995"/>
    <s v="Todd Boyes"/>
    <x v="3"/>
    <s v="todd boyes"/>
    <x v="1"/>
  </r>
  <r>
    <n v="5863"/>
    <n v="40503"/>
    <n v="40"/>
    <n v="933.21"/>
    <x v="0"/>
    <n v="207.18"/>
    <n v="22.98"/>
    <s v="Guy Thornton"/>
    <x v="2"/>
    <s v="guy thornton"/>
    <x v="2"/>
  </r>
  <r>
    <n v="5988"/>
    <n v="40503"/>
    <n v="40"/>
    <n v="19109.61"/>
    <x v="1"/>
    <n v="-379.29"/>
    <n v="499.99"/>
    <s v="Sanjit Chand"/>
    <x v="0"/>
    <s v="sanjit chand"/>
    <x v="1"/>
  </r>
  <r>
    <n v="807"/>
    <n v="40505"/>
    <n v="45"/>
    <n v="196.85"/>
    <x v="0"/>
    <n v="-166.85"/>
    <n v="4.28"/>
    <s v="Neola Schneider"/>
    <x v="0"/>
    <s v="neola schneider"/>
    <x v="0"/>
  </r>
  <r>
    <n v="807"/>
    <n v="40505"/>
    <n v="32"/>
    <n v="124.56"/>
    <x v="0"/>
    <n v="-14.33"/>
    <n v="3.95"/>
    <s v="Neola Schneider"/>
    <x v="0"/>
    <s v="neola schneider"/>
    <x v="0"/>
  </r>
  <r>
    <n v="2759"/>
    <n v="40506"/>
    <n v="25"/>
    <n v="827.47"/>
    <x v="0"/>
    <n v="45.37"/>
    <n v="30.98"/>
    <s v="Brenda Bowman"/>
    <x v="3"/>
    <s v="brenda bowman"/>
    <x v="1"/>
  </r>
  <r>
    <n v="4675"/>
    <n v="40506"/>
    <n v="4"/>
    <n v="17.89"/>
    <x v="0"/>
    <n v="-1.1499999999999999"/>
    <n v="3.98"/>
    <s v="Rick Wilson"/>
    <x v="1"/>
    <s v="rick wilson"/>
    <x v="0"/>
  </r>
  <r>
    <n v="5189"/>
    <n v="40507"/>
    <n v="12"/>
    <n v="900.06"/>
    <x v="0"/>
    <n v="-221.12"/>
    <n v="73.98"/>
    <s v="Evan Henry"/>
    <x v="2"/>
    <s v="evan henry"/>
    <x v="1"/>
  </r>
  <r>
    <n v="5189"/>
    <n v="40507"/>
    <n v="14"/>
    <n v="2066.63"/>
    <x v="0"/>
    <n v="65.58"/>
    <n v="140.85"/>
    <s v="Evan Henry"/>
    <x v="2"/>
    <s v="evan henry"/>
    <x v="0"/>
  </r>
  <r>
    <n v="5189"/>
    <n v="40507"/>
    <n v="8"/>
    <n v="24.72"/>
    <x v="0"/>
    <n v="-21.47"/>
    <n v="2.74"/>
    <s v="Evan Henry"/>
    <x v="2"/>
    <s v="evan henry"/>
    <x v="0"/>
  </r>
  <r>
    <n v="1953"/>
    <n v="40511"/>
    <n v="13"/>
    <n v="137.63999999999999"/>
    <x v="0"/>
    <n v="19.592500000000001"/>
    <n v="10.91"/>
    <s v="Sam Zeldin"/>
    <x v="3"/>
    <s v="sam zeldin"/>
    <x v="0"/>
  </r>
  <r>
    <n v="1831"/>
    <n v="40513"/>
    <n v="33"/>
    <n v="12586.19"/>
    <x v="2"/>
    <n v="619.71"/>
    <n v="370.98"/>
    <s v="Ken Brennan"/>
    <x v="0"/>
    <s v="ken brennan"/>
    <x v="0"/>
  </r>
  <r>
    <n v="1825"/>
    <n v="40516"/>
    <n v="22"/>
    <n v="38.26"/>
    <x v="0"/>
    <n v="-2.34"/>
    <n v="1.76"/>
    <s v="Aaron Smayling"/>
    <x v="3"/>
    <s v="aaron smayling"/>
    <x v="0"/>
  </r>
  <r>
    <n v="3586"/>
    <n v="40516"/>
    <n v="32"/>
    <n v="383.57"/>
    <x v="0"/>
    <n v="70.510000000000005"/>
    <n v="12.58"/>
    <s v="Lena Cacioppo"/>
    <x v="0"/>
    <s v="lena cacioppo"/>
    <x v="2"/>
  </r>
  <r>
    <n v="3586"/>
    <n v="40516"/>
    <n v="31"/>
    <n v="461.1"/>
    <x v="0"/>
    <n v="116.96"/>
    <n v="14.34"/>
    <s v="Lena Cacioppo"/>
    <x v="0"/>
    <s v="lena cacioppo"/>
    <x v="2"/>
  </r>
  <r>
    <n v="3783"/>
    <n v="40517"/>
    <n v="11"/>
    <n v="92.14"/>
    <x v="0"/>
    <n v="-40.25"/>
    <n v="8.1199999999999992"/>
    <s v="Jonathan Doherty"/>
    <x v="2"/>
    <s v="jonathan doherty"/>
    <x v="1"/>
  </r>
  <r>
    <n v="3783"/>
    <n v="40517"/>
    <n v="40"/>
    <n v="257.43"/>
    <x v="0"/>
    <n v="-200.63"/>
    <n v="6.48"/>
    <s v="Jonathan Doherty"/>
    <x v="2"/>
    <s v="jonathan doherty"/>
    <x v="0"/>
  </r>
  <r>
    <n v="3591"/>
    <n v="40519"/>
    <n v="3"/>
    <n v="321.57"/>
    <x v="2"/>
    <n v="-100.05"/>
    <n v="100.98"/>
    <s v="Herbert Flentye"/>
    <x v="3"/>
    <s v="herbert flentye"/>
    <x v="0"/>
  </r>
  <r>
    <n v="3591"/>
    <n v="40519"/>
    <n v="12"/>
    <n v="1085.1600000000001"/>
    <x v="2"/>
    <n v="-311.54000000000002"/>
    <n v="89.99"/>
    <s v="Herbert Flentye"/>
    <x v="3"/>
    <s v="herbert flentye"/>
    <x v="2"/>
  </r>
  <r>
    <n v="2976"/>
    <n v="40521"/>
    <n v="30"/>
    <n v="14223.82"/>
    <x v="2"/>
    <n v="3424.22"/>
    <n v="500.98"/>
    <s v="Edward Hooks"/>
    <x v="1"/>
    <s v="edward hooks"/>
    <x v="2"/>
  </r>
  <r>
    <n v="6948"/>
    <n v="40521"/>
    <n v="15"/>
    <n v="1143.8800000000001"/>
    <x v="0"/>
    <n v="-88.7"/>
    <n v="73.98"/>
    <s v="Phillip Breyer"/>
    <x v="2"/>
    <s v="phillip breyer"/>
    <x v="1"/>
  </r>
  <r>
    <n v="6978"/>
    <n v="40521"/>
    <n v="47"/>
    <n v="371.95"/>
    <x v="0"/>
    <n v="-87.4"/>
    <n v="8.1199999999999992"/>
    <s v="Art Foster"/>
    <x v="0"/>
    <s v="art foster"/>
    <x v="1"/>
  </r>
  <r>
    <n v="6053"/>
    <n v="40523"/>
    <n v="4"/>
    <n v="16.079999999999998"/>
    <x v="0"/>
    <n v="-3.7489999999999997"/>
    <n v="3.8"/>
    <s v="Maureen Fritzler"/>
    <x v="2"/>
    <s v="maureen fritzler"/>
    <x v="0"/>
  </r>
  <r>
    <n v="2339"/>
    <n v="40526"/>
    <n v="12"/>
    <n v="1634.98"/>
    <x v="0"/>
    <n v="-120.45"/>
    <n v="140.85"/>
    <s v="Jennifer Braxton"/>
    <x v="3"/>
    <s v="jennifer braxton"/>
    <x v="0"/>
  </r>
  <r>
    <n v="70"/>
    <n v="40529"/>
    <n v="48"/>
    <n v="90.05"/>
    <x v="0"/>
    <n v="-107"/>
    <n v="1.86"/>
    <s v="Helen Wasserman"/>
    <x v="0"/>
    <s v="helen wasserman"/>
    <x v="0"/>
  </r>
  <r>
    <n v="70"/>
    <n v="40529"/>
    <n v="46"/>
    <n v="7804.53"/>
    <x v="0"/>
    <n v="2057.1659999999997"/>
    <n v="205.99"/>
    <s v="Helen Wasserman"/>
    <x v="0"/>
    <s v="helen wasserman"/>
    <x v="1"/>
  </r>
  <r>
    <n v="2659"/>
    <n v="40529"/>
    <n v="50"/>
    <n v="881.65"/>
    <x v="0"/>
    <n v="41.27"/>
    <n v="18.97"/>
    <s v="Alice McCarthy"/>
    <x v="2"/>
    <s v="alice mccarthy"/>
    <x v="0"/>
  </r>
  <r>
    <n v="3169"/>
    <n v="40532"/>
    <n v="7"/>
    <n v="35.58"/>
    <x v="0"/>
    <n v="-19.95"/>
    <n v="4.42"/>
    <s v="Liz Carlisle"/>
    <x v="2"/>
    <s v="liz carlisle"/>
    <x v="0"/>
  </r>
  <r>
    <n v="3905"/>
    <n v="40532"/>
    <n v="42"/>
    <n v="2537.88"/>
    <x v="2"/>
    <n v="-377.25"/>
    <n v="60.89"/>
    <s v="Muhammed Lee"/>
    <x v="1"/>
    <s v="muhammed lee"/>
    <x v="2"/>
  </r>
  <r>
    <n v="1761"/>
    <n v="40535"/>
    <n v="25"/>
    <n v="12028.23"/>
    <x v="2"/>
    <n v="-547.61"/>
    <n v="449.99"/>
    <s v="Carl Ludwig"/>
    <x v="2"/>
    <s v="carl ludwig"/>
    <x v="1"/>
  </r>
  <r>
    <n v="5538"/>
    <n v="40536"/>
    <n v="43"/>
    <n v="1281.28"/>
    <x v="0"/>
    <n v="415.85400000000004"/>
    <n v="29.17"/>
    <s v="Julia Dunbar"/>
    <x v="1"/>
    <s v="julia dunbar"/>
    <x v="0"/>
  </r>
  <r>
    <n v="5538"/>
    <n v="40536"/>
    <n v="13"/>
    <n v="1940.31"/>
    <x v="2"/>
    <n v="-668.18700000000001"/>
    <n v="146.05000000000001"/>
    <s v="Julia Dunbar"/>
    <x v="1"/>
    <s v="julia dunbar"/>
    <x v="2"/>
  </r>
  <r>
    <n v="5538"/>
    <n v="40536"/>
    <n v="4"/>
    <n v="430.84800000000001"/>
    <x v="0"/>
    <n v="-492.76700000000005"/>
    <n v="125.99"/>
    <s v="Julia Dunbar"/>
    <x v="1"/>
    <s v="julia dunbar"/>
    <x v="1"/>
  </r>
  <r>
    <n v="5346"/>
    <n v="40537"/>
    <n v="34"/>
    <n v="2932.99"/>
    <x v="0"/>
    <n v="-1448.83"/>
    <n v="90.98"/>
    <s v="Khloe Miller"/>
    <x v="0"/>
    <s v="khloe miller"/>
    <x v="2"/>
  </r>
  <r>
    <n v="5346"/>
    <n v="40537"/>
    <n v="45"/>
    <n v="9194.7999999999993"/>
    <x v="2"/>
    <n v="-1760.5710000000001"/>
    <n v="218.75"/>
    <s v="Khloe Miller"/>
    <x v="0"/>
    <s v="khloe miller"/>
    <x v="2"/>
  </r>
  <r>
    <n v="5346"/>
    <n v="40537"/>
    <n v="17"/>
    <n v="2285.12"/>
    <x v="2"/>
    <n v="-455.8"/>
    <n v="140.97999999999999"/>
    <s v="Khloe Miller"/>
    <x v="0"/>
    <s v="khloe miller"/>
    <x v="2"/>
  </r>
  <r>
    <n v="5957"/>
    <n v="40538"/>
    <n v="15"/>
    <n v="68.319999999999993"/>
    <x v="0"/>
    <n v="-66.72"/>
    <n v="4.28"/>
    <s v="Ionia McGrath"/>
    <x v="3"/>
    <s v="ionia mcgrath"/>
    <x v="0"/>
  </r>
  <r>
    <n v="5957"/>
    <n v="40538"/>
    <n v="3"/>
    <n v="536.38"/>
    <x v="2"/>
    <n v="-258.8"/>
    <n v="150.97999999999999"/>
    <s v="Ionia McGrath"/>
    <x v="3"/>
    <s v="ionia mcgrath"/>
    <x v="2"/>
  </r>
  <r>
    <n v="5957"/>
    <n v="40538"/>
    <n v="23"/>
    <n v="391.87549999999999"/>
    <x v="0"/>
    <n v="-38.016000000000005"/>
    <n v="20.99"/>
    <s v="Ionia McGrath"/>
    <x v="3"/>
    <s v="ionia mcgrath"/>
    <x v="1"/>
  </r>
  <r>
    <n v="195"/>
    <n v="40539"/>
    <n v="34"/>
    <n v="1315.74"/>
    <x v="0"/>
    <n v="260.87"/>
    <n v="36.549999999999997"/>
    <s v="Brad Thomas"/>
    <x v="0"/>
    <s v="brad thomas"/>
    <x v="0"/>
  </r>
  <r>
    <n v="229"/>
    <n v="40540"/>
    <n v="43"/>
    <n v="586.11"/>
    <x v="0"/>
    <n v="98.44"/>
    <n v="12.64"/>
    <s v="Matt Abelman"/>
    <x v="1"/>
    <s v="matt abelman"/>
    <x v="2"/>
  </r>
  <r>
    <n v="229"/>
    <n v="40540"/>
    <n v="24"/>
    <n v="599.1"/>
    <x v="0"/>
    <n v="3.8164999999999956"/>
    <n v="24.92"/>
    <s v="Peter Fuller"/>
    <x v="1"/>
    <s v="peter fuller"/>
    <x v="0"/>
  </r>
  <r>
    <n v="258"/>
    <n v="40540"/>
    <n v="21"/>
    <n v="154.35"/>
    <x v="0"/>
    <n v="-91.14"/>
    <n v="6.48"/>
    <s v="Liz Willingham"/>
    <x v="0"/>
    <s v="liz willingham"/>
    <x v="0"/>
  </r>
  <r>
    <n v="258"/>
    <n v="40540"/>
    <n v="7"/>
    <n v="201.36"/>
    <x v="2"/>
    <n v="-284.39999999999998"/>
    <n v="20.98"/>
    <s v="Liz Willingham"/>
    <x v="0"/>
    <s v="liz willingham"/>
    <x v="0"/>
  </r>
  <r>
    <n v="258"/>
    <n v="40540"/>
    <n v="33"/>
    <n v="216.77"/>
    <x v="0"/>
    <n v="-55.108000000000004"/>
    <n v="6.54"/>
    <s v="Liz Willingham"/>
    <x v="0"/>
    <s v="liz willingham"/>
    <x v="0"/>
  </r>
  <r>
    <n v="1699"/>
    <n v="40541"/>
    <n v="40"/>
    <n v="430.88"/>
    <x v="0"/>
    <n v="39"/>
    <n v="11.09"/>
    <s v="Art Ferguson"/>
    <x v="2"/>
    <s v="art ferguson"/>
    <x v="0"/>
  </r>
  <r>
    <n v="353"/>
    <n v="40542"/>
    <n v="21"/>
    <n v="46.94"/>
    <x v="0"/>
    <n v="3.88"/>
    <n v="2.21"/>
    <s v="Dean Percer"/>
    <x v="0"/>
    <s v="dean percer"/>
    <x v="0"/>
  </r>
  <r>
    <n v="2277"/>
    <n v="40544"/>
    <n v="10"/>
    <n v="66.540000000000006"/>
    <x v="0"/>
    <n v="-46.03"/>
    <n v="5.98"/>
    <s v="Don Miller"/>
    <x v="0"/>
    <s v="don miller"/>
    <x v="1"/>
  </r>
  <r>
    <n v="2277"/>
    <n v="40544"/>
    <n v="21"/>
    <n v="845.32"/>
    <x v="0"/>
    <n v="33.67"/>
    <n v="40.99"/>
    <s v="Don Miller"/>
    <x v="0"/>
    <s v="don miller"/>
    <x v="0"/>
  </r>
  <r>
    <n v="4006"/>
    <n v="40546"/>
    <n v="38"/>
    <n v="1441.61"/>
    <x v="0"/>
    <n v="624.84"/>
    <n v="37.94"/>
    <s v="Jas O'Carroll"/>
    <x v="2"/>
    <s v="jas o'carroll"/>
    <x v="0"/>
  </r>
  <r>
    <n v="802"/>
    <n v="40547"/>
    <n v="33"/>
    <n v="378.6"/>
    <x v="0"/>
    <n v="12.724500000000001"/>
    <n v="11.7"/>
    <s v="Kean Nguyen"/>
    <x v="2"/>
    <s v="kean nguyen"/>
    <x v="0"/>
  </r>
  <r>
    <n v="802"/>
    <n v="40547"/>
    <n v="2"/>
    <n v="38.5"/>
    <x v="0"/>
    <n v="-52.139099999999999"/>
    <n v="15.99"/>
    <s v="Kean Nguyen"/>
    <x v="2"/>
    <s v="kean nguyen"/>
    <x v="1"/>
  </r>
  <r>
    <n v="6560"/>
    <n v="40547"/>
    <n v="20"/>
    <n v="169.18"/>
    <x v="0"/>
    <n v="-18.73"/>
    <n v="8.67"/>
    <s v="Max Ludwig"/>
    <x v="2"/>
    <s v="max ludwig"/>
    <x v="0"/>
  </r>
  <r>
    <n v="6560"/>
    <n v="40547"/>
    <n v="37"/>
    <n v="8252.3919999999998"/>
    <x v="2"/>
    <n v="1853.19"/>
    <n v="280.98"/>
    <s v="Max Ludwig"/>
    <x v="2"/>
    <s v="max ludwig"/>
    <x v="2"/>
  </r>
  <r>
    <n v="3488"/>
    <n v="40550"/>
    <n v="39"/>
    <n v="4669.1899999999996"/>
    <x v="2"/>
    <n v="-1864.08"/>
    <n v="122.99"/>
    <s v="Mick Crebagga"/>
    <x v="0"/>
    <s v="mick crebagga"/>
    <x v="2"/>
  </r>
  <r>
    <n v="3488"/>
    <n v="40550"/>
    <n v="6"/>
    <n v="133.4"/>
    <x v="0"/>
    <n v="-0.31000000000000227"/>
    <n v="21.98"/>
    <s v="Mick Crebagga"/>
    <x v="0"/>
    <s v="mick crebagga"/>
    <x v="0"/>
  </r>
  <r>
    <n v="1445"/>
    <n v="40552"/>
    <n v="3"/>
    <n v="1326.09"/>
    <x v="0"/>
    <n v="-20.5505"/>
    <n v="420.98"/>
    <s v="Shahid Shariari"/>
    <x v="2"/>
    <s v="shahid shariari"/>
    <x v="0"/>
  </r>
  <r>
    <n v="1445"/>
    <n v="40552"/>
    <n v="30"/>
    <n v="339.49"/>
    <x v="0"/>
    <n v="-74.209999999999994"/>
    <n v="11.97"/>
    <s v="Shahid Shariari"/>
    <x v="2"/>
    <s v="shahid shariari"/>
    <x v="0"/>
  </r>
  <r>
    <n v="4134"/>
    <n v="40554"/>
    <n v="48"/>
    <n v="6403.39"/>
    <x v="2"/>
    <n v="-824.15"/>
    <n v="130.97999999999999"/>
    <s v="Anthony Garverick"/>
    <x v="3"/>
    <s v="anthony garverick"/>
    <x v="2"/>
  </r>
  <r>
    <n v="4134"/>
    <n v="40554"/>
    <n v="23"/>
    <n v="757.91"/>
    <x v="0"/>
    <n v="-16.05"/>
    <n v="30.97"/>
    <s v="Anthony Garverick"/>
    <x v="3"/>
    <s v="anthony garverick"/>
    <x v="1"/>
  </r>
  <r>
    <n v="6564"/>
    <n v="40564"/>
    <n v="26"/>
    <n v="448.23"/>
    <x v="0"/>
    <n v="110.6"/>
    <n v="15.98"/>
    <s v="Anne McFarland"/>
    <x v="1"/>
    <s v="anne mcfarland"/>
    <x v="1"/>
  </r>
  <r>
    <n v="2883"/>
    <n v="40565"/>
    <n v="34"/>
    <n v="2154.34"/>
    <x v="0"/>
    <n v="177.66"/>
    <n v="64.98"/>
    <s v="Rob Haberlin"/>
    <x v="1"/>
    <s v="rob haberlin"/>
    <x v="0"/>
  </r>
  <r>
    <n v="386"/>
    <n v="40567"/>
    <n v="4"/>
    <n v="14.96"/>
    <x v="0"/>
    <n v="-3.0000000000000249E-2"/>
    <n v="3.69"/>
    <s v="Tracy Poddar"/>
    <x v="2"/>
    <s v="tracy poddar"/>
    <x v="0"/>
  </r>
  <r>
    <n v="386"/>
    <n v="40567"/>
    <n v="4"/>
    <n v="15.69"/>
    <x v="0"/>
    <n v="-1.59"/>
    <n v="3.85"/>
    <s v="Tracy Poddar"/>
    <x v="2"/>
    <s v="tracy poddar"/>
    <x v="0"/>
  </r>
  <r>
    <n v="6791"/>
    <n v="40575"/>
    <n v="14"/>
    <n v="730.33"/>
    <x v="1"/>
    <n v="110.77"/>
    <n v="51.98"/>
    <s v="Lindsay Castell"/>
    <x v="3"/>
    <s v="lindsay castell"/>
    <x v="1"/>
  </r>
  <r>
    <n v="2053"/>
    <n v="40580"/>
    <n v="39"/>
    <n v="19342.84"/>
    <x v="2"/>
    <n v="5603.95"/>
    <n v="500.98"/>
    <s v="Todd Boyes"/>
    <x v="1"/>
    <s v="todd boyes"/>
    <x v="2"/>
  </r>
  <r>
    <n v="2053"/>
    <n v="40580"/>
    <n v="7"/>
    <n v="771.78300000000002"/>
    <x v="0"/>
    <n v="-449.52600000000001"/>
    <n v="140.99"/>
    <s v="Todd Boyes"/>
    <x v="1"/>
    <s v="todd boyes"/>
    <x v="1"/>
  </r>
  <r>
    <n v="1637"/>
    <n v="40581"/>
    <n v="36"/>
    <n v="1225.52"/>
    <x v="1"/>
    <n v="-1191.1300000000001"/>
    <n v="35.479999999999997"/>
    <s v="Aleksandra Gannaway"/>
    <x v="2"/>
    <s v="aleksandra gannaway"/>
    <x v="0"/>
  </r>
  <r>
    <n v="1637"/>
    <n v="40581"/>
    <n v="10"/>
    <n v="1024.29"/>
    <x v="0"/>
    <n v="-95.52"/>
    <n v="99.99"/>
    <s v="Aleksandra Gannaway"/>
    <x v="2"/>
    <s v="aleksandra gannaway"/>
    <x v="1"/>
  </r>
  <r>
    <n v="1637"/>
    <n v="40581"/>
    <n v="47"/>
    <n v="1348.57"/>
    <x v="0"/>
    <n v="19.57"/>
    <n v="30.98"/>
    <s v="Aleksandra Gannaway"/>
    <x v="2"/>
    <s v="aleksandra gannaway"/>
    <x v="0"/>
  </r>
  <r>
    <n v="6403"/>
    <n v="40585"/>
    <n v="41"/>
    <n v="17874.259999999998"/>
    <x v="0"/>
    <n v="6247.95"/>
    <n v="419.19"/>
    <s v="John Lucas"/>
    <x v="3"/>
    <s v="john lucas"/>
    <x v="0"/>
  </r>
  <r>
    <n v="7171"/>
    <n v="40587"/>
    <n v="28"/>
    <n v="1703.8505"/>
    <x v="0"/>
    <n v="316.06200000000001"/>
    <n v="65.989999999999995"/>
    <s v="Andy Gerbode"/>
    <x v="1"/>
    <s v="andy gerbode"/>
    <x v="1"/>
  </r>
  <r>
    <n v="7171"/>
    <n v="40587"/>
    <n v="17"/>
    <n v="303.18649999999997"/>
    <x v="0"/>
    <n v="92.591999999999999"/>
    <n v="20.99"/>
    <s v="Andy Gerbode"/>
    <x v="1"/>
    <s v="andy gerbode"/>
    <x v="1"/>
  </r>
  <r>
    <n v="5636"/>
    <n v="40589"/>
    <n v="23"/>
    <n v="138.16999999999999"/>
    <x v="0"/>
    <n v="-1.0900000000000001"/>
    <n v="5.85"/>
    <s v="Dennis Kane"/>
    <x v="3"/>
    <s v="dennis kane"/>
    <x v="0"/>
  </r>
  <r>
    <n v="3814"/>
    <n v="40595"/>
    <n v="43"/>
    <n v="1225.4100000000001"/>
    <x v="1"/>
    <n v="-138.02000000000001"/>
    <n v="28.28"/>
    <s v="Thomas Thornton"/>
    <x v="1"/>
    <s v="thomas thornton"/>
    <x v="0"/>
  </r>
  <r>
    <n v="5347"/>
    <n v="40595"/>
    <n v="7"/>
    <n v="525.55499999999995"/>
    <x v="0"/>
    <n v="-60.664999999999999"/>
    <n v="85.99"/>
    <s v="Kelly Williams"/>
    <x v="2"/>
    <s v="kelly williams"/>
    <x v="1"/>
  </r>
  <r>
    <n v="5347"/>
    <n v="40595"/>
    <n v="39"/>
    <n v="276.029"/>
    <x v="0"/>
    <n v="-108.185"/>
    <n v="7.99"/>
    <s v="Kelly Williams"/>
    <x v="2"/>
    <s v="kelly williams"/>
    <x v="1"/>
  </r>
  <r>
    <n v="5347"/>
    <n v="40595"/>
    <n v="1"/>
    <n v="187.20400000000001"/>
    <x v="0"/>
    <n v="-796.76300000000003"/>
    <n v="205.99"/>
    <s v="Kelly Williams"/>
    <x v="2"/>
    <s v="kelly williams"/>
    <x v="1"/>
  </r>
  <r>
    <n v="3749"/>
    <n v="40597"/>
    <n v="27"/>
    <n v="353.62"/>
    <x v="0"/>
    <n v="140.148"/>
    <n v="12.97"/>
    <s v="Ken Black"/>
    <x v="1"/>
    <s v="ken black"/>
    <x v="0"/>
  </r>
  <r>
    <n v="4960"/>
    <n v="40599"/>
    <n v="4"/>
    <n v="40.869999999999997"/>
    <x v="1"/>
    <n v="-16.38"/>
    <n v="6.48"/>
    <s v="Corinna Mitchell"/>
    <x v="2"/>
    <s v="corinna mitchell"/>
    <x v="0"/>
  </r>
  <r>
    <n v="4960"/>
    <n v="40599"/>
    <n v="30"/>
    <n v="8363.65"/>
    <x v="2"/>
    <n v="763.33"/>
    <n v="300.98"/>
    <s v="Corinna Mitchell"/>
    <x v="2"/>
    <s v="corinna mitchell"/>
    <x v="2"/>
  </r>
  <r>
    <n v="4642"/>
    <n v="40600"/>
    <n v="9"/>
    <n v="65.61"/>
    <x v="0"/>
    <n v="-39.74"/>
    <n v="7.28"/>
    <s v="Shahid Shariari"/>
    <x v="2"/>
    <s v="shahid shariari"/>
    <x v="1"/>
  </r>
  <r>
    <n v="4642"/>
    <n v="40600"/>
    <n v="21"/>
    <n v="309.62"/>
    <x v="1"/>
    <n v="-80.2"/>
    <n v="14.03"/>
    <s v="Shahid Shariari"/>
    <x v="2"/>
    <s v="shahid shariari"/>
    <x v="0"/>
  </r>
  <r>
    <n v="928"/>
    <n v="40603"/>
    <n v="21"/>
    <n v="1222.68"/>
    <x v="1"/>
    <n v="300.97000000000003"/>
    <n v="59.98"/>
    <s v="Anthony O'Donnell"/>
    <x v="1"/>
    <s v="anthony o'donnell"/>
    <x v="0"/>
  </r>
  <r>
    <n v="928"/>
    <n v="40603"/>
    <n v="26"/>
    <n v="390.2"/>
    <x v="1"/>
    <n v="45"/>
    <n v="14.58"/>
    <s v="Anthony O'Donnell"/>
    <x v="1"/>
    <s v="anthony o'donnell"/>
    <x v="2"/>
  </r>
  <r>
    <n v="5188"/>
    <n v="40603"/>
    <n v="24"/>
    <n v="192.8"/>
    <x v="0"/>
    <n v="31"/>
    <n v="8.01"/>
    <s v="Bradley Drucker"/>
    <x v="3"/>
    <s v="bradley drucker"/>
    <x v="0"/>
  </r>
  <r>
    <n v="450"/>
    <n v="40606"/>
    <n v="29"/>
    <n v="1000.78"/>
    <x v="1"/>
    <n v="109.33"/>
    <n v="34.58"/>
    <s v="Matt Collins"/>
    <x v="1"/>
    <s v="matt collins"/>
    <x v="0"/>
  </r>
  <r>
    <n v="450"/>
    <n v="40606"/>
    <n v="35"/>
    <n v="543.72"/>
    <x v="0"/>
    <n v="-211.13"/>
    <n v="15.7"/>
    <s v="Matt Collins"/>
    <x v="1"/>
    <s v="matt collins"/>
    <x v="0"/>
  </r>
  <r>
    <n v="1539"/>
    <n v="40611"/>
    <n v="33"/>
    <n v="511.83"/>
    <x v="0"/>
    <n v="-172.87950000000001"/>
    <n v="15.99"/>
    <s v="Carl Ludwig"/>
    <x v="2"/>
    <s v="carl ludwig"/>
    <x v="0"/>
  </r>
  <r>
    <n v="1539"/>
    <n v="40611"/>
    <n v="38"/>
    <n v="184.99"/>
    <x v="0"/>
    <n v="-144.55000000000001"/>
    <n v="4.8899999999999997"/>
    <s v="Carl Ludwig"/>
    <x v="2"/>
    <s v="carl ludwig"/>
    <x v="1"/>
  </r>
  <r>
    <n v="1767"/>
    <n v="40615"/>
    <n v="10"/>
    <n v="46.34"/>
    <x v="0"/>
    <n v="-7.76"/>
    <n v="4.71"/>
    <s v="Roger Barcio"/>
    <x v="2"/>
    <s v="roger barcio"/>
    <x v="0"/>
  </r>
  <r>
    <n v="3526"/>
    <n v="40617"/>
    <n v="20"/>
    <n v="246.06"/>
    <x v="0"/>
    <n v="20.67"/>
    <n v="12.07"/>
    <s v="Tom Prescott"/>
    <x v="3"/>
    <s v="tom prescott"/>
    <x v="2"/>
  </r>
  <r>
    <n v="3266"/>
    <n v="40618"/>
    <n v="4"/>
    <n v="17.12"/>
    <x v="0"/>
    <n v="-2.5530000000000004"/>
    <n v="3.8"/>
    <s v="Edward Becker"/>
    <x v="2"/>
    <s v="edward becker"/>
    <x v="0"/>
  </r>
  <r>
    <n v="3911"/>
    <n v="40618"/>
    <n v="24"/>
    <n v="370.72"/>
    <x v="0"/>
    <n v="-156.76"/>
    <n v="15.7"/>
    <s v="Bobby Elias"/>
    <x v="3"/>
    <s v="bobby elias"/>
    <x v="0"/>
  </r>
  <r>
    <n v="65"/>
    <n v="40619"/>
    <n v="32"/>
    <n v="3812.73"/>
    <x v="0"/>
    <n v="1470.3"/>
    <n v="115.79"/>
    <s v="Tamara Dahlen"/>
    <x v="2"/>
    <s v="tamara dahlen"/>
    <x v="1"/>
  </r>
  <r>
    <n v="775"/>
    <n v="40619"/>
    <n v="35"/>
    <n v="43.57"/>
    <x v="0"/>
    <n v="-19.170000000000002"/>
    <n v="1.26"/>
    <s v="Peter McVee"/>
    <x v="3"/>
    <s v="peter mcvee"/>
    <x v="0"/>
  </r>
  <r>
    <n v="775"/>
    <n v="40619"/>
    <n v="8"/>
    <n v="31.87"/>
    <x v="0"/>
    <n v="-1.25"/>
    <n v="4.26"/>
    <s v="Peter McVee"/>
    <x v="3"/>
    <s v="peter mcvee"/>
    <x v="0"/>
  </r>
  <r>
    <n v="5444"/>
    <n v="40619"/>
    <n v="2"/>
    <n v="885.94"/>
    <x v="0"/>
    <n v="-2024.079"/>
    <n v="449.99"/>
    <s v="Frank Carlisle"/>
    <x v="3"/>
    <s v="frank carlisle"/>
    <x v="1"/>
  </r>
  <r>
    <n v="3588"/>
    <n v="40620"/>
    <n v="42"/>
    <n v="374.38"/>
    <x v="0"/>
    <n v="-1.1599999999999999"/>
    <n v="8.67"/>
    <s v="Patrick Jones"/>
    <x v="0"/>
    <s v="patrick jones"/>
    <x v="0"/>
  </r>
  <r>
    <n v="3588"/>
    <n v="40620"/>
    <n v="21"/>
    <n v="1557.42"/>
    <x v="0"/>
    <n v="-123.81"/>
    <n v="73.98"/>
    <s v="Patrick Jones"/>
    <x v="0"/>
    <s v="patrick jones"/>
    <x v="1"/>
  </r>
  <r>
    <n v="3588"/>
    <n v="40620"/>
    <n v="14"/>
    <n v="410.27"/>
    <x v="0"/>
    <n v="226.72"/>
    <n v="30.93"/>
    <s v="Patrick Jones"/>
    <x v="0"/>
    <s v="patrick jones"/>
    <x v="2"/>
  </r>
  <r>
    <n v="3588"/>
    <n v="40620"/>
    <n v="18"/>
    <n v="1531.93"/>
    <x v="2"/>
    <n v="326.56"/>
    <n v="90.97"/>
    <s v="Patrick Jones"/>
    <x v="0"/>
    <s v="patrick jones"/>
    <x v="1"/>
  </r>
  <r>
    <n v="643"/>
    <n v="40626"/>
    <n v="21"/>
    <n v="2781.82"/>
    <x v="1"/>
    <n v="-695.26"/>
    <n v="138.13999999999999"/>
    <s v="Monica Federle"/>
    <x v="2"/>
    <s v="monica federle"/>
    <x v="0"/>
  </r>
  <r>
    <n v="4257"/>
    <n v="40626"/>
    <n v="45"/>
    <n v="253.89"/>
    <x v="0"/>
    <n v="-83.66"/>
    <n v="5.58"/>
    <s v="Liz Price"/>
    <x v="1"/>
    <s v="liz price"/>
    <x v="0"/>
  </r>
  <r>
    <n v="197"/>
    <n v="40639"/>
    <n v="23"/>
    <n v="310.52"/>
    <x v="0"/>
    <n v="33.22"/>
    <n v="12.98"/>
    <s v="Penelope Sewall"/>
    <x v="0"/>
    <s v="penelope sewall"/>
    <x v="0"/>
  </r>
  <r>
    <n v="5251"/>
    <n v="40644"/>
    <n v="38"/>
    <n v="3821.0390000000002"/>
    <x v="1"/>
    <n v="1057.8870000000002"/>
    <n v="115.99"/>
    <s v="Tamara Dahlen"/>
    <x v="2"/>
    <s v="tamara dahlen"/>
    <x v="1"/>
  </r>
  <r>
    <n v="6180"/>
    <n v="40644"/>
    <n v="44"/>
    <n v="2443.3420000000001"/>
    <x v="0"/>
    <n v="590.31899999999996"/>
    <n v="65.989999999999995"/>
    <s v="Sung Chung"/>
    <x v="0"/>
    <s v="sung chung"/>
    <x v="1"/>
  </r>
  <r>
    <n v="4769"/>
    <n v="40646"/>
    <n v="41"/>
    <n v="117.4"/>
    <x v="0"/>
    <n v="48.63"/>
    <n v="2.88"/>
    <s v="Ben Wallace"/>
    <x v="0"/>
    <s v="ben wallace"/>
    <x v="0"/>
  </r>
  <r>
    <n v="6402"/>
    <n v="40656"/>
    <n v="35"/>
    <n v="373.33"/>
    <x v="0"/>
    <n v="-22.18"/>
    <n v="10.23"/>
    <s v="Nathan Mautz"/>
    <x v="2"/>
    <s v="nathan mautz"/>
    <x v="0"/>
  </r>
  <r>
    <n v="2947"/>
    <n v="40658"/>
    <n v="8"/>
    <n v="57.04"/>
    <x v="0"/>
    <n v="-29.06"/>
    <n v="6.48"/>
    <s v="Pete Armstrong"/>
    <x v="1"/>
    <s v="pete armstrong"/>
    <x v="0"/>
  </r>
  <r>
    <n v="3750"/>
    <n v="40662"/>
    <n v="12"/>
    <n v="76.16"/>
    <x v="0"/>
    <n v="-24.03"/>
    <n v="5.98"/>
    <s v="Aaron Smayling"/>
    <x v="3"/>
    <s v="aaron smayling"/>
    <x v="0"/>
  </r>
  <r>
    <n v="513"/>
    <n v="40663"/>
    <n v="33"/>
    <n v="5437.92"/>
    <x v="2"/>
    <n v="-684.57"/>
    <n v="150.88999999999999"/>
    <s v="Arthur Prichep"/>
    <x v="0"/>
    <s v="arthur prichep"/>
    <x v="2"/>
  </r>
  <r>
    <n v="2208"/>
    <n v="40663"/>
    <n v="7"/>
    <n v="82.06"/>
    <x v="0"/>
    <n v="-26.990499999999997"/>
    <n v="11.5"/>
    <s v="Jack O'Briant"/>
    <x v="0"/>
    <s v="jack o'briant"/>
    <x v="0"/>
  </r>
  <r>
    <n v="2208"/>
    <n v="40663"/>
    <n v="41"/>
    <n v="23281.05"/>
    <x v="0"/>
    <n v="9097.6450000000004"/>
    <n v="599.99"/>
    <s v="Jack O'Briant"/>
    <x v="0"/>
    <s v="jack o'briant"/>
    <x v="1"/>
  </r>
  <r>
    <n v="2311"/>
    <n v="40664"/>
    <n v="31"/>
    <n v="1324.09"/>
    <x v="0"/>
    <n v="94.96"/>
    <n v="40.89"/>
    <s v="Fred Harton"/>
    <x v="0"/>
    <s v="fred harton"/>
    <x v="2"/>
  </r>
  <r>
    <n v="6755"/>
    <n v="40664"/>
    <n v="20"/>
    <n v="156.47"/>
    <x v="0"/>
    <n v="-39.226500000000001"/>
    <n v="7.1"/>
    <s v="Kelly Lampkin"/>
    <x v="0"/>
    <s v="kelly lampkin"/>
    <x v="0"/>
  </r>
  <r>
    <n v="2978"/>
    <n v="40665"/>
    <n v="34"/>
    <n v="6264.1854999999996"/>
    <x v="0"/>
    <n v="1312.038"/>
    <n v="205.99"/>
    <s v="Alan Schoenberger"/>
    <x v="2"/>
    <s v="alan schoenberger"/>
    <x v="1"/>
  </r>
  <r>
    <n v="2978"/>
    <n v="40665"/>
    <n v="36"/>
    <n v="5410.95"/>
    <x v="0"/>
    <n v="2077.91"/>
    <n v="162.93"/>
    <s v="Alan Schoenberger"/>
    <x v="2"/>
    <s v="alan schoenberger"/>
    <x v="0"/>
  </r>
  <r>
    <n v="2978"/>
    <n v="40665"/>
    <n v="28"/>
    <n v="4671.1495000000004"/>
    <x v="0"/>
    <n v="947.31299999999987"/>
    <n v="200.99"/>
    <s v="Alan Schoenberger"/>
    <x v="2"/>
    <s v="alan schoenberger"/>
    <x v="1"/>
  </r>
  <r>
    <n v="5696"/>
    <n v="40666"/>
    <n v="4"/>
    <n v="2206.17"/>
    <x v="0"/>
    <n v="251.43"/>
    <n v="525.98"/>
    <s v="Theresa Swint"/>
    <x v="1"/>
    <s v="theresa swint"/>
    <x v="0"/>
  </r>
  <r>
    <n v="5696"/>
    <n v="40666"/>
    <n v="40"/>
    <n v="621.12"/>
    <x v="0"/>
    <n v="190.5275"/>
    <n v="16.510000000000002"/>
    <s v="Theresa Swint"/>
    <x v="1"/>
    <s v="theresa swint"/>
    <x v="0"/>
  </r>
  <r>
    <n v="5696"/>
    <n v="40666"/>
    <n v="31"/>
    <n v="175.92"/>
    <x v="0"/>
    <n v="-93.41"/>
    <n v="5.98"/>
    <s v="Theresa Swint"/>
    <x v="1"/>
    <s v="theresa swint"/>
    <x v="1"/>
  </r>
  <r>
    <n v="1702"/>
    <n v="40669"/>
    <n v="23"/>
    <n v="67.239999999999995"/>
    <x v="0"/>
    <n v="4.9000000000000004"/>
    <n v="2.84"/>
    <s v="Annie Cyprus"/>
    <x v="0"/>
    <s v="annie cyprus"/>
    <x v="0"/>
  </r>
  <r>
    <n v="965"/>
    <n v="40677"/>
    <n v="42"/>
    <n v="11230.25"/>
    <x v="2"/>
    <n v="-679.0443660000002"/>
    <n v="280.98"/>
    <s v="Jas O'Carroll"/>
    <x v="2"/>
    <s v="jas o'carroll"/>
    <x v="2"/>
  </r>
  <r>
    <n v="1317"/>
    <n v="40681"/>
    <n v="44"/>
    <n v="523.41999999999996"/>
    <x v="0"/>
    <n v="39.423000000000002"/>
    <n v="11.7"/>
    <s v="Janet Lee"/>
    <x v="1"/>
    <s v="janet lee"/>
    <x v="0"/>
  </r>
  <r>
    <n v="1317"/>
    <n v="40681"/>
    <n v="40"/>
    <n v="192.54"/>
    <x v="0"/>
    <n v="-186.73"/>
    <n v="4.9800000000000004"/>
    <s v="Janet Lee"/>
    <x v="1"/>
    <s v="janet lee"/>
    <x v="0"/>
  </r>
  <r>
    <n v="1317"/>
    <n v="40681"/>
    <n v="29"/>
    <n v="156.69999999999999"/>
    <x v="0"/>
    <n v="-76.64"/>
    <n v="5.28"/>
    <s v="Janet Lee"/>
    <x v="1"/>
    <s v="janet lee"/>
    <x v="0"/>
  </r>
  <r>
    <n v="512"/>
    <n v="40682"/>
    <n v="6"/>
    <n v="1309.53"/>
    <x v="0"/>
    <n v="19.17999999999995"/>
    <n v="218.08"/>
    <s v="Sam Craven"/>
    <x v="0"/>
    <s v="sam craven"/>
    <x v="2"/>
  </r>
  <r>
    <n v="512"/>
    <n v="40682"/>
    <n v="48"/>
    <n v="806.37"/>
    <x v="1"/>
    <n v="-166.4"/>
    <n v="15.42"/>
    <s v="Sam Craven"/>
    <x v="0"/>
    <s v="sam craven"/>
    <x v="0"/>
  </r>
  <r>
    <n v="964"/>
    <n v="40682"/>
    <n v="50"/>
    <n v="315.02"/>
    <x v="0"/>
    <n v="95.157499999999999"/>
    <n v="5.98"/>
    <s v="Stefania Perrino"/>
    <x v="2"/>
    <s v="stefania perrino"/>
    <x v="0"/>
  </r>
  <r>
    <n v="964"/>
    <n v="40682"/>
    <n v="4"/>
    <n v="40.020000000000003"/>
    <x v="0"/>
    <n v="-1.28"/>
    <n v="9.93"/>
    <s v="Stefania Perrino"/>
    <x v="2"/>
    <s v="stefania perrino"/>
    <x v="0"/>
  </r>
  <r>
    <n v="4422"/>
    <n v="40684"/>
    <n v="12"/>
    <n v="313.43"/>
    <x v="0"/>
    <n v="104.03"/>
    <n v="25.38"/>
    <s v="Scott Cohen"/>
    <x v="1"/>
    <s v="scott cohen"/>
    <x v="2"/>
  </r>
  <r>
    <n v="4422"/>
    <n v="40684"/>
    <n v="17"/>
    <n v="390.11"/>
    <x v="0"/>
    <n v="-19.920000000000002"/>
    <n v="21.38"/>
    <s v="Scott Cohen"/>
    <x v="1"/>
    <s v="scott cohen"/>
    <x v="0"/>
  </r>
  <r>
    <n v="6566"/>
    <n v="40684"/>
    <n v="21"/>
    <n v="748.83"/>
    <x v="0"/>
    <n v="250.01"/>
    <n v="33.979999999999997"/>
    <s v="Kean Thornton"/>
    <x v="2"/>
    <s v="kean thornton"/>
    <x v="1"/>
  </r>
  <r>
    <n v="225"/>
    <n v="40687"/>
    <n v="24"/>
    <n v="126.58"/>
    <x v="0"/>
    <n v="18.27"/>
    <n v="5.58"/>
    <s v="Karen Ferguson"/>
    <x v="0"/>
    <s v="karen ferguson"/>
    <x v="0"/>
  </r>
  <r>
    <n v="225"/>
    <n v="40687"/>
    <n v="1"/>
    <n v="23.7"/>
    <x v="0"/>
    <n v="-8.9700000000000006"/>
    <n v="19.84"/>
    <s v="Karen Ferguson"/>
    <x v="0"/>
    <s v="karen ferguson"/>
    <x v="0"/>
  </r>
  <r>
    <n v="4132"/>
    <n v="40691"/>
    <n v="5"/>
    <n v="14.76"/>
    <x v="0"/>
    <n v="1.32"/>
    <n v="2.88"/>
    <s v="Aaron Bergman"/>
    <x v="2"/>
    <s v="aaron bergman"/>
    <x v="0"/>
  </r>
  <r>
    <n v="995"/>
    <n v="40693"/>
    <n v="46"/>
    <n v="1815.49"/>
    <x v="0"/>
    <n v="782.91"/>
    <n v="39.89"/>
    <s v="Neola Schneider"/>
    <x v="0"/>
    <s v="neola schneider"/>
    <x v="2"/>
  </r>
  <r>
    <n v="326"/>
    <n v="40697"/>
    <n v="34"/>
    <n v="218.27"/>
    <x v="0"/>
    <n v="-44.137"/>
    <n v="5.99"/>
    <s v="Michelle Tran"/>
    <x v="1"/>
    <s v="michelle tran"/>
    <x v="0"/>
  </r>
  <r>
    <n v="326"/>
    <n v="40697"/>
    <n v="17"/>
    <n v="100.95"/>
    <x v="0"/>
    <n v="-21.3"/>
    <n v="5.81"/>
    <s v="Michelle Tran"/>
    <x v="1"/>
    <s v="michelle tran"/>
    <x v="0"/>
  </r>
  <r>
    <n v="5568"/>
    <n v="40700"/>
    <n v="8"/>
    <n v="120.22"/>
    <x v="0"/>
    <n v="52.69"/>
    <n v="14.34"/>
    <s v="Randy Ferguson"/>
    <x v="0"/>
    <s v="randy ferguson"/>
    <x v="2"/>
  </r>
  <r>
    <n v="5221"/>
    <n v="40702"/>
    <n v="48"/>
    <n v="1347.63"/>
    <x v="0"/>
    <n v="562.89"/>
    <n v="28.48"/>
    <s v="Robert Dilbeck"/>
    <x v="2"/>
    <s v="robert dilbeck"/>
    <x v="1"/>
  </r>
  <r>
    <n v="4070"/>
    <n v="40705"/>
    <n v="22"/>
    <n v="646.07000000000005"/>
    <x v="1"/>
    <n v="237.75"/>
    <n v="28.48"/>
    <s v="Joe Elijah"/>
    <x v="0"/>
    <s v="joe elijah"/>
    <x v="1"/>
  </r>
  <r>
    <n v="4871"/>
    <n v="40705"/>
    <n v="8"/>
    <n v="775.74"/>
    <x v="2"/>
    <n v="-215.39"/>
    <n v="89.99"/>
    <s v="Neil French"/>
    <x v="1"/>
    <s v="neil french"/>
    <x v="2"/>
  </r>
  <r>
    <n v="4871"/>
    <n v="40705"/>
    <n v="26"/>
    <n v="238.34"/>
    <x v="0"/>
    <n v="-19.309999999999999"/>
    <n v="9.31"/>
    <s v="Neil French"/>
    <x v="1"/>
    <s v="neil french"/>
    <x v="0"/>
  </r>
  <r>
    <n v="771"/>
    <n v="40710"/>
    <n v="18"/>
    <n v="88.84"/>
    <x v="0"/>
    <n v="-38.35"/>
    <n v="4.9800000000000004"/>
    <s v="Darrin Van Huff"/>
    <x v="0"/>
    <s v="darrin van huff"/>
    <x v="0"/>
  </r>
  <r>
    <n v="3554"/>
    <n v="40710"/>
    <n v="25"/>
    <n v="288.91000000000003"/>
    <x v="0"/>
    <n v="-14.06"/>
    <n v="12.28"/>
    <s v="Ken Heidel"/>
    <x v="2"/>
    <s v="ken heidel"/>
    <x v="0"/>
  </r>
  <r>
    <n v="613"/>
    <n v="40711"/>
    <n v="12"/>
    <n v="93.54"/>
    <x v="0"/>
    <n v="-54.038499999999999"/>
    <n v="7.3"/>
    <s v="Carl Jackson"/>
    <x v="2"/>
    <s v="carl jackson"/>
    <x v="0"/>
  </r>
  <r>
    <n v="613"/>
    <n v="40711"/>
    <n v="22"/>
    <n v="905.08"/>
    <x v="0"/>
    <n v="127.7"/>
    <n v="42.76"/>
    <s v="Carl Jackson"/>
    <x v="2"/>
    <s v="carl jackson"/>
    <x v="0"/>
  </r>
  <r>
    <n v="1538"/>
    <n v="40711"/>
    <n v="15"/>
    <n v="1297.3040000000001"/>
    <x v="0"/>
    <n v="149.82300000000001"/>
    <n v="95.99"/>
    <s v="Ted Trevino"/>
    <x v="2"/>
    <s v="ted trevino"/>
    <x v="1"/>
  </r>
  <r>
    <n v="2465"/>
    <n v="40717"/>
    <n v="28"/>
    <n v="1082.45"/>
    <x v="0"/>
    <n v="271.87"/>
    <n v="39.479999999999997"/>
    <s v="Rob Haberlin"/>
    <x v="1"/>
    <s v="rob haberlin"/>
    <x v="1"/>
  </r>
  <r>
    <n v="7239"/>
    <n v="40723"/>
    <n v="50"/>
    <n v="6206.16"/>
    <x v="0"/>
    <n v="1416.27"/>
    <n v="120.33"/>
    <s v="Craig Carroll"/>
    <x v="3"/>
    <s v="craig carroll"/>
    <x v="0"/>
  </r>
  <r>
    <n v="6918"/>
    <n v="40725"/>
    <n v="38"/>
    <n v="1559.5"/>
    <x v="0"/>
    <n v="515.83000000000004"/>
    <n v="39.479999999999997"/>
    <s v="Erin Ashbrook"/>
    <x v="1"/>
    <s v="erin ashbrook"/>
    <x v="1"/>
  </r>
  <r>
    <n v="3393"/>
    <n v="40727"/>
    <n v="7"/>
    <n v="127.74"/>
    <x v="1"/>
    <n v="-5.57"/>
    <n v="15.98"/>
    <s v="Steve Carroll"/>
    <x v="1"/>
    <s v="steve carroll"/>
    <x v="1"/>
  </r>
  <r>
    <n v="3393"/>
    <n v="40727"/>
    <n v="33"/>
    <n v="325.92"/>
    <x v="0"/>
    <n v="-36.47"/>
    <n v="9.48"/>
    <s v="Steve Carroll"/>
    <x v="1"/>
    <s v="steve carroll"/>
    <x v="2"/>
  </r>
  <r>
    <n v="805"/>
    <n v="40728"/>
    <n v="39"/>
    <n v="197.56"/>
    <x v="0"/>
    <n v="-119.86"/>
    <n v="4.97"/>
    <s v="Toby Swindell"/>
    <x v="3"/>
    <s v="toby swindell"/>
    <x v="2"/>
  </r>
  <r>
    <n v="5284"/>
    <n v="40732"/>
    <n v="7"/>
    <n v="59.38"/>
    <x v="0"/>
    <n v="-3.0474999999999999"/>
    <n v="8.69"/>
    <s v="Annie Cyprus"/>
    <x v="0"/>
    <s v="annie cyprus"/>
    <x v="0"/>
  </r>
  <r>
    <n v="483"/>
    <n v="40734"/>
    <n v="30"/>
    <n v="4965.7594999999992"/>
    <x v="0"/>
    <n v="1198.971"/>
    <n v="195.99"/>
    <s v="Clay Rozendal"/>
    <x v="2"/>
    <s v="clay rozendal"/>
    <x v="1"/>
  </r>
  <r>
    <n v="3300"/>
    <n v="40738"/>
    <n v="6"/>
    <n v="92.02"/>
    <x v="0"/>
    <n v="-47.36"/>
    <n v="15.98"/>
    <s v="Bryan Spruell"/>
    <x v="0"/>
    <s v="bryan spruell"/>
    <x v="1"/>
  </r>
  <r>
    <n v="6274"/>
    <n v="40738"/>
    <n v="22"/>
    <n v="46.36"/>
    <x v="1"/>
    <n v="-56.73"/>
    <n v="1.74"/>
    <s v="Eugene Moren"/>
    <x v="0"/>
    <s v="eugene moren"/>
    <x v="2"/>
  </r>
  <r>
    <n v="32"/>
    <n v="40739"/>
    <n v="26"/>
    <n v="2808.08"/>
    <x v="0"/>
    <n v="1054.82"/>
    <n v="107.53"/>
    <s v="Liz Pelletier"/>
    <x v="2"/>
    <s v="liz pelletier"/>
    <x v="2"/>
  </r>
  <r>
    <n v="32"/>
    <n v="40739"/>
    <n v="24"/>
    <n v="1761.4"/>
    <x v="2"/>
    <n v="-1748.56"/>
    <n v="70.89"/>
    <s v="Liz Pelletier"/>
    <x v="2"/>
    <s v="liz pelletier"/>
    <x v="2"/>
  </r>
  <r>
    <n v="32"/>
    <n v="40739"/>
    <n v="23"/>
    <n v="160.23349999999999"/>
    <x v="0"/>
    <n v="-85.129000000000005"/>
    <n v="7.99"/>
    <s v="Liz Pelletier"/>
    <x v="2"/>
    <s v="liz pelletier"/>
    <x v="1"/>
  </r>
  <r>
    <n v="32"/>
    <n v="40739"/>
    <n v="15"/>
    <n v="140.56"/>
    <x v="0"/>
    <n v="-128.38"/>
    <n v="8.4600000000000009"/>
    <s v="Liz Pelletier"/>
    <x v="2"/>
    <s v="liz pelletier"/>
    <x v="1"/>
  </r>
  <r>
    <n v="740"/>
    <n v="40739"/>
    <n v="6"/>
    <n v="28.01"/>
    <x v="0"/>
    <n v="3.46"/>
    <n v="4.9800000000000004"/>
    <s v="Thomas Boland"/>
    <x v="2"/>
    <s v="thomas boland"/>
    <x v="0"/>
  </r>
  <r>
    <n v="2467"/>
    <n v="40739"/>
    <n v="30"/>
    <n v="4147.47"/>
    <x v="2"/>
    <n v="586.61"/>
    <n v="145.44999999999999"/>
    <s v="Caroline Jumper"/>
    <x v="2"/>
    <s v="caroline jumper"/>
    <x v="1"/>
  </r>
  <r>
    <n v="4324"/>
    <n v="40740"/>
    <n v="28"/>
    <n v="1165.33"/>
    <x v="0"/>
    <n v="154.85"/>
    <n v="40.97"/>
    <s v="Dan Campbell"/>
    <x v="3"/>
    <s v="dan campbell"/>
    <x v="0"/>
  </r>
  <r>
    <n v="449"/>
    <n v="40743"/>
    <n v="45"/>
    <n v="356.7"/>
    <x v="0"/>
    <n v="-48.97"/>
    <n v="7.38"/>
    <s v="Candace McMahon"/>
    <x v="2"/>
    <s v="candace mcmahon"/>
    <x v="2"/>
  </r>
  <r>
    <n v="2757"/>
    <n v="40743"/>
    <n v="39"/>
    <n v="3554.46"/>
    <x v="2"/>
    <n v="-1766.01"/>
    <n v="95.95"/>
    <s v="Julia West"/>
    <x v="2"/>
    <s v="julia west"/>
    <x v="2"/>
  </r>
  <r>
    <n v="2757"/>
    <n v="40743"/>
    <n v="42"/>
    <n v="569.32000000000005"/>
    <x v="1"/>
    <n v="84.38"/>
    <n v="12.98"/>
    <s v="Lycoris Saunders"/>
    <x v="2"/>
    <s v="lycoris saunders"/>
    <x v="0"/>
  </r>
  <r>
    <n v="6947"/>
    <n v="40743"/>
    <n v="9"/>
    <n v="520.49"/>
    <x v="0"/>
    <n v="-51.01"/>
    <n v="51.65"/>
    <s v="Logan Currie"/>
    <x v="3"/>
    <s v="logan currie"/>
    <x v="2"/>
  </r>
  <r>
    <n v="6596"/>
    <n v="40745"/>
    <n v="36"/>
    <n v="18028.07"/>
    <x v="2"/>
    <n v="8157.7"/>
    <n v="500.98"/>
    <s v="Chad Sievert"/>
    <x v="2"/>
    <s v="chad sievert"/>
    <x v="1"/>
  </r>
  <r>
    <n v="7142"/>
    <n v="40745"/>
    <n v="36"/>
    <n v="132.86000000000001"/>
    <x v="0"/>
    <n v="57"/>
    <n v="3.69"/>
    <s v="Cari Sayre"/>
    <x v="2"/>
    <s v="cari sayre"/>
    <x v="0"/>
  </r>
  <r>
    <n v="5575"/>
    <n v="40747"/>
    <n v="41"/>
    <n v="254.69"/>
    <x v="0"/>
    <n v="-269.37"/>
    <n v="5.98"/>
    <s v="Rick Hansen"/>
    <x v="2"/>
    <s v="rick hansen"/>
    <x v="0"/>
  </r>
  <r>
    <n v="2306"/>
    <n v="40749"/>
    <n v="15"/>
    <n v="113.5"/>
    <x v="0"/>
    <n v="-46.344999999999999"/>
    <n v="7.45"/>
    <s v="Liz Thompson"/>
    <x v="2"/>
    <s v="liz thompson"/>
    <x v="0"/>
  </r>
  <r>
    <n v="3362"/>
    <n v="40752"/>
    <n v="40"/>
    <n v="1699.52"/>
    <x v="0"/>
    <n v="734.75"/>
    <n v="40.98"/>
    <s v="Christina Vanderzanden"/>
    <x v="3"/>
    <s v="christina vanderzanden"/>
    <x v="1"/>
  </r>
  <r>
    <n v="3362"/>
    <n v="40752"/>
    <n v="50"/>
    <n v="760.85"/>
    <x v="0"/>
    <n v="-109.1"/>
    <n v="15.14"/>
    <s v="Christina Vanderzanden"/>
    <x v="3"/>
    <s v="christina vanderzanden"/>
    <x v="0"/>
  </r>
  <r>
    <n v="610"/>
    <n v="40756"/>
    <n v="38"/>
    <n v="283.64999999999998"/>
    <x v="1"/>
    <n v="-29.21"/>
    <n v="6.68"/>
    <s v="Joe Elijah"/>
    <x v="0"/>
    <s v="joe elijah"/>
    <x v="0"/>
  </r>
  <r>
    <n v="5799"/>
    <n v="40757"/>
    <n v="34"/>
    <n v="9626.86"/>
    <x v="2"/>
    <n v="1882.2"/>
    <n v="294.62"/>
    <s v="Jack O'Briant"/>
    <x v="3"/>
    <s v="jack o'briant"/>
    <x v="0"/>
  </r>
  <r>
    <n v="6788"/>
    <n v="40759"/>
    <n v="41"/>
    <n v="127.84"/>
    <x v="1"/>
    <n v="12.69"/>
    <n v="2.94"/>
    <s v="Bobby Elias"/>
    <x v="3"/>
    <s v="bobby elias"/>
    <x v="0"/>
  </r>
  <r>
    <n v="6788"/>
    <n v="40759"/>
    <n v="6"/>
    <n v="11.15"/>
    <x v="0"/>
    <n v="-2.62"/>
    <n v="1.81"/>
    <s v="Bobby Elias"/>
    <x v="3"/>
    <s v="bobby elias"/>
    <x v="0"/>
  </r>
  <r>
    <n v="6374"/>
    <n v="40762"/>
    <n v="29"/>
    <n v="857.42"/>
    <x v="1"/>
    <n v="51.18"/>
    <n v="31.11"/>
    <s v="Ricardo Emerson"/>
    <x v="2"/>
    <s v="ricardo emerson"/>
    <x v="1"/>
  </r>
  <r>
    <n v="6374"/>
    <n v="40762"/>
    <n v="1"/>
    <n v="2.2400000000000002"/>
    <x v="0"/>
    <n v="-1.97"/>
    <n v="1.48"/>
    <s v="Ricardo Emerson"/>
    <x v="2"/>
    <s v="ricardo emerson"/>
    <x v="0"/>
  </r>
  <r>
    <n v="7110"/>
    <n v="40762"/>
    <n v="22"/>
    <n v="6396.2"/>
    <x v="0"/>
    <n v="1902.24"/>
    <n v="276.2"/>
    <s v="Grant Carroll"/>
    <x v="2"/>
    <s v="grant carroll"/>
    <x v="2"/>
  </r>
  <r>
    <n v="1440"/>
    <n v="40764"/>
    <n v="41"/>
    <n v="726.22"/>
    <x v="0"/>
    <n v="52.47"/>
    <n v="17.670000000000002"/>
    <s v="Stefanie Holloman"/>
    <x v="3"/>
    <s v="stefanie holloman"/>
    <x v="2"/>
  </r>
  <r>
    <n v="6304"/>
    <n v="40766"/>
    <n v="30"/>
    <n v="199.11"/>
    <x v="0"/>
    <n v="-83.33"/>
    <n v="6.48"/>
    <s v="Adam Shillingsburg"/>
    <x v="2"/>
    <s v="adam shillingsburg"/>
    <x v="0"/>
  </r>
  <r>
    <n v="6754"/>
    <n v="40766"/>
    <n v="13"/>
    <n v="2388.636"/>
    <x v="0"/>
    <n v="190.99799999999999"/>
    <n v="205.99"/>
    <s v="Bill Overfelt"/>
    <x v="2"/>
    <s v="bill overfelt"/>
    <x v="1"/>
  </r>
  <r>
    <n v="6465"/>
    <n v="40767"/>
    <n v="36"/>
    <n v="240.14"/>
    <x v="1"/>
    <n v="57.78"/>
    <n v="6.88"/>
    <s v="Alan Shonely"/>
    <x v="3"/>
    <s v="alan shonely"/>
    <x v="0"/>
  </r>
  <r>
    <n v="1414"/>
    <n v="40770"/>
    <n v="44"/>
    <n v="4530.96"/>
    <x v="2"/>
    <n v="-993.35"/>
    <n v="105.49"/>
    <s v="Carol Darley"/>
    <x v="3"/>
    <s v="carol darley"/>
    <x v="2"/>
  </r>
  <r>
    <n v="1639"/>
    <n v="40774"/>
    <n v="24"/>
    <n v="163.13999999999999"/>
    <x v="0"/>
    <n v="-62.2"/>
    <n v="6.78"/>
    <s v="Sean Christensen"/>
    <x v="0"/>
    <s v="sean christensen"/>
    <x v="0"/>
  </r>
  <r>
    <n v="448"/>
    <n v="40775"/>
    <n v="22"/>
    <n v="1162.4005"/>
    <x v="0"/>
    <n v="-284.625"/>
    <n v="65.989999999999995"/>
    <s v="Brad Thomas"/>
    <x v="2"/>
    <s v="brad thomas"/>
    <x v="1"/>
  </r>
  <r>
    <n v="6502"/>
    <n v="40775"/>
    <n v="16"/>
    <n v="116.11"/>
    <x v="1"/>
    <n v="-36.46"/>
    <n v="7.64"/>
    <s v="Max Jones"/>
    <x v="0"/>
    <s v="max jones"/>
    <x v="0"/>
  </r>
  <r>
    <n v="6502"/>
    <n v="40775"/>
    <n v="30"/>
    <n v="306.92"/>
    <x v="0"/>
    <n v="13.46"/>
    <n v="9.99"/>
    <s v="Max Jones"/>
    <x v="0"/>
    <s v="max jones"/>
    <x v="0"/>
  </r>
  <r>
    <n v="1095"/>
    <n v="40776"/>
    <n v="28"/>
    <n v="142.18"/>
    <x v="0"/>
    <n v="-50.14"/>
    <n v="4.9800000000000004"/>
    <s v="Ed Braxton"/>
    <x v="1"/>
    <s v="ed braxton"/>
    <x v="0"/>
  </r>
  <r>
    <n v="2882"/>
    <n v="40776"/>
    <n v="23"/>
    <n v="3872.87"/>
    <x v="2"/>
    <n v="565.34"/>
    <n v="160.97999999999999"/>
    <s v="Yoseph Carroll"/>
    <x v="1"/>
    <s v="yoseph carroll"/>
    <x v="2"/>
  </r>
  <r>
    <n v="2882"/>
    <n v="40776"/>
    <n v="9"/>
    <n v="356.72"/>
    <x v="0"/>
    <n v="12.61"/>
    <n v="40.98"/>
    <s v="Yoseph Carroll"/>
    <x v="1"/>
    <s v="yoseph carroll"/>
    <x v="1"/>
  </r>
  <r>
    <n v="5153"/>
    <n v="40780"/>
    <n v="37"/>
    <n v="4896.93"/>
    <x v="1"/>
    <n v="1467.82"/>
    <n v="128.24"/>
    <s v="Helen Abelman"/>
    <x v="0"/>
    <s v="helen abelman"/>
    <x v="2"/>
  </r>
  <r>
    <n v="6336"/>
    <n v="40783"/>
    <n v="43"/>
    <n v="320.26"/>
    <x v="1"/>
    <n v="-84.134"/>
    <n v="7.1"/>
    <s v="Joseph Holt"/>
    <x v="0"/>
    <s v="joseph holt"/>
    <x v="0"/>
  </r>
  <r>
    <n v="4676"/>
    <n v="40786"/>
    <n v="11"/>
    <n v="1210.0514999999998"/>
    <x v="0"/>
    <n v="-104.24700000000007"/>
    <n v="125.99"/>
    <s v="Annie Cyprus"/>
    <x v="0"/>
    <s v="annie cyprus"/>
    <x v="1"/>
  </r>
  <r>
    <n v="4676"/>
    <n v="40786"/>
    <n v="50"/>
    <n v="187.83"/>
    <x v="0"/>
    <n v="85.96"/>
    <n v="3.75"/>
    <s v="Annie Cyprus"/>
    <x v="0"/>
    <s v="annie cyprus"/>
    <x v="0"/>
  </r>
  <r>
    <n v="4676"/>
    <n v="40786"/>
    <n v="3"/>
    <n v="49.59"/>
    <x v="1"/>
    <n v="-8.3800000000000008"/>
    <n v="12.28"/>
    <s v="Annie Cyprus"/>
    <x v="0"/>
    <s v="annie cyprus"/>
    <x v="0"/>
  </r>
  <r>
    <n v="4676"/>
    <n v="40786"/>
    <n v="30"/>
    <n v="4253.009"/>
    <x v="0"/>
    <n v="1115.694"/>
    <n v="155.99"/>
    <s v="Annie Cyprus"/>
    <x v="0"/>
    <s v="annie cyprus"/>
    <x v="1"/>
  </r>
  <r>
    <n v="6337"/>
    <n v="40786"/>
    <n v="48"/>
    <n v="3397.72"/>
    <x v="0"/>
    <n v="-912.08"/>
    <n v="70.709999999999994"/>
    <s v="Justin Knight"/>
    <x v="2"/>
    <s v="justin knight"/>
    <x v="2"/>
  </r>
  <r>
    <n v="6337"/>
    <n v="40786"/>
    <n v="1"/>
    <n v="449.42"/>
    <x v="2"/>
    <n v="-261.61200000000002"/>
    <n v="376.13"/>
    <s v="Justin Knight"/>
    <x v="2"/>
    <s v="justin knight"/>
    <x v="2"/>
  </r>
  <r>
    <n v="2309"/>
    <n v="40789"/>
    <n v="7"/>
    <n v="27.01"/>
    <x v="0"/>
    <n v="-1.2994999999999999"/>
    <n v="3.8"/>
    <s v="Eric Barreto"/>
    <x v="1"/>
    <s v="eric barreto"/>
    <x v="0"/>
  </r>
  <r>
    <n v="2626"/>
    <n v="40793"/>
    <n v="16"/>
    <n v="48.37"/>
    <x v="0"/>
    <n v="18.02"/>
    <n v="2.88"/>
    <s v="Christine Kargatis"/>
    <x v="3"/>
    <s v="christine kargatis"/>
    <x v="0"/>
  </r>
  <r>
    <n v="706"/>
    <n v="40794"/>
    <n v="42"/>
    <n v="75.14"/>
    <x v="0"/>
    <n v="0.82"/>
    <n v="1.76"/>
    <s v="Sarah Jordon"/>
    <x v="1"/>
    <s v="sarah jordon"/>
    <x v="0"/>
  </r>
  <r>
    <n v="2823"/>
    <n v="40794"/>
    <n v="17"/>
    <n v="357.43"/>
    <x v="0"/>
    <n v="-135.97999999999999"/>
    <n v="20.97"/>
    <s v="Robert Waldorf"/>
    <x v="0"/>
    <s v="robert waldorf"/>
    <x v="1"/>
  </r>
  <r>
    <n v="2823"/>
    <n v="40794"/>
    <n v="21"/>
    <n v="4754.08"/>
    <x v="2"/>
    <n v="299.88"/>
    <n v="225.02"/>
    <s v="Robert Waldorf"/>
    <x v="0"/>
    <s v="robert waldorf"/>
    <x v="0"/>
  </r>
  <r>
    <n v="6054"/>
    <n v="40794"/>
    <n v="6"/>
    <n v="27.32"/>
    <x v="1"/>
    <n v="-5.87"/>
    <n v="2.08"/>
    <s v="Aleksandra Gannaway"/>
    <x v="2"/>
    <s v="aleksandra gannaway"/>
    <x v="2"/>
  </r>
  <r>
    <n v="6054"/>
    <n v="40794"/>
    <n v="43"/>
    <n v="643.30999999999995"/>
    <x v="1"/>
    <n v="-231.34"/>
    <n v="15.42"/>
    <s v="Aleksandra Gannaway"/>
    <x v="2"/>
    <s v="aleksandra gannaway"/>
    <x v="0"/>
  </r>
  <r>
    <n v="2436"/>
    <n v="40796"/>
    <n v="14"/>
    <n v="330.21"/>
    <x v="1"/>
    <n v="83.24"/>
    <n v="22.84"/>
    <s v="Adam Hart"/>
    <x v="2"/>
    <s v="adam hart"/>
    <x v="0"/>
  </r>
  <r>
    <n v="166"/>
    <n v="40797"/>
    <n v="10"/>
    <n v="567.93599999999992"/>
    <x v="1"/>
    <n v="-126.09299999999999"/>
    <n v="65.989999999999995"/>
    <s v="Valerie Takahito"/>
    <x v="1"/>
    <s v="valerie takahito"/>
    <x v="1"/>
  </r>
  <r>
    <n v="1575"/>
    <n v="40798"/>
    <n v="26"/>
    <n v="133.65"/>
    <x v="0"/>
    <n v="56.28"/>
    <n v="4.9800000000000004"/>
    <s v="Dave Poirier"/>
    <x v="3"/>
    <s v="dave poirier"/>
    <x v="0"/>
  </r>
  <r>
    <n v="1575"/>
    <n v="40798"/>
    <n v="10"/>
    <n v="525.67399999999998"/>
    <x v="0"/>
    <n v="-147.01499999999999"/>
    <n v="65.989999999999995"/>
    <s v="Dave Poirier"/>
    <x v="3"/>
    <s v="dave poirier"/>
    <x v="1"/>
  </r>
  <r>
    <n v="2181"/>
    <n v="40798"/>
    <n v="40"/>
    <n v="102.56"/>
    <x v="0"/>
    <n v="36.619999999999997"/>
    <n v="2.61"/>
    <s v="Kelly Lampkin"/>
    <x v="0"/>
    <s v="kelly lampkin"/>
    <x v="0"/>
  </r>
  <r>
    <n v="2181"/>
    <n v="40798"/>
    <n v="3"/>
    <n v="15.87"/>
    <x v="1"/>
    <n v="2.5299999999999998"/>
    <n v="3.49"/>
    <s v="Kelly Lampkin"/>
    <x v="0"/>
    <s v="kelly lampkin"/>
    <x v="0"/>
  </r>
  <r>
    <n v="5958"/>
    <n v="40801"/>
    <n v="3"/>
    <n v="2036.97"/>
    <x v="0"/>
    <n v="-2397.44"/>
    <n v="699.99"/>
    <s v="Giulietta Dortch"/>
    <x v="3"/>
    <s v="giulietta dortch"/>
    <x v="1"/>
  </r>
  <r>
    <n v="5958"/>
    <n v="40801"/>
    <n v="21"/>
    <n v="2629.6640000000002"/>
    <x v="2"/>
    <n v="27.74"/>
    <n v="159.31"/>
    <s v="Giulietta Dortch"/>
    <x v="3"/>
    <s v="giulietta dortch"/>
    <x v="2"/>
  </r>
  <r>
    <n v="1127"/>
    <n v="40804"/>
    <n v="48"/>
    <n v="5340.5"/>
    <x v="0"/>
    <n v="1215.28"/>
    <n v="110.98"/>
    <s v="Stuart Calhoun"/>
    <x v="1"/>
    <s v="stuart calhoun"/>
    <x v="2"/>
  </r>
  <r>
    <n v="2658"/>
    <n v="40808"/>
    <n v="34"/>
    <n v="229.51"/>
    <x v="0"/>
    <n v="-189.33"/>
    <n v="6.48"/>
    <s v="Bill Shonely"/>
    <x v="3"/>
    <s v="bill shonely"/>
    <x v="0"/>
  </r>
  <r>
    <n v="2658"/>
    <n v="40808"/>
    <n v="32"/>
    <n v="473"/>
    <x v="1"/>
    <n v="-185.8"/>
    <n v="15.42"/>
    <s v="Bill Shonely"/>
    <x v="3"/>
    <s v="bill shonely"/>
    <x v="0"/>
  </r>
  <r>
    <n v="3363"/>
    <n v="40808"/>
    <n v="21"/>
    <n v="8185.89"/>
    <x v="0"/>
    <n v="2137.2800000000002"/>
    <n v="415.88"/>
    <s v="Gary Zandusky"/>
    <x v="0"/>
    <s v="gary zandusky"/>
    <x v="0"/>
  </r>
  <r>
    <n v="6086"/>
    <n v="40808"/>
    <n v="48"/>
    <n v="1734.72"/>
    <x v="0"/>
    <n v="57.89"/>
    <n v="35.44"/>
    <s v="Michael Kennedy"/>
    <x v="2"/>
    <s v="michael kennedy"/>
    <x v="0"/>
  </r>
  <r>
    <n v="3460"/>
    <n v="40818"/>
    <n v="27"/>
    <n v="153.22999999999999"/>
    <x v="0"/>
    <n v="-95.15"/>
    <n v="5.98"/>
    <s v="Steve Nguyen"/>
    <x v="1"/>
    <s v="steve nguyen"/>
    <x v="0"/>
  </r>
  <r>
    <n v="1988"/>
    <n v="40821"/>
    <n v="9"/>
    <n v="122.14"/>
    <x v="0"/>
    <n v="-16.989999999999998"/>
    <n v="13.48"/>
    <s v="Paul Knutson"/>
    <x v="2"/>
    <s v="paul knutson"/>
    <x v="0"/>
  </r>
  <r>
    <n v="4128"/>
    <n v="40822"/>
    <n v="38"/>
    <n v="391.42"/>
    <x v="0"/>
    <n v="25.03"/>
    <n v="9.99"/>
    <s v="Allen Golden"/>
    <x v="1"/>
    <s v="allen golden"/>
    <x v="0"/>
  </r>
  <r>
    <n v="835"/>
    <n v="40823"/>
    <n v="18"/>
    <n v="125.16"/>
    <x v="0"/>
    <n v="-23.48"/>
    <n v="6.48"/>
    <s v="Duane Huffman"/>
    <x v="3"/>
    <s v="duane huffman"/>
    <x v="0"/>
  </r>
  <r>
    <n v="2532"/>
    <n v="40826"/>
    <n v="39"/>
    <n v="282.07"/>
    <x v="0"/>
    <n v="140.01"/>
    <n v="7.31"/>
    <s v="Alan Barnes"/>
    <x v="2"/>
    <s v="alan barnes"/>
    <x v="0"/>
  </r>
  <r>
    <n v="2532"/>
    <n v="40826"/>
    <n v="24"/>
    <n v="426.03700000000003"/>
    <x v="0"/>
    <n v="-78.957999999999998"/>
    <n v="20.99"/>
    <s v="Alan Barnes"/>
    <x v="2"/>
    <s v="alan barnes"/>
    <x v="1"/>
  </r>
  <r>
    <n v="7075"/>
    <n v="40826"/>
    <n v="15"/>
    <n v="241.89"/>
    <x v="0"/>
    <n v="-83.3"/>
    <n v="15.42"/>
    <s v="Shirley Jackson"/>
    <x v="2"/>
    <s v="shirley jackson"/>
    <x v="0"/>
  </r>
  <r>
    <n v="7075"/>
    <n v="40826"/>
    <n v="43"/>
    <n v="83.34"/>
    <x v="0"/>
    <n v="-93.18"/>
    <n v="1.86"/>
    <s v="Shirley Jackson"/>
    <x v="2"/>
    <s v="shirley jackson"/>
    <x v="0"/>
  </r>
  <r>
    <n v="5217"/>
    <n v="40828"/>
    <n v="8"/>
    <n v="339.35"/>
    <x v="1"/>
    <n v="27.88"/>
    <n v="40.98"/>
    <s v="Lycoris Saunders"/>
    <x v="0"/>
    <s v="lycoris saunders"/>
    <x v="0"/>
  </r>
  <r>
    <n v="5217"/>
    <n v="40828"/>
    <n v="11"/>
    <n v="33.67"/>
    <x v="0"/>
    <n v="4.08"/>
    <n v="3.08"/>
    <s v="Lycoris Saunders"/>
    <x v="0"/>
    <s v="lycoris saunders"/>
    <x v="0"/>
  </r>
  <r>
    <n v="5989"/>
    <n v="40830"/>
    <n v="6"/>
    <n v="155.47999999999999"/>
    <x v="0"/>
    <n v="-6.64"/>
    <n v="25.98"/>
    <s v="Ellis Ballard"/>
    <x v="2"/>
    <s v="ellis ballard"/>
    <x v="0"/>
  </r>
  <r>
    <n v="5989"/>
    <n v="40830"/>
    <n v="21"/>
    <n v="56.77"/>
    <x v="0"/>
    <n v="-3.2"/>
    <n v="2.78"/>
    <s v="Ellis Ballard"/>
    <x v="2"/>
    <s v="ellis ballard"/>
    <x v="0"/>
  </r>
  <r>
    <n v="2657"/>
    <n v="40832"/>
    <n v="30"/>
    <n v="8316.76"/>
    <x v="2"/>
    <n v="2108.8000000000002"/>
    <n v="279.81"/>
    <s v="Troy Blackwell"/>
    <x v="0"/>
    <s v="troy blackwell"/>
    <x v="0"/>
  </r>
  <r>
    <n v="2657"/>
    <n v="40832"/>
    <n v="37"/>
    <n v="2143.2154999999998"/>
    <x v="0"/>
    <n v="464.35500000000002"/>
    <n v="65.989999999999995"/>
    <s v="Troy Blackwell"/>
    <x v="0"/>
    <s v="troy blackwell"/>
    <x v="1"/>
  </r>
  <r>
    <n v="1666"/>
    <n v="40833"/>
    <n v="19"/>
    <n v="5642.18"/>
    <x v="1"/>
    <n v="1996.6755000000003"/>
    <n v="315.98"/>
    <s v="Nona Balk"/>
    <x v="2"/>
    <s v="nona balk"/>
    <x v="0"/>
  </r>
  <r>
    <n v="135"/>
    <n v="40836"/>
    <n v="25"/>
    <n v="125.85"/>
    <x v="0"/>
    <n v="-89.25"/>
    <n v="4.9800000000000004"/>
    <s v="Anne Pryor"/>
    <x v="1"/>
    <s v="anne pryor"/>
    <x v="1"/>
  </r>
  <r>
    <n v="35"/>
    <n v="40838"/>
    <n v="30"/>
    <n v="288.56"/>
    <x v="0"/>
    <n v="60.72"/>
    <n v="9.11"/>
    <s v="Julie Creighton"/>
    <x v="2"/>
    <s v="julie creighton"/>
    <x v="0"/>
  </r>
  <r>
    <n v="35"/>
    <n v="40838"/>
    <n v="14"/>
    <n v="1892.848"/>
    <x v="0"/>
    <n v="48.987000000000002"/>
    <n v="155.99"/>
    <s v="Julie Creighton"/>
    <x v="2"/>
    <s v="julie creighton"/>
    <x v="1"/>
  </r>
  <r>
    <n v="4387"/>
    <n v="40838"/>
    <n v="4"/>
    <n v="640.21"/>
    <x v="2"/>
    <n v="-388.51670000000001"/>
    <n v="150.97999999999999"/>
    <s v="Sandra Flanagan"/>
    <x v="2"/>
    <s v="sandra flanagan"/>
    <x v="2"/>
  </r>
  <r>
    <n v="4512"/>
    <n v="40840"/>
    <n v="43"/>
    <n v="6077.11"/>
    <x v="2"/>
    <n v="-353.65987800000011"/>
    <n v="146.34"/>
    <s v="Sandra Flanagan"/>
    <x v="0"/>
    <s v="sandra flanagan"/>
    <x v="2"/>
  </r>
  <r>
    <n v="5092"/>
    <n v="40845"/>
    <n v="3"/>
    <n v="709.04"/>
    <x v="2"/>
    <n v="-337.92"/>
    <n v="220.98"/>
    <s v="John Castell"/>
    <x v="1"/>
    <s v="john castell"/>
    <x v="2"/>
  </r>
  <r>
    <n v="5092"/>
    <n v="40845"/>
    <n v="25"/>
    <n v="978.77"/>
    <x v="0"/>
    <n v="220.91"/>
    <n v="38.76"/>
    <s v="John Castell"/>
    <x v="1"/>
    <s v="john castell"/>
    <x v="0"/>
  </r>
  <r>
    <n v="420"/>
    <n v="40846"/>
    <n v="8"/>
    <n v="43.29"/>
    <x v="0"/>
    <n v="-20.69"/>
    <n v="4.9800000000000004"/>
    <s v="Tony Sayre"/>
    <x v="3"/>
    <s v="tony sayre"/>
    <x v="0"/>
  </r>
  <r>
    <n v="420"/>
    <n v="40846"/>
    <n v="6"/>
    <n v="41.7"/>
    <x v="0"/>
    <n v="-14.56"/>
    <n v="5.78"/>
    <s v="Tony Sayre"/>
    <x v="3"/>
    <s v="tony sayre"/>
    <x v="0"/>
  </r>
  <r>
    <n v="5281"/>
    <n v="40848"/>
    <n v="36"/>
    <n v="4733.7"/>
    <x v="2"/>
    <n v="624.36"/>
    <n v="120.98"/>
    <s v="Irene Maddox"/>
    <x v="1"/>
    <s v="irene maddox"/>
    <x v="2"/>
  </r>
  <r>
    <n v="5281"/>
    <n v="40848"/>
    <n v="14"/>
    <n v="2718.07"/>
    <x v="0"/>
    <n v="1107.53"/>
    <n v="209.84"/>
    <s v="Irene Maddox"/>
    <x v="1"/>
    <s v="irene maddox"/>
    <x v="2"/>
  </r>
  <r>
    <n v="36"/>
    <n v="40849"/>
    <n v="46"/>
    <n v="2484.7455"/>
    <x v="0"/>
    <n v="657.47699999999998"/>
    <n v="65.989999999999995"/>
    <s v="Sample Company A"/>
    <x v="0"/>
    <s v="sample company a"/>
    <x v="1"/>
  </r>
  <r>
    <n v="1191"/>
    <n v="40853"/>
    <n v="35"/>
    <n v="3532.96"/>
    <x v="2"/>
    <n v="-243.60336000000004"/>
    <n v="100.8"/>
    <s v="Karl Brown"/>
    <x v="0"/>
    <s v="karl brown"/>
    <x v="2"/>
  </r>
  <r>
    <n v="4672"/>
    <n v="40853"/>
    <n v="20"/>
    <n v="152.44"/>
    <x v="0"/>
    <n v="-16.64"/>
    <n v="7.7"/>
    <s v="Alan Dominguez"/>
    <x v="2"/>
    <s v="alan dominguez"/>
    <x v="2"/>
  </r>
  <r>
    <n v="3008"/>
    <n v="40854"/>
    <n v="41"/>
    <n v="6831.72"/>
    <x v="0"/>
    <n v="3081.02"/>
    <n v="162.93"/>
    <s v="Charles Crestani"/>
    <x v="1"/>
    <s v="charles crestani"/>
    <x v="0"/>
  </r>
  <r>
    <n v="3141"/>
    <n v="40856"/>
    <n v="30"/>
    <n v="534.96"/>
    <x v="0"/>
    <n v="-26.72"/>
    <n v="18.89"/>
    <s v="Matt Collister"/>
    <x v="0"/>
    <s v="matt collister"/>
    <x v="1"/>
  </r>
  <r>
    <n v="6432"/>
    <n v="40857"/>
    <n v="30"/>
    <n v="311.08"/>
    <x v="0"/>
    <n v="-38.450000000000003"/>
    <n v="10.89"/>
    <s v="Lena Creighton"/>
    <x v="2"/>
    <s v="lena creighton"/>
    <x v="0"/>
  </r>
  <r>
    <n v="5925"/>
    <n v="40859"/>
    <n v="44"/>
    <n v="3922.42"/>
    <x v="0"/>
    <n v="-354.9"/>
    <n v="92.23"/>
    <s v="Joy Bell"/>
    <x v="0"/>
    <s v="joy bell"/>
    <x v="2"/>
  </r>
  <r>
    <n v="5925"/>
    <n v="40859"/>
    <n v="25"/>
    <n v="1733.3625"/>
    <x v="0"/>
    <n v="-267.01400000000001"/>
    <n v="85.99"/>
    <s v="Joy Bell"/>
    <x v="0"/>
    <s v="joy bell"/>
    <x v="1"/>
  </r>
  <r>
    <n v="871"/>
    <n v="40861"/>
    <n v="17"/>
    <n v="104.94"/>
    <x v="0"/>
    <n v="-34.97"/>
    <n v="6.24"/>
    <s v="David Kendrick"/>
    <x v="0"/>
    <s v="david kendrick"/>
    <x v="2"/>
  </r>
  <r>
    <n v="3235"/>
    <n v="40861"/>
    <n v="31"/>
    <n v="142.97"/>
    <x v="1"/>
    <n v="-12.26"/>
    <n v="4.71"/>
    <s v="James Lanier"/>
    <x v="2"/>
    <s v="james lanier"/>
    <x v="0"/>
  </r>
  <r>
    <n v="6982"/>
    <n v="40863"/>
    <n v="32"/>
    <n v="1311.25"/>
    <x v="1"/>
    <n v="407.44"/>
    <n v="39.479999999999997"/>
    <s v="Dorothy Wardle"/>
    <x v="2"/>
    <s v="dorothy wardle"/>
    <x v="1"/>
  </r>
  <r>
    <n v="6982"/>
    <n v="40863"/>
    <n v="5"/>
    <n v="544.41"/>
    <x v="2"/>
    <n v="-338.27"/>
    <n v="100.98"/>
    <s v="Dorothy Wardle"/>
    <x v="2"/>
    <s v="dorothy wardle"/>
    <x v="2"/>
  </r>
  <r>
    <n v="6982"/>
    <n v="40863"/>
    <n v="41"/>
    <n v="844.09"/>
    <x v="0"/>
    <n v="52.56"/>
    <n v="19.98"/>
    <s v="Dorothy Wardle"/>
    <x v="2"/>
    <s v="dorothy wardle"/>
    <x v="2"/>
  </r>
  <r>
    <n v="6433"/>
    <n v="40869"/>
    <n v="41"/>
    <n v="159.26"/>
    <x v="0"/>
    <n v="73.89"/>
    <n v="3.69"/>
    <s v="Matt Collister"/>
    <x v="0"/>
    <s v="matt collister"/>
    <x v="0"/>
  </r>
  <r>
    <n v="3622"/>
    <n v="40873"/>
    <n v="16"/>
    <n v="76.599999999999994"/>
    <x v="0"/>
    <n v="-48.506999999999998"/>
    <n v="4.24"/>
    <s v="Steven Ward"/>
    <x v="1"/>
    <s v="steven ward"/>
    <x v="0"/>
  </r>
  <r>
    <n v="3046"/>
    <n v="40876"/>
    <n v="24"/>
    <n v="10094.43"/>
    <x v="0"/>
    <n v="4451.0079999999998"/>
    <n v="420.98"/>
    <s v="Sung Pak"/>
    <x v="3"/>
    <s v="sung pak"/>
    <x v="0"/>
  </r>
  <r>
    <n v="4579"/>
    <n v="40877"/>
    <n v="40"/>
    <n v="1765.05"/>
    <x v="0"/>
    <n v="749.21550000000002"/>
    <n v="43.41"/>
    <s v="Dennis Bolton"/>
    <x v="3"/>
    <s v="dennis bolton"/>
    <x v="0"/>
  </r>
  <r>
    <n v="774"/>
    <n v="40880"/>
    <n v="17"/>
    <n v="126.57"/>
    <x v="0"/>
    <n v="-752.13"/>
    <n v="4.4800000000000004"/>
    <s v="Sibella Parks"/>
    <x v="3"/>
    <s v="sibella parks"/>
    <x v="0"/>
  </r>
  <r>
    <n v="6912"/>
    <n v="40887"/>
    <n v="14"/>
    <n v="294.52"/>
    <x v="0"/>
    <n v="15.34"/>
    <n v="21.78"/>
    <s v="Alan Shonely"/>
    <x v="3"/>
    <s v="alan shonely"/>
    <x v="0"/>
  </r>
  <r>
    <n v="2595"/>
    <n v="40890"/>
    <n v="13"/>
    <n v="11764.25"/>
    <x v="2"/>
    <n v="2322.44"/>
    <n v="880.98"/>
    <s v="Art Miller"/>
    <x v="2"/>
    <s v="art miller"/>
    <x v="2"/>
  </r>
  <r>
    <n v="2595"/>
    <n v="40890"/>
    <n v="4"/>
    <n v="25.17"/>
    <x v="0"/>
    <n v="5.88"/>
    <n v="5.47"/>
    <s v="Art Miller"/>
    <x v="2"/>
    <s v="art miller"/>
    <x v="2"/>
  </r>
  <r>
    <n v="2595"/>
    <n v="40890"/>
    <n v="29"/>
    <n v="208.47"/>
    <x v="1"/>
    <n v="-125.6"/>
    <n v="6.48"/>
    <s v="Art Miller"/>
    <x v="2"/>
    <s v="art miller"/>
    <x v="0"/>
  </r>
  <r>
    <n v="3525"/>
    <n v="40898"/>
    <n v="38"/>
    <n v="115.43"/>
    <x v="0"/>
    <n v="11.41"/>
    <n v="2.78"/>
    <s v="Bryan Spruell"/>
    <x v="0"/>
    <s v="bryan spruell"/>
    <x v="0"/>
  </r>
  <r>
    <n v="7077"/>
    <n v="40898"/>
    <n v="14"/>
    <n v="304.52"/>
    <x v="0"/>
    <n v="25.34"/>
    <n v="21.78"/>
    <s v="Georgia Rosenberg"/>
    <x v="1"/>
    <s v="georgia rosenberg"/>
    <x v="0"/>
  </r>
  <r>
    <n v="4773"/>
    <n v="40899"/>
    <n v="48"/>
    <n v="6746.3119999999999"/>
    <x v="2"/>
    <n v="-433.29014300000011"/>
    <n v="179.29"/>
    <s v="Liz Willingham"/>
    <x v="0"/>
    <s v="liz willingham"/>
    <x v="2"/>
  </r>
  <r>
    <n v="4773"/>
    <n v="40899"/>
    <n v="26"/>
    <n v="311.38"/>
    <x v="0"/>
    <n v="34.119999999999997"/>
    <n v="11.58"/>
    <s v="Liz Willingham"/>
    <x v="0"/>
    <s v="liz willingham"/>
    <x v="0"/>
  </r>
  <r>
    <n v="6148"/>
    <n v="40901"/>
    <n v="50"/>
    <n v="510.56"/>
    <x v="0"/>
    <n v="-29.4"/>
    <n v="10.64"/>
    <s v="Mathew Reese"/>
    <x v="3"/>
    <s v="mathew reese"/>
    <x v="2"/>
  </r>
  <r>
    <n v="6148"/>
    <n v="40901"/>
    <n v="18"/>
    <n v="389.52"/>
    <x v="1"/>
    <n v="116.37"/>
    <n v="20.28"/>
    <s v="Mathew Reese"/>
    <x v="3"/>
    <s v="mathew reese"/>
    <x v="2"/>
  </r>
  <r>
    <n v="454"/>
    <n v="40903"/>
    <n v="42"/>
    <n v="234.2"/>
    <x v="0"/>
    <n v="56.22"/>
    <n v="6.08"/>
    <s v="Darrin Martin"/>
    <x v="3"/>
    <s v="darrin martin"/>
    <x v="0"/>
  </r>
  <r>
    <n v="3271"/>
    <n v="40908"/>
    <n v="45"/>
    <n v="11532.99"/>
    <x v="2"/>
    <n v="2753.39"/>
    <n v="264.98"/>
    <s v="Joni Blumstein"/>
    <x v="0"/>
    <s v="joni blumstein"/>
    <x v="1"/>
  </r>
  <r>
    <n v="3271"/>
    <n v="40908"/>
    <n v="18"/>
    <n v="146.1"/>
    <x v="1"/>
    <n v="51.14"/>
    <n v="8.34"/>
    <s v="Joni Blumstein"/>
    <x v="0"/>
    <s v="joni blumstein"/>
    <x v="0"/>
  </r>
  <r>
    <n v="5607"/>
    <n v="40908"/>
    <n v="8"/>
    <n v="61.871500000000005"/>
    <x v="0"/>
    <n v="-50.325000000000003"/>
    <n v="7.99"/>
    <s v="Michelle Lonsdale"/>
    <x v="0"/>
    <s v="michelle lonsdale"/>
    <x v="1"/>
  </r>
  <r>
    <n v="7107"/>
    <n v="40912"/>
    <n v="3"/>
    <n v="172.04"/>
    <x v="0"/>
    <n v="143.08000000000001"/>
    <n v="54.2"/>
    <s v="Steve Chapman"/>
    <x v="2"/>
    <s v="steve chapman"/>
    <x v="2"/>
  </r>
  <r>
    <n v="7107"/>
    <n v="40912"/>
    <n v="3"/>
    <n v="113.14"/>
    <x v="0"/>
    <n v="-21.23"/>
    <n v="37.94"/>
    <s v="Steve Chapman"/>
    <x v="2"/>
    <s v="steve chapman"/>
    <x v="0"/>
  </r>
  <r>
    <n v="7107"/>
    <n v="40912"/>
    <n v="32"/>
    <n v="1724.82"/>
    <x v="0"/>
    <n v="407.8"/>
    <n v="55.29"/>
    <s v="Steve Chapman"/>
    <x v="2"/>
    <s v="steve chapman"/>
    <x v="0"/>
  </r>
  <r>
    <n v="4800"/>
    <n v="40913"/>
    <n v="4"/>
    <n v="41.94"/>
    <x v="0"/>
    <n v="-26.174000000000003"/>
    <n v="8.0399999999999991"/>
    <s v="Max Engle"/>
    <x v="2"/>
    <s v="max engle"/>
    <x v="0"/>
  </r>
  <r>
    <n v="4800"/>
    <n v="40913"/>
    <n v="17"/>
    <n v="89.25"/>
    <x v="0"/>
    <n v="40.880000000000003"/>
    <n v="4.91"/>
    <s v="Max Engle"/>
    <x v="2"/>
    <s v="max engle"/>
    <x v="0"/>
  </r>
  <r>
    <n v="4800"/>
    <n v="40913"/>
    <n v="7"/>
    <n v="79.81"/>
    <x v="0"/>
    <n v="-4.28"/>
    <n v="11.55"/>
    <s v="Max Engle"/>
    <x v="2"/>
    <s v="max engle"/>
    <x v="0"/>
  </r>
  <r>
    <n v="5601"/>
    <n v="40913"/>
    <n v="10"/>
    <n v="120.53"/>
    <x v="0"/>
    <n v="49.26"/>
    <n v="12.22"/>
    <s v="Gary Hansen"/>
    <x v="1"/>
    <s v="gary hansen"/>
    <x v="2"/>
  </r>
  <r>
    <n v="5409"/>
    <n v="40916"/>
    <n v="11"/>
    <n v="48.91"/>
    <x v="0"/>
    <n v="-7.04"/>
    <n v="3.98"/>
    <s v="Don Jones"/>
    <x v="2"/>
    <s v="don jones"/>
    <x v="0"/>
  </r>
  <r>
    <n v="7042"/>
    <n v="40916"/>
    <n v="4"/>
    <n v="1187.864"/>
    <x v="2"/>
    <n v="-347.16"/>
    <n v="376.13"/>
    <s v="Dean Katz"/>
    <x v="0"/>
    <s v="dean katz"/>
    <x v="2"/>
  </r>
  <r>
    <n v="292"/>
    <n v="40920"/>
    <n v="43"/>
    <n v="412.62"/>
    <x v="0"/>
    <n v="175.54"/>
    <n v="9.9"/>
    <s v="Valerie Takahito"/>
    <x v="1"/>
    <s v="valerie takahito"/>
    <x v="0"/>
  </r>
  <r>
    <n v="5382"/>
    <n v="40920"/>
    <n v="30"/>
    <n v="260.12"/>
    <x v="0"/>
    <n v="36.54"/>
    <n v="8.98"/>
    <s v="Michelle Tran"/>
    <x v="1"/>
    <s v="michelle tran"/>
    <x v="2"/>
  </r>
  <r>
    <n v="6501"/>
    <n v="40921"/>
    <n v="35"/>
    <n v="236.99"/>
    <x v="0"/>
    <n v="-95.79"/>
    <n v="6.48"/>
    <s v="Arianne Irving"/>
    <x v="2"/>
    <s v="arianne irving"/>
    <x v="0"/>
  </r>
  <r>
    <n v="6501"/>
    <n v="40921"/>
    <n v="46"/>
    <n v="4617.3359999999993"/>
    <x v="0"/>
    <n v="978.35399999999993"/>
    <n v="125.99"/>
    <s v="Arianne Irving"/>
    <x v="2"/>
    <s v="arianne irving"/>
    <x v="1"/>
  </r>
  <r>
    <n v="3685"/>
    <n v="40924"/>
    <n v="29"/>
    <n v="106.78"/>
    <x v="0"/>
    <n v="-98.05"/>
    <n v="3.28"/>
    <s v="Mike Vittorini"/>
    <x v="3"/>
    <s v="mike vittorini"/>
    <x v="0"/>
  </r>
  <r>
    <n v="6886"/>
    <n v="40927"/>
    <n v="46"/>
    <n v="8177.07"/>
    <x v="0"/>
    <n v="2385.3000000000002"/>
    <n v="178.47"/>
    <s v="Maureen Gastineau"/>
    <x v="1"/>
    <s v="maureen gastineau"/>
    <x v="0"/>
  </r>
  <r>
    <n v="6016"/>
    <n v="40928"/>
    <n v="19"/>
    <n v="208.28"/>
    <x v="0"/>
    <n v="3.63"/>
    <n v="11.48"/>
    <s v="Skye Norling"/>
    <x v="0"/>
    <s v="skye norling"/>
    <x v="0"/>
  </r>
  <r>
    <n v="2688"/>
    <n v="40931"/>
    <n v="31"/>
    <n v="2080.0349999999999"/>
    <x v="0"/>
    <n v="844.90199999999993"/>
    <n v="85.99"/>
    <s v="Thais Sissman"/>
    <x v="3"/>
    <s v="thais sissman"/>
    <x v="1"/>
  </r>
  <r>
    <n v="2688"/>
    <n v="40931"/>
    <n v="7"/>
    <n v="145.41999999999999"/>
    <x v="0"/>
    <n v="-98.46"/>
    <n v="20.97"/>
    <s v="Thais Sissman"/>
    <x v="3"/>
    <s v="thais sissman"/>
    <x v="1"/>
  </r>
  <r>
    <n v="2688"/>
    <n v="40931"/>
    <n v="11"/>
    <n v="1559.4355"/>
    <x v="0"/>
    <n v="61.236000000000004"/>
    <n v="155.99"/>
    <s v="Thais Sissman"/>
    <x v="3"/>
    <s v="thais sissman"/>
    <x v="1"/>
  </r>
  <r>
    <n v="6373"/>
    <n v="40931"/>
    <n v="1"/>
    <n v="62.77"/>
    <x v="0"/>
    <n v="-36.840000000000003"/>
    <n v="60.97"/>
    <s v="Denise Leinenbach"/>
    <x v="0"/>
    <s v="denise leinenbach"/>
    <x v="0"/>
  </r>
  <r>
    <n v="4804"/>
    <n v="40935"/>
    <n v="13"/>
    <n v="463.83"/>
    <x v="0"/>
    <n v="103.26"/>
    <n v="33.979999999999997"/>
    <s v="Kean Thornton"/>
    <x v="2"/>
    <s v="kean thornton"/>
    <x v="1"/>
  </r>
  <r>
    <n v="3168"/>
    <n v="40937"/>
    <n v="14"/>
    <n v="80.599999999999994"/>
    <x v="0"/>
    <n v="-4.2"/>
    <n v="5.28"/>
    <s v="Jasper Cacioppo"/>
    <x v="0"/>
    <s v="jasper cacioppo"/>
    <x v="2"/>
  </r>
  <r>
    <n v="6757"/>
    <n v="40940"/>
    <n v="27"/>
    <n v="869.78"/>
    <x v="0"/>
    <n v="43.36"/>
    <n v="34.76"/>
    <s v="Brooke Gillingham"/>
    <x v="3"/>
    <s v="brooke gillingham"/>
    <x v="0"/>
  </r>
  <r>
    <n v="6757"/>
    <n v="40940"/>
    <n v="11"/>
    <n v="2503.0080000000003"/>
    <x v="2"/>
    <n v="-298.62"/>
    <n v="286.85000000000002"/>
    <s v="Brooke Gillingham"/>
    <x v="3"/>
    <s v="brooke gillingham"/>
    <x v="2"/>
  </r>
  <r>
    <n v="7072"/>
    <n v="40943"/>
    <n v="29"/>
    <n v="258.61"/>
    <x v="0"/>
    <n v="-15.962"/>
    <n v="8.85"/>
    <s v="Maureen Fritzler"/>
    <x v="2"/>
    <s v="maureen fritzler"/>
    <x v="0"/>
  </r>
  <r>
    <n v="2755"/>
    <n v="40945"/>
    <n v="30"/>
    <n v="736.3"/>
    <x v="0"/>
    <n v="259.07150000000001"/>
    <n v="24.95"/>
    <s v="Jane Waco"/>
    <x v="2"/>
    <s v="jane waco"/>
    <x v="0"/>
  </r>
  <r>
    <n v="2755"/>
    <n v="40945"/>
    <n v="50"/>
    <n v="346.06"/>
    <x v="0"/>
    <n v="-76.540000000000006"/>
    <n v="6.48"/>
    <s v="Jane Waco"/>
    <x v="2"/>
    <s v="jane waco"/>
    <x v="0"/>
  </r>
  <r>
    <n v="4162"/>
    <n v="40948"/>
    <n v="2"/>
    <n v="381.6"/>
    <x v="0"/>
    <n v="-319.02"/>
    <n v="193.17"/>
    <s v="Alyssa Tate"/>
    <x v="3"/>
    <s v="alyssa tate"/>
    <x v="0"/>
  </r>
  <r>
    <n v="4199"/>
    <n v="40951"/>
    <n v="43"/>
    <n v="639.71"/>
    <x v="1"/>
    <n v="102.53"/>
    <n v="14.2"/>
    <s v="Bruce Money"/>
    <x v="2"/>
    <s v="bruce money"/>
    <x v="2"/>
  </r>
  <r>
    <n v="1154"/>
    <n v="40953"/>
    <n v="44"/>
    <n v="4462.2299999999996"/>
    <x v="2"/>
    <n v="440.72"/>
    <n v="100.98"/>
    <s v="Sylvia Foulston"/>
    <x v="0"/>
    <s v="sylvia foulston"/>
    <x v="2"/>
  </r>
  <r>
    <n v="1154"/>
    <n v="40953"/>
    <n v="11"/>
    <n v="663.78400000000011"/>
    <x v="0"/>
    <n v="-481.041"/>
    <n v="71.37"/>
    <s v="Sylvia Foulston"/>
    <x v="0"/>
    <s v="sylvia foulston"/>
    <x v="2"/>
  </r>
  <r>
    <n v="1154"/>
    <n v="40953"/>
    <n v="23"/>
    <n v="115.1"/>
    <x v="0"/>
    <n v="53.13"/>
    <n v="4.91"/>
    <s v="Thea Hendricks"/>
    <x v="0"/>
    <s v="thea hendricks"/>
    <x v="0"/>
  </r>
  <r>
    <n v="1154"/>
    <n v="40953"/>
    <n v="7"/>
    <n v="516.65"/>
    <x v="1"/>
    <n v="57.1"/>
    <n v="70.97"/>
    <s v="Thea Hendricks"/>
    <x v="0"/>
    <s v="thea hendricks"/>
    <x v="0"/>
  </r>
  <r>
    <n v="1537"/>
    <n v="40953"/>
    <n v="5"/>
    <n v="16.600000000000001"/>
    <x v="0"/>
    <n v="-20.297499999999999"/>
    <n v="2.16"/>
    <s v="Grant Thornton"/>
    <x v="2"/>
    <s v="grant thornton"/>
    <x v="0"/>
  </r>
  <r>
    <n v="801"/>
    <n v="40956"/>
    <n v="20"/>
    <n v="59.85"/>
    <x v="0"/>
    <n v="-47.41"/>
    <n v="2.74"/>
    <s v="Thais Sissman"/>
    <x v="2"/>
    <s v="thais sissman"/>
    <x v="0"/>
  </r>
  <r>
    <n v="4391"/>
    <n v="40956"/>
    <n v="20"/>
    <n v="2592.4319999999998"/>
    <x v="0"/>
    <n v="428.47199999999998"/>
    <n v="155.99"/>
    <s v="Eugene Moren"/>
    <x v="0"/>
    <s v="eugene moren"/>
    <x v="1"/>
  </r>
  <r>
    <n v="1057"/>
    <n v="40958"/>
    <n v="41"/>
    <n v="341.36"/>
    <x v="0"/>
    <n v="-52.48"/>
    <n v="8.4600000000000009"/>
    <s v="Anthony Witt"/>
    <x v="2"/>
    <s v="anthony witt"/>
    <x v="1"/>
  </r>
  <r>
    <n v="5860"/>
    <n v="40958"/>
    <n v="12"/>
    <n v="56.73"/>
    <x v="0"/>
    <n v="8.33"/>
    <n v="4.84"/>
    <s v="Annie Thurman"/>
    <x v="1"/>
    <s v="annie thurman"/>
    <x v="0"/>
  </r>
  <r>
    <n v="6"/>
    <n v="40959"/>
    <n v="2"/>
    <n v="6.93"/>
    <x v="0"/>
    <n v="-4.6399999999999997"/>
    <n v="2.08"/>
    <s v="Ruben Dartt"/>
    <x v="2"/>
    <s v="ruben dartt"/>
    <x v="0"/>
  </r>
  <r>
    <n v="1282"/>
    <n v="40966"/>
    <n v="26"/>
    <n v="892.38"/>
    <x v="0"/>
    <n v="366.48"/>
    <n v="31.78"/>
    <s v="Emily Grady"/>
    <x v="0"/>
    <s v="emily grady"/>
    <x v="1"/>
  </r>
  <r>
    <n v="1282"/>
    <n v="40966"/>
    <n v="10"/>
    <n v="29.41"/>
    <x v="0"/>
    <n v="-2.06"/>
    <n v="2.78"/>
    <s v="Emily Grady"/>
    <x v="0"/>
    <s v="emily grady"/>
    <x v="0"/>
  </r>
  <r>
    <n v="384"/>
    <n v="40970"/>
    <n v="50"/>
    <n v="7666.04"/>
    <x v="2"/>
    <n v="-1820.84"/>
    <n v="146.05000000000001"/>
    <s v="Sonia Cooley"/>
    <x v="2"/>
    <s v="sonia cooley"/>
    <x v="2"/>
  </r>
  <r>
    <n v="4230"/>
    <n v="40971"/>
    <n v="18"/>
    <n v="409.16"/>
    <x v="0"/>
    <n v="21.96"/>
    <n v="22.72"/>
    <s v="Tamara Willingham"/>
    <x v="2"/>
    <s v="tamara willingham"/>
    <x v="2"/>
  </r>
  <r>
    <n v="4230"/>
    <n v="40971"/>
    <n v="46"/>
    <n v="2508.3159999999998"/>
    <x v="1"/>
    <n v="456.81299999999999"/>
    <n v="65.989999999999995"/>
    <s v="Tamara Willingham"/>
    <x v="2"/>
    <s v="tamara willingham"/>
    <x v="1"/>
  </r>
  <r>
    <n v="1925"/>
    <n v="40972"/>
    <n v="40"/>
    <n v="909.82"/>
    <x v="0"/>
    <n v="292.49"/>
    <n v="22.98"/>
    <s v="Brian Moss"/>
    <x v="2"/>
    <s v="brian moss"/>
    <x v="1"/>
  </r>
  <r>
    <n v="1925"/>
    <n v="40972"/>
    <n v="7"/>
    <n v="1874.37"/>
    <x v="0"/>
    <n v="67.84"/>
    <n v="276.2"/>
    <s v="Brian Moss"/>
    <x v="2"/>
    <s v="brian moss"/>
    <x v="2"/>
  </r>
  <r>
    <n v="2240"/>
    <n v="40973"/>
    <n v="17"/>
    <n v="186.02"/>
    <x v="0"/>
    <n v="16.48"/>
    <n v="10.64"/>
    <s v="Sarah Brown"/>
    <x v="1"/>
    <s v="sarah brown"/>
    <x v="2"/>
  </r>
  <r>
    <n v="2240"/>
    <n v="40973"/>
    <n v="5"/>
    <n v="142.44"/>
    <x v="0"/>
    <n v="-22.12"/>
    <n v="28.15"/>
    <s v="Sarah Brown"/>
    <x v="1"/>
    <s v="sarah brown"/>
    <x v="0"/>
  </r>
  <r>
    <n v="2848"/>
    <n v="40977"/>
    <n v="35"/>
    <n v="1476.39"/>
    <x v="1"/>
    <n v="-303.62"/>
    <n v="43.31"/>
    <s v="Emily Grady"/>
    <x v="0"/>
    <s v="emily grady"/>
    <x v="2"/>
  </r>
  <r>
    <n v="2848"/>
    <n v="40977"/>
    <n v="8"/>
    <n v="863.58299999999997"/>
    <x v="0"/>
    <n v="-264.27499999999998"/>
    <n v="125.99"/>
    <s v="Emily Grady"/>
    <x v="0"/>
    <s v="emily grady"/>
    <x v="1"/>
  </r>
  <r>
    <n v="7174"/>
    <n v="40978"/>
    <n v="10"/>
    <n v="141.91999999999999"/>
    <x v="0"/>
    <n v="12.2"/>
    <n v="13.73"/>
    <s v="Thomas Thornton"/>
    <x v="1"/>
    <s v="thomas thornton"/>
    <x v="2"/>
  </r>
  <r>
    <n v="2912"/>
    <n v="40979"/>
    <n v="7"/>
    <n v="16587.13"/>
    <x v="2"/>
    <n v="-3476.8593000000001"/>
    <n v="2550.14"/>
    <s v="Tamara Dahlen"/>
    <x v="2"/>
    <s v="tamara dahlen"/>
    <x v="1"/>
  </r>
  <r>
    <n v="2912"/>
    <n v="40979"/>
    <n v="9"/>
    <n v="507.98"/>
    <x v="1"/>
    <n v="170.9"/>
    <n v="55.98"/>
    <s v="Tamara Dahlen"/>
    <x v="2"/>
    <s v="tamara dahlen"/>
    <x v="0"/>
  </r>
  <r>
    <n v="2022"/>
    <n v="40982"/>
    <n v="45"/>
    <n v="186.44"/>
    <x v="0"/>
    <n v="-157.18"/>
    <n v="3.95"/>
    <s v="Alan Hwang"/>
    <x v="2"/>
    <s v="alan hwang"/>
    <x v="0"/>
  </r>
  <r>
    <n v="4515"/>
    <n v="40984"/>
    <n v="7"/>
    <n v="887.94"/>
    <x v="0"/>
    <n v="49.45"/>
    <n v="120.97"/>
    <s v="Vivian Mathis"/>
    <x v="1"/>
    <s v="vivian mathis"/>
    <x v="1"/>
  </r>
  <r>
    <n v="322"/>
    <n v="40986"/>
    <n v="20"/>
    <n v="2634.8554999999997"/>
    <x v="0"/>
    <n v="257.76"/>
    <n v="155.99"/>
    <s v="Giulietta Weimer"/>
    <x v="2"/>
    <s v="giulietta weimer"/>
    <x v="1"/>
  </r>
  <r>
    <n v="322"/>
    <n v="40986"/>
    <n v="46"/>
    <n v="281"/>
    <x v="0"/>
    <n v="-291.58999999999997"/>
    <n v="6.48"/>
    <s v="Giulietta Weimer"/>
    <x v="2"/>
    <s v="giulietta weimer"/>
    <x v="0"/>
  </r>
  <r>
    <n v="324"/>
    <n v="40987"/>
    <n v="25"/>
    <n v="3872.634"/>
    <x v="0"/>
    <n v="667.33199999999999"/>
    <n v="179.99"/>
    <s v="Frank Gastineau"/>
    <x v="3"/>
    <s v="frank gastineau"/>
    <x v="1"/>
  </r>
  <r>
    <n v="1856"/>
    <n v="40987"/>
    <n v="24"/>
    <n v="1449.3"/>
    <x v="0"/>
    <n v="-712.14"/>
    <n v="60.98"/>
    <s v="Alex Avila"/>
    <x v="0"/>
    <s v="alex avila"/>
    <x v="0"/>
  </r>
  <r>
    <n v="1856"/>
    <n v="40987"/>
    <n v="43"/>
    <n v="4374.6864999999998"/>
    <x v="0"/>
    <n v="973.16099999999994"/>
    <n v="125.99"/>
    <s v="Alex Avila"/>
    <x v="0"/>
    <s v="alex avila"/>
    <x v="1"/>
  </r>
  <r>
    <n v="1856"/>
    <n v="40987"/>
    <n v="44"/>
    <n v="4283.2350000000006"/>
    <x v="0"/>
    <n v="676.125"/>
    <n v="125.99"/>
    <s v="Alex Avila"/>
    <x v="0"/>
    <s v="alex avila"/>
    <x v="1"/>
  </r>
  <r>
    <n v="4705"/>
    <n v="40989"/>
    <n v="16"/>
    <n v="123.85"/>
    <x v="0"/>
    <n v="-71.44"/>
    <n v="7.98"/>
    <s v="Adrian Hane"/>
    <x v="2"/>
    <s v="adrian hane"/>
    <x v="0"/>
  </r>
  <r>
    <n v="3973"/>
    <n v="40991"/>
    <n v="21"/>
    <n v="316.35000000000002"/>
    <x v="0"/>
    <n v="117.91"/>
    <n v="15.68"/>
    <s v="Bobby Odegard"/>
    <x v="2"/>
    <s v="bobby odegard"/>
    <x v="2"/>
  </r>
  <r>
    <n v="1764"/>
    <n v="40992"/>
    <n v="7"/>
    <n v="59.99"/>
    <x v="0"/>
    <n v="-13.78"/>
    <n v="8.34"/>
    <s v="Hallie Redmond"/>
    <x v="3"/>
    <s v="hallie redmond"/>
    <x v="0"/>
  </r>
  <r>
    <n v="5473"/>
    <n v="40992"/>
    <n v="42"/>
    <n v="355.69"/>
    <x v="0"/>
    <n v="-149.46"/>
    <n v="8.74"/>
    <s v="Shahid Hopkins"/>
    <x v="3"/>
    <s v="shahid hopkins"/>
    <x v="0"/>
  </r>
  <r>
    <n v="3970"/>
    <n v="40994"/>
    <n v="39"/>
    <n v="1032.97"/>
    <x v="0"/>
    <n v="397.15"/>
    <n v="28.48"/>
    <s v="Christina DeMoss"/>
    <x v="0"/>
    <s v="christina demoss"/>
    <x v="1"/>
  </r>
  <r>
    <n v="3970"/>
    <n v="40994"/>
    <n v="13"/>
    <n v="324.83"/>
    <x v="2"/>
    <n v="-426.54"/>
    <n v="20.98"/>
    <s v="Christina DeMoss"/>
    <x v="0"/>
    <s v="christina demoss"/>
    <x v="0"/>
  </r>
  <r>
    <n v="6950"/>
    <n v="40994"/>
    <n v="4"/>
    <n v="187.39949999999999"/>
    <x v="0"/>
    <n v="-225.30199999999999"/>
    <n v="55.99"/>
    <s v="Dianna Arnett"/>
    <x v="0"/>
    <s v="dianna arnett"/>
    <x v="1"/>
  </r>
  <r>
    <n v="194"/>
    <n v="41003"/>
    <n v="49"/>
    <n v="329.03"/>
    <x v="0"/>
    <n v="-197.25"/>
    <n v="7.28"/>
    <s v="Maria Zettner"/>
    <x v="2"/>
    <s v="maria zettner"/>
    <x v="2"/>
  </r>
  <r>
    <n v="194"/>
    <n v="41003"/>
    <n v="6"/>
    <n v="20.190000000000001"/>
    <x v="0"/>
    <n v="-13.44"/>
    <n v="3.14"/>
    <s v="Maria Zettner"/>
    <x v="2"/>
    <s v="maria zettner"/>
    <x v="0"/>
  </r>
  <r>
    <n v="4738"/>
    <n v="41006"/>
    <n v="2"/>
    <n v="10.39"/>
    <x v="0"/>
    <n v="-7.97"/>
    <n v="4.71"/>
    <s v="David Kendrick"/>
    <x v="0"/>
    <s v="david kendrick"/>
    <x v="0"/>
  </r>
  <r>
    <n v="3205"/>
    <n v="41009"/>
    <n v="8"/>
    <n v="136.61000000000001"/>
    <x v="0"/>
    <n v="80.430000000000007"/>
    <n v="15.68"/>
    <s v="Alan Haines"/>
    <x v="1"/>
    <s v="alan haines"/>
    <x v="2"/>
  </r>
  <r>
    <n v="3205"/>
    <n v="41009"/>
    <n v="42"/>
    <n v="2907.63"/>
    <x v="1"/>
    <n v="54.598050000000008"/>
    <n v="71.37"/>
    <s v="Alan Haines"/>
    <x v="1"/>
    <s v="alan haines"/>
    <x v="2"/>
  </r>
  <r>
    <n v="2052"/>
    <n v="41011"/>
    <n v="23"/>
    <n v="107.93"/>
    <x v="0"/>
    <n v="-68.137500000000003"/>
    <n v="4.13"/>
    <s v="Rob Lucas"/>
    <x v="3"/>
    <s v="rob lucas"/>
    <x v="0"/>
  </r>
  <r>
    <n v="1344"/>
    <n v="41014"/>
    <n v="15"/>
    <n v="834.904"/>
    <x v="0"/>
    <n v="-11.681999999999999"/>
    <n v="65.989999999999995"/>
    <s v="Jim Radford"/>
    <x v="2"/>
    <s v="jim radford"/>
    <x v="1"/>
  </r>
  <r>
    <n v="1344"/>
    <n v="41014"/>
    <n v="18"/>
    <n v="2480.9205000000002"/>
    <x v="0"/>
    <n v="313.57800000000003"/>
    <n v="155.99"/>
    <s v="Jim Radford"/>
    <x v="2"/>
    <s v="jim radford"/>
    <x v="1"/>
  </r>
  <r>
    <n v="1826"/>
    <n v="41014"/>
    <n v="5"/>
    <n v="28.32"/>
    <x v="0"/>
    <n v="-14.35"/>
    <n v="4.9800000000000004"/>
    <s v="Susan Vittorini"/>
    <x v="2"/>
    <s v="susan vittorini"/>
    <x v="0"/>
  </r>
  <r>
    <n v="5028"/>
    <n v="41015"/>
    <n v="10"/>
    <n v="79.680000000000007"/>
    <x v="0"/>
    <n v="18.239999999999998"/>
    <n v="7.7"/>
    <s v="Art Miller"/>
    <x v="2"/>
    <s v="art miller"/>
    <x v="2"/>
  </r>
  <r>
    <n v="832"/>
    <n v="41017"/>
    <n v="7"/>
    <n v="53.46"/>
    <x v="0"/>
    <n v="-17.579999999999998"/>
    <n v="6.48"/>
    <s v="Alice McCarthy"/>
    <x v="2"/>
    <s v="alice mccarthy"/>
    <x v="0"/>
  </r>
  <r>
    <n v="1221"/>
    <n v="41017"/>
    <n v="1"/>
    <n v="14.68"/>
    <x v="0"/>
    <n v="-13.777000000000001"/>
    <n v="8.6"/>
    <s v="Lela Donovan"/>
    <x v="2"/>
    <s v="lela donovan"/>
    <x v="0"/>
  </r>
  <r>
    <n v="1221"/>
    <n v="41017"/>
    <n v="11"/>
    <n v="10145.14"/>
    <x v="0"/>
    <n v="3724.5725000000002"/>
    <n v="896.99"/>
    <s v="Lela Donovan"/>
    <x v="2"/>
    <s v="lela donovan"/>
    <x v="0"/>
  </r>
  <r>
    <n v="1221"/>
    <n v="41017"/>
    <n v="16"/>
    <n v="68.45"/>
    <x v="0"/>
    <n v="-57.8795"/>
    <n v="4.24"/>
    <s v="Lela Donovan"/>
    <x v="2"/>
    <s v="lela donovan"/>
    <x v="0"/>
  </r>
  <r>
    <n v="5095"/>
    <n v="41020"/>
    <n v="7"/>
    <n v="786.67499999999995"/>
    <x v="0"/>
    <n v="-315.029"/>
    <n v="125.99"/>
    <s v="Lauren Leatherbury"/>
    <x v="2"/>
    <s v="lauren leatherbury"/>
    <x v="1"/>
  </r>
  <r>
    <n v="5986"/>
    <n v="41020"/>
    <n v="48"/>
    <n v="5556.18"/>
    <x v="0"/>
    <n v="1638.48"/>
    <n v="120.98"/>
    <s v="Filia McAdams"/>
    <x v="3"/>
    <s v="filia mcadams"/>
    <x v="0"/>
  </r>
  <r>
    <n v="5986"/>
    <n v="41020"/>
    <n v="20"/>
    <n v="1021.55"/>
    <x v="2"/>
    <n v="64.81"/>
    <n v="50.98"/>
    <s v="Filia McAdams"/>
    <x v="3"/>
    <s v="filia mcadams"/>
    <x v="2"/>
  </r>
  <r>
    <n v="5986"/>
    <n v="41020"/>
    <n v="41"/>
    <n v="205.24"/>
    <x v="0"/>
    <n v="-148.77000000000001"/>
    <n v="4.8899999999999997"/>
    <s v="Filia McAdams"/>
    <x v="3"/>
    <s v="filia mcadams"/>
    <x v="1"/>
  </r>
  <r>
    <n v="4805"/>
    <n v="41023"/>
    <n v="7"/>
    <n v="55.38"/>
    <x v="0"/>
    <n v="-25.95"/>
    <n v="6.48"/>
    <s v="Tony Sayre"/>
    <x v="3"/>
    <s v="tony sayre"/>
    <x v="0"/>
  </r>
  <r>
    <n v="1217"/>
    <n v="41024"/>
    <n v="25"/>
    <n v="662.16"/>
    <x v="0"/>
    <n v="185.21"/>
    <n v="28.48"/>
    <s v="Sung Shariari"/>
    <x v="2"/>
    <s v="sung shariari"/>
    <x v="1"/>
  </r>
  <r>
    <n v="3845"/>
    <n v="41024"/>
    <n v="9"/>
    <n v="3064.27"/>
    <x v="0"/>
    <n v="294.39"/>
    <n v="363.25"/>
    <s v="Stephanie Phelps"/>
    <x v="1"/>
    <s v="stephanie phelps"/>
    <x v="0"/>
  </r>
  <r>
    <n v="3845"/>
    <n v="41024"/>
    <n v="22"/>
    <n v="475.72"/>
    <x v="0"/>
    <n v="-10.4"/>
    <n v="19.98"/>
    <s v="Stephanie Phelps"/>
    <x v="1"/>
    <s v="stephanie phelps"/>
    <x v="2"/>
  </r>
  <r>
    <n v="3845"/>
    <n v="41024"/>
    <n v="15"/>
    <n v="123.91"/>
    <x v="0"/>
    <n v="39.04"/>
    <n v="8.34"/>
    <s v="Stephanie Phelps"/>
    <x v="1"/>
    <s v="stephanie phelps"/>
    <x v="2"/>
  </r>
  <r>
    <n v="5767"/>
    <n v="41027"/>
    <n v="36"/>
    <n v="163.54"/>
    <x v="1"/>
    <n v="-95.058999999999997"/>
    <n v="4.13"/>
    <s v="Jessica Myrick"/>
    <x v="3"/>
    <s v="jessica myrick"/>
    <x v="0"/>
  </r>
  <r>
    <n v="5767"/>
    <n v="41027"/>
    <n v="31"/>
    <n v="2390.54"/>
    <x v="0"/>
    <n v="756.1"/>
    <n v="82.99"/>
    <s v="Jessica Myrick"/>
    <x v="3"/>
    <s v="jessica myrick"/>
    <x v="1"/>
  </r>
  <r>
    <n v="2691"/>
    <n v="41028"/>
    <n v="14"/>
    <n v="3363.14"/>
    <x v="2"/>
    <n v="98.75"/>
    <n v="260.98"/>
    <s v="Ted Trevino"/>
    <x v="2"/>
    <s v="ted trevino"/>
    <x v="2"/>
  </r>
  <r>
    <n v="134"/>
    <n v="41029"/>
    <n v="11"/>
    <n v="1132.5999999999999"/>
    <x v="0"/>
    <n v="-310.20999999999998"/>
    <n v="95.99"/>
    <s v="Michael Dominguez"/>
    <x v="0"/>
    <s v="michael dominguez"/>
    <x v="0"/>
  </r>
  <r>
    <n v="644"/>
    <n v="41029"/>
    <n v="5"/>
    <n v="1679.58"/>
    <x v="2"/>
    <n v="-171.92"/>
    <n v="320.98"/>
    <s v="Bill Eplett"/>
    <x v="2"/>
    <s v="bill eplett"/>
    <x v="2"/>
  </r>
  <r>
    <n v="3524"/>
    <n v="41031"/>
    <n v="21"/>
    <n v="427.32"/>
    <x v="0"/>
    <n v="52.35"/>
    <n v="18.97"/>
    <s v="Nicole Hansen"/>
    <x v="3"/>
    <s v="nicole hansen"/>
    <x v="0"/>
  </r>
  <r>
    <n v="2023"/>
    <n v="41034"/>
    <n v="4"/>
    <n v="294.89"/>
    <x v="0"/>
    <n v="-321.83999999999997"/>
    <n v="73.98"/>
    <s v="Sam Craven"/>
    <x v="0"/>
    <s v="sam craven"/>
    <x v="1"/>
  </r>
  <r>
    <n v="2023"/>
    <n v="41034"/>
    <n v="50"/>
    <n v="246.57"/>
    <x v="0"/>
    <n v="-132.51"/>
    <n v="4.9800000000000004"/>
    <s v="Sam Craven"/>
    <x v="0"/>
    <s v="sam craven"/>
    <x v="0"/>
  </r>
  <r>
    <n v="6785"/>
    <n v="41035"/>
    <n v="7"/>
    <n v="181.32"/>
    <x v="0"/>
    <n v="80.319999999999993"/>
    <n v="25.38"/>
    <s v="Nathan Mautz"/>
    <x v="0"/>
    <s v="nathan mautz"/>
    <x v="2"/>
  </r>
  <r>
    <n v="130"/>
    <n v="41036"/>
    <n v="3"/>
    <n v="461.89"/>
    <x v="1"/>
    <n v="-309.82440000000003"/>
    <n v="150.97999999999999"/>
    <s v="Roy Collins"/>
    <x v="2"/>
    <s v="roy collins"/>
    <x v="1"/>
  </r>
  <r>
    <n v="130"/>
    <n v="41036"/>
    <n v="29"/>
    <n v="575.11"/>
    <x v="0"/>
    <n v="71.75"/>
    <n v="18.97"/>
    <s v="Roy Collins"/>
    <x v="2"/>
    <s v="roy collins"/>
    <x v="0"/>
  </r>
  <r>
    <n v="130"/>
    <n v="41036"/>
    <n v="23"/>
    <n v="236.46"/>
    <x v="0"/>
    <n v="-134.31"/>
    <n v="9.7100000000000009"/>
    <s v="Roy Collins"/>
    <x v="2"/>
    <s v="roy collins"/>
    <x v="0"/>
  </r>
  <r>
    <n v="5121"/>
    <n v="41039"/>
    <n v="45"/>
    <n v="1991.7029999999997"/>
    <x v="0"/>
    <n v="559.10699999999997"/>
    <n v="55.99"/>
    <s v="Ralph Kennedy"/>
    <x v="2"/>
    <s v="ralph kennedy"/>
    <x v="1"/>
  </r>
  <r>
    <n v="7106"/>
    <n v="41039"/>
    <n v="8"/>
    <n v="118.98"/>
    <x v="0"/>
    <n v="-12.765000000000001"/>
    <n v="14.27"/>
    <s v="Shaun Weien"/>
    <x v="0"/>
    <s v="shaun weien"/>
    <x v="0"/>
  </r>
  <r>
    <n v="7106"/>
    <n v="41039"/>
    <n v="31"/>
    <n v="4910.09"/>
    <x v="0"/>
    <n v="1669.38"/>
    <n v="159.99"/>
    <s v="Shaun Weien"/>
    <x v="0"/>
    <s v="shaun weien"/>
    <x v="1"/>
  </r>
  <r>
    <n v="7106"/>
    <n v="41039"/>
    <n v="36"/>
    <n v="1058.45"/>
    <x v="0"/>
    <n v="-386.02"/>
    <n v="27.75"/>
    <s v="Shaun Weien"/>
    <x v="0"/>
    <s v="shaun weien"/>
    <x v="0"/>
  </r>
  <r>
    <n v="4069"/>
    <n v="41041"/>
    <n v="8"/>
    <n v="54.43"/>
    <x v="0"/>
    <n v="-31.63"/>
    <n v="6.48"/>
    <s v="Harold Dahlen"/>
    <x v="1"/>
    <s v="harold dahlen"/>
    <x v="0"/>
  </r>
  <r>
    <n v="4069"/>
    <n v="41041"/>
    <n v="47"/>
    <n v="124.94"/>
    <x v="1"/>
    <n v="-2.4"/>
    <n v="2.78"/>
    <s v="Harold Dahlen"/>
    <x v="1"/>
    <s v="harold dahlen"/>
    <x v="0"/>
  </r>
  <r>
    <n v="4069"/>
    <n v="41041"/>
    <n v="30"/>
    <n v="78.459999999999994"/>
    <x v="0"/>
    <n v="18.57"/>
    <n v="2.62"/>
    <s v="Harold Dahlen"/>
    <x v="1"/>
    <s v="harold dahlen"/>
    <x v="0"/>
  </r>
  <r>
    <n v="1701"/>
    <n v="41047"/>
    <n v="49"/>
    <n v="2047.58"/>
    <x v="0"/>
    <n v="902.62"/>
    <n v="40.98"/>
    <s v="Ed Ludwig"/>
    <x v="1"/>
    <s v="ed ludwig"/>
    <x v="1"/>
  </r>
  <r>
    <n v="1701"/>
    <n v="41047"/>
    <n v="1"/>
    <n v="56.61"/>
    <x v="0"/>
    <n v="-22.16"/>
    <n v="40.97"/>
    <s v="Ed Ludwig"/>
    <x v="1"/>
    <s v="ed ludwig"/>
    <x v="2"/>
  </r>
  <r>
    <n v="1088"/>
    <n v="41049"/>
    <n v="13"/>
    <n v="269.02"/>
    <x v="0"/>
    <n v="-112"/>
    <n v="20.97"/>
    <s v="Muhammed Yedwab"/>
    <x v="1"/>
    <s v="muhammed yedwab"/>
    <x v="1"/>
  </r>
  <r>
    <n v="6693"/>
    <n v="41053"/>
    <n v="16"/>
    <n v="40.85"/>
    <x v="0"/>
    <n v="6.46"/>
    <n v="2.62"/>
    <s v="Astrea Jones"/>
    <x v="2"/>
    <s v="astrea jones"/>
    <x v="0"/>
  </r>
  <r>
    <n v="3650"/>
    <n v="41056"/>
    <n v="36"/>
    <n v="139.94999999999999"/>
    <x v="1"/>
    <n v="-128.59299999999999"/>
    <n v="3.58"/>
    <s v="Denise Monton"/>
    <x v="0"/>
    <s v="denise monton"/>
    <x v="0"/>
  </r>
  <r>
    <n v="3650"/>
    <n v="41056"/>
    <n v="24"/>
    <n v="5207.5"/>
    <x v="2"/>
    <n v="166.44"/>
    <n v="216.6"/>
    <s v="Denise Monton"/>
    <x v="0"/>
    <s v="denise monton"/>
    <x v="2"/>
  </r>
  <r>
    <n v="1285"/>
    <n v="41060"/>
    <n v="27"/>
    <n v="3874.12"/>
    <x v="2"/>
    <n v="-305.98"/>
    <n v="130.97999999999999"/>
    <s v="Sally Matthias"/>
    <x v="2"/>
    <s v="sally matthias"/>
    <x v="2"/>
  </r>
  <r>
    <n v="1285"/>
    <n v="41060"/>
    <n v="8"/>
    <n v="1452.2160000000001"/>
    <x v="2"/>
    <n v="-277.29000000000002"/>
    <n v="218.75"/>
    <s v="Sally Matthias"/>
    <x v="2"/>
    <s v="sally matthias"/>
    <x v="2"/>
  </r>
  <r>
    <n v="1027"/>
    <n v="41062"/>
    <n v="19"/>
    <n v="1406.15"/>
    <x v="2"/>
    <n v="-379.1"/>
    <n v="70.98"/>
    <s v="Hallie Redmond"/>
    <x v="0"/>
    <s v="hallie redmond"/>
    <x v="2"/>
  </r>
  <r>
    <n v="3172"/>
    <n v="41062"/>
    <n v="33"/>
    <n v="584.51099999999997"/>
    <x v="0"/>
    <n v="-95.974999999999994"/>
    <n v="20.99"/>
    <s v="Annie Thurman"/>
    <x v="1"/>
    <s v="annie thurman"/>
    <x v="1"/>
  </r>
  <r>
    <n v="3654"/>
    <n v="41062"/>
    <n v="41"/>
    <n v="95.73"/>
    <x v="0"/>
    <n v="-151.15"/>
    <n v="2.08"/>
    <s v="Karl Brown"/>
    <x v="2"/>
    <s v="karl brown"/>
    <x v="2"/>
  </r>
  <r>
    <n v="3654"/>
    <n v="41062"/>
    <n v="39"/>
    <n v="7338.79"/>
    <x v="0"/>
    <n v="4031.62"/>
    <n v="204.1"/>
    <s v="Karl Brown"/>
    <x v="2"/>
    <s v="karl brown"/>
    <x v="1"/>
  </r>
  <r>
    <n v="3654"/>
    <n v="41062"/>
    <n v="47"/>
    <n v="12569.31"/>
    <x v="2"/>
    <n v="3160.63"/>
    <n v="279.81"/>
    <s v="Karl Brown"/>
    <x v="2"/>
    <s v="karl brown"/>
    <x v="0"/>
  </r>
  <r>
    <n v="2054"/>
    <n v="41067"/>
    <n v="1"/>
    <n v="343.78"/>
    <x v="0"/>
    <n v="-246.51"/>
    <n v="363.25"/>
    <s v="Katrina Willman"/>
    <x v="1"/>
    <s v="katrina willman"/>
    <x v="0"/>
  </r>
  <r>
    <n v="2054"/>
    <n v="41067"/>
    <n v="34"/>
    <n v="826.09"/>
    <x v="0"/>
    <n v="215.86"/>
    <n v="22.98"/>
    <s v="Katrina Willman"/>
    <x v="1"/>
    <s v="katrina willman"/>
    <x v="2"/>
  </r>
  <r>
    <n v="868"/>
    <n v="41068"/>
    <n v="32"/>
    <n v="716.84"/>
    <x v="0"/>
    <n v="134.72"/>
    <n v="21.78"/>
    <s v="Carlos Daly"/>
    <x v="0"/>
    <s v="carlos daly"/>
    <x v="0"/>
  </r>
  <r>
    <n v="868"/>
    <n v="41068"/>
    <n v="31"/>
    <n v="1474.33"/>
    <x v="0"/>
    <n v="114.46"/>
    <n v="47.98"/>
    <s v="Carlos Daly"/>
    <x v="0"/>
    <s v="carlos daly"/>
    <x v="1"/>
  </r>
  <r>
    <n v="6535"/>
    <n v="41072"/>
    <n v="11"/>
    <n v="312.36"/>
    <x v="1"/>
    <n v="-19.329999999999998"/>
    <n v="28.15"/>
    <s v="Adrian Hane"/>
    <x v="2"/>
    <s v="adrian hane"/>
    <x v="0"/>
  </r>
  <r>
    <n v="6183"/>
    <n v="41075"/>
    <n v="41"/>
    <n v="1991.93"/>
    <x v="0"/>
    <n v="951.5"/>
    <n v="48.94"/>
    <s v="Ionia McGrath"/>
    <x v="3"/>
    <s v="ionia mcgrath"/>
    <x v="0"/>
  </r>
  <r>
    <n v="1346"/>
    <n v="41077"/>
    <n v="48"/>
    <n v="4789.8900000000003"/>
    <x v="2"/>
    <n v="421.15"/>
    <n v="100.98"/>
    <s v="Theone Pippenger"/>
    <x v="2"/>
    <s v="theone pippenger"/>
    <x v="2"/>
  </r>
  <r>
    <n v="6885"/>
    <n v="41079"/>
    <n v="4"/>
    <n v="481.27"/>
    <x v="2"/>
    <n v="-181.27"/>
    <n v="113.98"/>
    <s v="Damala Kotsonis"/>
    <x v="2"/>
    <s v="damala kotsonis"/>
    <x v="2"/>
  </r>
  <r>
    <n v="6885"/>
    <n v="41079"/>
    <n v="40"/>
    <n v="879.54"/>
    <x v="0"/>
    <n v="166.93"/>
    <n v="23.99"/>
    <s v="Damala Kotsonis"/>
    <x v="2"/>
    <s v="damala kotsonis"/>
    <x v="1"/>
  </r>
  <r>
    <n v="967"/>
    <n v="41080"/>
    <n v="6"/>
    <n v="90.56"/>
    <x v="0"/>
    <n v="-37.584000000000003"/>
    <n v="13.99"/>
    <s v="Maureen Gastineau"/>
    <x v="1"/>
    <s v="maureen gastineau"/>
    <x v="1"/>
  </r>
  <r>
    <n v="967"/>
    <n v="41080"/>
    <n v="42"/>
    <n v="1634.9"/>
    <x v="0"/>
    <n v="502.42"/>
    <n v="37.74"/>
    <s v="Maureen Gastineau"/>
    <x v="1"/>
    <s v="maureen gastineau"/>
    <x v="0"/>
  </r>
  <r>
    <n v="967"/>
    <n v="41080"/>
    <n v="48"/>
    <n v="11278.18"/>
    <x v="2"/>
    <n v="1836.81"/>
    <n v="227.55"/>
    <s v="Maureen Gastineau"/>
    <x v="1"/>
    <s v="maureen gastineau"/>
    <x v="2"/>
  </r>
  <r>
    <n v="6695"/>
    <n v="41087"/>
    <n v="49"/>
    <n v="295.24"/>
    <x v="1"/>
    <n v="-279.93299999999999"/>
    <n v="5.81"/>
    <s v="Natalie Webber"/>
    <x v="2"/>
    <s v="natalie webber"/>
    <x v="0"/>
  </r>
  <r>
    <n v="4416"/>
    <n v="41089"/>
    <n v="46"/>
    <n v="7441.29"/>
    <x v="0"/>
    <n v="2665.3960000000002"/>
    <n v="165.98"/>
    <s v="Erica Bern"/>
    <x v="2"/>
    <s v="erica bern"/>
    <x v="0"/>
  </r>
  <r>
    <n v="4096"/>
    <n v="41092"/>
    <n v="21"/>
    <n v="128.28"/>
    <x v="0"/>
    <n v="53.58"/>
    <n v="6.3"/>
    <s v="Bill Eplett"/>
    <x v="2"/>
    <s v="bill eplett"/>
    <x v="0"/>
  </r>
  <r>
    <n v="4103"/>
    <n v="41092"/>
    <n v="3"/>
    <n v="42.5"/>
    <x v="0"/>
    <n v="-28.43"/>
    <n v="11.66"/>
    <s v="Denise Leinenbach"/>
    <x v="0"/>
    <s v="denise leinenbach"/>
    <x v="0"/>
  </r>
  <r>
    <n v="4741"/>
    <n v="41096"/>
    <n v="40"/>
    <n v="342.97"/>
    <x v="0"/>
    <n v="-131.63"/>
    <n v="8.75"/>
    <s v="Anthony O'Donnell"/>
    <x v="1"/>
    <s v="anthony o'donnell"/>
    <x v="2"/>
  </r>
  <r>
    <n v="2209"/>
    <n v="41099"/>
    <n v="27"/>
    <n v="9418.73"/>
    <x v="2"/>
    <n v="2245.2399999999998"/>
    <n v="320.98"/>
    <s v="Pete Armstrong"/>
    <x v="1"/>
    <s v="pete armstrong"/>
    <x v="2"/>
  </r>
  <r>
    <n v="2209"/>
    <n v="41099"/>
    <n v="1"/>
    <n v="5.68"/>
    <x v="0"/>
    <n v="-1.82"/>
    <n v="4.76"/>
    <s v="Pete Armstrong"/>
    <x v="1"/>
    <s v="pete armstrong"/>
    <x v="0"/>
  </r>
  <r>
    <n v="2209"/>
    <n v="41099"/>
    <n v="42"/>
    <n v="174.59"/>
    <x v="0"/>
    <n v="25.88"/>
    <n v="4.28"/>
    <s v="Pete Armstrong"/>
    <x v="1"/>
    <s v="pete armstrong"/>
    <x v="0"/>
  </r>
  <r>
    <n v="2209"/>
    <n v="41099"/>
    <n v="13"/>
    <n v="1265.4969999999998"/>
    <x v="0"/>
    <n v="-161.11699999999999"/>
    <n v="125.99"/>
    <s v="Pete Armstrong"/>
    <x v="1"/>
    <s v="pete armstrong"/>
    <x v="1"/>
  </r>
  <r>
    <n v="1793"/>
    <n v="41101"/>
    <n v="36"/>
    <n v="233.43"/>
    <x v="0"/>
    <n v="-71.897999999999996"/>
    <n v="6.28"/>
    <s v="Joni Blumstein"/>
    <x v="0"/>
    <s v="joni blumstein"/>
    <x v="0"/>
  </r>
  <r>
    <n v="549"/>
    <n v="41102"/>
    <n v="13"/>
    <n v="70.239999999999995"/>
    <x v="0"/>
    <n v="-59.75"/>
    <n v="4.9800000000000004"/>
    <s v="Ken Brennan"/>
    <x v="1"/>
    <s v="ken brennan"/>
    <x v="0"/>
  </r>
  <r>
    <n v="549"/>
    <n v="41102"/>
    <n v="5"/>
    <n v="40.75"/>
    <x v="0"/>
    <n v="-27.57"/>
    <n v="6.48"/>
    <s v="Ken Brennan"/>
    <x v="1"/>
    <s v="ken brennan"/>
    <x v="0"/>
  </r>
  <r>
    <n v="549"/>
    <n v="41102"/>
    <n v="30"/>
    <n v="1150.8800000000001"/>
    <x v="1"/>
    <n v="-911.56"/>
    <n v="38.94"/>
    <s v="Ken Brennan"/>
    <x v="1"/>
    <s v="ken brennan"/>
    <x v="0"/>
  </r>
  <r>
    <n v="5858"/>
    <n v="41103"/>
    <n v="48"/>
    <n v="2531.66"/>
    <x v="0"/>
    <n v="354.74"/>
    <n v="50.98"/>
    <s v="Sibella Parks"/>
    <x v="3"/>
    <s v="sibella parks"/>
    <x v="0"/>
  </r>
  <r>
    <n v="5858"/>
    <n v="41103"/>
    <n v="29"/>
    <n v="5382.3104999999996"/>
    <x v="0"/>
    <n v="1419.048"/>
    <n v="205.99"/>
    <s v="Sibella Parks"/>
    <x v="3"/>
    <s v="sibella parks"/>
    <x v="1"/>
  </r>
  <r>
    <n v="5408"/>
    <n v="41110"/>
    <n v="20"/>
    <n v="88.82"/>
    <x v="0"/>
    <n v="38.35"/>
    <n v="4.13"/>
    <s v="Bobby Elias"/>
    <x v="3"/>
    <s v="bobby elias"/>
    <x v="0"/>
  </r>
  <r>
    <n v="5408"/>
    <n v="41110"/>
    <n v="11"/>
    <n v="2392.23"/>
    <x v="0"/>
    <n v="1216.74"/>
    <n v="209.84"/>
    <s v="Bobby Elias"/>
    <x v="3"/>
    <s v="bobby elias"/>
    <x v="2"/>
  </r>
  <r>
    <n v="6182"/>
    <n v="41111"/>
    <n v="40"/>
    <n v="255.48"/>
    <x v="0"/>
    <n v="-116.79"/>
    <n v="6.48"/>
    <s v="Grant Carroll"/>
    <x v="2"/>
    <s v="grant carroll"/>
    <x v="0"/>
  </r>
  <r>
    <n v="6182"/>
    <n v="41111"/>
    <n v="18"/>
    <n v="130.32"/>
    <x v="1"/>
    <n v="-67.28"/>
    <n v="6.48"/>
    <s v="Grant Carroll"/>
    <x v="2"/>
    <s v="grant carroll"/>
    <x v="0"/>
  </r>
  <r>
    <n v="5254"/>
    <n v="41115"/>
    <n v="31"/>
    <n v="1735.3515"/>
    <x v="0"/>
    <n v="258.62400000000002"/>
    <n v="65.989999999999995"/>
    <s v="William Brown"/>
    <x v="2"/>
    <s v="william brown"/>
    <x v="1"/>
  </r>
  <r>
    <n v="5699"/>
    <n v="41119"/>
    <n v="2"/>
    <n v="9.25"/>
    <x v="0"/>
    <n v="-4.21"/>
    <n v="4.13"/>
    <s v="Sean Miller"/>
    <x v="3"/>
    <s v="sean miller"/>
    <x v="0"/>
  </r>
  <r>
    <n v="5699"/>
    <n v="41119"/>
    <n v="41"/>
    <n v="573.89"/>
    <x v="1"/>
    <n v="-121.44"/>
    <n v="14.98"/>
    <s v="Sean Miller"/>
    <x v="3"/>
    <s v="sean miller"/>
    <x v="0"/>
  </r>
  <r>
    <n v="2562"/>
    <n v="41121"/>
    <n v="28"/>
    <n v="64.819999999999993"/>
    <x v="0"/>
    <n v="-32.03"/>
    <n v="2.12"/>
    <s v="Cindy Chapman"/>
    <x v="1"/>
    <s v="cindy chapman"/>
    <x v="1"/>
  </r>
  <r>
    <n v="2562"/>
    <n v="41121"/>
    <n v="6"/>
    <n v="77.599999999999994"/>
    <x v="0"/>
    <n v="-37.07"/>
    <n v="11.34"/>
    <s v="Cindy Chapman"/>
    <x v="1"/>
    <s v="cindy chapman"/>
    <x v="0"/>
  </r>
  <r>
    <n v="2562"/>
    <n v="41121"/>
    <n v="17"/>
    <n v="821.18"/>
    <x v="1"/>
    <n v="308.63"/>
    <n v="48.91"/>
    <s v="Cindy Chapman"/>
    <x v="1"/>
    <s v="cindy chapman"/>
    <x v="0"/>
  </r>
  <r>
    <n v="2247"/>
    <n v="41122"/>
    <n v="6"/>
    <n v="21134.71"/>
    <x v="2"/>
    <n v="-4266.0884999999998"/>
    <n v="3502.14"/>
    <s v="Clay Cheatham"/>
    <x v="3"/>
    <s v="clay cheatham"/>
    <x v="1"/>
  </r>
  <r>
    <n v="933"/>
    <n v="41125"/>
    <n v="15"/>
    <n v="80.61"/>
    <x v="0"/>
    <n v="-4.7149999999999999"/>
    <n v="5.28"/>
    <s v="Claudia Miner"/>
    <x v="3"/>
    <s v="claudia miner"/>
    <x v="0"/>
  </r>
  <r>
    <n v="1540"/>
    <n v="41125"/>
    <n v="30"/>
    <n v="80.900000000000006"/>
    <x v="0"/>
    <n v="5.76"/>
    <n v="2.88"/>
    <s v="Don Miller"/>
    <x v="0"/>
    <s v="don miller"/>
    <x v="0"/>
  </r>
  <r>
    <n v="2500"/>
    <n v="41135"/>
    <n v="5"/>
    <n v="22.56"/>
    <x v="0"/>
    <n v="-25.564499999999999"/>
    <n v="3.36"/>
    <s v="Bobby Elias"/>
    <x v="3"/>
    <s v="bobby elias"/>
    <x v="0"/>
  </r>
  <r>
    <n v="4294"/>
    <n v="41135"/>
    <n v="8"/>
    <n v="17.72"/>
    <x v="0"/>
    <n v="-15.34"/>
    <n v="1.74"/>
    <s v="Mike Vittorini"/>
    <x v="3"/>
    <s v="mike vittorini"/>
    <x v="2"/>
  </r>
  <r>
    <n v="5635"/>
    <n v="41136"/>
    <n v="17"/>
    <n v="198.78"/>
    <x v="0"/>
    <n v="-28.3475"/>
    <n v="11.5"/>
    <s v="Nick Radford"/>
    <x v="2"/>
    <s v="nick radford"/>
    <x v="0"/>
  </r>
  <r>
    <n v="5635"/>
    <n v="41136"/>
    <n v="50"/>
    <n v="281.58"/>
    <x v="0"/>
    <n v="-161.56"/>
    <n v="5.77"/>
    <s v="Nick Radford"/>
    <x v="2"/>
    <s v="nick radford"/>
    <x v="2"/>
  </r>
  <r>
    <n v="487"/>
    <n v="41138"/>
    <n v="19"/>
    <n v="210.4"/>
    <x v="0"/>
    <n v="-18.96"/>
    <n v="10.89"/>
    <s v="Valerie Dominguez"/>
    <x v="2"/>
    <s v="valerie dominguez"/>
    <x v="0"/>
  </r>
  <r>
    <n v="3907"/>
    <n v="41139"/>
    <n v="36"/>
    <n v="218.12"/>
    <x v="0"/>
    <n v="-1642.65"/>
    <n v="4.4800000000000004"/>
    <s v="Christopher Martinez"/>
    <x v="3"/>
    <s v="christopher martinez"/>
    <x v="0"/>
  </r>
  <r>
    <n v="3907"/>
    <n v="41139"/>
    <n v="34"/>
    <n v="729.83"/>
    <x v="0"/>
    <n v="-135.102"/>
    <n v="22.38"/>
    <s v="Christopher Martinez"/>
    <x v="3"/>
    <s v="christopher martinez"/>
    <x v="0"/>
  </r>
  <r>
    <n v="3907"/>
    <n v="41139"/>
    <n v="36"/>
    <n v="1083.19"/>
    <x v="1"/>
    <n v="214.61"/>
    <n v="29.99"/>
    <s v="Christopher Martinez"/>
    <x v="3"/>
    <s v="christopher martinez"/>
    <x v="1"/>
  </r>
  <r>
    <n v="6018"/>
    <n v="41139"/>
    <n v="39"/>
    <n v="206.09"/>
    <x v="0"/>
    <n v="36.04"/>
    <n v="5.08"/>
    <s v="Toby Grace"/>
    <x v="0"/>
    <s v="toby grace"/>
    <x v="2"/>
  </r>
  <r>
    <n v="6018"/>
    <n v="41139"/>
    <n v="2"/>
    <n v="124.25"/>
    <x v="0"/>
    <n v="-55.78"/>
    <n v="55.98"/>
    <s v="Toby Grace"/>
    <x v="0"/>
    <s v="toby grace"/>
    <x v="0"/>
  </r>
  <r>
    <n v="4099"/>
    <n v="41141"/>
    <n v="42"/>
    <n v="1691.51"/>
    <x v="0"/>
    <n v="285.16000000000003"/>
    <n v="42.76"/>
    <s v="Ed Braxton"/>
    <x v="1"/>
    <s v="ed braxton"/>
    <x v="0"/>
  </r>
  <r>
    <n v="4099"/>
    <n v="41141"/>
    <n v="12"/>
    <n v="122.93"/>
    <x v="0"/>
    <n v="-6.83"/>
    <n v="9.7799999999999994"/>
    <s v="Ed Braxton"/>
    <x v="1"/>
    <s v="ed braxton"/>
    <x v="0"/>
  </r>
  <r>
    <n v="4099"/>
    <n v="41141"/>
    <n v="4"/>
    <n v="47.86"/>
    <x v="0"/>
    <n v="-17.32"/>
    <n v="9.48"/>
    <s v="Ed Braxton"/>
    <x v="1"/>
    <s v="ed braxton"/>
    <x v="2"/>
  </r>
  <r>
    <n v="4099"/>
    <n v="41141"/>
    <n v="39"/>
    <n v="3607.8504999999996"/>
    <x v="0"/>
    <n v="784.49399999999991"/>
    <n v="110.99"/>
    <s v="Ed Braxton"/>
    <x v="1"/>
    <s v="ed braxton"/>
    <x v="1"/>
  </r>
  <r>
    <n v="4896"/>
    <n v="41142"/>
    <n v="25"/>
    <n v="831.52"/>
    <x v="0"/>
    <n v="259.47000000000003"/>
    <n v="35.409999999999997"/>
    <s v="Michael Stewart"/>
    <x v="3"/>
    <s v="michael stewart"/>
    <x v="1"/>
  </r>
  <r>
    <n v="4896"/>
    <n v="41142"/>
    <n v="10"/>
    <n v="1089.8699999999999"/>
    <x v="1"/>
    <n v="-124.509"/>
    <n v="125.99"/>
    <s v="Michael Stewart"/>
    <x v="3"/>
    <s v="michael stewart"/>
    <x v="1"/>
  </r>
  <r>
    <n v="4896"/>
    <n v="41142"/>
    <n v="21"/>
    <n v="121.3"/>
    <x v="0"/>
    <n v="-64.871499999999997"/>
    <n v="5.8"/>
    <s v="Michael Stewart"/>
    <x v="3"/>
    <s v="michael stewart"/>
    <x v="0"/>
  </r>
  <r>
    <n v="3361"/>
    <n v="41143"/>
    <n v="49"/>
    <n v="213.71"/>
    <x v="0"/>
    <n v="-208.02"/>
    <n v="4.28"/>
    <s v="Michael Granlund"/>
    <x v="2"/>
    <s v="michael granlund"/>
    <x v="0"/>
  </r>
  <r>
    <n v="3361"/>
    <n v="41143"/>
    <n v="23"/>
    <n v="133.66"/>
    <x v="0"/>
    <n v="-5.6"/>
    <n v="5.85"/>
    <s v="Michael Granlund"/>
    <x v="2"/>
    <s v="michael granlund"/>
    <x v="0"/>
  </r>
  <r>
    <n v="1185"/>
    <n v="41144"/>
    <n v="7"/>
    <n v="374.78"/>
    <x v="0"/>
    <n v="20.03"/>
    <n v="55.48"/>
    <s v="Ionia McGrath"/>
    <x v="0"/>
    <s v="ionia mcgrath"/>
    <x v="0"/>
  </r>
  <r>
    <n v="2497"/>
    <n v="41147"/>
    <n v="21"/>
    <n v="3629.1174999999998"/>
    <x v="0"/>
    <n v="636.03"/>
    <n v="205.99"/>
    <s v="Michael Moore"/>
    <x v="2"/>
    <s v="michael moore"/>
    <x v="1"/>
  </r>
  <r>
    <n v="1504"/>
    <n v="41148"/>
    <n v="31"/>
    <n v="293.18"/>
    <x v="0"/>
    <n v="64.22"/>
    <n v="10.01"/>
    <s v="Maribeth Schnelling"/>
    <x v="2"/>
    <s v="maribeth schnelling"/>
    <x v="1"/>
  </r>
  <r>
    <n v="4581"/>
    <n v="41155"/>
    <n v="25"/>
    <n v="2325.42"/>
    <x v="0"/>
    <n v="739.91"/>
    <n v="90.48"/>
    <s v="Thea Hendricks"/>
    <x v="0"/>
    <s v="thea hendricks"/>
    <x v="0"/>
  </r>
  <r>
    <n v="2560"/>
    <n v="41156"/>
    <n v="32"/>
    <n v="731.22"/>
    <x v="0"/>
    <n v="-84.07"/>
    <n v="20.97"/>
    <s v="Harold Ryan"/>
    <x v="0"/>
    <s v="harold ryan"/>
    <x v="1"/>
  </r>
  <r>
    <n v="2560"/>
    <n v="41156"/>
    <n v="23"/>
    <n v="114.14"/>
    <x v="0"/>
    <n v="-65.62"/>
    <n v="4.9800000000000004"/>
    <s v="Harold Ryan"/>
    <x v="0"/>
    <s v="harold ryan"/>
    <x v="0"/>
  </r>
  <r>
    <n v="2147"/>
    <n v="41157"/>
    <n v="15"/>
    <n v="605.1"/>
    <x v="1"/>
    <n v="92.81"/>
    <n v="40.98"/>
    <s v="Hallie Redmond"/>
    <x v="0"/>
    <s v="hallie redmond"/>
    <x v="0"/>
  </r>
  <r>
    <n v="1991"/>
    <n v="41158"/>
    <n v="27"/>
    <n v="3491.06"/>
    <x v="0"/>
    <n v="921.7"/>
    <n v="136.97999999999999"/>
    <s v="Barry Franz"/>
    <x v="2"/>
    <s v="barry franz"/>
    <x v="2"/>
  </r>
  <r>
    <n v="1991"/>
    <n v="41158"/>
    <n v="37"/>
    <n v="14383.83"/>
    <x v="2"/>
    <n v="5050.1000000000004"/>
    <n v="399.98"/>
    <s v="Barry Franz"/>
    <x v="2"/>
    <s v="barry franz"/>
    <x v="1"/>
  </r>
  <r>
    <n v="4578"/>
    <n v="41164"/>
    <n v="45"/>
    <n v="282.70999999999998"/>
    <x v="0"/>
    <n v="-141.44"/>
    <n v="6.48"/>
    <s v="Roy Skaria"/>
    <x v="2"/>
    <s v="roy skaria"/>
    <x v="0"/>
  </r>
  <r>
    <n v="4578"/>
    <n v="41164"/>
    <n v="48"/>
    <n v="724.13"/>
    <x v="0"/>
    <n v="-250.53"/>
    <n v="14.81"/>
    <s v="Roy Skaria"/>
    <x v="2"/>
    <s v="roy skaria"/>
    <x v="0"/>
  </r>
  <r>
    <n v="4578"/>
    <n v="41164"/>
    <n v="15"/>
    <n v="294.66000000000003"/>
    <x v="0"/>
    <n v="86.33"/>
    <n v="20.239999999999998"/>
    <s v="Roy Skaria"/>
    <x v="2"/>
    <s v="roy skaria"/>
    <x v="2"/>
  </r>
  <r>
    <n v="2146"/>
    <n v="41165"/>
    <n v="41"/>
    <n v="6111.1684999999998"/>
    <x v="0"/>
    <n v="1663.0829999999999"/>
    <n v="175.99"/>
    <s v="Todd Boyes"/>
    <x v="3"/>
    <s v="todd boyes"/>
    <x v="1"/>
  </r>
  <r>
    <n v="2146"/>
    <n v="41165"/>
    <n v="44"/>
    <n v="113.71"/>
    <x v="0"/>
    <n v="41.7"/>
    <n v="2.61"/>
    <s v="Todd Boyes"/>
    <x v="3"/>
    <s v="todd boyes"/>
    <x v="0"/>
  </r>
  <r>
    <n v="4996"/>
    <n v="41165"/>
    <n v="30"/>
    <n v="4305.79"/>
    <x v="0"/>
    <n v="1020.32"/>
    <n v="142.86000000000001"/>
    <s v="Rob Dowd"/>
    <x v="2"/>
    <s v="rob dowd"/>
    <x v="0"/>
  </r>
  <r>
    <n v="3333"/>
    <n v="41167"/>
    <n v="42"/>
    <n v="927.97"/>
    <x v="0"/>
    <n v="162.16999999999999"/>
    <n v="22.98"/>
    <s v="Sandra Flanagan"/>
    <x v="0"/>
    <s v="sandra flanagan"/>
    <x v="0"/>
  </r>
  <r>
    <n v="3333"/>
    <n v="41167"/>
    <n v="9"/>
    <n v="59.05"/>
    <x v="0"/>
    <n v="-24.09"/>
    <n v="6.48"/>
    <s v="Sandra Flanagan"/>
    <x v="0"/>
    <s v="sandra flanagan"/>
    <x v="0"/>
  </r>
  <r>
    <n v="3810"/>
    <n v="41168"/>
    <n v="40"/>
    <n v="221.86"/>
    <x v="0"/>
    <n v="-1845.66"/>
    <n v="4.4800000000000004"/>
    <s v="Tanja Norvell"/>
    <x v="2"/>
    <s v="tanja norvell"/>
    <x v="0"/>
  </r>
  <r>
    <n v="3810"/>
    <n v="41168"/>
    <n v="25"/>
    <n v="78.260000000000005"/>
    <x v="1"/>
    <n v="35.090000000000003"/>
    <n v="2.61"/>
    <s v="Tanja Norvell"/>
    <x v="2"/>
    <s v="tanja norvell"/>
    <x v="0"/>
  </r>
  <r>
    <n v="2885"/>
    <n v="41170"/>
    <n v="29"/>
    <n v="197.41"/>
    <x v="0"/>
    <n v="-128.68"/>
    <n v="6.48"/>
    <s v="Nora Price"/>
    <x v="0"/>
    <s v="nora price"/>
    <x v="0"/>
  </r>
  <r>
    <n v="2885"/>
    <n v="41170"/>
    <n v="46"/>
    <n v="712.18"/>
    <x v="0"/>
    <n v="13.98"/>
    <n v="15.42"/>
    <s v="Nora Price"/>
    <x v="0"/>
    <s v="nora price"/>
    <x v="0"/>
  </r>
  <r>
    <n v="3556"/>
    <n v="41174"/>
    <n v="48"/>
    <n v="269.37"/>
    <x v="0"/>
    <n v="-103.54600000000001"/>
    <n v="5.74"/>
    <s v="George Zrebassa"/>
    <x v="0"/>
    <s v="george zrebassa"/>
    <x v="0"/>
  </r>
  <r>
    <n v="3556"/>
    <n v="41174"/>
    <n v="41"/>
    <n v="4933.99"/>
    <x v="0"/>
    <n v="1161.8900000000001"/>
    <n v="128.24"/>
    <s v="George Zrebassa"/>
    <x v="0"/>
    <s v="george zrebassa"/>
    <x v="2"/>
  </r>
  <r>
    <n v="293"/>
    <n v="41183"/>
    <n v="49"/>
    <n v="10123.02"/>
    <x v="2"/>
    <n v="457.81"/>
    <n v="208.16"/>
    <s v="Barry French"/>
    <x v="1"/>
    <s v="barry french"/>
    <x v="0"/>
  </r>
  <r>
    <n v="293"/>
    <n v="41183"/>
    <n v="27"/>
    <n v="244.57"/>
    <x v="0"/>
    <n v="46.707500000000003"/>
    <n v="8.69"/>
    <s v="Barry French"/>
    <x v="1"/>
    <s v="barry french"/>
    <x v="0"/>
  </r>
  <r>
    <n v="929"/>
    <n v="41183"/>
    <n v="21"/>
    <n v="227.66"/>
    <x v="0"/>
    <n v="-100.16"/>
    <n v="10.97"/>
    <s v="Luke Foster"/>
    <x v="2"/>
    <s v="luke foster"/>
    <x v="1"/>
  </r>
  <r>
    <n v="929"/>
    <n v="41183"/>
    <n v="39"/>
    <n v="84.33"/>
    <x v="0"/>
    <n v="-64.290000000000006"/>
    <n v="2.08"/>
    <s v="Luke Foster"/>
    <x v="2"/>
    <s v="luke foster"/>
    <x v="0"/>
  </r>
  <r>
    <n v="6150"/>
    <n v="41183"/>
    <n v="38"/>
    <n v="191.14"/>
    <x v="0"/>
    <n v="82.65"/>
    <n v="4.9800000000000004"/>
    <s v="Mitch Gastineau"/>
    <x v="3"/>
    <s v="mitch gastineau"/>
    <x v="0"/>
  </r>
  <r>
    <n v="4261"/>
    <n v="41184"/>
    <n v="22"/>
    <n v="1556.87"/>
    <x v="2"/>
    <n v="-521.41999999999996"/>
    <n v="68.81"/>
    <s v="Lela Donovan"/>
    <x v="2"/>
    <s v="lela donovan"/>
    <x v="0"/>
  </r>
  <r>
    <n v="4261"/>
    <n v="41184"/>
    <n v="33"/>
    <n v="195.98"/>
    <x v="0"/>
    <n v="-71.47"/>
    <n v="5.98"/>
    <s v="Lela Donovan"/>
    <x v="2"/>
    <s v="lela donovan"/>
    <x v="0"/>
  </r>
  <r>
    <n v="4261"/>
    <n v="41184"/>
    <n v="32"/>
    <n v="9235.9699999999993"/>
    <x v="0"/>
    <n v="2848.17"/>
    <n v="300.64999999999998"/>
    <s v="Lela Donovan"/>
    <x v="2"/>
    <s v="lela donovan"/>
    <x v="0"/>
  </r>
  <r>
    <n v="4261"/>
    <n v="41184"/>
    <n v="48"/>
    <n v="274.38"/>
    <x v="0"/>
    <n v="-94.82"/>
    <n v="5.78"/>
    <s v="Lela Donovan"/>
    <x v="2"/>
    <s v="lela donovan"/>
    <x v="0"/>
  </r>
  <r>
    <n v="5697"/>
    <n v="41186"/>
    <n v="31"/>
    <n v="371.68"/>
    <x v="0"/>
    <n v="-13.32"/>
    <n v="11.29"/>
    <s v="Max Jones"/>
    <x v="0"/>
    <s v="max jones"/>
    <x v="0"/>
  </r>
  <r>
    <n v="3655"/>
    <n v="41187"/>
    <n v="3"/>
    <n v="62.54"/>
    <x v="0"/>
    <n v="-30.7395"/>
    <n v="15.99"/>
    <s v="Tony Sayre"/>
    <x v="3"/>
    <s v="tony sayre"/>
    <x v="0"/>
  </r>
  <r>
    <n v="3655"/>
    <n v="41187"/>
    <n v="24"/>
    <n v="2750.107"/>
    <x v="0"/>
    <n v="600.41700000000003"/>
    <n v="125.99"/>
    <s v="Tony Sayre"/>
    <x v="3"/>
    <s v="tony sayre"/>
    <x v="1"/>
  </r>
  <r>
    <n v="4067"/>
    <n v="41188"/>
    <n v="16"/>
    <n v="118.38"/>
    <x v="0"/>
    <n v="-42.457999999999998"/>
    <n v="7.1"/>
    <s v="Shahid Shariari"/>
    <x v="2"/>
    <s v="shahid shariari"/>
    <x v="0"/>
  </r>
  <r>
    <n v="481"/>
    <n v="41189"/>
    <n v="44"/>
    <n v="4509.3774999999996"/>
    <x v="0"/>
    <n v="1426.2570000000001"/>
    <n v="115.99"/>
    <s v="Art Foster"/>
    <x v="0"/>
    <s v="art foster"/>
    <x v="1"/>
  </r>
  <r>
    <n v="3232"/>
    <n v="41190"/>
    <n v="5"/>
    <n v="42.66"/>
    <x v="0"/>
    <n v="-11.833499999999999"/>
    <n v="7.84"/>
    <s v="Brad Eason"/>
    <x v="3"/>
    <s v="brad eason"/>
    <x v="0"/>
  </r>
  <r>
    <n v="6500"/>
    <n v="41194"/>
    <n v="15"/>
    <n v="448.07"/>
    <x v="0"/>
    <n v="-141.02000000000001"/>
    <n v="30.42"/>
    <s v="Tony Sayre"/>
    <x v="0"/>
    <s v="tony sayre"/>
    <x v="1"/>
  </r>
  <r>
    <n v="6500"/>
    <n v="41194"/>
    <n v="20"/>
    <n v="38.29"/>
    <x v="0"/>
    <n v="-16.149999999999999"/>
    <n v="1.95"/>
    <s v="Tony Sayre"/>
    <x v="0"/>
    <s v="tony sayre"/>
    <x v="0"/>
  </r>
  <r>
    <n v="1447"/>
    <n v="41196"/>
    <n v="40"/>
    <n v="2135.9734999999996"/>
    <x v="0"/>
    <n v="239.4"/>
    <n v="65.989999999999995"/>
    <s v="Barry Gonzalez"/>
    <x v="1"/>
    <s v="barry gonzalez"/>
    <x v="1"/>
  </r>
  <r>
    <n v="612"/>
    <n v="41202"/>
    <n v="50"/>
    <n v="262.87"/>
    <x v="0"/>
    <n v="-166.29"/>
    <n v="5.28"/>
    <s v="Sheri Gordon"/>
    <x v="2"/>
    <s v="sheri gordon"/>
    <x v="0"/>
  </r>
  <r>
    <n v="612"/>
    <n v="41202"/>
    <n v="43"/>
    <n v="2531.0875000000001"/>
    <x v="0"/>
    <n v="881.67599999999993"/>
    <n v="65.989999999999995"/>
    <s v="Sheri Gordon"/>
    <x v="2"/>
    <s v="sheri gordon"/>
    <x v="1"/>
  </r>
  <r>
    <n v="2275"/>
    <n v="41203"/>
    <n v="49"/>
    <n v="278"/>
    <x v="0"/>
    <n v="41.67"/>
    <n v="6.08"/>
    <s v="Grant Carroll"/>
    <x v="3"/>
    <s v="grant carroll"/>
    <x v="0"/>
  </r>
  <r>
    <n v="2630"/>
    <n v="41205"/>
    <n v="31"/>
    <n v="146.51"/>
    <x v="0"/>
    <n v="37.14"/>
    <n v="4.7300000000000004"/>
    <s v="Patrick Ryan"/>
    <x v="2"/>
    <s v="patrick ryan"/>
    <x v="0"/>
  </r>
  <r>
    <n v="3559"/>
    <n v="41205"/>
    <n v="34"/>
    <n v="136.66999999999999"/>
    <x v="1"/>
    <n v="-117.92100000000001"/>
    <n v="3.81"/>
    <s v="Logan Haushalter"/>
    <x v="2"/>
    <s v="logan haushalter"/>
    <x v="0"/>
  </r>
  <r>
    <n v="5378"/>
    <n v="41206"/>
    <n v="6"/>
    <n v="54.28"/>
    <x v="1"/>
    <n v="-11.98"/>
    <n v="6.24"/>
    <s v="Christine Abelman"/>
    <x v="2"/>
    <s v="christine abelman"/>
    <x v="2"/>
  </r>
  <r>
    <n v="3521"/>
    <n v="41207"/>
    <n v="50"/>
    <n v="204.11"/>
    <x v="0"/>
    <n v="28.71"/>
    <n v="4.28"/>
    <s v="Giulietta Baptist"/>
    <x v="0"/>
    <s v="giulietta baptist"/>
    <x v="0"/>
  </r>
  <r>
    <n v="1345"/>
    <n v="41209"/>
    <n v="24"/>
    <n v="2443.85"/>
    <x v="2"/>
    <n v="-120.85"/>
    <n v="100.98"/>
    <s v="Ritsa Hightower"/>
    <x v="2"/>
    <s v="ritsa hightower"/>
    <x v="2"/>
  </r>
  <r>
    <n v="3014"/>
    <n v="41211"/>
    <n v="13"/>
    <n v="4002.14"/>
    <x v="0"/>
    <n v="1314.3889999999999"/>
    <n v="304.99"/>
    <s v="Pamela Stobb"/>
    <x v="1"/>
    <s v="pamela stobb"/>
    <x v="0"/>
  </r>
  <r>
    <n v="3297"/>
    <n v="41215"/>
    <n v="40"/>
    <n v="158.69999999999999"/>
    <x v="0"/>
    <n v="-196.8"/>
    <n v="3.75"/>
    <s v="Raymond Book"/>
    <x v="1"/>
    <s v="raymond book"/>
    <x v="0"/>
  </r>
  <r>
    <n v="5890"/>
    <n v="41216"/>
    <n v="42"/>
    <n v="813.53499999999997"/>
    <x v="1"/>
    <n v="435.95099999999996"/>
    <n v="20.99"/>
    <s v="David Philippe"/>
    <x v="1"/>
    <s v="david philippe"/>
    <x v="1"/>
  </r>
  <r>
    <n v="4864"/>
    <n v="41223"/>
    <n v="16"/>
    <n v="4901.99"/>
    <x v="0"/>
    <n v="1724.6755000000001"/>
    <n v="315.98"/>
    <s v="Ralph Kennedy"/>
    <x v="2"/>
    <s v="ralph kennedy"/>
    <x v="0"/>
  </r>
  <r>
    <n v="129"/>
    <n v="41231"/>
    <n v="4"/>
    <n v="32.72"/>
    <x v="0"/>
    <n v="-22.59"/>
    <n v="6.48"/>
    <s v="Pauline Chand"/>
    <x v="2"/>
    <s v="pauline chand"/>
    <x v="0"/>
  </r>
  <r>
    <n v="3328"/>
    <n v="41231"/>
    <n v="12"/>
    <n v="1736.41"/>
    <x v="2"/>
    <n v="-762.44"/>
    <n v="146.05000000000001"/>
    <s v="Adam Hart"/>
    <x v="2"/>
    <s v="adam hart"/>
    <x v="2"/>
  </r>
  <r>
    <n v="1187"/>
    <n v="41232"/>
    <n v="14"/>
    <n v="222.91"/>
    <x v="0"/>
    <n v="20.21"/>
    <n v="15.98"/>
    <s v="Guy Armstrong"/>
    <x v="2"/>
    <s v="guy armstrong"/>
    <x v="1"/>
  </r>
  <r>
    <n v="1796"/>
    <n v="41233"/>
    <n v="43"/>
    <n v="183.41"/>
    <x v="0"/>
    <n v="-125.4075"/>
    <n v="4.13"/>
    <s v="Deanra Eno"/>
    <x v="2"/>
    <s v="deanra eno"/>
    <x v="0"/>
  </r>
  <r>
    <n v="6529"/>
    <n v="41239"/>
    <n v="35"/>
    <n v="89.71"/>
    <x v="0"/>
    <n v="20.71"/>
    <n v="2.62"/>
    <s v="Cynthia Arntzen"/>
    <x v="3"/>
    <s v="cynthia arntzen"/>
    <x v="0"/>
  </r>
  <r>
    <n v="614"/>
    <n v="41243"/>
    <n v="41"/>
    <n v="628.22"/>
    <x v="0"/>
    <n v="163.81"/>
    <n v="14.34"/>
    <s v="Dave Hallsten"/>
    <x v="2"/>
    <s v="dave hallsten"/>
    <x v="2"/>
  </r>
  <r>
    <n v="614"/>
    <n v="41243"/>
    <n v="24"/>
    <n v="3366.1"/>
    <x v="2"/>
    <n v="-335.31712500000003"/>
    <n v="138.75"/>
    <s v="Dave Hallsten"/>
    <x v="2"/>
    <s v="dave hallsten"/>
    <x v="2"/>
  </r>
  <r>
    <n v="5954"/>
    <n v="41245"/>
    <n v="32"/>
    <n v="18316.3"/>
    <x v="2"/>
    <n v="4569.0600000000004"/>
    <n v="596.98"/>
    <s v="Ken Heidel"/>
    <x v="2"/>
    <s v="ken heidel"/>
    <x v="1"/>
  </r>
  <r>
    <n v="3680"/>
    <n v="41252"/>
    <n v="27"/>
    <n v="177.95"/>
    <x v="0"/>
    <n v="-61.75"/>
    <n v="6.48"/>
    <s v="Evan Henry"/>
    <x v="2"/>
    <s v="evan henry"/>
    <x v="0"/>
  </r>
  <r>
    <n v="3680"/>
    <n v="41252"/>
    <n v="24"/>
    <n v="99.53"/>
    <x v="1"/>
    <n v="18.2835"/>
    <n v="3.8"/>
    <s v="Evan Henry"/>
    <x v="2"/>
    <s v="evan henry"/>
    <x v="0"/>
  </r>
  <r>
    <n v="6339"/>
    <n v="41254"/>
    <n v="20"/>
    <n v="303.69"/>
    <x v="0"/>
    <n v="-50.84"/>
    <n v="14.98"/>
    <s v="Jonathan Doherty"/>
    <x v="2"/>
    <s v="jonathan doherty"/>
    <x v="0"/>
  </r>
  <r>
    <n v="4771"/>
    <n v="41256"/>
    <n v="4"/>
    <n v="135.928"/>
    <x v="2"/>
    <n v="-126.47"/>
    <n v="31.76"/>
    <s v="Christy Brittain"/>
    <x v="1"/>
    <s v="christy brittain"/>
    <x v="2"/>
  </r>
  <r>
    <n v="388"/>
    <n v="41258"/>
    <n v="46"/>
    <n v="517.92999999999995"/>
    <x v="0"/>
    <n v="-94.73"/>
    <n v="11.7"/>
    <s v="Jennifer Halladay"/>
    <x v="0"/>
    <s v="jennifer halladay"/>
    <x v="0"/>
  </r>
  <r>
    <n v="6117"/>
    <n v="41264"/>
    <n v="7"/>
    <n v="157.03"/>
    <x v="0"/>
    <n v="13.21"/>
    <n v="22.23"/>
    <s v="Annie Thurman"/>
    <x v="0"/>
    <s v="annie thurman"/>
    <x v="2"/>
  </r>
  <r>
    <n v="3202"/>
    <n v="41266"/>
    <n v="10"/>
    <n v="554.21"/>
    <x v="0"/>
    <n v="-105.37"/>
    <n v="53.98"/>
    <s v="Richard Eichhorn"/>
    <x v="1"/>
    <s v="richard eichhorn"/>
    <x v="1"/>
  </r>
  <r>
    <n v="1573"/>
    <n v="41270"/>
    <n v="13"/>
    <n v="759.94"/>
    <x v="2"/>
    <n v="-226.45"/>
    <n v="60.89"/>
    <s v="Lena Radford"/>
    <x v="3"/>
    <s v="lena radford"/>
    <x v="2"/>
  </r>
  <r>
    <n v="4706"/>
    <n v="41271"/>
    <n v="30"/>
    <n v="2116.6999999999998"/>
    <x v="0"/>
    <n v="488.81800000000004"/>
    <n v="67.28"/>
    <s v="Bradley Drucker"/>
    <x v="3"/>
    <s v="bradley drucker"/>
    <x v="0"/>
  </r>
  <r>
    <n v="5891"/>
    <n v="41271"/>
    <n v="2"/>
    <n v="44.45"/>
    <x v="0"/>
    <n v="-17.457000000000001"/>
    <n v="20.98"/>
    <s v="Art Foster"/>
    <x v="0"/>
    <s v="art fost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EC5AF-6A6B-4138-898E-A508863BECF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1">
    <pivotField showAll="0"/>
    <pivotField showAll="0"/>
    <pivotField numFmtId="1" showAll="0"/>
    <pivotField dataField="1" numFmtId="2" showAll="0"/>
    <pivotField showAll="0">
      <items count="4">
        <item h="1" x="2"/>
        <item h="1" x="1"/>
        <item x="0"/>
        <item t="default"/>
      </items>
    </pivotField>
    <pivotField numFmtId="2" showAll="0"/>
    <pivotField numFmtId="2" showAll="0"/>
    <pivotField showAll="0"/>
    <pivotField showAll="0">
      <items count="5">
        <item h="1" x="1"/>
        <item x="2"/>
        <item x="0"/>
        <item h="1" x="3"/>
        <item t="default"/>
      </items>
    </pivotField>
    <pivotField showAll="0"/>
    <pivotField axis="axisRow" showAll="0">
      <items count="4">
        <item x="2"/>
        <item x="0"/>
        <item x="1"/>
        <item t="default"/>
      </items>
    </pivotField>
  </pivotFields>
  <rowFields count="1">
    <field x="10"/>
  </rowFields>
  <rowItems count="4">
    <i>
      <x/>
    </i>
    <i>
      <x v="1"/>
    </i>
    <i>
      <x v="2"/>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7BE52-A560-4080-B88A-A46E7CB764A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1">
    <pivotField showAll="0"/>
    <pivotField showAll="0"/>
    <pivotField numFmtId="1" showAll="0"/>
    <pivotField numFmtId="2" showAll="0"/>
    <pivotField showAll="0">
      <items count="4">
        <item h="1" x="2"/>
        <item h="1" x="1"/>
        <item x="0"/>
        <item t="default"/>
      </items>
    </pivotField>
    <pivotField dataField="1" numFmtId="2" showAll="0"/>
    <pivotField numFmtId="2" showAll="0"/>
    <pivotField showAll="0"/>
    <pivotField showAll="0">
      <items count="5">
        <item h="1" x="1"/>
        <item x="2"/>
        <item x="0"/>
        <item h="1" x="3"/>
        <item t="default"/>
      </items>
    </pivotField>
    <pivotField showAll="0"/>
    <pivotField axis="axisRow" showAll="0">
      <items count="4">
        <item x="2"/>
        <item x="0"/>
        <item x="1"/>
        <item t="default"/>
      </items>
    </pivotField>
  </pivotFields>
  <rowFields count="1">
    <field x="10"/>
  </rowFields>
  <rowItems count="4">
    <i>
      <x/>
    </i>
    <i>
      <x v="1"/>
    </i>
    <i>
      <x v="2"/>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3B86D0-FE22-4608-854A-BAE9F49D69C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5" firstHeaderRow="1" firstDataRow="2" firstDataCol="1"/>
  <pivotFields count="11">
    <pivotField showAll="0"/>
    <pivotField showAll="0"/>
    <pivotField numFmtId="1" showAll="0"/>
    <pivotField numFmtId="2" showAll="0"/>
    <pivotField dataField="1" showAll="0">
      <items count="4">
        <item h="1" x="2"/>
        <item h="1" x="1"/>
        <item x="0"/>
        <item t="default"/>
      </items>
    </pivotField>
    <pivotField numFmtId="2" showAll="0"/>
    <pivotField numFmtId="2" showAll="0"/>
    <pivotField showAll="0"/>
    <pivotField showAll="0">
      <items count="5">
        <item h="1" x="1"/>
        <item x="2"/>
        <item x="0"/>
        <item h="1" x="3"/>
        <item t="default"/>
      </items>
    </pivotField>
    <pivotField showAll="0"/>
    <pivotField axis="axisCol" showAll="0">
      <items count="4">
        <item x="2"/>
        <item x="0"/>
        <item x="1"/>
        <item t="default"/>
      </items>
    </pivotField>
  </pivotFields>
  <rowItems count="1">
    <i/>
  </rowItems>
  <colFields count="1">
    <field x="10"/>
  </colFields>
  <colItems count="4">
    <i>
      <x/>
    </i>
    <i>
      <x v="1"/>
    </i>
    <i>
      <x v="2"/>
    </i>
    <i t="grand">
      <x/>
    </i>
  </colItems>
  <dataFields count="1">
    <dataField name="Count of Ship Mode" fld="4" subtotal="count" baseField="0" baseItem="0"/>
  </dataFields>
  <chartFormats count="9">
    <chartFormat chart="0" format="0" series="1">
      <pivotArea type="data" outline="0" fieldPosition="0">
        <references count="1">
          <reference field="10" count="1" selected="0">
            <x v="0"/>
          </reference>
        </references>
      </pivotArea>
    </chartFormat>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 series="1">
      <pivotArea type="data" outline="0" fieldPosition="0">
        <references count="2">
          <reference field="4294967294" count="1" selected="0">
            <x v="0"/>
          </reference>
          <reference field="10" count="1" selected="0">
            <x v="0"/>
          </reference>
        </references>
      </pivotArea>
    </chartFormat>
    <chartFormat chart="0" format="4" series="1">
      <pivotArea type="data" outline="0" fieldPosition="0">
        <references count="2">
          <reference field="4294967294" count="1" selected="0">
            <x v="0"/>
          </reference>
          <reference field="10" count="1" selected="0">
            <x v="1"/>
          </reference>
        </references>
      </pivotArea>
    </chartFormat>
    <chartFormat chart="0" format="5" series="1">
      <pivotArea type="data" outline="0" fieldPosition="0">
        <references count="2">
          <reference field="4294967294" count="1" selected="0">
            <x v="0"/>
          </reference>
          <reference field="10" count="1" selected="0">
            <x v="2"/>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74B792-0F41-48BC-869E-ABC155C4914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3" firstHeaderRow="1" firstDataRow="1" firstDataCol="1"/>
  <pivotFields count="11">
    <pivotField showAll="0"/>
    <pivotField showAll="0"/>
    <pivotField numFmtId="1" showAll="0"/>
    <pivotField numFmtId="2" showAll="0"/>
    <pivotField showAll="0">
      <items count="4">
        <item h="1" x="2"/>
        <item h="1" x="1"/>
        <item x="0"/>
        <item t="default"/>
      </items>
    </pivotField>
    <pivotField numFmtId="2" showAll="0"/>
    <pivotField numFmtId="2" showAll="0"/>
    <pivotField showAll="0"/>
    <pivotField axis="axisRow" dataField="1" showAll="0">
      <items count="5">
        <item h="1" x="1"/>
        <item x="2"/>
        <item x="0"/>
        <item h="1" x="3"/>
        <item t="default"/>
      </items>
    </pivotField>
    <pivotField showAll="0"/>
    <pivotField axis="axisRow" showAll="0">
      <items count="4">
        <item x="2"/>
        <item x="0"/>
        <item x="1"/>
        <item t="default"/>
      </items>
    </pivotField>
  </pivotFields>
  <rowFields count="2">
    <field x="10"/>
    <field x="8"/>
  </rowFields>
  <rowItems count="10">
    <i>
      <x/>
    </i>
    <i r="1">
      <x v="1"/>
    </i>
    <i r="1">
      <x v="2"/>
    </i>
    <i>
      <x v="1"/>
    </i>
    <i r="1">
      <x v="1"/>
    </i>
    <i r="1">
      <x v="2"/>
    </i>
    <i>
      <x v="2"/>
    </i>
    <i r="1">
      <x v="1"/>
    </i>
    <i r="1">
      <x v="2"/>
    </i>
    <i t="grand">
      <x/>
    </i>
  </rowItems>
  <colItems count="1">
    <i/>
  </colItems>
  <dataFields count="1">
    <dataField name="Count of Customer Segment" fld="8" subtotal="count" baseField="0" baseItem="0"/>
  </dataFields>
  <chartFormats count="21">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3">
          <reference field="4294967294" count="1" selected="0">
            <x v="0"/>
          </reference>
          <reference field="8" count="1" selected="0">
            <x v="3"/>
          </reference>
          <reference field="10" count="1" selected="0">
            <x v="1"/>
          </reference>
        </references>
      </pivotArea>
    </chartFormat>
    <chartFormat chart="9" format="5">
      <pivotArea type="data" outline="0" fieldPosition="0">
        <references count="3">
          <reference field="4294967294" count="1" selected="0">
            <x v="0"/>
          </reference>
          <reference field="8" count="1" selected="0">
            <x v="3"/>
          </reference>
          <reference field="10" count="1" selected="0">
            <x v="0"/>
          </reference>
        </references>
      </pivotArea>
    </chartFormat>
    <chartFormat chart="9" format="6">
      <pivotArea type="data" outline="0" fieldPosition="0">
        <references count="3">
          <reference field="4294967294" count="1" selected="0">
            <x v="0"/>
          </reference>
          <reference field="8" count="1" selected="0">
            <x v="3"/>
          </reference>
          <reference field="10" count="1" selected="0">
            <x v="2"/>
          </reference>
        </references>
      </pivotArea>
    </chartFormat>
    <chartFormat chart="9" format="7">
      <pivotArea type="data" outline="0" fieldPosition="0">
        <references count="3">
          <reference field="4294967294" count="1" selected="0">
            <x v="0"/>
          </reference>
          <reference field="8" count="1" selected="0">
            <x v="0"/>
          </reference>
          <reference field="10" count="1" selected="0">
            <x v="0"/>
          </reference>
        </references>
      </pivotArea>
    </chartFormat>
    <chartFormat chart="9" format="8">
      <pivotArea type="data" outline="0" fieldPosition="0">
        <references count="3">
          <reference field="4294967294" count="1" selected="0">
            <x v="0"/>
          </reference>
          <reference field="8" count="1" selected="0">
            <x v="2"/>
          </reference>
          <reference field="10" count="1" selected="0">
            <x v="0"/>
          </reference>
        </references>
      </pivotArea>
    </chartFormat>
    <chartFormat chart="9" format="9">
      <pivotArea type="data" outline="0" fieldPosition="0">
        <references count="3">
          <reference field="4294967294" count="1" selected="0">
            <x v="0"/>
          </reference>
          <reference field="8" count="1" selected="0">
            <x v="1"/>
          </reference>
          <reference field="10" count="1" selected="0">
            <x v="0"/>
          </reference>
        </references>
      </pivotArea>
    </chartFormat>
    <chartFormat chart="6" format="1">
      <pivotArea type="data" outline="0" fieldPosition="0">
        <references count="3">
          <reference field="4294967294" count="1" selected="0">
            <x v="0"/>
          </reference>
          <reference field="8" count="1" selected="0">
            <x v="0"/>
          </reference>
          <reference field="10" count="1" selected="0">
            <x v="0"/>
          </reference>
        </references>
      </pivotArea>
    </chartFormat>
    <chartFormat chart="6" format="2">
      <pivotArea type="data" outline="0" fieldPosition="0">
        <references count="3">
          <reference field="4294967294" count="1" selected="0">
            <x v="0"/>
          </reference>
          <reference field="8" count="1" selected="0">
            <x v="1"/>
          </reference>
          <reference field="10" count="1" selected="0">
            <x v="0"/>
          </reference>
        </references>
      </pivotArea>
    </chartFormat>
    <chartFormat chart="6" format="3">
      <pivotArea type="data" outline="0" fieldPosition="0">
        <references count="3">
          <reference field="4294967294" count="1" selected="0">
            <x v="0"/>
          </reference>
          <reference field="8" count="1" selected="0">
            <x v="2"/>
          </reference>
          <reference field="10" count="1" selected="0">
            <x v="0"/>
          </reference>
        </references>
      </pivotArea>
    </chartFormat>
    <chartFormat chart="6" format="4">
      <pivotArea type="data" outline="0" fieldPosition="0">
        <references count="3">
          <reference field="4294967294" count="1" selected="0">
            <x v="0"/>
          </reference>
          <reference field="8" count="1" selected="0">
            <x v="3"/>
          </reference>
          <reference field="10" count="1" selected="0">
            <x v="0"/>
          </reference>
        </references>
      </pivotArea>
    </chartFormat>
    <chartFormat chart="9" format="10">
      <pivotArea type="data" outline="0" fieldPosition="0">
        <references count="3">
          <reference field="4294967294" count="1" selected="0">
            <x v="0"/>
          </reference>
          <reference field="8" count="1" selected="0">
            <x v="2"/>
          </reference>
          <reference field="10" count="1" selected="0">
            <x v="2"/>
          </reference>
        </references>
      </pivotArea>
    </chartFormat>
    <chartFormat chart="9" format="11">
      <pivotArea type="data" outline="0" fieldPosition="0">
        <references count="3">
          <reference field="4294967294" count="1" selected="0">
            <x v="0"/>
          </reference>
          <reference field="8" count="1" selected="0">
            <x v="2"/>
          </reference>
          <reference field="10" count="1" selected="0">
            <x v="1"/>
          </reference>
        </references>
      </pivotArea>
    </chartFormat>
    <chartFormat chart="9" format="12">
      <pivotArea type="data" outline="0" fieldPosition="0">
        <references count="3">
          <reference field="4294967294" count="1" selected="0">
            <x v="0"/>
          </reference>
          <reference field="8" count="1" selected="0">
            <x v="0"/>
          </reference>
          <reference field="10" count="1" selected="0">
            <x v="2"/>
          </reference>
        </references>
      </pivotArea>
    </chartFormat>
    <chartFormat chart="9" format="13">
      <pivotArea type="data" outline="0" fieldPosition="0">
        <references count="3">
          <reference field="4294967294" count="1" selected="0">
            <x v="0"/>
          </reference>
          <reference field="8" count="1" selected="0">
            <x v="1"/>
          </reference>
          <reference field="10" count="1" selected="0">
            <x v="2"/>
          </reference>
        </references>
      </pivotArea>
    </chartFormat>
    <chartFormat chart="9" format="14">
      <pivotArea type="data" outline="0" fieldPosition="0">
        <references count="3">
          <reference field="4294967294" count="1" selected="0">
            <x v="0"/>
          </reference>
          <reference field="8" count="1" selected="0">
            <x v="1"/>
          </reference>
          <reference field="10" count="1" selected="0">
            <x v="1"/>
          </reference>
        </references>
      </pivotArea>
    </chartFormat>
    <chartFormat chart="9" format="15">
      <pivotArea type="data" outline="0" fieldPosition="0">
        <references count="3">
          <reference field="4294967294" count="1" selected="0">
            <x v="0"/>
          </reference>
          <reference field="8" count="1" selected="0">
            <x v="0"/>
          </reference>
          <reference field="10" count="1" selected="0">
            <x v="1"/>
          </reference>
        </references>
      </pivotArea>
    </chartFormat>
    <chartFormat chart="6" format="5">
      <pivotArea type="data" outline="0" fieldPosition="0">
        <references count="3">
          <reference field="4294967294" count="1" selected="0">
            <x v="0"/>
          </reference>
          <reference field="8" count="1" selected="0">
            <x v="1"/>
          </reference>
          <reference field="10" count="1" selected="0">
            <x v="1"/>
          </reference>
        </references>
      </pivotArea>
    </chartFormat>
    <chartFormat chart="6" format="6">
      <pivotArea type="data" outline="0" fieldPosition="0">
        <references count="3">
          <reference field="4294967294" count="1" selected="0">
            <x v="0"/>
          </reference>
          <reference field="8" count="1" selected="0">
            <x v="2"/>
          </reference>
          <reference field="10" count="1" selected="0">
            <x v="1"/>
          </reference>
        </references>
      </pivotArea>
    </chartFormat>
    <chartFormat chart="6" format="7">
      <pivotArea type="data" outline="0" fieldPosition="0">
        <references count="3">
          <reference field="4294967294" count="1" selected="0">
            <x v="0"/>
          </reference>
          <reference field="8" count="1" selected="0">
            <x v="3"/>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E5FD867-1CD2-4889-B046-F50E81A9BF2F}" sourceName="Ship Mode">
  <pivotTables>
    <pivotTable tabId="6" name="PivotTable6"/>
    <pivotTable tabId="3" name="PivotTable4"/>
    <pivotTable tabId="2" name="PivotTable3"/>
    <pivotTable tabId="5" name="PivotTable5"/>
  </pivotTables>
  <data>
    <tabular pivotCacheId="74883064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6F64A57-9164-45B2-A678-E6628F2E2D80}" sourceName="Customer Segment">
  <pivotTables>
    <pivotTable tabId="6" name="PivotTable6"/>
    <pivotTable tabId="3" name="PivotTable4"/>
    <pivotTable tabId="2" name="PivotTable3"/>
    <pivotTable tabId="5" name="PivotTable5"/>
  </pivotTables>
  <data>
    <tabular pivotCacheId="748830642">
      <items count="4">
        <i x="1"/>
        <i x="2" s="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DD2F511-B6FA-4410-AF75-FE8A5EC6060C}" sourceName="Product Category">
  <pivotTables>
    <pivotTable tabId="6" name="PivotTable6"/>
    <pivotTable tabId="3" name="PivotTable4"/>
    <pivotTable tabId="2" name="PivotTable3"/>
    <pivotTable tabId="5" name="PivotTable5"/>
  </pivotTables>
  <data>
    <tabular pivotCacheId="74883064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 xr10:uid="{B724EF61-6C07-4390-8862-448F67F10FEF}" cache="Slicer_Ship_Mode" caption="Ship Mode" style="Slicer Style 2" rowHeight="241300"/>
  <slicer name="Customer Segment 1" xr10:uid="{15ED8AF3-4F22-433F-8657-294DFE103254}" cache="Slicer_Customer_Segment" caption="Customer Segment" startItem="1" style="Slicer Style 2" rowHeight="241300"/>
  <slicer name="Product Category 1" xr10:uid="{EC43646A-DCFE-41BA-9D0D-B727CFBF0BC6}" cache="Slicer_Product_Category" caption="Product Category"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43525CF7-6244-47B6-996B-1512E92331E7}" cache="Slicer_Ship_Mode" caption="Ship Mode" rowHeight="241300"/>
  <slicer name="Customer Segment" xr10:uid="{8614173A-664C-44EB-BF73-12162F9FAD80}" cache="Slicer_Customer_Segment" caption="Customer Segment" rowHeight="241300"/>
  <slicer name="Product Category" xr10:uid="{2D8C4598-5CEE-46D2-931E-98764DD8ADD5}"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906E95-12A2-4D6A-BC43-479CD9E7D049}" name="SalesData" displayName="SalesData" ref="A1:K1000" totalsRowShown="0" headerRowDxfId="15" dataDxfId="13" headerRowBorderDxfId="14" tableBorderDxfId="12" totalsRowBorderDxfId="11">
  <autoFilter ref="A1:K1000" xr:uid="{F3906E95-12A2-4D6A-BC43-479CD9E7D049}"/>
  <tableColumns count="11">
    <tableColumn id="1" xr3:uid="{2F6C5C72-C692-422A-BBE7-97934E160850}" name="Order ID" dataDxfId="10"/>
    <tableColumn id="2" xr3:uid="{33F5130B-1957-4E2E-B620-48066A14AE34}" name="Order Date" dataDxfId="9"/>
    <tableColumn id="3" xr3:uid="{9047D6EF-1200-4F30-9BAF-ABAA684754E1}" name="Order Quantity" dataDxfId="8"/>
    <tableColumn id="4" xr3:uid="{D65CA257-EAAF-4211-BA07-5FBFFA67A182}" name="Sales" dataDxfId="7"/>
    <tableColumn id="5" xr3:uid="{158CB020-6186-46C2-84C8-F827E27F6E08}" name="Ship Mode" dataDxfId="6"/>
    <tableColumn id="6" xr3:uid="{A939D8BC-A10F-4FA7-ADFA-05B57D4F76DA}" name="Profit" dataDxfId="5"/>
    <tableColumn id="7" xr3:uid="{85B41B99-A683-49FC-A4FE-2861FB6977E9}" name="Unit Price" dataDxfId="4"/>
    <tableColumn id="8" xr3:uid="{B6AC74D3-FC75-4E4B-BEBF-917D1ACEC3F6}" name="Customer Name" dataDxfId="3"/>
    <tableColumn id="9" xr3:uid="{19D17848-EC57-4CA8-BC38-334C77C4F97D}" name="Customer Segment" dataDxfId="2"/>
    <tableColumn id="10" xr3:uid="{FE97DE2F-E1B5-446E-BB16-0D1FBBC92242}" name="lowercust" dataDxfId="1">
      <calculatedColumnFormula>LOWER(H2)</calculatedColumnFormula>
    </tableColumn>
    <tableColumn id="11" xr3:uid="{179E4D2F-901B-46E6-A85C-A126EAD6D29D}" name="Product Categ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3A01-C54E-46D7-B759-A49490E5F3C0}">
  <dimension ref="A1"/>
  <sheetViews>
    <sheetView showGridLines="0" showRowColHeaders="0" tabSelected="1" zoomScaleNormal="100" workbookViewId="0">
      <selection activeCell="T8" sqref="T8"/>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EADA-762E-4505-82F1-F85C88094793}">
  <dimension ref="A1"/>
  <sheetViews>
    <sheetView workbookViewId="0">
      <selection activeCell="D12" sqref="D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65D3-9A3F-465B-8A55-5C95B9A89083}">
  <dimension ref="A3:B7"/>
  <sheetViews>
    <sheetView workbookViewId="0">
      <selection activeCell="K12" sqref="K12"/>
    </sheetView>
  </sheetViews>
  <sheetFormatPr defaultRowHeight="14.5" x14ac:dyDescent="0.35"/>
  <cols>
    <col min="1" max="1" width="13.1796875" bestFit="1" customWidth="1"/>
    <col min="2" max="2" width="11.81640625" bestFit="1" customWidth="1"/>
  </cols>
  <sheetData>
    <row r="3" spans="1:2" x14ac:dyDescent="0.35">
      <c r="A3" s="18" t="s">
        <v>451</v>
      </c>
      <c r="B3" t="s">
        <v>454</v>
      </c>
    </row>
    <row r="4" spans="1:2" x14ac:dyDescent="0.35">
      <c r="A4" s="19" t="s">
        <v>20</v>
      </c>
      <c r="B4" s="20">
        <v>78414.62400000004</v>
      </c>
    </row>
    <row r="5" spans="1:2" x14ac:dyDescent="0.35">
      <c r="A5" s="19" t="s">
        <v>14</v>
      </c>
      <c r="B5" s="20">
        <v>178480.09</v>
      </c>
    </row>
    <row r="6" spans="1:2" x14ac:dyDescent="0.35">
      <c r="A6" s="19" t="s">
        <v>17</v>
      </c>
      <c r="B6" s="20">
        <v>287896.7764999998</v>
      </c>
    </row>
    <row r="7" spans="1:2" x14ac:dyDescent="0.35">
      <c r="A7" s="19" t="s">
        <v>453</v>
      </c>
      <c r="B7" s="20">
        <v>544791.49049999984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3C62-2B7E-4E30-8F9D-5DF44BE36757}">
  <dimension ref="A3:B7"/>
  <sheetViews>
    <sheetView workbookViewId="0">
      <selection activeCell="L7" sqref="L7"/>
    </sheetView>
  </sheetViews>
  <sheetFormatPr defaultRowHeight="14.5" x14ac:dyDescent="0.35"/>
  <cols>
    <col min="1" max="1" width="13.1796875" bestFit="1" customWidth="1"/>
    <col min="2" max="2" width="11.81640625" bestFit="1" customWidth="1"/>
  </cols>
  <sheetData>
    <row r="3" spans="1:2" x14ac:dyDescent="0.35">
      <c r="A3" s="18" t="s">
        <v>451</v>
      </c>
      <c r="B3" t="s">
        <v>452</v>
      </c>
    </row>
    <row r="4" spans="1:2" x14ac:dyDescent="0.35">
      <c r="A4" s="19" t="s">
        <v>20</v>
      </c>
      <c r="B4" s="20">
        <v>12424.438999999998</v>
      </c>
    </row>
    <row r="5" spans="1:2" x14ac:dyDescent="0.35">
      <c r="A5" s="19" t="s">
        <v>14</v>
      </c>
      <c r="B5" s="20">
        <v>20737.907999999985</v>
      </c>
    </row>
    <row r="6" spans="1:2" x14ac:dyDescent="0.35">
      <c r="A6" s="19" t="s">
        <v>17</v>
      </c>
      <c r="B6" s="20">
        <v>48502.052400000015</v>
      </c>
    </row>
    <row r="7" spans="1:2" x14ac:dyDescent="0.35">
      <c r="A7" s="19" t="s">
        <v>453</v>
      </c>
      <c r="B7" s="20">
        <v>81664.399399999995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4B92-696B-4842-881B-4E2D163ED22C}">
  <dimension ref="A3:E5"/>
  <sheetViews>
    <sheetView workbookViewId="0">
      <selection activeCell="K1" sqref="K1"/>
    </sheetView>
  </sheetViews>
  <sheetFormatPr defaultRowHeight="14.5" x14ac:dyDescent="0.35"/>
  <cols>
    <col min="1" max="1" width="17.6328125" bestFit="1" customWidth="1"/>
    <col min="2" max="2" width="15.26953125" bestFit="1" customWidth="1"/>
    <col min="3" max="3" width="13.1796875" bestFit="1" customWidth="1"/>
    <col min="4" max="4" width="10.26953125" bestFit="1" customWidth="1"/>
    <col min="5" max="5" width="10.7265625" bestFit="1" customWidth="1"/>
  </cols>
  <sheetData>
    <row r="3" spans="1:5" x14ac:dyDescent="0.35">
      <c r="B3" s="18" t="s">
        <v>455</v>
      </c>
    </row>
    <row r="4" spans="1:5" x14ac:dyDescent="0.35">
      <c r="B4" t="s">
        <v>20</v>
      </c>
      <c r="C4" t="s">
        <v>14</v>
      </c>
      <c r="D4" t="s">
        <v>17</v>
      </c>
      <c r="E4" t="s">
        <v>453</v>
      </c>
    </row>
    <row r="5" spans="1:5" x14ac:dyDescent="0.35">
      <c r="A5" t="s">
        <v>456</v>
      </c>
      <c r="B5" s="20">
        <v>59</v>
      </c>
      <c r="C5" s="20">
        <v>288</v>
      </c>
      <c r="D5" s="20">
        <v>124</v>
      </c>
      <c r="E5" s="20">
        <v>471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C58B-6021-4DA0-836A-E0F6C076AB43}">
  <dimension ref="A3:B13"/>
  <sheetViews>
    <sheetView workbookViewId="0">
      <selection activeCell="D20" sqref="D20"/>
    </sheetView>
  </sheetViews>
  <sheetFormatPr defaultRowHeight="14.5" x14ac:dyDescent="0.35"/>
  <cols>
    <col min="1" max="1" width="15" bestFit="1" customWidth="1"/>
    <col min="2" max="2" width="24.7265625" bestFit="1" customWidth="1"/>
  </cols>
  <sheetData>
    <row r="3" spans="1:2" x14ac:dyDescent="0.35">
      <c r="A3" s="18" t="s">
        <v>451</v>
      </c>
      <c r="B3" t="s">
        <v>457</v>
      </c>
    </row>
    <row r="4" spans="1:2" x14ac:dyDescent="0.35">
      <c r="A4" s="19" t="s">
        <v>20</v>
      </c>
      <c r="B4" s="20">
        <v>59</v>
      </c>
    </row>
    <row r="5" spans="1:2" x14ac:dyDescent="0.35">
      <c r="A5" s="21" t="s">
        <v>24</v>
      </c>
      <c r="B5" s="20">
        <v>38</v>
      </c>
    </row>
    <row r="6" spans="1:2" x14ac:dyDescent="0.35">
      <c r="A6" s="21" t="s">
        <v>13</v>
      </c>
      <c r="B6" s="20">
        <v>21</v>
      </c>
    </row>
    <row r="7" spans="1:2" x14ac:dyDescent="0.35">
      <c r="A7" s="19" t="s">
        <v>14</v>
      </c>
      <c r="B7" s="20">
        <v>288</v>
      </c>
    </row>
    <row r="8" spans="1:2" x14ac:dyDescent="0.35">
      <c r="A8" s="21" t="s">
        <v>24</v>
      </c>
      <c r="B8" s="20">
        <v>179</v>
      </c>
    </row>
    <row r="9" spans="1:2" x14ac:dyDescent="0.35">
      <c r="A9" s="21" t="s">
        <v>13</v>
      </c>
      <c r="B9" s="20">
        <v>109</v>
      </c>
    </row>
    <row r="10" spans="1:2" x14ac:dyDescent="0.35">
      <c r="A10" s="19" t="s">
        <v>17</v>
      </c>
      <c r="B10" s="20">
        <v>124</v>
      </c>
    </row>
    <row r="11" spans="1:2" x14ac:dyDescent="0.35">
      <c r="A11" s="21" t="s">
        <v>24</v>
      </c>
      <c r="B11" s="20">
        <v>73</v>
      </c>
    </row>
    <row r="12" spans="1:2" x14ac:dyDescent="0.35">
      <c r="A12" s="21" t="s">
        <v>13</v>
      </c>
      <c r="B12" s="20">
        <v>51</v>
      </c>
    </row>
    <row r="13" spans="1:2" x14ac:dyDescent="0.35">
      <c r="A13" s="19" t="s">
        <v>453</v>
      </c>
      <c r="B13" s="20">
        <v>471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856E-39E4-4E7B-834E-17FC4DAD5661}">
  <dimension ref="A1:K1000"/>
  <sheetViews>
    <sheetView zoomScale="62" workbookViewId="0">
      <selection activeCell="I1" activeCellId="1" sqref="K1:K1048576 I1:I1048576"/>
    </sheetView>
  </sheetViews>
  <sheetFormatPr defaultRowHeight="14.5" x14ac:dyDescent="0.35"/>
  <cols>
    <col min="1" max="1" width="13.1796875" bestFit="1" customWidth="1"/>
    <col min="2" max="2" width="15.54296875" bestFit="1" customWidth="1"/>
    <col min="3" max="3" width="18.36328125" style="17" customWidth="1"/>
    <col min="4" max="4" width="10" style="13" customWidth="1"/>
    <col min="5" max="5" width="12.7265625" bestFit="1" customWidth="1"/>
    <col min="6" max="6" width="11.36328125" style="13" bestFit="1" customWidth="1"/>
    <col min="7" max="7" width="11.7265625" style="13" customWidth="1"/>
    <col min="8" max="8" width="21.1796875" bestFit="1" customWidth="1"/>
    <col min="9" max="9" width="20.1796875" customWidth="1"/>
    <col min="10" max="10" width="20.6328125" bestFit="1" customWidth="1"/>
    <col min="11" max="11" width="18.54296875" customWidth="1"/>
  </cols>
  <sheetData>
    <row r="1" spans="1:11" x14ac:dyDescent="0.35">
      <c r="A1" s="4" t="s">
        <v>0</v>
      </c>
      <c r="B1" s="5" t="s">
        <v>1</v>
      </c>
      <c r="C1" s="14" t="s">
        <v>2</v>
      </c>
      <c r="D1" s="10" t="s">
        <v>3</v>
      </c>
      <c r="E1" s="5" t="s">
        <v>4</v>
      </c>
      <c r="F1" s="10" t="s">
        <v>5</v>
      </c>
      <c r="G1" s="10" t="s">
        <v>6</v>
      </c>
      <c r="H1" s="5" t="s">
        <v>7</v>
      </c>
      <c r="I1" s="5" t="s">
        <v>8</v>
      </c>
      <c r="J1" s="5" t="s">
        <v>9</v>
      </c>
      <c r="K1" s="6" t="s">
        <v>10</v>
      </c>
    </row>
    <row r="2" spans="1:11" x14ac:dyDescent="0.35">
      <c r="A2" s="2">
        <v>290</v>
      </c>
      <c r="B2" s="1">
        <v>39818</v>
      </c>
      <c r="C2" s="15">
        <v>24</v>
      </c>
      <c r="D2" s="11">
        <v>188.73</v>
      </c>
      <c r="E2" s="1" t="s">
        <v>11</v>
      </c>
      <c r="F2" s="11">
        <v>-32.479999999999997</v>
      </c>
      <c r="G2" s="11">
        <v>7.64</v>
      </c>
      <c r="H2" s="1" t="s">
        <v>12</v>
      </c>
      <c r="I2" s="1" t="s">
        <v>13</v>
      </c>
      <c r="J2" s="1" t="str">
        <f>LOWER(H2)</f>
        <v>dorris love</v>
      </c>
      <c r="K2" s="3" t="s">
        <v>14</v>
      </c>
    </row>
    <row r="3" spans="1:11" x14ac:dyDescent="0.35">
      <c r="A3" s="2">
        <v>1028</v>
      </c>
      <c r="B3" s="1">
        <v>39818</v>
      </c>
      <c r="C3" s="15">
        <v>6</v>
      </c>
      <c r="D3" s="11">
        <v>165.75</v>
      </c>
      <c r="E3" s="1" t="s">
        <v>11</v>
      </c>
      <c r="F3" s="11">
        <v>-28.46</v>
      </c>
      <c r="G3" s="11">
        <v>28.48</v>
      </c>
      <c r="H3" s="1" t="s">
        <v>15</v>
      </c>
      <c r="I3" s="1" t="s">
        <v>16</v>
      </c>
      <c r="J3" s="1" t="str">
        <f t="shared" ref="J3:J66" si="0">LOWER(H3)</f>
        <v>matt collins</v>
      </c>
      <c r="K3" s="3" t="s">
        <v>17</v>
      </c>
    </row>
    <row r="4" spans="1:11" x14ac:dyDescent="0.35">
      <c r="A4" s="2">
        <v>1028</v>
      </c>
      <c r="B4" s="1">
        <v>39818</v>
      </c>
      <c r="C4" s="15">
        <v>11</v>
      </c>
      <c r="D4" s="11">
        <v>2021.1470000000002</v>
      </c>
      <c r="E4" s="1" t="s">
        <v>11</v>
      </c>
      <c r="F4" s="11">
        <v>-60.39</v>
      </c>
      <c r="G4" s="11">
        <v>205.99</v>
      </c>
      <c r="H4" s="1" t="s">
        <v>15</v>
      </c>
      <c r="I4" s="1" t="s">
        <v>16</v>
      </c>
      <c r="J4" s="1" t="str">
        <f t="shared" si="0"/>
        <v>matt collins</v>
      </c>
      <c r="K4" s="3" t="s">
        <v>17</v>
      </c>
    </row>
    <row r="5" spans="1:11" x14ac:dyDescent="0.35">
      <c r="A5" s="2">
        <v>6854</v>
      </c>
      <c r="B5" s="1">
        <v>39819</v>
      </c>
      <c r="C5" s="15">
        <v>1</v>
      </c>
      <c r="D5" s="11">
        <v>22.13</v>
      </c>
      <c r="E5" s="1" t="s">
        <v>18</v>
      </c>
      <c r="F5" s="11">
        <v>-2.3919999999999999</v>
      </c>
      <c r="G5" s="11">
        <v>7.68</v>
      </c>
      <c r="H5" s="1" t="s">
        <v>19</v>
      </c>
      <c r="I5" s="1" t="s">
        <v>16</v>
      </c>
      <c r="J5" s="1" t="str">
        <f t="shared" si="0"/>
        <v>victor price</v>
      </c>
      <c r="K5" s="3" t="s">
        <v>14</v>
      </c>
    </row>
    <row r="6" spans="1:11" x14ac:dyDescent="0.35">
      <c r="A6" s="2">
        <v>6854</v>
      </c>
      <c r="B6" s="1">
        <v>39819</v>
      </c>
      <c r="C6" s="15">
        <v>19</v>
      </c>
      <c r="D6" s="11">
        <v>129.84</v>
      </c>
      <c r="E6" s="1" t="s">
        <v>18</v>
      </c>
      <c r="F6" s="11">
        <v>2.39</v>
      </c>
      <c r="G6" s="11">
        <v>6.64</v>
      </c>
      <c r="H6" s="1" t="s">
        <v>19</v>
      </c>
      <c r="I6" s="1" t="s">
        <v>16</v>
      </c>
      <c r="J6" s="1" t="str">
        <f t="shared" si="0"/>
        <v>victor price</v>
      </c>
      <c r="K6" s="3" t="s">
        <v>20</v>
      </c>
    </row>
    <row r="7" spans="1:11" x14ac:dyDescent="0.35">
      <c r="A7" s="2">
        <v>3073</v>
      </c>
      <c r="B7" s="1">
        <v>39820</v>
      </c>
      <c r="C7" s="15">
        <v>3</v>
      </c>
      <c r="D7" s="11">
        <v>10.58</v>
      </c>
      <c r="E7" s="1" t="s">
        <v>11</v>
      </c>
      <c r="F7" s="11">
        <v>-11.580500000000001</v>
      </c>
      <c r="G7" s="11">
        <v>1.98</v>
      </c>
      <c r="H7" s="1" t="s">
        <v>21</v>
      </c>
      <c r="I7" s="1" t="s">
        <v>13</v>
      </c>
      <c r="J7" s="1" t="str">
        <f t="shared" si="0"/>
        <v>jasper cacioppo</v>
      </c>
      <c r="K7" s="3" t="s">
        <v>14</v>
      </c>
    </row>
    <row r="8" spans="1:11" x14ac:dyDescent="0.35">
      <c r="A8" s="2">
        <v>3073</v>
      </c>
      <c r="B8" s="1">
        <v>39820</v>
      </c>
      <c r="C8" s="15">
        <v>3</v>
      </c>
      <c r="D8" s="11">
        <v>2119.67</v>
      </c>
      <c r="E8" s="1" t="s">
        <v>18</v>
      </c>
      <c r="F8" s="11">
        <v>-2314.7399999999998</v>
      </c>
      <c r="G8" s="11">
        <v>699.99</v>
      </c>
      <c r="H8" s="1" t="s">
        <v>21</v>
      </c>
      <c r="I8" s="1" t="s">
        <v>13</v>
      </c>
      <c r="J8" s="1" t="str">
        <f t="shared" si="0"/>
        <v>jasper cacioppo</v>
      </c>
      <c r="K8" s="3" t="s">
        <v>17</v>
      </c>
    </row>
    <row r="9" spans="1:11" x14ac:dyDescent="0.35">
      <c r="A9" s="2">
        <v>3073</v>
      </c>
      <c r="B9" s="1">
        <v>39820</v>
      </c>
      <c r="C9" s="15">
        <v>7</v>
      </c>
      <c r="D9" s="11">
        <v>45923.76</v>
      </c>
      <c r="E9" s="1" t="s">
        <v>11</v>
      </c>
      <c r="F9" s="11">
        <v>102.60999999999694</v>
      </c>
      <c r="G9" s="11">
        <v>6783.02</v>
      </c>
      <c r="H9" s="1" t="s">
        <v>21</v>
      </c>
      <c r="I9" s="1" t="s">
        <v>13</v>
      </c>
      <c r="J9" s="1" t="str">
        <f t="shared" si="0"/>
        <v>jasper cacioppo</v>
      </c>
      <c r="K9" s="3" t="s">
        <v>17</v>
      </c>
    </row>
    <row r="10" spans="1:11" x14ac:dyDescent="0.35">
      <c r="A10" s="2">
        <v>4193</v>
      </c>
      <c r="B10" s="1">
        <v>39821</v>
      </c>
      <c r="C10" s="15">
        <v>16</v>
      </c>
      <c r="D10" s="11">
        <v>64.290000000000006</v>
      </c>
      <c r="E10" s="1" t="s">
        <v>11</v>
      </c>
      <c r="F10" s="11">
        <v>14.42</v>
      </c>
      <c r="G10" s="11">
        <v>4.13</v>
      </c>
      <c r="H10" s="1" t="s">
        <v>22</v>
      </c>
      <c r="I10" s="1" t="s">
        <v>13</v>
      </c>
      <c r="J10" s="1" t="str">
        <f t="shared" si="0"/>
        <v>sandra flanagan</v>
      </c>
      <c r="K10" s="3" t="s">
        <v>14</v>
      </c>
    </row>
    <row r="11" spans="1:11" x14ac:dyDescent="0.35">
      <c r="A11" s="2">
        <v>4193</v>
      </c>
      <c r="B11" s="1">
        <v>39821</v>
      </c>
      <c r="C11" s="15">
        <v>3</v>
      </c>
      <c r="D11" s="11">
        <v>75.77</v>
      </c>
      <c r="E11" s="1" t="s">
        <v>11</v>
      </c>
      <c r="F11" s="11">
        <v>64.25</v>
      </c>
      <c r="G11" s="11">
        <v>22.72</v>
      </c>
      <c r="H11" s="1" t="s">
        <v>22</v>
      </c>
      <c r="I11" s="1" t="s">
        <v>13</v>
      </c>
      <c r="J11" s="1" t="str">
        <f t="shared" si="0"/>
        <v>sandra flanagan</v>
      </c>
      <c r="K11" s="3" t="s">
        <v>20</v>
      </c>
    </row>
    <row r="12" spans="1:11" x14ac:dyDescent="0.35">
      <c r="A12" s="2">
        <v>7203</v>
      </c>
      <c r="B12" s="1">
        <v>39821</v>
      </c>
      <c r="C12" s="15">
        <v>25</v>
      </c>
      <c r="D12" s="11">
        <v>21752.01</v>
      </c>
      <c r="E12" s="1" t="s">
        <v>11</v>
      </c>
      <c r="F12" s="11">
        <v>9296.348</v>
      </c>
      <c r="G12" s="11">
        <v>896.99</v>
      </c>
      <c r="H12" s="1" t="s">
        <v>23</v>
      </c>
      <c r="I12" s="1" t="s">
        <v>24</v>
      </c>
      <c r="J12" s="1" t="str">
        <f t="shared" si="0"/>
        <v>ruben dartt</v>
      </c>
      <c r="K12" s="3" t="s">
        <v>14</v>
      </c>
    </row>
    <row r="13" spans="1:11" x14ac:dyDescent="0.35">
      <c r="A13" s="2">
        <v>6884</v>
      </c>
      <c r="B13" s="1">
        <v>39828</v>
      </c>
      <c r="C13" s="15">
        <v>41</v>
      </c>
      <c r="D13" s="11">
        <v>217</v>
      </c>
      <c r="E13" s="1" t="s">
        <v>11</v>
      </c>
      <c r="F13" s="11">
        <v>-61.21</v>
      </c>
      <c r="G13" s="11">
        <v>4.9800000000000004</v>
      </c>
      <c r="H13" s="1" t="s">
        <v>25</v>
      </c>
      <c r="I13" s="1" t="s">
        <v>13</v>
      </c>
      <c r="J13" s="1" t="str">
        <f t="shared" si="0"/>
        <v>skye norling</v>
      </c>
      <c r="K13" s="3" t="s">
        <v>14</v>
      </c>
    </row>
    <row r="14" spans="1:11" x14ac:dyDescent="0.35">
      <c r="A14" s="2">
        <v>6884</v>
      </c>
      <c r="B14" s="1">
        <v>39828</v>
      </c>
      <c r="C14" s="15">
        <v>47</v>
      </c>
      <c r="D14" s="11">
        <v>296.13</v>
      </c>
      <c r="E14" s="1" t="s">
        <v>11</v>
      </c>
      <c r="F14" s="11">
        <v>119.09</v>
      </c>
      <c r="G14" s="11">
        <v>6.35</v>
      </c>
      <c r="H14" s="1" t="s">
        <v>25</v>
      </c>
      <c r="I14" s="1" t="s">
        <v>13</v>
      </c>
      <c r="J14" s="1" t="str">
        <f t="shared" si="0"/>
        <v>skye norling</v>
      </c>
      <c r="K14" s="3" t="s">
        <v>14</v>
      </c>
    </row>
    <row r="15" spans="1:11" x14ac:dyDescent="0.35">
      <c r="A15" s="2">
        <v>2370</v>
      </c>
      <c r="B15" s="1">
        <v>39829</v>
      </c>
      <c r="C15" s="15">
        <v>6</v>
      </c>
      <c r="D15" s="11">
        <v>679.6</v>
      </c>
      <c r="E15" s="1" t="s">
        <v>11</v>
      </c>
      <c r="F15" s="11">
        <v>-85.76</v>
      </c>
      <c r="G15" s="11">
        <v>110.98</v>
      </c>
      <c r="H15" s="1" t="s">
        <v>26</v>
      </c>
      <c r="I15" s="1" t="s">
        <v>16</v>
      </c>
      <c r="J15" s="1" t="str">
        <f t="shared" si="0"/>
        <v>sanjit jacobs</v>
      </c>
      <c r="K15" s="3" t="s">
        <v>20</v>
      </c>
    </row>
    <row r="16" spans="1:11" x14ac:dyDescent="0.35">
      <c r="A16" s="2">
        <v>2370</v>
      </c>
      <c r="B16" s="1">
        <v>39829</v>
      </c>
      <c r="C16" s="15">
        <v>30</v>
      </c>
      <c r="D16" s="11">
        <v>257.42</v>
      </c>
      <c r="E16" s="1" t="s">
        <v>11</v>
      </c>
      <c r="F16" s="11">
        <v>59.18</v>
      </c>
      <c r="G16" s="11">
        <v>8.01</v>
      </c>
      <c r="H16" s="1" t="s">
        <v>26</v>
      </c>
      <c r="I16" s="1" t="s">
        <v>16</v>
      </c>
      <c r="J16" s="1" t="str">
        <f t="shared" si="0"/>
        <v>sanjit jacobs</v>
      </c>
      <c r="K16" s="3" t="s">
        <v>14</v>
      </c>
    </row>
    <row r="17" spans="1:11" x14ac:dyDescent="0.35">
      <c r="A17" s="2">
        <v>1921</v>
      </c>
      <c r="B17" s="1">
        <v>39830</v>
      </c>
      <c r="C17" s="15">
        <v>24</v>
      </c>
      <c r="D17" s="11">
        <v>7871.91</v>
      </c>
      <c r="E17" s="1" t="s">
        <v>27</v>
      </c>
      <c r="F17" s="11">
        <v>541.47</v>
      </c>
      <c r="G17" s="11">
        <v>328.14</v>
      </c>
      <c r="H17" s="1" t="s">
        <v>28</v>
      </c>
      <c r="I17" s="1" t="s">
        <v>29</v>
      </c>
      <c r="J17" s="1" t="str">
        <f t="shared" si="0"/>
        <v>benjamin venier</v>
      </c>
      <c r="K17" s="3" t="s">
        <v>14</v>
      </c>
    </row>
    <row r="18" spans="1:11" x14ac:dyDescent="0.35">
      <c r="A18" s="2">
        <v>66</v>
      </c>
      <c r="B18" s="1">
        <v>39832</v>
      </c>
      <c r="C18" s="15">
        <v>41</v>
      </c>
      <c r="D18" s="11">
        <v>108.15</v>
      </c>
      <c r="E18" s="1" t="s">
        <v>11</v>
      </c>
      <c r="F18" s="11">
        <v>7.57</v>
      </c>
      <c r="G18" s="11">
        <v>2.88</v>
      </c>
      <c r="H18" s="1" t="s">
        <v>30</v>
      </c>
      <c r="I18" s="1" t="s">
        <v>16</v>
      </c>
      <c r="J18" s="1" t="str">
        <f t="shared" si="0"/>
        <v>arthur gainer</v>
      </c>
      <c r="K18" s="3" t="s">
        <v>14</v>
      </c>
    </row>
    <row r="19" spans="1:11" x14ac:dyDescent="0.35">
      <c r="A19" s="2">
        <v>7043</v>
      </c>
      <c r="B19" s="1">
        <v>39838</v>
      </c>
      <c r="C19" s="15">
        <v>4</v>
      </c>
      <c r="D19" s="11">
        <v>11.08</v>
      </c>
      <c r="E19" s="1" t="s">
        <v>11</v>
      </c>
      <c r="F19" s="11">
        <v>-8.93</v>
      </c>
      <c r="G19" s="11">
        <v>1.74</v>
      </c>
      <c r="H19" s="1" t="s">
        <v>31</v>
      </c>
      <c r="I19" s="1" t="s">
        <v>24</v>
      </c>
      <c r="J19" s="1" t="str">
        <f t="shared" si="0"/>
        <v>giulietta dortch</v>
      </c>
      <c r="K19" s="3" t="s">
        <v>20</v>
      </c>
    </row>
    <row r="20" spans="1:11" x14ac:dyDescent="0.35">
      <c r="A20" s="2">
        <v>5316</v>
      </c>
      <c r="B20" s="1">
        <v>39843</v>
      </c>
      <c r="C20" s="15">
        <v>42</v>
      </c>
      <c r="D20" s="11">
        <v>1285.3699999999999</v>
      </c>
      <c r="E20" s="1" t="s">
        <v>11</v>
      </c>
      <c r="F20" s="11">
        <v>514.07000000000005</v>
      </c>
      <c r="G20" s="11">
        <v>31.78</v>
      </c>
      <c r="H20" s="1" t="s">
        <v>32</v>
      </c>
      <c r="I20" s="1" t="s">
        <v>24</v>
      </c>
      <c r="J20" s="1" t="str">
        <f t="shared" si="0"/>
        <v>clay rozendal</v>
      </c>
      <c r="K20" s="3" t="s">
        <v>17</v>
      </c>
    </row>
    <row r="21" spans="1:11" x14ac:dyDescent="0.35">
      <c r="A21" s="2">
        <v>4454</v>
      </c>
      <c r="B21" s="1">
        <v>39845</v>
      </c>
      <c r="C21" s="15">
        <v>17</v>
      </c>
      <c r="D21" s="11">
        <v>55.45</v>
      </c>
      <c r="E21" s="1" t="s">
        <v>11</v>
      </c>
      <c r="F21" s="11">
        <v>21.42</v>
      </c>
      <c r="G21" s="11">
        <v>3.08</v>
      </c>
      <c r="H21" s="1" t="s">
        <v>33</v>
      </c>
      <c r="I21" s="1" t="s">
        <v>24</v>
      </c>
      <c r="J21" s="1" t="str">
        <f t="shared" si="0"/>
        <v>erica bern</v>
      </c>
      <c r="K21" s="3" t="s">
        <v>14</v>
      </c>
    </row>
    <row r="22" spans="1:11" x14ac:dyDescent="0.35">
      <c r="A22" s="2">
        <v>417</v>
      </c>
      <c r="B22" s="1">
        <v>39849</v>
      </c>
      <c r="C22" s="15">
        <v>39</v>
      </c>
      <c r="D22" s="11">
        <v>15260.78</v>
      </c>
      <c r="E22" s="1" t="s">
        <v>27</v>
      </c>
      <c r="F22" s="11">
        <v>8734.8799999999992</v>
      </c>
      <c r="G22" s="11">
        <v>500.98</v>
      </c>
      <c r="H22" s="1" t="s">
        <v>34</v>
      </c>
      <c r="I22" s="1" t="s">
        <v>29</v>
      </c>
      <c r="J22" s="1" t="str">
        <f t="shared" si="0"/>
        <v>robert barroso</v>
      </c>
      <c r="K22" s="3" t="s">
        <v>17</v>
      </c>
    </row>
    <row r="23" spans="1:11" x14ac:dyDescent="0.35">
      <c r="A23" s="2">
        <v>417</v>
      </c>
      <c r="B23" s="1">
        <v>39849</v>
      </c>
      <c r="C23" s="15">
        <v>3</v>
      </c>
      <c r="D23" s="11">
        <v>540.41</v>
      </c>
      <c r="E23" s="1" t="s">
        <v>11</v>
      </c>
      <c r="F23" s="11">
        <v>-170.98</v>
      </c>
      <c r="G23" s="11">
        <v>178.47</v>
      </c>
      <c r="H23" s="1" t="s">
        <v>34</v>
      </c>
      <c r="I23" s="1" t="s">
        <v>29</v>
      </c>
      <c r="J23" s="1" t="str">
        <f t="shared" si="0"/>
        <v>robert barroso</v>
      </c>
      <c r="K23" s="3" t="s">
        <v>14</v>
      </c>
    </row>
    <row r="24" spans="1:11" x14ac:dyDescent="0.35">
      <c r="A24" s="2">
        <v>3138</v>
      </c>
      <c r="B24" s="1">
        <v>39852</v>
      </c>
      <c r="C24" s="15">
        <v>4</v>
      </c>
      <c r="D24" s="11">
        <v>718.03</v>
      </c>
      <c r="E24" s="1" t="s">
        <v>18</v>
      </c>
      <c r="F24" s="11">
        <v>-427.47</v>
      </c>
      <c r="G24" s="11">
        <v>179.99</v>
      </c>
      <c r="H24" s="1" t="s">
        <v>35</v>
      </c>
      <c r="I24" s="1" t="s">
        <v>16</v>
      </c>
      <c r="J24" s="1" t="str">
        <f t="shared" si="0"/>
        <v>bradley nguyen</v>
      </c>
      <c r="K24" s="3" t="s">
        <v>17</v>
      </c>
    </row>
    <row r="25" spans="1:11" x14ac:dyDescent="0.35">
      <c r="A25" s="2">
        <v>833</v>
      </c>
      <c r="B25" s="1">
        <v>39856</v>
      </c>
      <c r="C25" s="15">
        <v>1</v>
      </c>
      <c r="D25" s="11">
        <v>19.32</v>
      </c>
      <c r="E25" s="1" t="s">
        <v>11</v>
      </c>
      <c r="F25" s="11">
        <v>-20.320500000000003</v>
      </c>
      <c r="G25" s="11">
        <v>12.53</v>
      </c>
      <c r="H25" s="1" t="s">
        <v>36</v>
      </c>
      <c r="I25" s="1" t="s">
        <v>13</v>
      </c>
      <c r="J25" s="1" t="str">
        <f t="shared" si="0"/>
        <v>olvera toch</v>
      </c>
      <c r="K25" s="3" t="s">
        <v>14</v>
      </c>
    </row>
    <row r="26" spans="1:11" x14ac:dyDescent="0.35">
      <c r="A26" s="2">
        <v>6368</v>
      </c>
      <c r="B26" s="1">
        <v>39866</v>
      </c>
      <c r="C26" s="15">
        <v>40</v>
      </c>
      <c r="D26" s="11">
        <v>19100.45</v>
      </c>
      <c r="E26" s="1" t="s">
        <v>27</v>
      </c>
      <c r="F26" s="11">
        <v>6839.95</v>
      </c>
      <c r="G26" s="11">
        <v>442.14</v>
      </c>
      <c r="H26" s="1" t="s">
        <v>37</v>
      </c>
      <c r="I26" s="1" t="s">
        <v>24</v>
      </c>
      <c r="J26" s="1" t="str">
        <f t="shared" si="0"/>
        <v>anthony o'donnell</v>
      </c>
      <c r="K26" s="3" t="s">
        <v>17</v>
      </c>
    </row>
    <row r="27" spans="1:11" x14ac:dyDescent="0.35">
      <c r="A27" s="2">
        <v>1059</v>
      </c>
      <c r="B27" s="1">
        <v>39870</v>
      </c>
      <c r="C27" s="15">
        <v>22</v>
      </c>
      <c r="D27" s="11">
        <v>127.33</v>
      </c>
      <c r="E27" s="1" t="s">
        <v>11</v>
      </c>
      <c r="F27" s="11">
        <v>5.2955000000000005</v>
      </c>
      <c r="G27" s="11">
        <v>5.34</v>
      </c>
      <c r="H27" s="1" t="s">
        <v>38</v>
      </c>
      <c r="I27" s="1" t="s">
        <v>24</v>
      </c>
      <c r="J27" s="1" t="str">
        <f t="shared" si="0"/>
        <v>sean o'donnell</v>
      </c>
      <c r="K27" s="3" t="s">
        <v>14</v>
      </c>
    </row>
    <row r="28" spans="1:11" x14ac:dyDescent="0.35">
      <c r="A28" s="2">
        <v>1059</v>
      </c>
      <c r="B28" s="1">
        <v>39870</v>
      </c>
      <c r="C28" s="15">
        <v>24</v>
      </c>
      <c r="D28" s="11">
        <v>990.1</v>
      </c>
      <c r="E28" s="1" t="s">
        <v>11</v>
      </c>
      <c r="F28" s="11">
        <v>310.21600000000001</v>
      </c>
      <c r="G28" s="11">
        <v>40.98</v>
      </c>
      <c r="H28" s="1" t="s">
        <v>38</v>
      </c>
      <c r="I28" s="1" t="s">
        <v>24</v>
      </c>
      <c r="J28" s="1" t="str">
        <f t="shared" si="0"/>
        <v>sean o'donnell</v>
      </c>
      <c r="K28" s="3" t="s">
        <v>14</v>
      </c>
    </row>
    <row r="29" spans="1:11" x14ac:dyDescent="0.35">
      <c r="A29" s="2">
        <v>6979</v>
      </c>
      <c r="B29" s="1">
        <v>39871</v>
      </c>
      <c r="C29" s="15">
        <v>28</v>
      </c>
      <c r="D29" s="11">
        <v>334.89</v>
      </c>
      <c r="E29" s="1" t="s">
        <v>11</v>
      </c>
      <c r="F29" s="11">
        <v>-1.4355</v>
      </c>
      <c r="G29" s="11">
        <v>11.99</v>
      </c>
      <c r="H29" s="1" t="s">
        <v>39</v>
      </c>
      <c r="I29" s="1" t="s">
        <v>13</v>
      </c>
      <c r="J29" s="1" t="str">
        <f t="shared" si="0"/>
        <v>keith dawkins</v>
      </c>
      <c r="K29" s="3" t="s">
        <v>17</v>
      </c>
    </row>
    <row r="30" spans="1:11" x14ac:dyDescent="0.35">
      <c r="A30" s="2">
        <v>2466</v>
      </c>
      <c r="B30" s="1">
        <v>39877</v>
      </c>
      <c r="C30" s="15">
        <v>25</v>
      </c>
      <c r="D30" s="11">
        <v>2553.84</v>
      </c>
      <c r="E30" s="1" t="s">
        <v>11</v>
      </c>
      <c r="F30" s="11">
        <v>553.70000000000005</v>
      </c>
      <c r="G30" s="11">
        <v>107.53</v>
      </c>
      <c r="H30" s="1" t="s">
        <v>40</v>
      </c>
      <c r="I30" s="1" t="s">
        <v>13</v>
      </c>
      <c r="J30" s="1" t="str">
        <f t="shared" si="0"/>
        <v>quincy jones</v>
      </c>
      <c r="K30" s="3" t="s">
        <v>20</v>
      </c>
    </row>
    <row r="31" spans="1:11" x14ac:dyDescent="0.35">
      <c r="A31" s="2">
        <v>5828</v>
      </c>
      <c r="B31" s="1">
        <v>39877</v>
      </c>
      <c r="C31" s="15">
        <v>21</v>
      </c>
      <c r="D31" s="11">
        <v>6005.21</v>
      </c>
      <c r="E31" s="1" t="s">
        <v>27</v>
      </c>
      <c r="F31" s="11">
        <v>-450.7</v>
      </c>
      <c r="G31" s="11">
        <v>296.18</v>
      </c>
      <c r="H31" s="1" t="s">
        <v>41</v>
      </c>
      <c r="I31" s="1" t="s">
        <v>13</v>
      </c>
      <c r="J31" s="1" t="str">
        <f t="shared" si="0"/>
        <v>christina demoss</v>
      </c>
      <c r="K31" s="3" t="s">
        <v>20</v>
      </c>
    </row>
    <row r="32" spans="1:11" x14ac:dyDescent="0.35">
      <c r="A32" s="2">
        <v>1799</v>
      </c>
      <c r="B32" s="1">
        <v>39878</v>
      </c>
      <c r="C32" s="15">
        <v>10</v>
      </c>
      <c r="D32" s="11">
        <v>1187.1199999999999</v>
      </c>
      <c r="E32" s="1" t="s">
        <v>27</v>
      </c>
      <c r="F32" s="11">
        <v>-127.3</v>
      </c>
      <c r="G32" s="11">
        <v>113.98</v>
      </c>
      <c r="H32" s="1" t="s">
        <v>42</v>
      </c>
      <c r="I32" s="1" t="s">
        <v>29</v>
      </c>
      <c r="J32" s="1" t="str">
        <f t="shared" si="0"/>
        <v>trudy schmidt</v>
      </c>
      <c r="K32" s="3" t="s">
        <v>20</v>
      </c>
    </row>
    <row r="33" spans="1:11" x14ac:dyDescent="0.35">
      <c r="A33" s="2">
        <v>1799</v>
      </c>
      <c r="B33" s="1">
        <v>39878</v>
      </c>
      <c r="C33" s="15">
        <v>16</v>
      </c>
      <c r="D33" s="11">
        <v>108.31</v>
      </c>
      <c r="E33" s="1" t="s">
        <v>11</v>
      </c>
      <c r="F33" s="11">
        <v>-52.77</v>
      </c>
      <c r="G33" s="11">
        <v>6.48</v>
      </c>
      <c r="H33" s="1" t="s">
        <v>42</v>
      </c>
      <c r="I33" s="1" t="s">
        <v>29</v>
      </c>
      <c r="J33" s="1" t="str">
        <f t="shared" si="0"/>
        <v>trudy schmidt</v>
      </c>
      <c r="K33" s="3" t="s">
        <v>14</v>
      </c>
    </row>
    <row r="34" spans="1:11" x14ac:dyDescent="0.35">
      <c r="A34" s="2">
        <v>2373</v>
      </c>
      <c r="B34" s="1">
        <v>39883</v>
      </c>
      <c r="C34" s="15">
        <v>36</v>
      </c>
      <c r="D34" s="11">
        <v>317.58999999999997</v>
      </c>
      <c r="E34" s="1" t="s">
        <v>11</v>
      </c>
      <c r="F34" s="11">
        <v>-46.115000000000002</v>
      </c>
      <c r="G34" s="11">
        <v>8.6</v>
      </c>
      <c r="H34" s="1" t="s">
        <v>43</v>
      </c>
      <c r="I34" s="1" t="s">
        <v>24</v>
      </c>
      <c r="J34" s="1" t="str">
        <f t="shared" si="0"/>
        <v>craig carroll</v>
      </c>
      <c r="K34" s="3" t="s">
        <v>14</v>
      </c>
    </row>
    <row r="35" spans="1:11" x14ac:dyDescent="0.35">
      <c r="A35" s="2">
        <v>1952</v>
      </c>
      <c r="B35" s="1">
        <v>39887</v>
      </c>
      <c r="C35" s="15">
        <v>24</v>
      </c>
      <c r="D35" s="11">
        <v>7287.55</v>
      </c>
      <c r="E35" s="1" t="s">
        <v>27</v>
      </c>
      <c r="F35" s="11">
        <v>-715.7782060000003</v>
      </c>
      <c r="G35" s="11">
        <v>296.18</v>
      </c>
      <c r="H35" s="1" t="s">
        <v>44</v>
      </c>
      <c r="I35" s="1" t="s">
        <v>24</v>
      </c>
      <c r="J35" s="1" t="str">
        <f t="shared" si="0"/>
        <v>alejandro grove</v>
      </c>
      <c r="K35" s="3" t="s">
        <v>20</v>
      </c>
    </row>
    <row r="36" spans="1:11" x14ac:dyDescent="0.35">
      <c r="A36" s="2">
        <v>6498</v>
      </c>
      <c r="B36" s="1">
        <v>39889</v>
      </c>
      <c r="C36" s="15">
        <v>38</v>
      </c>
      <c r="D36" s="11">
        <v>336.85</v>
      </c>
      <c r="E36" s="1" t="s">
        <v>18</v>
      </c>
      <c r="F36" s="11">
        <v>-40.76</v>
      </c>
      <c r="G36" s="11">
        <v>8.1199999999999992</v>
      </c>
      <c r="H36" s="1" t="s">
        <v>45</v>
      </c>
      <c r="I36" s="1" t="s">
        <v>13</v>
      </c>
      <c r="J36" s="1" t="str">
        <f t="shared" si="0"/>
        <v>julie prescott</v>
      </c>
      <c r="K36" s="3" t="s">
        <v>17</v>
      </c>
    </row>
    <row r="37" spans="1:11" x14ac:dyDescent="0.35">
      <c r="A37" s="2">
        <v>2530</v>
      </c>
      <c r="B37" s="1">
        <v>39892</v>
      </c>
      <c r="C37" s="15">
        <v>9</v>
      </c>
      <c r="D37" s="11">
        <v>23.46</v>
      </c>
      <c r="E37" s="1" t="s">
        <v>11</v>
      </c>
      <c r="F37" s="11">
        <v>4.58</v>
      </c>
      <c r="G37" s="11">
        <v>2.61</v>
      </c>
      <c r="H37" s="1" t="s">
        <v>46</v>
      </c>
      <c r="I37" s="1" t="s">
        <v>24</v>
      </c>
      <c r="J37" s="1" t="str">
        <f t="shared" si="0"/>
        <v>rob haberlin</v>
      </c>
      <c r="K37" s="3" t="s">
        <v>14</v>
      </c>
    </row>
    <row r="38" spans="1:11" x14ac:dyDescent="0.35">
      <c r="A38" s="2">
        <v>6116</v>
      </c>
      <c r="B38" s="1">
        <v>39892</v>
      </c>
      <c r="C38" s="15">
        <v>7</v>
      </c>
      <c r="D38" s="11">
        <v>150.77000000000001</v>
      </c>
      <c r="E38" s="1" t="s">
        <v>11</v>
      </c>
      <c r="F38" s="11">
        <v>-72.23</v>
      </c>
      <c r="G38" s="11">
        <v>19.98</v>
      </c>
      <c r="H38" s="1" t="s">
        <v>47</v>
      </c>
      <c r="I38" s="1" t="s">
        <v>24</v>
      </c>
      <c r="J38" s="1" t="str">
        <f t="shared" si="0"/>
        <v>barry weirich</v>
      </c>
      <c r="K38" s="3" t="s">
        <v>17</v>
      </c>
    </row>
    <row r="39" spans="1:11" x14ac:dyDescent="0.35">
      <c r="A39" s="2">
        <v>6116</v>
      </c>
      <c r="B39" s="1">
        <v>39892</v>
      </c>
      <c r="C39" s="15">
        <v>6</v>
      </c>
      <c r="D39" s="11">
        <v>9620.82</v>
      </c>
      <c r="E39" s="1" t="s">
        <v>11</v>
      </c>
      <c r="F39" s="11">
        <v>-1759.58</v>
      </c>
      <c r="G39" s="11">
        <v>1637.53</v>
      </c>
      <c r="H39" s="1" t="s">
        <v>47</v>
      </c>
      <c r="I39" s="1" t="s">
        <v>24</v>
      </c>
      <c r="J39" s="1" t="str">
        <f t="shared" si="0"/>
        <v>barry weirich</v>
      </c>
      <c r="K39" s="3" t="s">
        <v>14</v>
      </c>
    </row>
    <row r="40" spans="1:11" x14ac:dyDescent="0.35">
      <c r="A40" s="2">
        <v>7136</v>
      </c>
      <c r="B40" s="1">
        <v>39894</v>
      </c>
      <c r="C40" s="15">
        <v>17</v>
      </c>
      <c r="D40" s="11">
        <v>642.9</v>
      </c>
      <c r="E40" s="1" t="s">
        <v>11</v>
      </c>
      <c r="F40" s="11">
        <v>88.72</v>
      </c>
      <c r="G40" s="11">
        <v>39.479999999999997</v>
      </c>
      <c r="H40" s="1" t="s">
        <v>48</v>
      </c>
      <c r="I40" s="1" t="s">
        <v>13</v>
      </c>
      <c r="J40" s="1" t="str">
        <f t="shared" si="0"/>
        <v>lena cacioppo</v>
      </c>
      <c r="K40" s="3" t="s">
        <v>17</v>
      </c>
    </row>
    <row r="41" spans="1:11" x14ac:dyDescent="0.35">
      <c r="A41" s="2">
        <v>7136</v>
      </c>
      <c r="B41" s="1">
        <v>39894</v>
      </c>
      <c r="C41" s="15">
        <v>9</v>
      </c>
      <c r="D41" s="11">
        <v>47.28</v>
      </c>
      <c r="E41" s="1" t="s">
        <v>11</v>
      </c>
      <c r="F41" s="11">
        <v>17.05</v>
      </c>
      <c r="G41" s="11">
        <v>4.91</v>
      </c>
      <c r="H41" s="1" t="s">
        <v>48</v>
      </c>
      <c r="I41" s="1" t="s">
        <v>13</v>
      </c>
      <c r="J41" s="1" t="str">
        <f t="shared" si="0"/>
        <v>lena cacioppo</v>
      </c>
      <c r="K41" s="3" t="s">
        <v>14</v>
      </c>
    </row>
    <row r="42" spans="1:11" x14ac:dyDescent="0.35">
      <c r="A42" s="2">
        <v>323</v>
      </c>
      <c r="B42" s="1">
        <v>39897</v>
      </c>
      <c r="C42" s="15">
        <v>20</v>
      </c>
      <c r="D42" s="11">
        <v>108.09</v>
      </c>
      <c r="E42" s="1" t="s">
        <v>11</v>
      </c>
      <c r="F42" s="11">
        <v>25.76</v>
      </c>
      <c r="G42" s="11">
        <v>5.68</v>
      </c>
      <c r="H42" s="1" t="s">
        <v>49</v>
      </c>
      <c r="I42" s="1" t="s">
        <v>29</v>
      </c>
      <c r="J42" s="1" t="str">
        <f t="shared" si="0"/>
        <v>dario medina</v>
      </c>
      <c r="K42" s="3" t="s">
        <v>14</v>
      </c>
    </row>
    <row r="43" spans="1:11" x14ac:dyDescent="0.35">
      <c r="A43" s="2">
        <v>323</v>
      </c>
      <c r="B43" s="1">
        <v>39897</v>
      </c>
      <c r="C43" s="15">
        <v>2</v>
      </c>
      <c r="D43" s="11">
        <v>55.34</v>
      </c>
      <c r="E43" s="1" t="s">
        <v>11</v>
      </c>
      <c r="F43" s="11">
        <v>-31.24</v>
      </c>
      <c r="G43" s="11">
        <v>22.84</v>
      </c>
      <c r="H43" s="1" t="s">
        <v>49</v>
      </c>
      <c r="I43" s="1" t="s">
        <v>29</v>
      </c>
      <c r="J43" s="1" t="str">
        <f t="shared" si="0"/>
        <v>dario medina</v>
      </c>
      <c r="K43" s="3" t="s">
        <v>14</v>
      </c>
    </row>
    <row r="44" spans="1:11" x14ac:dyDescent="0.35">
      <c r="A44" s="2">
        <v>1892</v>
      </c>
      <c r="B44" s="1">
        <v>39897</v>
      </c>
      <c r="C44" s="15">
        <v>47</v>
      </c>
      <c r="D44" s="11">
        <v>193.63</v>
      </c>
      <c r="E44" s="1" t="s">
        <v>11</v>
      </c>
      <c r="F44" s="11">
        <v>-152.52449999999999</v>
      </c>
      <c r="G44" s="11">
        <v>3.98</v>
      </c>
      <c r="H44" s="1" t="s">
        <v>50</v>
      </c>
      <c r="I44" s="1" t="s">
        <v>29</v>
      </c>
      <c r="J44" s="1" t="str">
        <f t="shared" si="0"/>
        <v>joe kamberova</v>
      </c>
      <c r="K44" s="3" t="s">
        <v>14</v>
      </c>
    </row>
    <row r="45" spans="1:11" x14ac:dyDescent="0.35">
      <c r="A45" s="2">
        <v>1892</v>
      </c>
      <c r="B45" s="1">
        <v>39897</v>
      </c>
      <c r="C45" s="15">
        <v>9</v>
      </c>
      <c r="D45" s="11">
        <v>64.290000000000006</v>
      </c>
      <c r="E45" s="1" t="s">
        <v>11</v>
      </c>
      <c r="F45" s="11">
        <v>-18.850000000000001</v>
      </c>
      <c r="G45" s="11">
        <v>6.48</v>
      </c>
      <c r="H45" s="1" t="s">
        <v>50</v>
      </c>
      <c r="I45" s="1" t="s">
        <v>29</v>
      </c>
      <c r="J45" s="1" t="str">
        <f t="shared" si="0"/>
        <v>joe kamberova</v>
      </c>
      <c r="K45" s="3" t="s">
        <v>14</v>
      </c>
    </row>
    <row r="46" spans="1:11" x14ac:dyDescent="0.35">
      <c r="A46" s="2">
        <v>3653</v>
      </c>
      <c r="B46" s="1">
        <v>39898</v>
      </c>
      <c r="C46" s="15">
        <v>41</v>
      </c>
      <c r="D46" s="11">
        <v>271.11</v>
      </c>
      <c r="E46" s="1" t="s">
        <v>11</v>
      </c>
      <c r="F46" s="11">
        <v>64.790000000000006</v>
      </c>
      <c r="G46" s="11">
        <v>6.68</v>
      </c>
      <c r="H46" s="1" t="s">
        <v>51</v>
      </c>
      <c r="I46" s="1" t="s">
        <v>24</v>
      </c>
      <c r="J46" s="1" t="str">
        <f t="shared" si="0"/>
        <v>lynn smith</v>
      </c>
      <c r="K46" s="3" t="s">
        <v>14</v>
      </c>
    </row>
    <row r="47" spans="1:11" x14ac:dyDescent="0.35">
      <c r="A47" s="2">
        <v>2144</v>
      </c>
      <c r="B47" s="1">
        <v>39900</v>
      </c>
      <c r="C47" s="15">
        <v>40</v>
      </c>
      <c r="D47" s="11">
        <v>5945.3675000000003</v>
      </c>
      <c r="E47" s="1" t="s">
        <v>11</v>
      </c>
      <c r="F47" s="11">
        <v>1585.4760000000001</v>
      </c>
      <c r="G47" s="11">
        <v>175.99</v>
      </c>
      <c r="H47" s="1" t="s">
        <v>52</v>
      </c>
      <c r="I47" s="1" t="s">
        <v>24</v>
      </c>
      <c r="J47" s="1" t="str">
        <f t="shared" si="0"/>
        <v>jonathan doherty</v>
      </c>
      <c r="K47" s="3" t="s">
        <v>17</v>
      </c>
    </row>
    <row r="48" spans="1:11" x14ac:dyDescent="0.35">
      <c r="A48" s="2">
        <v>4516</v>
      </c>
      <c r="B48" s="1">
        <v>39900</v>
      </c>
      <c r="C48" s="15">
        <v>42</v>
      </c>
      <c r="D48" s="11">
        <v>294.77999999999997</v>
      </c>
      <c r="E48" s="1" t="s">
        <v>11</v>
      </c>
      <c r="F48" s="11">
        <v>-113.45</v>
      </c>
      <c r="G48" s="11">
        <v>6.68</v>
      </c>
      <c r="H48" s="1" t="s">
        <v>53</v>
      </c>
      <c r="I48" s="1" t="s">
        <v>29</v>
      </c>
      <c r="J48" s="1" t="str">
        <f t="shared" si="0"/>
        <v>ryan crowe</v>
      </c>
      <c r="K48" s="3" t="s">
        <v>14</v>
      </c>
    </row>
    <row r="49" spans="1:11" x14ac:dyDescent="0.35">
      <c r="A49" s="2">
        <v>2915</v>
      </c>
      <c r="B49" s="1">
        <v>39902</v>
      </c>
      <c r="C49" s="15">
        <v>41</v>
      </c>
      <c r="D49" s="11">
        <v>231.26</v>
      </c>
      <c r="E49" s="1" t="s">
        <v>11</v>
      </c>
      <c r="F49" s="11">
        <v>32.83</v>
      </c>
      <c r="G49" s="11">
        <v>5.98</v>
      </c>
      <c r="H49" s="1" t="s">
        <v>54</v>
      </c>
      <c r="I49" s="1" t="s">
        <v>16</v>
      </c>
      <c r="J49" s="1" t="str">
        <f t="shared" si="0"/>
        <v>tim brockman</v>
      </c>
      <c r="K49" s="3" t="s">
        <v>14</v>
      </c>
    </row>
    <row r="50" spans="1:11" x14ac:dyDescent="0.35">
      <c r="A50" s="2">
        <v>2915</v>
      </c>
      <c r="B50" s="1">
        <v>39902</v>
      </c>
      <c r="C50" s="15">
        <v>23</v>
      </c>
      <c r="D50" s="11">
        <v>987.17</v>
      </c>
      <c r="E50" s="1" t="s">
        <v>11</v>
      </c>
      <c r="F50" s="11">
        <v>51.590000000000053</v>
      </c>
      <c r="G50" s="11">
        <v>39.979999999999997</v>
      </c>
      <c r="H50" s="1" t="s">
        <v>54</v>
      </c>
      <c r="I50" s="1" t="s">
        <v>16</v>
      </c>
      <c r="J50" s="1" t="str">
        <f t="shared" si="0"/>
        <v>tim brockman</v>
      </c>
      <c r="K50" s="3" t="s">
        <v>17</v>
      </c>
    </row>
    <row r="51" spans="1:11" x14ac:dyDescent="0.35">
      <c r="A51" s="2">
        <v>2754</v>
      </c>
      <c r="B51" s="1">
        <v>39905</v>
      </c>
      <c r="C51" s="15">
        <v>16</v>
      </c>
      <c r="D51" s="11">
        <v>1427.67</v>
      </c>
      <c r="E51" s="1" t="s">
        <v>11</v>
      </c>
      <c r="F51" s="11">
        <v>422.8</v>
      </c>
      <c r="G51" s="11">
        <v>90.24</v>
      </c>
      <c r="H51" s="1" t="s">
        <v>55</v>
      </c>
      <c r="I51" s="1" t="s">
        <v>13</v>
      </c>
      <c r="J51" s="1" t="str">
        <f t="shared" si="0"/>
        <v>philip brown</v>
      </c>
      <c r="K51" s="3" t="s">
        <v>14</v>
      </c>
    </row>
    <row r="52" spans="1:11" x14ac:dyDescent="0.35">
      <c r="A52" s="2">
        <v>2754</v>
      </c>
      <c r="B52" s="1">
        <v>39905</v>
      </c>
      <c r="C52" s="15">
        <v>11</v>
      </c>
      <c r="D52" s="11">
        <v>499.26</v>
      </c>
      <c r="E52" s="1" t="s">
        <v>18</v>
      </c>
      <c r="F52" s="11">
        <v>144.05000000000001</v>
      </c>
      <c r="G52" s="11">
        <v>47.9</v>
      </c>
      <c r="H52" s="1" t="s">
        <v>55</v>
      </c>
      <c r="I52" s="1" t="s">
        <v>13</v>
      </c>
      <c r="J52" s="1" t="str">
        <f t="shared" si="0"/>
        <v>philip brown</v>
      </c>
      <c r="K52" s="3" t="s">
        <v>14</v>
      </c>
    </row>
    <row r="53" spans="1:11" x14ac:dyDescent="0.35">
      <c r="A53" s="2">
        <v>5921</v>
      </c>
      <c r="B53" s="1">
        <v>39909</v>
      </c>
      <c r="C53" s="15">
        <v>27</v>
      </c>
      <c r="D53" s="11">
        <v>384.74</v>
      </c>
      <c r="E53" s="1" t="s">
        <v>18</v>
      </c>
      <c r="F53" s="11">
        <v>2.69</v>
      </c>
      <c r="G53" s="11">
        <v>13.43</v>
      </c>
      <c r="H53" s="1" t="s">
        <v>56</v>
      </c>
      <c r="I53" s="1" t="s">
        <v>24</v>
      </c>
      <c r="J53" s="1" t="str">
        <f t="shared" si="0"/>
        <v>maurice satty</v>
      </c>
      <c r="K53" s="3" t="s">
        <v>14</v>
      </c>
    </row>
    <row r="54" spans="1:11" x14ac:dyDescent="0.35">
      <c r="A54" s="2">
        <v>3777</v>
      </c>
      <c r="B54" s="1">
        <v>39910</v>
      </c>
      <c r="C54" s="15">
        <v>14</v>
      </c>
      <c r="D54" s="11">
        <v>244.85</v>
      </c>
      <c r="E54" s="1" t="s">
        <v>18</v>
      </c>
      <c r="F54" s="11">
        <v>38.06</v>
      </c>
      <c r="G54" s="11">
        <v>17.670000000000002</v>
      </c>
      <c r="H54" s="1" t="s">
        <v>57</v>
      </c>
      <c r="I54" s="1" t="s">
        <v>29</v>
      </c>
      <c r="J54" s="1" t="str">
        <f t="shared" si="0"/>
        <v>christine kargatis</v>
      </c>
      <c r="K54" s="3" t="s">
        <v>20</v>
      </c>
    </row>
    <row r="55" spans="1:11" x14ac:dyDescent="0.35">
      <c r="A55" s="2">
        <v>5509</v>
      </c>
      <c r="B55" s="1">
        <v>39910</v>
      </c>
      <c r="C55" s="15">
        <v>11</v>
      </c>
      <c r="D55" s="11">
        <v>68.459999999999994</v>
      </c>
      <c r="E55" s="1" t="s">
        <v>11</v>
      </c>
      <c r="F55" s="11">
        <v>-22.48</v>
      </c>
      <c r="G55" s="11">
        <v>5.58</v>
      </c>
      <c r="H55" s="1" t="s">
        <v>58</v>
      </c>
      <c r="I55" s="1" t="s">
        <v>13</v>
      </c>
      <c r="J55" s="1" t="str">
        <f t="shared" si="0"/>
        <v>ashley jarboe</v>
      </c>
      <c r="K55" s="3" t="s">
        <v>14</v>
      </c>
    </row>
    <row r="56" spans="1:11" x14ac:dyDescent="0.35">
      <c r="A56" s="2">
        <v>5509</v>
      </c>
      <c r="B56" s="1">
        <v>39910</v>
      </c>
      <c r="C56" s="15">
        <v>21</v>
      </c>
      <c r="D56" s="11">
        <v>885.23</v>
      </c>
      <c r="E56" s="1" t="s">
        <v>11</v>
      </c>
      <c r="F56" s="11">
        <v>78.98</v>
      </c>
      <c r="G56" s="11">
        <v>40.89</v>
      </c>
      <c r="H56" s="1" t="s">
        <v>58</v>
      </c>
      <c r="I56" s="1" t="s">
        <v>13</v>
      </c>
      <c r="J56" s="1" t="str">
        <f t="shared" si="0"/>
        <v>ashley jarboe</v>
      </c>
      <c r="K56" s="3" t="s">
        <v>20</v>
      </c>
    </row>
    <row r="57" spans="1:11" x14ac:dyDescent="0.35">
      <c r="A57" s="2">
        <v>1189</v>
      </c>
      <c r="B57" s="1">
        <v>39911</v>
      </c>
      <c r="C57" s="15">
        <v>27</v>
      </c>
      <c r="D57" s="11">
        <v>129.1</v>
      </c>
      <c r="E57" s="1" t="s">
        <v>11</v>
      </c>
      <c r="F57" s="11">
        <v>-59.82</v>
      </c>
      <c r="G57" s="11">
        <v>4.42</v>
      </c>
      <c r="H57" s="1" t="s">
        <v>59</v>
      </c>
      <c r="I57" s="1" t="s">
        <v>29</v>
      </c>
      <c r="J57" s="1" t="str">
        <f t="shared" si="0"/>
        <v>aaron smayling</v>
      </c>
      <c r="K57" s="3" t="s">
        <v>14</v>
      </c>
    </row>
    <row r="58" spans="1:11" x14ac:dyDescent="0.35">
      <c r="A58" s="2">
        <v>2722</v>
      </c>
      <c r="B58" s="1">
        <v>39911</v>
      </c>
      <c r="C58" s="15">
        <v>46</v>
      </c>
      <c r="D58" s="11">
        <v>1895.55</v>
      </c>
      <c r="E58" s="1" t="s">
        <v>11</v>
      </c>
      <c r="F58" s="11">
        <v>807.62</v>
      </c>
      <c r="G58" s="11">
        <v>40.97</v>
      </c>
      <c r="H58" s="1" t="s">
        <v>60</v>
      </c>
      <c r="I58" s="1" t="s">
        <v>16</v>
      </c>
      <c r="J58" s="1" t="str">
        <f t="shared" si="0"/>
        <v>jay fine</v>
      </c>
      <c r="K58" s="3" t="s">
        <v>17</v>
      </c>
    </row>
    <row r="59" spans="1:11" x14ac:dyDescent="0.35">
      <c r="A59" s="2">
        <v>96</v>
      </c>
      <c r="B59" s="1">
        <v>39919</v>
      </c>
      <c r="C59" s="15">
        <v>37</v>
      </c>
      <c r="D59" s="11">
        <v>4158.1234999999997</v>
      </c>
      <c r="E59" s="1" t="s">
        <v>11</v>
      </c>
      <c r="F59" s="11">
        <v>1228.8870000000002</v>
      </c>
      <c r="G59" s="11">
        <v>125.99</v>
      </c>
      <c r="H59" s="1" t="s">
        <v>39</v>
      </c>
      <c r="I59" s="1" t="s">
        <v>13</v>
      </c>
      <c r="J59" s="1" t="str">
        <f t="shared" si="0"/>
        <v>keith dawkins</v>
      </c>
      <c r="K59" s="3" t="s">
        <v>17</v>
      </c>
    </row>
    <row r="60" spans="1:11" x14ac:dyDescent="0.35">
      <c r="A60" s="2">
        <v>2756</v>
      </c>
      <c r="B60" s="1">
        <v>39920</v>
      </c>
      <c r="C60" s="15">
        <v>25</v>
      </c>
      <c r="D60" s="11">
        <v>1344.88</v>
      </c>
      <c r="E60" s="1" t="s">
        <v>11</v>
      </c>
      <c r="F60" s="11">
        <v>-13.77</v>
      </c>
      <c r="G60" s="11">
        <v>55.94</v>
      </c>
      <c r="H60" s="1" t="s">
        <v>61</v>
      </c>
      <c r="I60" s="1" t="s">
        <v>29</v>
      </c>
      <c r="J60" s="1" t="str">
        <f t="shared" si="0"/>
        <v>denny ordway</v>
      </c>
      <c r="K60" s="3" t="s">
        <v>17</v>
      </c>
    </row>
    <row r="61" spans="1:11" x14ac:dyDescent="0.35">
      <c r="A61" s="2">
        <v>2756</v>
      </c>
      <c r="B61" s="1">
        <v>39920</v>
      </c>
      <c r="C61" s="15">
        <v>42</v>
      </c>
      <c r="D61" s="11">
        <v>248.54</v>
      </c>
      <c r="E61" s="1" t="s">
        <v>11</v>
      </c>
      <c r="F61" s="11">
        <v>111.75</v>
      </c>
      <c r="G61" s="11">
        <v>6.3</v>
      </c>
      <c r="H61" s="1" t="s">
        <v>61</v>
      </c>
      <c r="I61" s="1" t="s">
        <v>29</v>
      </c>
      <c r="J61" s="1" t="str">
        <f t="shared" si="0"/>
        <v>denny ordway</v>
      </c>
      <c r="K61" s="3" t="s">
        <v>14</v>
      </c>
    </row>
    <row r="62" spans="1:11" x14ac:dyDescent="0.35">
      <c r="A62" s="2">
        <v>2817</v>
      </c>
      <c r="B62" s="1">
        <v>39921</v>
      </c>
      <c r="C62" s="15">
        <v>14</v>
      </c>
      <c r="D62" s="11">
        <v>3830.14</v>
      </c>
      <c r="E62" s="1" t="s">
        <v>11</v>
      </c>
      <c r="F62" s="11">
        <v>202.25</v>
      </c>
      <c r="G62" s="11">
        <v>300.97000000000003</v>
      </c>
      <c r="H62" s="1" t="s">
        <v>62</v>
      </c>
      <c r="I62" s="1" t="s">
        <v>13</v>
      </c>
      <c r="J62" s="1" t="str">
        <f t="shared" si="0"/>
        <v>luke schmidt</v>
      </c>
      <c r="K62" s="3" t="s">
        <v>17</v>
      </c>
    </row>
    <row r="63" spans="1:11" x14ac:dyDescent="0.35">
      <c r="A63" s="2">
        <v>2817</v>
      </c>
      <c r="B63" s="1">
        <v>39921</v>
      </c>
      <c r="C63" s="15">
        <v>40</v>
      </c>
      <c r="D63" s="11">
        <v>1559.86</v>
      </c>
      <c r="E63" s="1" t="s">
        <v>11</v>
      </c>
      <c r="F63" s="11">
        <v>672.37</v>
      </c>
      <c r="G63" s="11">
        <v>39.89</v>
      </c>
      <c r="H63" s="1" t="s">
        <v>62</v>
      </c>
      <c r="I63" s="1" t="s">
        <v>13</v>
      </c>
      <c r="J63" s="1" t="str">
        <f t="shared" si="0"/>
        <v>luke schmidt</v>
      </c>
      <c r="K63" s="3" t="s">
        <v>20</v>
      </c>
    </row>
    <row r="64" spans="1:11" x14ac:dyDescent="0.35">
      <c r="A64" s="2">
        <v>4674</v>
      </c>
      <c r="B64" s="1">
        <v>39921</v>
      </c>
      <c r="C64" s="15">
        <v>23</v>
      </c>
      <c r="D64" s="11">
        <v>3041.33</v>
      </c>
      <c r="E64" s="1" t="s">
        <v>27</v>
      </c>
      <c r="F64" s="11">
        <v>-260.41000000000003</v>
      </c>
      <c r="G64" s="11">
        <v>130.97999999999999</v>
      </c>
      <c r="H64" s="1" t="s">
        <v>63</v>
      </c>
      <c r="I64" s="1" t="s">
        <v>24</v>
      </c>
      <c r="J64" s="1" t="str">
        <f t="shared" si="0"/>
        <v>christina anderson</v>
      </c>
      <c r="K64" s="3" t="s">
        <v>20</v>
      </c>
    </row>
    <row r="65" spans="1:11" x14ac:dyDescent="0.35">
      <c r="A65" s="2">
        <v>994</v>
      </c>
      <c r="B65" s="1">
        <v>39922</v>
      </c>
      <c r="C65" s="15">
        <v>38</v>
      </c>
      <c r="D65" s="11">
        <v>132.07</v>
      </c>
      <c r="E65" s="1" t="s">
        <v>11</v>
      </c>
      <c r="F65" s="11">
        <v>14</v>
      </c>
      <c r="G65" s="11">
        <v>3.58</v>
      </c>
      <c r="H65" s="1" t="s">
        <v>64</v>
      </c>
      <c r="I65" s="1" t="s">
        <v>24</v>
      </c>
      <c r="J65" s="1" t="str">
        <f t="shared" si="0"/>
        <v>kelly lampkin</v>
      </c>
      <c r="K65" s="3" t="s">
        <v>14</v>
      </c>
    </row>
    <row r="66" spans="1:11" x14ac:dyDescent="0.35">
      <c r="A66" s="2">
        <v>3808</v>
      </c>
      <c r="B66" s="1">
        <v>39926</v>
      </c>
      <c r="C66" s="15">
        <v>2</v>
      </c>
      <c r="D66" s="11">
        <v>6.13</v>
      </c>
      <c r="E66" s="1" t="s">
        <v>11</v>
      </c>
      <c r="F66" s="11">
        <v>-2.83</v>
      </c>
      <c r="G66" s="11">
        <v>2.89</v>
      </c>
      <c r="H66" s="1" t="s">
        <v>51</v>
      </c>
      <c r="I66" s="1" t="s">
        <v>24</v>
      </c>
      <c r="J66" s="1" t="str">
        <f t="shared" si="0"/>
        <v>lynn smith</v>
      </c>
      <c r="K66" s="3" t="s">
        <v>14</v>
      </c>
    </row>
    <row r="67" spans="1:11" x14ac:dyDescent="0.35">
      <c r="A67" s="2">
        <v>4514</v>
      </c>
      <c r="B67" s="1">
        <v>39932</v>
      </c>
      <c r="C67" s="15">
        <v>28</v>
      </c>
      <c r="D67" s="11">
        <v>2841.4395</v>
      </c>
      <c r="E67" s="1" t="s">
        <v>11</v>
      </c>
      <c r="F67" s="11">
        <v>374.625</v>
      </c>
      <c r="G67" s="11">
        <v>125.99</v>
      </c>
      <c r="H67" s="1" t="s">
        <v>65</v>
      </c>
      <c r="I67" s="1" t="s">
        <v>16</v>
      </c>
      <c r="J67" s="1" t="str">
        <f t="shared" ref="J67:J130" si="1">LOWER(H67)</f>
        <v>yoseph carroll</v>
      </c>
      <c r="K67" s="3" t="s">
        <v>17</v>
      </c>
    </row>
    <row r="68" spans="1:11" x14ac:dyDescent="0.35">
      <c r="A68" s="2">
        <v>6310</v>
      </c>
      <c r="B68" s="1">
        <v>39936</v>
      </c>
      <c r="C68" s="15">
        <v>27</v>
      </c>
      <c r="D68" s="11">
        <v>216.95</v>
      </c>
      <c r="E68" s="1" t="s">
        <v>11</v>
      </c>
      <c r="F68" s="11">
        <v>-88.82</v>
      </c>
      <c r="G68" s="11">
        <v>8.09</v>
      </c>
      <c r="H68" s="1" t="s">
        <v>66</v>
      </c>
      <c r="I68" s="1" t="s">
        <v>16</v>
      </c>
      <c r="J68" s="1" t="str">
        <f t="shared" si="1"/>
        <v>katharine harms</v>
      </c>
      <c r="K68" s="3" t="s">
        <v>20</v>
      </c>
    </row>
    <row r="69" spans="1:11" x14ac:dyDescent="0.35">
      <c r="A69" s="2">
        <v>1824</v>
      </c>
      <c r="B69" s="1">
        <v>39937</v>
      </c>
      <c r="C69" s="15">
        <v>39</v>
      </c>
      <c r="D69" s="11">
        <v>10656.26</v>
      </c>
      <c r="E69" s="1" t="s">
        <v>11</v>
      </c>
      <c r="F69" s="11">
        <v>3116.54</v>
      </c>
      <c r="G69" s="11">
        <v>276.2</v>
      </c>
      <c r="H69" s="1" t="s">
        <v>67</v>
      </c>
      <c r="I69" s="1" t="s">
        <v>24</v>
      </c>
      <c r="J69" s="1" t="str">
        <f t="shared" si="1"/>
        <v>becky pak</v>
      </c>
      <c r="K69" s="3" t="s">
        <v>20</v>
      </c>
    </row>
    <row r="70" spans="1:11" x14ac:dyDescent="0.35">
      <c r="A70" s="2">
        <v>1824</v>
      </c>
      <c r="B70" s="1">
        <v>39937</v>
      </c>
      <c r="C70" s="15">
        <v>2</v>
      </c>
      <c r="D70" s="11">
        <v>17.059999999999999</v>
      </c>
      <c r="E70" s="1" t="s">
        <v>11</v>
      </c>
      <c r="F70" s="11">
        <v>-5.2</v>
      </c>
      <c r="G70" s="11">
        <v>6.28</v>
      </c>
      <c r="H70" s="1" t="s">
        <v>67</v>
      </c>
      <c r="I70" s="1" t="s">
        <v>24</v>
      </c>
      <c r="J70" s="1" t="str">
        <f t="shared" si="1"/>
        <v>becky pak</v>
      </c>
      <c r="K70" s="3" t="s">
        <v>20</v>
      </c>
    </row>
    <row r="71" spans="1:11" x14ac:dyDescent="0.35">
      <c r="A71" s="2">
        <v>2853</v>
      </c>
      <c r="B71" s="1">
        <v>39937</v>
      </c>
      <c r="C71" s="15">
        <v>25</v>
      </c>
      <c r="D71" s="11">
        <v>4253.6499999999996</v>
      </c>
      <c r="E71" s="1" t="s">
        <v>18</v>
      </c>
      <c r="F71" s="11">
        <v>943</v>
      </c>
      <c r="G71" s="11">
        <v>178.47</v>
      </c>
      <c r="H71" s="1" t="s">
        <v>68</v>
      </c>
      <c r="I71" s="1" t="s">
        <v>16</v>
      </c>
      <c r="J71" s="1" t="str">
        <f t="shared" si="1"/>
        <v>bill tyler</v>
      </c>
      <c r="K71" s="3" t="s">
        <v>14</v>
      </c>
    </row>
    <row r="72" spans="1:11" x14ac:dyDescent="0.35">
      <c r="A72" s="2">
        <v>4389</v>
      </c>
      <c r="B72" s="1">
        <v>39937</v>
      </c>
      <c r="C72" s="15">
        <v>35</v>
      </c>
      <c r="D72" s="11">
        <v>179.45</v>
      </c>
      <c r="E72" s="1" t="s">
        <v>11</v>
      </c>
      <c r="F72" s="11">
        <v>-116.3455</v>
      </c>
      <c r="G72" s="11">
        <v>5.34</v>
      </c>
      <c r="H72" s="1" t="s">
        <v>69</v>
      </c>
      <c r="I72" s="1" t="s">
        <v>24</v>
      </c>
      <c r="J72" s="1" t="str">
        <f t="shared" si="1"/>
        <v>victoria pisteka</v>
      </c>
      <c r="K72" s="3" t="s">
        <v>14</v>
      </c>
    </row>
    <row r="73" spans="1:11" x14ac:dyDescent="0.35">
      <c r="A73" s="2">
        <v>4389</v>
      </c>
      <c r="B73" s="1">
        <v>39937</v>
      </c>
      <c r="C73" s="15">
        <v>49</v>
      </c>
      <c r="D73" s="11">
        <v>7987.43</v>
      </c>
      <c r="E73" s="1" t="s">
        <v>27</v>
      </c>
      <c r="F73" s="11">
        <v>1304.9000000000001</v>
      </c>
      <c r="G73" s="11">
        <v>160.97999999999999</v>
      </c>
      <c r="H73" s="1" t="s">
        <v>69</v>
      </c>
      <c r="I73" s="1" t="s">
        <v>24</v>
      </c>
      <c r="J73" s="1" t="str">
        <f t="shared" si="1"/>
        <v>victoria pisteka</v>
      </c>
      <c r="K73" s="3" t="s">
        <v>20</v>
      </c>
    </row>
    <row r="74" spans="1:11" x14ac:dyDescent="0.35">
      <c r="A74" s="2">
        <v>4389</v>
      </c>
      <c r="B74" s="1">
        <v>39937</v>
      </c>
      <c r="C74" s="15">
        <v>42</v>
      </c>
      <c r="D74" s="11">
        <v>2455.2759999999998</v>
      </c>
      <c r="E74" s="1" t="s">
        <v>18</v>
      </c>
      <c r="F74" s="11">
        <v>693.0630000000001</v>
      </c>
      <c r="G74" s="11">
        <v>65.989999999999995</v>
      </c>
      <c r="H74" s="1" t="s">
        <v>69</v>
      </c>
      <c r="I74" s="1" t="s">
        <v>24</v>
      </c>
      <c r="J74" s="1" t="str">
        <f t="shared" si="1"/>
        <v>victoria pisteka</v>
      </c>
      <c r="K74" s="3" t="s">
        <v>17</v>
      </c>
    </row>
    <row r="75" spans="1:11" x14ac:dyDescent="0.35">
      <c r="A75" s="2">
        <v>962</v>
      </c>
      <c r="B75" s="1">
        <v>39938</v>
      </c>
      <c r="C75" s="15">
        <v>33</v>
      </c>
      <c r="D75" s="11">
        <v>4064.05</v>
      </c>
      <c r="E75" s="1" t="s">
        <v>11</v>
      </c>
      <c r="F75" s="11">
        <v>1408.1865</v>
      </c>
      <c r="G75" s="11">
        <v>122.99</v>
      </c>
      <c r="H75" s="1" t="s">
        <v>70</v>
      </c>
      <c r="I75" s="1" t="s">
        <v>29</v>
      </c>
      <c r="J75" s="1" t="str">
        <f t="shared" si="1"/>
        <v>mike vittorini</v>
      </c>
      <c r="K75" s="3" t="s">
        <v>14</v>
      </c>
    </row>
    <row r="76" spans="1:11" x14ac:dyDescent="0.35">
      <c r="A76" s="2">
        <v>962</v>
      </c>
      <c r="B76" s="1">
        <v>39938</v>
      </c>
      <c r="C76" s="15">
        <v>47</v>
      </c>
      <c r="D76" s="11">
        <v>3213.87</v>
      </c>
      <c r="E76" s="1" t="s">
        <v>27</v>
      </c>
      <c r="F76" s="11">
        <v>-1069.72</v>
      </c>
      <c r="G76" s="11">
        <v>68.81</v>
      </c>
      <c r="H76" s="1" t="s">
        <v>70</v>
      </c>
      <c r="I76" s="1" t="s">
        <v>29</v>
      </c>
      <c r="J76" s="1" t="str">
        <f t="shared" si="1"/>
        <v>mike vittorini</v>
      </c>
      <c r="K76" s="3" t="s">
        <v>14</v>
      </c>
    </row>
    <row r="77" spans="1:11" x14ac:dyDescent="0.35">
      <c r="A77" s="2">
        <v>1665</v>
      </c>
      <c r="B77" s="1">
        <v>39940</v>
      </c>
      <c r="C77" s="15">
        <v>26</v>
      </c>
      <c r="D77" s="11">
        <v>755.60749999999996</v>
      </c>
      <c r="E77" s="1" t="s">
        <v>11</v>
      </c>
      <c r="F77" s="11">
        <v>149.166</v>
      </c>
      <c r="G77" s="11">
        <v>35.99</v>
      </c>
      <c r="H77" s="1" t="s">
        <v>71</v>
      </c>
      <c r="I77" s="1" t="s">
        <v>24</v>
      </c>
      <c r="J77" s="1" t="str">
        <f t="shared" si="1"/>
        <v>john lucas</v>
      </c>
      <c r="K77" s="3" t="s">
        <v>17</v>
      </c>
    </row>
    <row r="78" spans="1:11" x14ac:dyDescent="0.35">
      <c r="A78" s="2">
        <v>1829</v>
      </c>
      <c r="B78" s="1">
        <v>39940</v>
      </c>
      <c r="C78" s="15">
        <v>48</v>
      </c>
      <c r="D78" s="11">
        <v>133.04</v>
      </c>
      <c r="E78" s="1" t="s">
        <v>11</v>
      </c>
      <c r="F78" s="11">
        <v>6.7320000000000002</v>
      </c>
      <c r="G78" s="11">
        <v>2.78</v>
      </c>
      <c r="H78" s="1" t="s">
        <v>72</v>
      </c>
      <c r="I78" s="1" t="s">
        <v>29</v>
      </c>
      <c r="J78" s="1" t="str">
        <f t="shared" si="1"/>
        <v>tom stivers</v>
      </c>
      <c r="K78" s="3" t="s">
        <v>14</v>
      </c>
    </row>
    <row r="79" spans="1:11" x14ac:dyDescent="0.35">
      <c r="A79" s="2">
        <v>4839</v>
      </c>
      <c r="B79" s="1">
        <v>39942</v>
      </c>
      <c r="C79" s="15">
        <v>24</v>
      </c>
      <c r="D79" s="11">
        <v>159.43</v>
      </c>
      <c r="E79" s="1" t="s">
        <v>11</v>
      </c>
      <c r="F79" s="11">
        <v>-120.59</v>
      </c>
      <c r="G79" s="11">
        <v>6.48</v>
      </c>
      <c r="H79" s="1" t="s">
        <v>73</v>
      </c>
      <c r="I79" s="1" t="s">
        <v>16</v>
      </c>
      <c r="J79" s="1" t="str">
        <f t="shared" si="1"/>
        <v>sally hughsby</v>
      </c>
      <c r="K79" s="3" t="s">
        <v>14</v>
      </c>
    </row>
    <row r="80" spans="1:11" x14ac:dyDescent="0.35">
      <c r="A80" s="2">
        <v>1314</v>
      </c>
      <c r="B80" s="1">
        <v>39945</v>
      </c>
      <c r="C80" s="15">
        <v>4</v>
      </c>
      <c r="D80" s="11">
        <v>42.58</v>
      </c>
      <c r="E80" s="1" t="s">
        <v>11</v>
      </c>
      <c r="F80" s="11">
        <v>-7.61</v>
      </c>
      <c r="G80" s="11">
        <v>9.27</v>
      </c>
      <c r="H80" s="1" t="s">
        <v>74</v>
      </c>
      <c r="I80" s="1" t="s">
        <v>24</v>
      </c>
      <c r="J80" s="1" t="str">
        <f t="shared" si="1"/>
        <v>justin knight</v>
      </c>
      <c r="K80" s="3" t="s">
        <v>14</v>
      </c>
    </row>
    <row r="81" spans="1:11" x14ac:dyDescent="0.35">
      <c r="A81" s="2">
        <v>4647</v>
      </c>
      <c r="B81" s="1">
        <v>39946</v>
      </c>
      <c r="C81" s="15">
        <v>33</v>
      </c>
      <c r="D81" s="11">
        <v>1590.163</v>
      </c>
      <c r="E81" s="1" t="s">
        <v>11</v>
      </c>
      <c r="F81" s="11">
        <v>-57.541000000000004</v>
      </c>
      <c r="G81" s="11">
        <v>55.99</v>
      </c>
      <c r="H81" s="1" t="s">
        <v>75</v>
      </c>
      <c r="I81" s="1" t="s">
        <v>24</v>
      </c>
      <c r="J81" s="1" t="str">
        <f t="shared" si="1"/>
        <v>carlos meador</v>
      </c>
      <c r="K81" s="3" t="s">
        <v>17</v>
      </c>
    </row>
    <row r="82" spans="1:11" x14ac:dyDescent="0.35">
      <c r="A82" s="2">
        <v>4647</v>
      </c>
      <c r="B82" s="1">
        <v>39946</v>
      </c>
      <c r="C82" s="15">
        <v>34</v>
      </c>
      <c r="D82" s="11">
        <v>482.93</v>
      </c>
      <c r="E82" s="1" t="s">
        <v>11</v>
      </c>
      <c r="F82" s="11">
        <v>-67.59</v>
      </c>
      <c r="G82" s="11">
        <v>13.9</v>
      </c>
      <c r="H82" s="1" t="s">
        <v>75</v>
      </c>
      <c r="I82" s="1" t="s">
        <v>24</v>
      </c>
      <c r="J82" s="1" t="str">
        <f t="shared" si="1"/>
        <v>carlos meador</v>
      </c>
      <c r="K82" s="3" t="s">
        <v>14</v>
      </c>
    </row>
    <row r="83" spans="1:11" x14ac:dyDescent="0.35">
      <c r="A83" s="2">
        <v>4647</v>
      </c>
      <c r="B83" s="1">
        <v>39946</v>
      </c>
      <c r="C83" s="15">
        <v>7</v>
      </c>
      <c r="D83" s="11">
        <v>1203.73</v>
      </c>
      <c r="E83" s="1" t="s">
        <v>11</v>
      </c>
      <c r="F83" s="11">
        <v>293.14</v>
      </c>
      <c r="G83" s="11">
        <v>162.93</v>
      </c>
      <c r="H83" s="1" t="s">
        <v>75</v>
      </c>
      <c r="I83" s="1" t="s">
        <v>24</v>
      </c>
      <c r="J83" s="1" t="str">
        <f t="shared" si="1"/>
        <v>carlos meador</v>
      </c>
      <c r="K83" s="3" t="s">
        <v>14</v>
      </c>
    </row>
    <row r="84" spans="1:11" x14ac:dyDescent="0.35">
      <c r="A84" s="2">
        <v>4647</v>
      </c>
      <c r="B84" s="1">
        <v>39946</v>
      </c>
      <c r="C84" s="15">
        <v>6</v>
      </c>
      <c r="D84" s="11">
        <v>75.19</v>
      </c>
      <c r="E84" s="1" t="s">
        <v>11</v>
      </c>
      <c r="F84" s="11">
        <v>-6.61</v>
      </c>
      <c r="G84" s="11">
        <v>11.58</v>
      </c>
      <c r="H84" s="1" t="s">
        <v>75</v>
      </c>
      <c r="I84" s="1" t="s">
        <v>24</v>
      </c>
      <c r="J84" s="1" t="str">
        <f t="shared" si="1"/>
        <v>carlos meador</v>
      </c>
      <c r="K84" s="3" t="s">
        <v>14</v>
      </c>
    </row>
    <row r="85" spans="1:11" x14ac:dyDescent="0.35">
      <c r="A85" s="2">
        <v>6656</v>
      </c>
      <c r="B85" s="1">
        <v>39948</v>
      </c>
      <c r="C85" s="15">
        <v>45</v>
      </c>
      <c r="D85" s="11">
        <v>1802</v>
      </c>
      <c r="E85" s="1" t="s">
        <v>11</v>
      </c>
      <c r="F85" s="11">
        <v>508.96299999999997</v>
      </c>
      <c r="G85" s="11">
        <v>39.06</v>
      </c>
      <c r="H85" s="1" t="s">
        <v>76</v>
      </c>
      <c r="I85" s="1" t="s">
        <v>29</v>
      </c>
      <c r="J85" s="1" t="str">
        <f t="shared" si="1"/>
        <v>dennis bolton</v>
      </c>
      <c r="K85" s="3" t="s">
        <v>14</v>
      </c>
    </row>
    <row r="86" spans="1:11" x14ac:dyDescent="0.35">
      <c r="A86" s="2">
        <v>6656</v>
      </c>
      <c r="B86" s="1">
        <v>39948</v>
      </c>
      <c r="C86" s="15">
        <v>50</v>
      </c>
      <c r="D86" s="11">
        <v>1832.22</v>
      </c>
      <c r="E86" s="1" t="s">
        <v>11</v>
      </c>
      <c r="F86" s="11">
        <v>805.43450000000007</v>
      </c>
      <c r="G86" s="11">
        <v>37.700000000000003</v>
      </c>
      <c r="H86" s="1" t="s">
        <v>76</v>
      </c>
      <c r="I86" s="1" t="s">
        <v>29</v>
      </c>
      <c r="J86" s="1" t="str">
        <f t="shared" si="1"/>
        <v>dennis bolton</v>
      </c>
      <c r="K86" s="3" t="s">
        <v>14</v>
      </c>
    </row>
    <row r="87" spans="1:11" x14ac:dyDescent="0.35">
      <c r="A87" s="2">
        <v>263</v>
      </c>
      <c r="B87" s="1">
        <v>39949</v>
      </c>
      <c r="C87" s="15">
        <v>25</v>
      </c>
      <c r="D87" s="11">
        <v>136.77000000000001</v>
      </c>
      <c r="E87" s="1" t="s">
        <v>11</v>
      </c>
      <c r="F87" s="11">
        <v>-136.25200000000001</v>
      </c>
      <c r="G87" s="11">
        <v>5.4</v>
      </c>
      <c r="H87" s="1" t="s">
        <v>77</v>
      </c>
      <c r="I87" s="1" t="s">
        <v>24</v>
      </c>
      <c r="J87" s="1" t="str">
        <f t="shared" si="1"/>
        <v>paul lucas</v>
      </c>
      <c r="K87" s="3" t="s">
        <v>14</v>
      </c>
    </row>
    <row r="88" spans="1:11" x14ac:dyDescent="0.35">
      <c r="A88" s="2">
        <v>3553</v>
      </c>
      <c r="B88" s="1">
        <v>39950</v>
      </c>
      <c r="C88" s="15">
        <v>7</v>
      </c>
      <c r="D88" s="11">
        <v>20.5</v>
      </c>
      <c r="E88" s="1" t="s">
        <v>11</v>
      </c>
      <c r="F88" s="11">
        <v>-4.04</v>
      </c>
      <c r="G88" s="11">
        <v>2.94</v>
      </c>
      <c r="H88" s="1" t="s">
        <v>78</v>
      </c>
      <c r="I88" s="1" t="s">
        <v>24</v>
      </c>
      <c r="J88" s="1" t="str">
        <f t="shared" si="1"/>
        <v>roy skaria</v>
      </c>
      <c r="K88" s="3" t="s">
        <v>14</v>
      </c>
    </row>
    <row r="89" spans="1:11" x14ac:dyDescent="0.35">
      <c r="A89" s="2">
        <v>2725</v>
      </c>
      <c r="B89" s="1">
        <v>39953</v>
      </c>
      <c r="C89" s="15">
        <v>39</v>
      </c>
      <c r="D89" s="11">
        <v>2178.431</v>
      </c>
      <c r="E89" s="1" t="s">
        <v>18</v>
      </c>
      <c r="F89" s="11">
        <v>396.97199999999998</v>
      </c>
      <c r="G89" s="11">
        <v>65.989999999999995</v>
      </c>
      <c r="H89" s="1" t="s">
        <v>79</v>
      </c>
      <c r="I89" s="1" t="s">
        <v>29</v>
      </c>
      <c r="J89" s="1" t="str">
        <f t="shared" si="1"/>
        <v>dave poirier</v>
      </c>
      <c r="K89" s="3" t="s">
        <v>17</v>
      </c>
    </row>
    <row r="90" spans="1:11" x14ac:dyDescent="0.35">
      <c r="A90" s="2">
        <v>5698</v>
      </c>
      <c r="B90" s="1">
        <v>39953</v>
      </c>
      <c r="C90" s="15">
        <v>15</v>
      </c>
      <c r="D90" s="11">
        <v>297.05</v>
      </c>
      <c r="E90" s="1" t="s">
        <v>11</v>
      </c>
      <c r="F90" s="11">
        <v>-16.89</v>
      </c>
      <c r="G90" s="11">
        <v>20.48</v>
      </c>
      <c r="H90" s="1" t="s">
        <v>80</v>
      </c>
      <c r="I90" s="1" t="s">
        <v>16</v>
      </c>
      <c r="J90" s="1" t="str">
        <f t="shared" si="1"/>
        <v>kristina nunn</v>
      </c>
      <c r="K90" s="3" t="s">
        <v>14</v>
      </c>
    </row>
    <row r="91" spans="1:11" x14ac:dyDescent="0.35">
      <c r="A91" s="2">
        <v>5698</v>
      </c>
      <c r="B91" s="1">
        <v>39953</v>
      </c>
      <c r="C91" s="15">
        <v>7</v>
      </c>
      <c r="D91" s="11">
        <v>108.26</v>
      </c>
      <c r="E91" s="1" t="s">
        <v>11</v>
      </c>
      <c r="F91" s="11">
        <v>25.51</v>
      </c>
      <c r="G91" s="11">
        <v>15.67</v>
      </c>
      <c r="H91" s="1" t="s">
        <v>80</v>
      </c>
      <c r="I91" s="1" t="s">
        <v>16</v>
      </c>
      <c r="J91" s="1" t="str">
        <f t="shared" si="1"/>
        <v>kristina nunn</v>
      </c>
      <c r="K91" s="3" t="s">
        <v>14</v>
      </c>
    </row>
    <row r="92" spans="1:11" x14ac:dyDescent="0.35">
      <c r="A92" s="2">
        <v>834</v>
      </c>
      <c r="B92" s="1">
        <v>39955</v>
      </c>
      <c r="C92" s="15">
        <v>15</v>
      </c>
      <c r="D92" s="11">
        <v>1813.04</v>
      </c>
      <c r="E92" s="1" t="s">
        <v>27</v>
      </c>
      <c r="F92" s="11">
        <v>-164.39520000000002</v>
      </c>
      <c r="G92" s="11">
        <v>115.99</v>
      </c>
      <c r="H92" s="1" t="s">
        <v>81</v>
      </c>
      <c r="I92" s="1" t="s">
        <v>13</v>
      </c>
      <c r="J92" s="1" t="str">
        <f t="shared" si="1"/>
        <v>eugene moren</v>
      </c>
      <c r="K92" s="3" t="s">
        <v>17</v>
      </c>
    </row>
    <row r="93" spans="1:11" x14ac:dyDescent="0.35">
      <c r="A93" s="2">
        <v>5760</v>
      </c>
      <c r="B93" s="1">
        <v>39957</v>
      </c>
      <c r="C93" s="15">
        <v>34</v>
      </c>
      <c r="D93" s="11">
        <v>5261.73</v>
      </c>
      <c r="E93" s="1" t="s">
        <v>27</v>
      </c>
      <c r="F93" s="11">
        <v>650.29999999999995</v>
      </c>
      <c r="G93" s="11">
        <v>150.97999999999999</v>
      </c>
      <c r="H93" s="1" t="s">
        <v>82</v>
      </c>
      <c r="I93" s="1" t="s">
        <v>13</v>
      </c>
      <c r="J93" s="1" t="str">
        <f t="shared" si="1"/>
        <v>nancy lomonaco</v>
      </c>
      <c r="K93" s="3" t="s">
        <v>20</v>
      </c>
    </row>
    <row r="94" spans="1:11" x14ac:dyDescent="0.35">
      <c r="A94" s="2">
        <v>3589</v>
      </c>
      <c r="B94" s="1">
        <v>39958</v>
      </c>
      <c r="C94" s="15">
        <v>23</v>
      </c>
      <c r="D94" s="11">
        <v>72.930000000000007</v>
      </c>
      <c r="E94" s="1" t="s">
        <v>11</v>
      </c>
      <c r="F94" s="11">
        <v>28.55</v>
      </c>
      <c r="G94" s="11">
        <v>3.15</v>
      </c>
      <c r="H94" s="1" t="s">
        <v>83</v>
      </c>
      <c r="I94" s="1" t="s">
        <v>13</v>
      </c>
      <c r="J94" s="1" t="str">
        <f t="shared" si="1"/>
        <v>denise leinenbach</v>
      </c>
      <c r="K94" s="3" t="s">
        <v>14</v>
      </c>
    </row>
    <row r="95" spans="1:11" x14ac:dyDescent="0.35">
      <c r="A95" s="2">
        <v>6880</v>
      </c>
      <c r="B95" s="1">
        <v>39958</v>
      </c>
      <c r="C95" s="15">
        <v>5</v>
      </c>
      <c r="D95" s="11">
        <v>235.49</v>
      </c>
      <c r="E95" s="1" t="s">
        <v>11</v>
      </c>
      <c r="F95" s="11">
        <v>21.78</v>
      </c>
      <c r="G95" s="11">
        <v>47.9</v>
      </c>
      <c r="H95" s="1" t="s">
        <v>84</v>
      </c>
      <c r="I95" s="1" t="s">
        <v>16</v>
      </c>
      <c r="J95" s="1" t="str">
        <f t="shared" si="1"/>
        <v>peter buhler</v>
      </c>
      <c r="K95" s="3" t="s">
        <v>14</v>
      </c>
    </row>
    <row r="96" spans="1:11" x14ac:dyDescent="0.35">
      <c r="A96" s="2">
        <v>5222</v>
      </c>
      <c r="B96" s="1">
        <v>39959</v>
      </c>
      <c r="C96" s="15">
        <v>40</v>
      </c>
      <c r="D96" s="11">
        <v>14451.75</v>
      </c>
      <c r="E96" s="1" t="s">
        <v>27</v>
      </c>
      <c r="F96" s="11">
        <v>4503.63</v>
      </c>
      <c r="G96" s="11">
        <v>349.45</v>
      </c>
      <c r="H96" s="1" t="s">
        <v>85</v>
      </c>
      <c r="I96" s="1" t="s">
        <v>16</v>
      </c>
      <c r="J96" s="1" t="str">
        <f t="shared" si="1"/>
        <v>tonja turnell</v>
      </c>
      <c r="K96" s="3" t="s">
        <v>20</v>
      </c>
    </row>
    <row r="97" spans="1:11" x14ac:dyDescent="0.35">
      <c r="A97" s="2">
        <v>6464</v>
      </c>
      <c r="B97" s="1">
        <v>39961</v>
      </c>
      <c r="C97" s="15">
        <v>1</v>
      </c>
      <c r="D97" s="11">
        <v>57.84</v>
      </c>
      <c r="E97" s="1" t="s">
        <v>11</v>
      </c>
      <c r="F97" s="11">
        <v>-41.77</v>
      </c>
      <c r="G97" s="11">
        <v>60.97</v>
      </c>
      <c r="H97" s="1" t="s">
        <v>86</v>
      </c>
      <c r="I97" s="1" t="s">
        <v>16</v>
      </c>
      <c r="J97" s="1" t="str">
        <f t="shared" si="1"/>
        <v>ralph arnett</v>
      </c>
      <c r="K97" s="3" t="s">
        <v>14</v>
      </c>
    </row>
    <row r="98" spans="1:11" x14ac:dyDescent="0.35">
      <c r="A98" s="2">
        <v>6464</v>
      </c>
      <c r="B98" s="1">
        <v>39961</v>
      </c>
      <c r="C98" s="15">
        <v>42</v>
      </c>
      <c r="D98" s="11">
        <v>3991.99</v>
      </c>
      <c r="E98" s="1" t="s">
        <v>11</v>
      </c>
      <c r="F98" s="11">
        <v>-1014.11</v>
      </c>
      <c r="G98" s="11">
        <v>90.98</v>
      </c>
      <c r="H98" s="1" t="s">
        <v>86</v>
      </c>
      <c r="I98" s="1" t="s">
        <v>16</v>
      </c>
      <c r="J98" s="1" t="str">
        <f t="shared" si="1"/>
        <v>ralph arnett</v>
      </c>
      <c r="K98" s="3" t="s">
        <v>20</v>
      </c>
    </row>
    <row r="99" spans="1:11" x14ac:dyDescent="0.35">
      <c r="A99" s="2">
        <v>1895</v>
      </c>
      <c r="B99" s="1">
        <v>39962</v>
      </c>
      <c r="C99" s="15">
        <v>5</v>
      </c>
      <c r="D99" s="11">
        <v>41.25</v>
      </c>
      <c r="E99" s="1" t="s">
        <v>11</v>
      </c>
      <c r="F99" s="11">
        <v>-23.25</v>
      </c>
      <c r="G99" s="11">
        <v>6.48</v>
      </c>
      <c r="H99" s="1" t="s">
        <v>87</v>
      </c>
      <c r="I99" s="1" t="s">
        <v>24</v>
      </c>
      <c r="J99" s="1" t="str">
        <f t="shared" si="1"/>
        <v>mitch willingham</v>
      </c>
      <c r="K99" s="3" t="s">
        <v>14</v>
      </c>
    </row>
    <row r="100" spans="1:11" x14ac:dyDescent="0.35">
      <c r="A100" s="2">
        <v>2050</v>
      </c>
      <c r="B100" s="1">
        <v>39965</v>
      </c>
      <c r="C100" s="15">
        <v>16</v>
      </c>
      <c r="D100" s="11">
        <v>44.46</v>
      </c>
      <c r="E100" s="1" t="s">
        <v>11</v>
      </c>
      <c r="F100" s="11">
        <v>5.27</v>
      </c>
      <c r="G100" s="11">
        <v>2.89</v>
      </c>
      <c r="H100" s="1" t="s">
        <v>88</v>
      </c>
      <c r="I100" s="1" t="s">
        <v>16</v>
      </c>
      <c r="J100" s="1" t="str">
        <f t="shared" si="1"/>
        <v>james galang</v>
      </c>
      <c r="K100" s="3" t="s">
        <v>14</v>
      </c>
    </row>
    <row r="101" spans="1:11" x14ac:dyDescent="0.35">
      <c r="A101" s="2">
        <v>2050</v>
      </c>
      <c r="B101" s="1">
        <v>39965</v>
      </c>
      <c r="C101" s="15">
        <v>25</v>
      </c>
      <c r="D101" s="11">
        <v>542.11</v>
      </c>
      <c r="E101" s="1" t="s">
        <v>11</v>
      </c>
      <c r="F101" s="11">
        <v>-14.76</v>
      </c>
      <c r="G101" s="11">
        <v>22.84</v>
      </c>
      <c r="H101" s="1" t="s">
        <v>88</v>
      </c>
      <c r="I101" s="1" t="s">
        <v>16</v>
      </c>
      <c r="J101" s="1" t="str">
        <f t="shared" si="1"/>
        <v>james galang</v>
      </c>
      <c r="K101" s="3" t="s">
        <v>14</v>
      </c>
    </row>
    <row r="102" spans="1:11" x14ac:dyDescent="0.35">
      <c r="A102" s="2">
        <v>5639</v>
      </c>
      <c r="B102" s="1">
        <v>39965</v>
      </c>
      <c r="C102" s="15">
        <v>31</v>
      </c>
      <c r="D102" s="11">
        <v>501.38</v>
      </c>
      <c r="E102" s="1" t="s">
        <v>11</v>
      </c>
      <c r="F102" s="11">
        <v>-71.95</v>
      </c>
      <c r="G102" s="11">
        <v>15.31</v>
      </c>
      <c r="H102" s="1" t="s">
        <v>89</v>
      </c>
      <c r="I102" s="1" t="s">
        <v>29</v>
      </c>
      <c r="J102" s="1" t="str">
        <f t="shared" si="1"/>
        <v>raymond fair</v>
      </c>
      <c r="K102" s="3" t="s">
        <v>14</v>
      </c>
    </row>
    <row r="103" spans="1:11" x14ac:dyDescent="0.35">
      <c r="A103" s="2">
        <v>2150</v>
      </c>
      <c r="B103" s="1">
        <v>39966</v>
      </c>
      <c r="C103" s="15">
        <v>21</v>
      </c>
      <c r="D103" s="11">
        <v>3905.75</v>
      </c>
      <c r="E103" s="1" t="s">
        <v>27</v>
      </c>
      <c r="F103" s="11">
        <v>55.301850000000002</v>
      </c>
      <c r="G103" s="11">
        <v>179.29</v>
      </c>
      <c r="H103" s="1" t="s">
        <v>90</v>
      </c>
      <c r="I103" s="1" t="s">
        <v>24</v>
      </c>
      <c r="J103" s="1" t="str">
        <f t="shared" si="1"/>
        <v>vivian mathis</v>
      </c>
      <c r="K103" s="3" t="s">
        <v>20</v>
      </c>
    </row>
    <row r="104" spans="1:11" x14ac:dyDescent="0.35">
      <c r="A104" s="2">
        <v>6179</v>
      </c>
      <c r="B104" s="1">
        <v>39966</v>
      </c>
      <c r="C104" s="15">
        <v>50</v>
      </c>
      <c r="D104" s="11">
        <v>477.53</v>
      </c>
      <c r="E104" s="1" t="s">
        <v>11</v>
      </c>
      <c r="F104" s="11">
        <v>197.76</v>
      </c>
      <c r="G104" s="11">
        <v>9.7799999999999994</v>
      </c>
      <c r="H104" s="1" t="s">
        <v>91</v>
      </c>
      <c r="I104" s="1" t="s">
        <v>16</v>
      </c>
      <c r="J104" s="1" t="str">
        <f t="shared" si="1"/>
        <v>elpida rittenbach</v>
      </c>
      <c r="K104" s="3" t="s">
        <v>14</v>
      </c>
    </row>
    <row r="105" spans="1:11" x14ac:dyDescent="0.35">
      <c r="A105" s="2">
        <v>6179</v>
      </c>
      <c r="B105" s="1">
        <v>39966</v>
      </c>
      <c r="C105" s="15">
        <v>15</v>
      </c>
      <c r="D105" s="11">
        <v>2690.7514999999999</v>
      </c>
      <c r="E105" s="1" t="s">
        <v>11</v>
      </c>
      <c r="F105" s="11">
        <v>234.61199999999999</v>
      </c>
      <c r="G105" s="11">
        <v>200.99</v>
      </c>
      <c r="H105" s="1" t="s">
        <v>91</v>
      </c>
      <c r="I105" s="1" t="s">
        <v>16</v>
      </c>
      <c r="J105" s="1" t="str">
        <f t="shared" si="1"/>
        <v>elpida rittenbach</v>
      </c>
      <c r="K105" s="3" t="s">
        <v>17</v>
      </c>
    </row>
    <row r="106" spans="1:11" x14ac:dyDescent="0.35">
      <c r="A106" s="2">
        <v>69</v>
      </c>
      <c r="B106" s="1">
        <v>39967</v>
      </c>
      <c r="C106" s="15">
        <v>42</v>
      </c>
      <c r="D106" s="11">
        <v>1186.06</v>
      </c>
      <c r="E106" s="1" t="s">
        <v>11</v>
      </c>
      <c r="F106" s="11">
        <v>511.69</v>
      </c>
      <c r="G106" s="11">
        <v>30.93</v>
      </c>
      <c r="H106" s="1" t="s">
        <v>52</v>
      </c>
      <c r="I106" s="1" t="s">
        <v>24</v>
      </c>
      <c r="J106" s="1" t="str">
        <f t="shared" si="1"/>
        <v>jonathan doherty</v>
      </c>
      <c r="K106" s="3" t="s">
        <v>20</v>
      </c>
    </row>
    <row r="107" spans="1:11" x14ac:dyDescent="0.35">
      <c r="A107" s="2">
        <v>69</v>
      </c>
      <c r="B107" s="1">
        <v>39967</v>
      </c>
      <c r="C107" s="15">
        <v>28</v>
      </c>
      <c r="D107" s="11">
        <v>51.53</v>
      </c>
      <c r="E107" s="1" t="s">
        <v>18</v>
      </c>
      <c r="F107" s="11">
        <v>0.35</v>
      </c>
      <c r="G107" s="11">
        <v>1.68</v>
      </c>
      <c r="H107" s="1" t="s">
        <v>52</v>
      </c>
      <c r="I107" s="1" t="s">
        <v>24</v>
      </c>
      <c r="J107" s="1" t="str">
        <f t="shared" si="1"/>
        <v>jonathan doherty</v>
      </c>
      <c r="K107" s="3" t="s">
        <v>14</v>
      </c>
    </row>
    <row r="108" spans="1:11" x14ac:dyDescent="0.35">
      <c r="A108" s="2">
        <v>5283</v>
      </c>
      <c r="B108" s="1">
        <v>39967</v>
      </c>
      <c r="C108" s="15">
        <v>23</v>
      </c>
      <c r="D108" s="11">
        <v>2508.6730000000002</v>
      </c>
      <c r="E108" s="1" t="s">
        <v>11</v>
      </c>
      <c r="F108" s="11">
        <v>417.46499999999997</v>
      </c>
      <c r="G108" s="11">
        <v>125.99</v>
      </c>
      <c r="H108" s="1" t="s">
        <v>92</v>
      </c>
      <c r="I108" s="1" t="s">
        <v>13</v>
      </c>
      <c r="J108" s="1" t="str">
        <f t="shared" si="1"/>
        <v>gary zandusky</v>
      </c>
      <c r="K108" s="3" t="s">
        <v>17</v>
      </c>
    </row>
    <row r="109" spans="1:11" x14ac:dyDescent="0.35">
      <c r="A109" s="2">
        <v>6434</v>
      </c>
      <c r="B109" s="1">
        <v>39971</v>
      </c>
      <c r="C109" s="15">
        <v>13</v>
      </c>
      <c r="D109" s="11">
        <v>59.58</v>
      </c>
      <c r="E109" s="1" t="s">
        <v>11</v>
      </c>
      <c r="F109" s="11">
        <v>14.49</v>
      </c>
      <c r="G109" s="11">
        <v>4.76</v>
      </c>
      <c r="H109" s="1" t="s">
        <v>46</v>
      </c>
      <c r="I109" s="1" t="s">
        <v>24</v>
      </c>
      <c r="J109" s="1" t="str">
        <f t="shared" si="1"/>
        <v>rob haberlin</v>
      </c>
      <c r="K109" s="3" t="s">
        <v>14</v>
      </c>
    </row>
    <row r="110" spans="1:11" x14ac:dyDescent="0.35">
      <c r="A110" s="2">
        <v>5155</v>
      </c>
      <c r="B110" s="1">
        <v>39975</v>
      </c>
      <c r="C110" s="15">
        <v>14</v>
      </c>
      <c r="D110" s="11">
        <v>569.21</v>
      </c>
      <c r="E110" s="1" t="s">
        <v>11</v>
      </c>
      <c r="F110" s="11">
        <v>-38.51</v>
      </c>
      <c r="G110" s="11">
        <v>39.979999999999997</v>
      </c>
      <c r="H110" s="1" t="s">
        <v>93</v>
      </c>
      <c r="I110" s="1" t="s">
        <v>24</v>
      </c>
      <c r="J110" s="1" t="str">
        <f t="shared" si="1"/>
        <v>pete takahito</v>
      </c>
      <c r="K110" s="3" t="s">
        <v>17</v>
      </c>
    </row>
    <row r="111" spans="1:11" x14ac:dyDescent="0.35">
      <c r="A111" s="2">
        <v>355</v>
      </c>
      <c r="B111" s="1">
        <v>39977</v>
      </c>
      <c r="C111" s="15">
        <v>16</v>
      </c>
      <c r="D111" s="11">
        <v>1239.6315</v>
      </c>
      <c r="E111" s="1" t="s">
        <v>11</v>
      </c>
      <c r="F111" s="11">
        <v>-172.54600000000002</v>
      </c>
      <c r="G111" s="11">
        <v>85.99</v>
      </c>
      <c r="H111" s="1" t="s">
        <v>94</v>
      </c>
      <c r="I111" s="1" t="s">
        <v>29</v>
      </c>
      <c r="J111" s="1" t="str">
        <f t="shared" si="1"/>
        <v>henry macallister</v>
      </c>
      <c r="K111" s="3" t="s">
        <v>17</v>
      </c>
    </row>
    <row r="112" spans="1:11" x14ac:dyDescent="0.35">
      <c r="A112" s="2">
        <v>837</v>
      </c>
      <c r="B112" s="1">
        <v>39978</v>
      </c>
      <c r="C112" s="15">
        <v>11</v>
      </c>
      <c r="D112" s="11">
        <v>65.7</v>
      </c>
      <c r="E112" s="1" t="s">
        <v>11</v>
      </c>
      <c r="F112" s="11">
        <v>13.41</v>
      </c>
      <c r="G112" s="11">
        <v>5.84</v>
      </c>
      <c r="H112" s="1" t="s">
        <v>38</v>
      </c>
      <c r="I112" s="1" t="s">
        <v>24</v>
      </c>
      <c r="J112" s="1" t="str">
        <f t="shared" si="1"/>
        <v>sean o'donnell</v>
      </c>
      <c r="K112" s="3" t="s">
        <v>14</v>
      </c>
    </row>
    <row r="113" spans="1:11" x14ac:dyDescent="0.35">
      <c r="A113" s="2">
        <v>224</v>
      </c>
      <c r="B113" s="1">
        <v>39981</v>
      </c>
      <c r="C113" s="15">
        <v>25</v>
      </c>
      <c r="D113" s="11">
        <v>184.86</v>
      </c>
      <c r="E113" s="1" t="s">
        <v>11</v>
      </c>
      <c r="F113" s="11">
        <v>-33.950000000000003</v>
      </c>
      <c r="G113" s="11">
        <v>7.38</v>
      </c>
      <c r="H113" s="1" t="s">
        <v>95</v>
      </c>
      <c r="I113" s="1" t="s">
        <v>24</v>
      </c>
      <c r="J113" s="1" t="str">
        <f t="shared" si="1"/>
        <v>bart folk</v>
      </c>
      <c r="K113" s="3" t="s">
        <v>20</v>
      </c>
    </row>
    <row r="114" spans="1:11" x14ac:dyDescent="0.35">
      <c r="A114" s="2">
        <v>224</v>
      </c>
      <c r="B114" s="1">
        <v>39981</v>
      </c>
      <c r="C114" s="15">
        <v>44</v>
      </c>
      <c r="D114" s="11">
        <v>267.85000000000002</v>
      </c>
      <c r="E114" s="1" t="s">
        <v>11</v>
      </c>
      <c r="F114" s="11">
        <v>-65.430000000000007</v>
      </c>
      <c r="G114" s="11">
        <v>5.98</v>
      </c>
      <c r="H114" s="1" t="s">
        <v>95</v>
      </c>
      <c r="I114" s="1" t="s">
        <v>24</v>
      </c>
      <c r="J114" s="1" t="str">
        <f t="shared" si="1"/>
        <v>bart folk</v>
      </c>
      <c r="K114" s="3" t="s">
        <v>14</v>
      </c>
    </row>
    <row r="115" spans="1:11" x14ac:dyDescent="0.35">
      <c r="A115" s="2">
        <v>224</v>
      </c>
      <c r="B115" s="1">
        <v>39981</v>
      </c>
      <c r="C115" s="15">
        <v>33</v>
      </c>
      <c r="D115" s="11">
        <v>528.5</v>
      </c>
      <c r="E115" s="1" t="s">
        <v>11</v>
      </c>
      <c r="F115" s="11">
        <v>-149.91999999999999</v>
      </c>
      <c r="G115" s="11">
        <v>15.42</v>
      </c>
      <c r="H115" s="1" t="s">
        <v>95</v>
      </c>
      <c r="I115" s="1" t="s">
        <v>24</v>
      </c>
      <c r="J115" s="1" t="str">
        <f t="shared" si="1"/>
        <v>bart folk</v>
      </c>
      <c r="K115" s="3" t="s">
        <v>14</v>
      </c>
    </row>
    <row r="116" spans="1:11" x14ac:dyDescent="0.35">
      <c r="A116" s="2">
        <v>5984</v>
      </c>
      <c r="B116" s="1">
        <v>39981</v>
      </c>
      <c r="C116" s="15">
        <v>37</v>
      </c>
      <c r="D116" s="11">
        <v>394.62</v>
      </c>
      <c r="E116" s="1" t="s">
        <v>11</v>
      </c>
      <c r="F116" s="11">
        <v>-31.39</v>
      </c>
      <c r="G116" s="11">
        <v>10.89</v>
      </c>
      <c r="H116" s="1" t="s">
        <v>96</v>
      </c>
      <c r="I116" s="1" t="s">
        <v>16</v>
      </c>
      <c r="J116" s="1" t="str">
        <f t="shared" si="1"/>
        <v>eric barreto</v>
      </c>
      <c r="K116" s="3" t="s">
        <v>14</v>
      </c>
    </row>
    <row r="117" spans="1:11" x14ac:dyDescent="0.35">
      <c r="A117" s="2">
        <v>5984</v>
      </c>
      <c r="B117" s="1">
        <v>39981</v>
      </c>
      <c r="C117" s="15">
        <v>42</v>
      </c>
      <c r="D117" s="11">
        <v>464.64</v>
      </c>
      <c r="E117" s="1" t="s">
        <v>11</v>
      </c>
      <c r="F117" s="11">
        <v>14.48</v>
      </c>
      <c r="G117" s="11">
        <v>10.64</v>
      </c>
      <c r="H117" s="1" t="s">
        <v>96</v>
      </c>
      <c r="I117" s="1" t="s">
        <v>16</v>
      </c>
      <c r="J117" s="1" t="str">
        <f t="shared" si="1"/>
        <v>eric barreto</v>
      </c>
      <c r="K117" s="3" t="s">
        <v>20</v>
      </c>
    </row>
    <row r="118" spans="1:11" x14ac:dyDescent="0.35">
      <c r="A118" s="2">
        <v>5984</v>
      </c>
      <c r="B118" s="1">
        <v>39981</v>
      </c>
      <c r="C118" s="15">
        <v>11</v>
      </c>
      <c r="D118" s="11">
        <v>96.68</v>
      </c>
      <c r="E118" s="1" t="s">
        <v>11</v>
      </c>
      <c r="F118" s="11">
        <v>22.25</v>
      </c>
      <c r="G118" s="11">
        <v>7.96</v>
      </c>
      <c r="H118" s="1" t="s">
        <v>96</v>
      </c>
      <c r="I118" s="1" t="s">
        <v>16</v>
      </c>
      <c r="J118" s="1" t="str">
        <f t="shared" si="1"/>
        <v>eric barreto</v>
      </c>
      <c r="K118" s="3" t="s">
        <v>20</v>
      </c>
    </row>
    <row r="119" spans="1:11" x14ac:dyDescent="0.35">
      <c r="A119" s="2">
        <v>1218</v>
      </c>
      <c r="B119" s="1">
        <v>39983</v>
      </c>
      <c r="C119" s="15">
        <v>3</v>
      </c>
      <c r="D119" s="11">
        <v>46.46</v>
      </c>
      <c r="E119" s="1" t="s">
        <v>11</v>
      </c>
      <c r="F119" s="11">
        <v>-25.13</v>
      </c>
      <c r="G119" s="11">
        <v>14.42</v>
      </c>
      <c r="H119" s="1" t="s">
        <v>43</v>
      </c>
      <c r="I119" s="1" t="s">
        <v>24</v>
      </c>
      <c r="J119" s="1" t="str">
        <f t="shared" si="1"/>
        <v>craig carroll</v>
      </c>
      <c r="K119" s="3" t="s">
        <v>14</v>
      </c>
    </row>
    <row r="120" spans="1:11" x14ac:dyDescent="0.35">
      <c r="A120" s="2">
        <v>5446</v>
      </c>
      <c r="B120" s="1">
        <v>39984</v>
      </c>
      <c r="C120" s="15">
        <v>42</v>
      </c>
      <c r="D120" s="11">
        <v>433.68</v>
      </c>
      <c r="E120" s="1" t="s">
        <v>11</v>
      </c>
      <c r="F120" s="11">
        <v>44.1</v>
      </c>
      <c r="G120" s="11">
        <v>10.98</v>
      </c>
      <c r="H120" s="1" t="s">
        <v>97</v>
      </c>
      <c r="I120" s="1" t="s">
        <v>24</v>
      </c>
      <c r="J120" s="1" t="str">
        <f t="shared" si="1"/>
        <v>guy armstrong</v>
      </c>
      <c r="K120" s="3" t="s">
        <v>14</v>
      </c>
    </row>
    <row r="121" spans="1:11" x14ac:dyDescent="0.35">
      <c r="A121" s="2">
        <v>6144</v>
      </c>
      <c r="B121" s="1">
        <v>39985</v>
      </c>
      <c r="C121" s="15">
        <v>24</v>
      </c>
      <c r="D121" s="11">
        <v>67.349999999999994</v>
      </c>
      <c r="E121" s="1" t="s">
        <v>11</v>
      </c>
      <c r="F121" s="11">
        <v>22.63</v>
      </c>
      <c r="G121" s="11">
        <v>2.88</v>
      </c>
      <c r="H121" s="1" t="s">
        <v>98</v>
      </c>
      <c r="I121" s="1" t="s">
        <v>24</v>
      </c>
      <c r="J121" s="1" t="str">
        <f t="shared" si="1"/>
        <v>ralph kennedy</v>
      </c>
      <c r="K121" s="3" t="s">
        <v>14</v>
      </c>
    </row>
    <row r="122" spans="1:11" x14ac:dyDescent="0.35">
      <c r="A122" s="2">
        <v>6144</v>
      </c>
      <c r="B122" s="1">
        <v>39985</v>
      </c>
      <c r="C122" s="15">
        <v>4</v>
      </c>
      <c r="D122" s="11">
        <v>1472.31</v>
      </c>
      <c r="E122" s="1" t="s">
        <v>27</v>
      </c>
      <c r="F122" s="11">
        <v>-223.58700000000002</v>
      </c>
      <c r="G122" s="11">
        <v>348.21</v>
      </c>
      <c r="H122" s="1" t="s">
        <v>98</v>
      </c>
      <c r="I122" s="1" t="s">
        <v>24</v>
      </c>
      <c r="J122" s="1" t="str">
        <f t="shared" si="1"/>
        <v>ralph kennedy</v>
      </c>
      <c r="K122" s="3" t="s">
        <v>20</v>
      </c>
    </row>
    <row r="123" spans="1:11" x14ac:dyDescent="0.35">
      <c r="A123" s="2">
        <v>3397</v>
      </c>
      <c r="B123" s="1">
        <v>39986</v>
      </c>
      <c r="C123" s="15">
        <v>43</v>
      </c>
      <c r="D123" s="11">
        <v>815.89</v>
      </c>
      <c r="E123" s="1" t="s">
        <v>11</v>
      </c>
      <c r="F123" s="11">
        <v>-20.25</v>
      </c>
      <c r="G123" s="11">
        <v>19.98</v>
      </c>
      <c r="H123" s="1" t="s">
        <v>99</v>
      </c>
      <c r="I123" s="1" t="s">
        <v>16</v>
      </c>
      <c r="J123" s="1" t="str">
        <f t="shared" si="1"/>
        <v>alex grayson</v>
      </c>
      <c r="K123" s="3" t="s">
        <v>17</v>
      </c>
    </row>
    <row r="124" spans="1:11" x14ac:dyDescent="0.35">
      <c r="A124" s="2">
        <v>3397</v>
      </c>
      <c r="B124" s="1">
        <v>39986</v>
      </c>
      <c r="C124" s="15">
        <v>11</v>
      </c>
      <c r="D124" s="11">
        <v>30.61</v>
      </c>
      <c r="E124" s="1" t="s">
        <v>11</v>
      </c>
      <c r="F124" s="11">
        <v>-3.3809999999999998</v>
      </c>
      <c r="G124" s="11">
        <v>2.88</v>
      </c>
      <c r="H124" s="1" t="s">
        <v>99</v>
      </c>
      <c r="I124" s="1" t="s">
        <v>16</v>
      </c>
      <c r="J124" s="1" t="str">
        <f t="shared" si="1"/>
        <v>alex grayson</v>
      </c>
      <c r="K124" s="3" t="s">
        <v>14</v>
      </c>
    </row>
    <row r="125" spans="1:11" x14ac:dyDescent="0.35">
      <c r="A125" s="2">
        <v>2211</v>
      </c>
      <c r="B125" s="1">
        <v>39993</v>
      </c>
      <c r="C125" s="15">
        <v>22</v>
      </c>
      <c r="D125" s="11">
        <v>1651.09</v>
      </c>
      <c r="E125" s="1" t="s">
        <v>11</v>
      </c>
      <c r="F125" s="11">
        <v>-2.3800000000000239</v>
      </c>
      <c r="G125" s="11">
        <v>73.98</v>
      </c>
      <c r="H125" s="1" t="s">
        <v>90</v>
      </c>
      <c r="I125" s="1" t="s">
        <v>13</v>
      </c>
      <c r="J125" s="1" t="str">
        <f t="shared" si="1"/>
        <v>vivian mathis</v>
      </c>
      <c r="K125" s="3" t="s">
        <v>17</v>
      </c>
    </row>
    <row r="126" spans="1:11" x14ac:dyDescent="0.35">
      <c r="A126" s="2">
        <v>2211</v>
      </c>
      <c r="B126" s="1">
        <v>39993</v>
      </c>
      <c r="C126" s="15">
        <v>14</v>
      </c>
      <c r="D126" s="11">
        <v>95.89</v>
      </c>
      <c r="E126" s="1" t="s">
        <v>11</v>
      </c>
      <c r="F126" s="11">
        <v>-46.31</v>
      </c>
      <c r="G126" s="11">
        <v>5.98</v>
      </c>
      <c r="H126" s="1" t="s">
        <v>90</v>
      </c>
      <c r="I126" s="1" t="s">
        <v>13</v>
      </c>
      <c r="J126" s="1" t="str">
        <f t="shared" si="1"/>
        <v>vivian mathis</v>
      </c>
      <c r="K126" s="3" t="s">
        <v>14</v>
      </c>
    </row>
    <row r="127" spans="1:11" x14ac:dyDescent="0.35">
      <c r="A127" s="2">
        <v>2211</v>
      </c>
      <c r="B127" s="1">
        <v>39993</v>
      </c>
      <c r="C127" s="15">
        <v>23</v>
      </c>
      <c r="D127" s="11">
        <v>80.38</v>
      </c>
      <c r="E127" s="1" t="s">
        <v>11</v>
      </c>
      <c r="F127" s="11">
        <v>-71.11</v>
      </c>
      <c r="G127" s="11">
        <v>3.57</v>
      </c>
      <c r="H127" s="1" t="s">
        <v>90</v>
      </c>
      <c r="I127" s="1" t="s">
        <v>13</v>
      </c>
      <c r="J127" s="1" t="str">
        <f t="shared" si="1"/>
        <v>vivian mathis</v>
      </c>
      <c r="K127" s="3" t="s">
        <v>14</v>
      </c>
    </row>
    <row r="128" spans="1:11" x14ac:dyDescent="0.35">
      <c r="A128" s="2">
        <v>1287</v>
      </c>
      <c r="B128" s="1">
        <v>39998</v>
      </c>
      <c r="C128" s="15">
        <v>39</v>
      </c>
      <c r="D128" s="11">
        <v>3908.65</v>
      </c>
      <c r="E128" s="1" t="s">
        <v>11</v>
      </c>
      <c r="F128" s="11">
        <v>480.57</v>
      </c>
      <c r="G128" s="11">
        <v>105.29</v>
      </c>
      <c r="H128" s="1" t="s">
        <v>87</v>
      </c>
      <c r="I128" s="1" t="s">
        <v>24</v>
      </c>
      <c r="J128" s="1" t="str">
        <f t="shared" si="1"/>
        <v>mitch willingham</v>
      </c>
      <c r="K128" s="3" t="s">
        <v>20</v>
      </c>
    </row>
    <row r="129" spans="1:11" x14ac:dyDescent="0.35">
      <c r="A129" s="2">
        <v>3649</v>
      </c>
      <c r="B129" s="1">
        <v>39999</v>
      </c>
      <c r="C129" s="15">
        <v>8</v>
      </c>
      <c r="D129" s="11">
        <v>79.42</v>
      </c>
      <c r="E129" s="1" t="s">
        <v>11</v>
      </c>
      <c r="F129" s="11">
        <v>-15.456</v>
      </c>
      <c r="G129" s="11">
        <v>8.8800000000000008</v>
      </c>
      <c r="H129" s="1" t="s">
        <v>100</v>
      </c>
      <c r="I129" s="1" t="s">
        <v>13</v>
      </c>
      <c r="J129" s="1" t="str">
        <f t="shared" si="1"/>
        <v>brad thomas</v>
      </c>
      <c r="K129" s="3" t="s">
        <v>14</v>
      </c>
    </row>
    <row r="130" spans="1:11" x14ac:dyDescent="0.35">
      <c r="A130" s="2">
        <v>3649</v>
      </c>
      <c r="B130" s="1">
        <v>39999</v>
      </c>
      <c r="C130" s="15">
        <v>26</v>
      </c>
      <c r="D130" s="11">
        <v>75.599999999999994</v>
      </c>
      <c r="E130" s="1" t="s">
        <v>11</v>
      </c>
      <c r="F130" s="11">
        <v>17.14</v>
      </c>
      <c r="G130" s="11">
        <v>2.88</v>
      </c>
      <c r="H130" s="1" t="s">
        <v>100</v>
      </c>
      <c r="I130" s="1" t="s">
        <v>13</v>
      </c>
      <c r="J130" s="1" t="str">
        <f t="shared" si="1"/>
        <v>brad thomas</v>
      </c>
      <c r="K130" s="3" t="s">
        <v>14</v>
      </c>
    </row>
    <row r="131" spans="1:11" x14ac:dyDescent="0.35">
      <c r="A131" s="2">
        <v>3175</v>
      </c>
      <c r="B131" s="1">
        <v>40008</v>
      </c>
      <c r="C131" s="15">
        <v>23</v>
      </c>
      <c r="D131" s="11">
        <v>3553.62</v>
      </c>
      <c r="E131" s="1" t="s">
        <v>11</v>
      </c>
      <c r="F131" s="11">
        <v>521.69000000000005</v>
      </c>
      <c r="G131" s="11">
        <v>165.2</v>
      </c>
      <c r="H131" s="1" t="s">
        <v>101</v>
      </c>
      <c r="I131" s="1" t="s">
        <v>29</v>
      </c>
      <c r="J131" s="1" t="str">
        <f t="shared" ref="J131:J194" si="2">LOWER(H131)</f>
        <v>bradley drucker</v>
      </c>
      <c r="K131" s="3" t="s">
        <v>14</v>
      </c>
    </row>
    <row r="132" spans="1:11" x14ac:dyDescent="0.35">
      <c r="A132" s="2">
        <v>5572</v>
      </c>
      <c r="B132" s="1">
        <v>40010</v>
      </c>
      <c r="C132" s="15">
        <v>37</v>
      </c>
      <c r="D132" s="11">
        <v>288.55</v>
      </c>
      <c r="E132" s="1" t="s">
        <v>11</v>
      </c>
      <c r="F132" s="11">
        <v>-133.69999999999999</v>
      </c>
      <c r="G132" s="11">
        <v>7.37</v>
      </c>
      <c r="H132" s="1" t="s">
        <v>102</v>
      </c>
      <c r="I132" s="1" t="s">
        <v>24</v>
      </c>
      <c r="J132" s="1" t="str">
        <f t="shared" si="2"/>
        <v>anna gayman</v>
      </c>
      <c r="K132" s="3" t="s">
        <v>17</v>
      </c>
    </row>
    <row r="133" spans="1:11" x14ac:dyDescent="0.35">
      <c r="A133" s="2">
        <v>4321</v>
      </c>
      <c r="B133" s="1">
        <v>40011</v>
      </c>
      <c r="C133" s="15">
        <v>47</v>
      </c>
      <c r="D133" s="11">
        <v>1505.57</v>
      </c>
      <c r="E133" s="1" t="s">
        <v>18</v>
      </c>
      <c r="F133" s="11">
        <v>-54.63</v>
      </c>
      <c r="G133" s="11">
        <v>30.53</v>
      </c>
      <c r="H133" s="1" t="s">
        <v>103</v>
      </c>
      <c r="I133" s="1" t="s">
        <v>24</v>
      </c>
      <c r="J133" s="1" t="str">
        <f t="shared" si="2"/>
        <v>pauline chand</v>
      </c>
      <c r="K133" s="3" t="s">
        <v>14</v>
      </c>
    </row>
    <row r="134" spans="1:11" x14ac:dyDescent="0.35">
      <c r="A134" s="2">
        <v>5441</v>
      </c>
      <c r="B134" s="1">
        <v>40014</v>
      </c>
      <c r="C134" s="15">
        <v>34</v>
      </c>
      <c r="D134" s="11">
        <v>226.83</v>
      </c>
      <c r="E134" s="1" t="s">
        <v>11</v>
      </c>
      <c r="F134" s="11">
        <v>-92.05</v>
      </c>
      <c r="G134" s="11">
        <v>6.48</v>
      </c>
      <c r="H134" s="1" t="s">
        <v>104</v>
      </c>
      <c r="I134" s="1" t="s">
        <v>16</v>
      </c>
      <c r="J134" s="1" t="str">
        <f t="shared" si="2"/>
        <v>brendan sweed</v>
      </c>
      <c r="K134" s="3" t="s">
        <v>14</v>
      </c>
    </row>
    <row r="135" spans="1:11" x14ac:dyDescent="0.35">
      <c r="A135" s="2">
        <v>5441</v>
      </c>
      <c r="B135" s="1">
        <v>40014</v>
      </c>
      <c r="C135" s="15">
        <v>16</v>
      </c>
      <c r="D135" s="11">
        <v>278.92</v>
      </c>
      <c r="E135" s="1" t="s">
        <v>11</v>
      </c>
      <c r="F135" s="11">
        <v>6.11</v>
      </c>
      <c r="G135" s="11">
        <v>17.149999999999999</v>
      </c>
      <c r="H135" s="1" t="s">
        <v>104</v>
      </c>
      <c r="I135" s="1" t="s">
        <v>16</v>
      </c>
      <c r="J135" s="1" t="str">
        <f t="shared" si="2"/>
        <v>brendan sweed</v>
      </c>
      <c r="K135" s="3" t="s">
        <v>14</v>
      </c>
    </row>
    <row r="136" spans="1:11" x14ac:dyDescent="0.35">
      <c r="A136" s="2">
        <v>6823</v>
      </c>
      <c r="B136" s="1">
        <v>40015</v>
      </c>
      <c r="C136" s="15">
        <v>50</v>
      </c>
      <c r="D136" s="11">
        <v>1262.72</v>
      </c>
      <c r="E136" s="1" t="s">
        <v>11</v>
      </c>
      <c r="F136" s="11">
        <v>490.28</v>
      </c>
      <c r="G136" s="11">
        <v>24.95</v>
      </c>
      <c r="H136" s="1" t="s">
        <v>105</v>
      </c>
      <c r="I136" s="1" t="s">
        <v>29</v>
      </c>
      <c r="J136" s="1" t="str">
        <f t="shared" si="2"/>
        <v>todd boyes</v>
      </c>
      <c r="K136" s="3" t="s">
        <v>14</v>
      </c>
    </row>
    <row r="137" spans="1:11" x14ac:dyDescent="0.35">
      <c r="A137" s="2">
        <v>6823</v>
      </c>
      <c r="B137" s="1">
        <v>40015</v>
      </c>
      <c r="C137" s="15">
        <v>31</v>
      </c>
      <c r="D137" s="11">
        <v>524.19000000000005</v>
      </c>
      <c r="E137" s="1" t="s">
        <v>11</v>
      </c>
      <c r="F137" s="11">
        <v>-135.46</v>
      </c>
      <c r="G137" s="11">
        <v>15.98</v>
      </c>
      <c r="H137" s="1" t="s">
        <v>105</v>
      </c>
      <c r="I137" s="1" t="s">
        <v>29</v>
      </c>
      <c r="J137" s="1" t="str">
        <f t="shared" si="2"/>
        <v>todd boyes</v>
      </c>
      <c r="K137" s="3" t="s">
        <v>17</v>
      </c>
    </row>
    <row r="138" spans="1:11" x14ac:dyDescent="0.35">
      <c r="A138" s="2">
        <v>902</v>
      </c>
      <c r="B138" s="1">
        <v>40020</v>
      </c>
      <c r="C138" s="15">
        <v>10</v>
      </c>
      <c r="D138" s="11">
        <v>1925.83</v>
      </c>
      <c r="E138" s="1" t="s">
        <v>11</v>
      </c>
      <c r="F138" s="11">
        <v>359.83</v>
      </c>
      <c r="G138" s="11">
        <v>207.48</v>
      </c>
      <c r="H138" s="1" t="s">
        <v>106</v>
      </c>
      <c r="I138" s="1" t="s">
        <v>24</v>
      </c>
      <c r="J138" s="1" t="str">
        <f t="shared" si="2"/>
        <v>meg o'connel</v>
      </c>
      <c r="K138" s="3" t="s">
        <v>14</v>
      </c>
    </row>
    <row r="139" spans="1:11" x14ac:dyDescent="0.35">
      <c r="A139" s="2">
        <v>3459</v>
      </c>
      <c r="B139" s="1">
        <v>40021</v>
      </c>
      <c r="C139" s="15">
        <v>24</v>
      </c>
      <c r="D139" s="11">
        <v>2152.4039999999995</v>
      </c>
      <c r="E139" s="1" t="s">
        <v>18</v>
      </c>
      <c r="F139" s="11">
        <v>218.87099999999998</v>
      </c>
      <c r="G139" s="11">
        <v>110.99</v>
      </c>
      <c r="H139" s="1" t="s">
        <v>107</v>
      </c>
      <c r="I139" s="1" t="s">
        <v>13</v>
      </c>
      <c r="J139" s="1" t="str">
        <f t="shared" si="2"/>
        <v>gary mcgarr</v>
      </c>
      <c r="K139" s="3" t="s">
        <v>17</v>
      </c>
    </row>
    <row r="140" spans="1:11" x14ac:dyDescent="0.35">
      <c r="A140" s="2">
        <v>4870</v>
      </c>
      <c r="B140" s="1">
        <v>40030</v>
      </c>
      <c r="C140" s="15">
        <v>44</v>
      </c>
      <c r="D140" s="11">
        <v>17248.09</v>
      </c>
      <c r="E140" s="1" t="s">
        <v>27</v>
      </c>
      <c r="F140" s="11">
        <v>2048.63</v>
      </c>
      <c r="G140" s="11">
        <v>400.98</v>
      </c>
      <c r="H140" s="1" t="s">
        <v>108</v>
      </c>
      <c r="I140" s="1" t="s">
        <v>24</v>
      </c>
      <c r="J140" s="1" t="str">
        <f t="shared" si="2"/>
        <v>luke foster</v>
      </c>
      <c r="K140" s="3" t="s">
        <v>20</v>
      </c>
    </row>
    <row r="141" spans="1:11" x14ac:dyDescent="0.35">
      <c r="A141" s="2">
        <v>3136</v>
      </c>
      <c r="B141" s="1">
        <v>40034</v>
      </c>
      <c r="C141" s="15">
        <v>8</v>
      </c>
      <c r="D141" s="11">
        <v>238.74</v>
      </c>
      <c r="E141" s="1" t="s">
        <v>11</v>
      </c>
      <c r="F141" s="11">
        <v>-38.89</v>
      </c>
      <c r="G141" s="11">
        <v>30.98</v>
      </c>
      <c r="H141" s="1" t="s">
        <v>109</v>
      </c>
      <c r="I141" s="1" t="s">
        <v>24</v>
      </c>
      <c r="J141" s="1" t="str">
        <f t="shared" si="2"/>
        <v>paul prost</v>
      </c>
      <c r="K141" s="3" t="s">
        <v>14</v>
      </c>
    </row>
    <row r="142" spans="1:11" x14ac:dyDescent="0.35">
      <c r="A142" s="2">
        <v>5894</v>
      </c>
      <c r="B142" s="1">
        <v>40037</v>
      </c>
      <c r="C142" s="15">
        <v>7</v>
      </c>
      <c r="D142" s="11">
        <v>384.33</v>
      </c>
      <c r="E142" s="1" t="s">
        <v>11</v>
      </c>
      <c r="F142" s="11">
        <v>87.677499999999995</v>
      </c>
      <c r="G142" s="11">
        <v>58.1</v>
      </c>
      <c r="H142" s="1" t="s">
        <v>110</v>
      </c>
      <c r="I142" s="1" t="s">
        <v>24</v>
      </c>
      <c r="J142" s="1" t="str">
        <f t="shared" si="2"/>
        <v>ann chong</v>
      </c>
      <c r="K142" s="3" t="s">
        <v>14</v>
      </c>
    </row>
    <row r="143" spans="1:11" x14ac:dyDescent="0.35">
      <c r="A143" s="2">
        <v>5894</v>
      </c>
      <c r="B143" s="1">
        <v>40037</v>
      </c>
      <c r="C143" s="15">
        <v>3</v>
      </c>
      <c r="D143" s="11">
        <v>239.03</v>
      </c>
      <c r="E143" s="1" t="s">
        <v>11</v>
      </c>
      <c r="F143" s="11">
        <v>-68.22</v>
      </c>
      <c r="G143" s="11">
        <v>80.48</v>
      </c>
      <c r="H143" s="1" t="s">
        <v>110</v>
      </c>
      <c r="I143" s="1" t="s">
        <v>24</v>
      </c>
      <c r="J143" s="1" t="str">
        <f t="shared" si="2"/>
        <v>ann chong</v>
      </c>
      <c r="K143" s="3" t="s">
        <v>14</v>
      </c>
    </row>
    <row r="144" spans="1:11" x14ac:dyDescent="0.35">
      <c r="A144" s="2">
        <v>6406</v>
      </c>
      <c r="B144" s="1">
        <v>40039</v>
      </c>
      <c r="C144" s="15">
        <v>43</v>
      </c>
      <c r="D144" s="11">
        <v>92.63</v>
      </c>
      <c r="E144" s="1" t="s">
        <v>11</v>
      </c>
      <c r="F144" s="11">
        <v>-70.8</v>
      </c>
      <c r="G144" s="11">
        <v>2.08</v>
      </c>
      <c r="H144" s="1" t="s">
        <v>111</v>
      </c>
      <c r="I144" s="1" t="s">
        <v>13</v>
      </c>
      <c r="J144" s="1" t="str">
        <f t="shared" si="2"/>
        <v>mick crebagga</v>
      </c>
      <c r="K144" s="3" t="s">
        <v>14</v>
      </c>
    </row>
    <row r="145" spans="1:11" x14ac:dyDescent="0.35">
      <c r="A145" s="2">
        <v>2790</v>
      </c>
      <c r="B145" s="1">
        <v>40043</v>
      </c>
      <c r="C145" s="15">
        <v>7</v>
      </c>
      <c r="D145" s="11">
        <v>45.91</v>
      </c>
      <c r="E145" s="1" t="s">
        <v>11</v>
      </c>
      <c r="F145" s="11">
        <v>-35.534999999999997</v>
      </c>
      <c r="G145" s="11">
        <v>5.44</v>
      </c>
      <c r="H145" s="1" t="s">
        <v>112</v>
      </c>
      <c r="I145" s="1" t="s">
        <v>13</v>
      </c>
      <c r="J145" s="1" t="str">
        <f t="shared" si="2"/>
        <v>maribeth dona</v>
      </c>
      <c r="K145" s="3" t="s">
        <v>14</v>
      </c>
    </row>
    <row r="146" spans="1:11" x14ac:dyDescent="0.35">
      <c r="A146" s="2">
        <v>2790</v>
      </c>
      <c r="B146" s="1">
        <v>40043</v>
      </c>
      <c r="C146" s="15">
        <v>41</v>
      </c>
      <c r="D146" s="11">
        <v>22319.58</v>
      </c>
      <c r="E146" s="1" t="s">
        <v>27</v>
      </c>
      <c r="F146" s="11">
        <v>-734.31</v>
      </c>
      <c r="G146" s="11">
        <v>549.99</v>
      </c>
      <c r="H146" s="1" t="s">
        <v>112</v>
      </c>
      <c r="I146" s="1" t="s">
        <v>13</v>
      </c>
      <c r="J146" s="1" t="str">
        <f t="shared" si="2"/>
        <v>maribeth dona</v>
      </c>
      <c r="K146" s="3" t="s">
        <v>17</v>
      </c>
    </row>
    <row r="147" spans="1:11" x14ac:dyDescent="0.35">
      <c r="A147" s="2">
        <v>2790</v>
      </c>
      <c r="B147" s="1">
        <v>40043</v>
      </c>
      <c r="C147" s="15">
        <v>15</v>
      </c>
      <c r="D147" s="11">
        <v>330.24</v>
      </c>
      <c r="E147" s="1" t="s">
        <v>18</v>
      </c>
      <c r="F147" s="11">
        <v>8.48</v>
      </c>
      <c r="G147" s="11">
        <v>22.01</v>
      </c>
      <c r="H147" s="1" t="s">
        <v>112</v>
      </c>
      <c r="I147" s="1" t="s">
        <v>13</v>
      </c>
      <c r="J147" s="1" t="str">
        <f t="shared" si="2"/>
        <v>maribeth dona</v>
      </c>
      <c r="K147" s="3" t="s">
        <v>14</v>
      </c>
    </row>
    <row r="148" spans="1:11" x14ac:dyDescent="0.35">
      <c r="A148" s="2">
        <v>2790</v>
      </c>
      <c r="B148" s="1">
        <v>40043</v>
      </c>
      <c r="C148" s="15">
        <v>15</v>
      </c>
      <c r="D148" s="11">
        <v>520.65</v>
      </c>
      <c r="E148" s="1" t="s">
        <v>11</v>
      </c>
      <c r="F148" s="11">
        <v>30.63</v>
      </c>
      <c r="G148" s="11">
        <v>34.76</v>
      </c>
      <c r="H148" s="1" t="s">
        <v>112</v>
      </c>
      <c r="I148" s="1" t="s">
        <v>13</v>
      </c>
      <c r="J148" s="1" t="str">
        <f t="shared" si="2"/>
        <v>maribeth dona</v>
      </c>
      <c r="K148" s="3" t="s">
        <v>14</v>
      </c>
    </row>
    <row r="149" spans="1:11" x14ac:dyDescent="0.35">
      <c r="A149" s="2">
        <v>1762</v>
      </c>
      <c r="B149" s="1">
        <v>40044</v>
      </c>
      <c r="C149" s="15">
        <v>29</v>
      </c>
      <c r="D149" s="11">
        <v>857.11</v>
      </c>
      <c r="E149" s="1" t="s">
        <v>11</v>
      </c>
      <c r="F149" s="11">
        <v>285.2</v>
      </c>
      <c r="G149" s="11">
        <v>31.78</v>
      </c>
      <c r="H149" s="1" t="s">
        <v>113</v>
      </c>
      <c r="I149" s="1" t="s">
        <v>13</v>
      </c>
      <c r="J149" s="1" t="str">
        <f t="shared" si="2"/>
        <v>lisa hazard</v>
      </c>
      <c r="K149" s="3" t="s">
        <v>17</v>
      </c>
    </row>
    <row r="150" spans="1:11" x14ac:dyDescent="0.35">
      <c r="A150" s="2">
        <v>1762</v>
      </c>
      <c r="B150" s="1">
        <v>40044</v>
      </c>
      <c r="C150" s="15">
        <v>11</v>
      </c>
      <c r="D150" s="11">
        <v>69.599999999999994</v>
      </c>
      <c r="E150" s="1" t="s">
        <v>11</v>
      </c>
      <c r="F150" s="11">
        <v>6.46</v>
      </c>
      <c r="G150" s="11">
        <v>5.98</v>
      </c>
      <c r="H150" s="1" t="s">
        <v>113</v>
      </c>
      <c r="I150" s="1" t="s">
        <v>13</v>
      </c>
      <c r="J150" s="1" t="str">
        <f t="shared" si="2"/>
        <v>lisa hazard</v>
      </c>
      <c r="K150" s="3" t="s">
        <v>14</v>
      </c>
    </row>
    <row r="151" spans="1:11" x14ac:dyDescent="0.35">
      <c r="A151" s="2">
        <v>1762</v>
      </c>
      <c r="B151" s="1">
        <v>40044</v>
      </c>
      <c r="C151" s="15">
        <v>43</v>
      </c>
      <c r="D151" s="11">
        <v>1279.5050000000001</v>
      </c>
      <c r="E151" s="1" t="s">
        <v>18</v>
      </c>
      <c r="F151" s="11">
        <v>384.20099999999996</v>
      </c>
      <c r="G151" s="11">
        <v>35.99</v>
      </c>
      <c r="H151" s="1" t="s">
        <v>113</v>
      </c>
      <c r="I151" s="1" t="s">
        <v>13</v>
      </c>
      <c r="J151" s="1" t="str">
        <f t="shared" si="2"/>
        <v>lisa hazard</v>
      </c>
      <c r="K151" s="3" t="s">
        <v>17</v>
      </c>
    </row>
    <row r="152" spans="1:11" x14ac:dyDescent="0.35">
      <c r="A152" s="2">
        <v>2433</v>
      </c>
      <c r="B152" s="1">
        <v>40046</v>
      </c>
      <c r="C152" s="15">
        <v>14</v>
      </c>
      <c r="D152" s="11">
        <v>24105.87</v>
      </c>
      <c r="E152" s="1" t="s">
        <v>27</v>
      </c>
      <c r="F152" s="11">
        <v>4073.25</v>
      </c>
      <c r="G152" s="11">
        <v>2036.48</v>
      </c>
      <c r="H152" s="1" t="s">
        <v>114</v>
      </c>
      <c r="I152" s="1" t="s">
        <v>24</v>
      </c>
      <c r="J152" s="1" t="str">
        <f t="shared" si="2"/>
        <v>cari sayre</v>
      </c>
      <c r="K152" s="3" t="s">
        <v>17</v>
      </c>
    </row>
    <row r="153" spans="1:11" x14ac:dyDescent="0.35">
      <c r="A153" s="2">
        <v>6112</v>
      </c>
      <c r="B153" s="1">
        <v>40048</v>
      </c>
      <c r="C153" s="15">
        <v>10</v>
      </c>
      <c r="D153" s="11">
        <v>1597.37</v>
      </c>
      <c r="E153" s="1" t="s">
        <v>27</v>
      </c>
      <c r="F153" s="11">
        <v>-533.69000000000005</v>
      </c>
      <c r="G153" s="11">
        <v>146.05000000000001</v>
      </c>
      <c r="H153" s="1" t="s">
        <v>115</v>
      </c>
      <c r="I153" s="1" t="s">
        <v>24</v>
      </c>
      <c r="J153" s="1" t="str">
        <f t="shared" si="2"/>
        <v>arianne irving</v>
      </c>
      <c r="K153" s="3" t="s">
        <v>20</v>
      </c>
    </row>
    <row r="154" spans="1:11" x14ac:dyDescent="0.35">
      <c r="A154" s="2">
        <v>6112</v>
      </c>
      <c r="B154" s="1">
        <v>40048</v>
      </c>
      <c r="C154" s="15">
        <v>31</v>
      </c>
      <c r="D154" s="11">
        <v>1753.9579999999999</v>
      </c>
      <c r="E154" s="1" t="s">
        <v>11</v>
      </c>
      <c r="F154" s="11">
        <v>382.392</v>
      </c>
      <c r="G154" s="11">
        <v>65.989999999999995</v>
      </c>
      <c r="H154" s="1" t="s">
        <v>115</v>
      </c>
      <c r="I154" s="1" t="s">
        <v>24</v>
      </c>
      <c r="J154" s="1" t="str">
        <f t="shared" si="2"/>
        <v>arianne irving</v>
      </c>
      <c r="K154" s="3" t="s">
        <v>17</v>
      </c>
    </row>
    <row r="155" spans="1:11" x14ac:dyDescent="0.35">
      <c r="A155" s="2">
        <v>6727</v>
      </c>
      <c r="B155" s="1">
        <v>40054</v>
      </c>
      <c r="C155" s="15">
        <v>12</v>
      </c>
      <c r="D155" s="11">
        <v>33.43</v>
      </c>
      <c r="E155" s="1" t="s">
        <v>11</v>
      </c>
      <c r="F155" s="11">
        <v>8.4700000000000006</v>
      </c>
      <c r="G155" s="11">
        <v>2.89</v>
      </c>
      <c r="H155" s="1" t="s">
        <v>116</v>
      </c>
      <c r="I155" s="1" t="s">
        <v>16</v>
      </c>
      <c r="J155" s="1" t="str">
        <f t="shared" si="2"/>
        <v>stuart van</v>
      </c>
      <c r="K155" s="3" t="s">
        <v>14</v>
      </c>
    </row>
    <row r="156" spans="1:11" x14ac:dyDescent="0.35">
      <c r="A156" s="2">
        <v>1031</v>
      </c>
      <c r="B156" s="1">
        <v>40056</v>
      </c>
      <c r="C156" s="15">
        <v>34</v>
      </c>
      <c r="D156" s="11">
        <v>226.1</v>
      </c>
      <c r="E156" s="1" t="s">
        <v>11</v>
      </c>
      <c r="F156" s="11">
        <v>-52.21</v>
      </c>
      <c r="G156" s="11">
        <v>6.37</v>
      </c>
      <c r="H156" s="1" t="s">
        <v>26</v>
      </c>
      <c r="I156" s="1" t="s">
        <v>16</v>
      </c>
      <c r="J156" s="1" t="str">
        <f t="shared" si="2"/>
        <v>sanjit jacobs</v>
      </c>
      <c r="K156" s="3" t="s">
        <v>14</v>
      </c>
    </row>
    <row r="157" spans="1:11" x14ac:dyDescent="0.35">
      <c r="A157" s="2">
        <v>1985</v>
      </c>
      <c r="B157" s="1">
        <v>40057</v>
      </c>
      <c r="C157" s="15">
        <v>33</v>
      </c>
      <c r="D157" s="11">
        <v>15464.01</v>
      </c>
      <c r="E157" s="1" t="s">
        <v>27</v>
      </c>
      <c r="F157" s="11">
        <v>4407.4399999999996</v>
      </c>
      <c r="G157" s="11">
        <v>535.64</v>
      </c>
      <c r="H157" s="1" t="s">
        <v>117</v>
      </c>
      <c r="I157" s="1" t="s">
        <v>13</v>
      </c>
      <c r="J157" s="1" t="str">
        <f t="shared" si="2"/>
        <v>katherine murray</v>
      </c>
      <c r="K157" s="3" t="s">
        <v>17</v>
      </c>
    </row>
    <row r="158" spans="1:11" x14ac:dyDescent="0.35">
      <c r="A158" s="2">
        <v>1985</v>
      </c>
      <c r="B158" s="1">
        <v>40057</v>
      </c>
      <c r="C158" s="15">
        <v>1</v>
      </c>
      <c r="D158" s="11">
        <v>11.35</v>
      </c>
      <c r="E158" s="1" t="s">
        <v>11</v>
      </c>
      <c r="F158" s="11">
        <v>-7.96</v>
      </c>
      <c r="G158" s="11">
        <v>5.78</v>
      </c>
      <c r="H158" s="1" t="s">
        <v>117</v>
      </c>
      <c r="I158" s="1" t="s">
        <v>13</v>
      </c>
      <c r="J158" s="1" t="str">
        <f t="shared" si="2"/>
        <v>katherine murray</v>
      </c>
      <c r="K158" s="3" t="s">
        <v>14</v>
      </c>
    </row>
    <row r="159" spans="1:11" x14ac:dyDescent="0.35">
      <c r="A159" s="2">
        <v>5317</v>
      </c>
      <c r="B159" s="1">
        <v>40064</v>
      </c>
      <c r="C159" s="15">
        <v>38</v>
      </c>
      <c r="D159" s="11">
        <v>212.57</v>
      </c>
      <c r="E159" s="1" t="s">
        <v>18</v>
      </c>
      <c r="F159" s="11">
        <v>9.4860000000000007</v>
      </c>
      <c r="G159" s="11">
        <v>5.34</v>
      </c>
      <c r="H159" s="1" t="s">
        <v>118</v>
      </c>
      <c r="I159" s="1" t="s">
        <v>29</v>
      </c>
      <c r="J159" s="1" t="str">
        <f t="shared" si="2"/>
        <v>christopher martinez</v>
      </c>
      <c r="K159" s="3" t="s">
        <v>14</v>
      </c>
    </row>
    <row r="160" spans="1:11" x14ac:dyDescent="0.35">
      <c r="A160" s="2">
        <v>5317</v>
      </c>
      <c r="B160" s="1">
        <v>40064</v>
      </c>
      <c r="C160" s="15">
        <v>10</v>
      </c>
      <c r="D160" s="11">
        <v>1469.48</v>
      </c>
      <c r="E160" s="1" t="s">
        <v>27</v>
      </c>
      <c r="F160" s="11">
        <v>-263.64999999999998</v>
      </c>
      <c r="G160" s="11">
        <v>140.97999999999999</v>
      </c>
      <c r="H160" s="1" t="s">
        <v>118</v>
      </c>
      <c r="I160" s="1" t="s">
        <v>29</v>
      </c>
      <c r="J160" s="1" t="str">
        <f t="shared" si="2"/>
        <v>christopher martinez</v>
      </c>
      <c r="K160" s="3" t="s">
        <v>20</v>
      </c>
    </row>
    <row r="161" spans="1:11" x14ac:dyDescent="0.35">
      <c r="A161" s="2">
        <v>5317</v>
      </c>
      <c r="B161" s="1">
        <v>40064</v>
      </c>
      <c r="C161" s="15">
        <v>25</v>
      </c>
      <c r="D161" s="11">
        <v>4279.24</v>
      </c>
      <c r="E161" s="1" t="s">
        <v>11</v>
      </c>
      <c r="F161" s="11">
        <v>890.18100000000004</v>
      </c>
      <c r="G161" s="11">
        <v>205.99</v>
      </c>
      <c r="H161" s="1" t="s">
        <v>118</v>
      </c>
      <c r="I161" s="1" t="s">
        <v>29</v>
      </c>
      <c r="J161" s="1" t="str">
        <f t="shared" si="2"/>
        <v>christopher martinez</v>
      </c>
      <c r="K161" s="3" t="s">
        <v>17</v>
      </c>
    </row>
    <row r="162" spans="1:11" x14ac:dyDescent="0.35">
      <c r="A162" s="2">
        <v>3746</v>
      </c>
      <c r="B162" s="1">
        <v>40066</v>
      </c>
      <c r="C162" s="15">
        <v>14</v>
      </c>
      <c r="D162" s="11">
        <v>1463.0964999999999</v>
      </c>
      <c r="E162" s="1" t="s">
        <v>11</v>
      </c>
      <c r="F162" s="11">
        <v>162.666</v>
      </c>
      <c r="G162" s="11">
        <v>115.99</v>
      </c>
      <c r="H162" s="1" t="s">
        <v>119</v>
      </c>
      <c r="I162" s="1" t="s">
        <v>24</v>
      </c>
      <c r="J162" s="1" t="str">
        <f t="shared" si="2"/>
        <v>alan dominguez</v>
      </c>
      <c r="K162" s="3" t="s">
        <v>17</v>
      </c>
    </row>
    <row r="163" spans="1:11" x14ac:dyDescent="0.35">
      <c r="A163" s="2">
        <v>3746</v>
      </c>
      <c r="B163" s="1">
        <v>40066</v>
      </c>
      <c r="C163" s="15">
        <v>38</v>
      </c>
      <c r="D163" s="11">
        <v>246.3</v>
      </c>
      <c r="E163" s="1" t="s">
        <v>11</v>
      </c>
      <c r="F163" s="11">
        <v>-67.489999999999995</v>
      </c>
      <c r="G163" s="11">
        <v>5.98</v>
      </c>
      <c r="H163" s="1" t="s">
        <v>119</v>
      </c>
      <c r="I163" s="1" t="s">
        <v>24</v>
      </c>
      <c r="J163" s="1" t="str">
        <f t="shared" si="2"/>
        <v>alan dominguez</v>
      </c>
      <c r="K163" s="3" t="s">
        <v>14</v>
      </c>
    </row>
    <row r="164" spans="1:11" x14ac:dyDescent="0.35">
      <c r="A164" s="2">
        <v>1313</v>
      </c>
      <c r="B164" s="1">
        <v>40068</v>
      </c>
      <c r="C164" s="15">
        <v>34</v>
      </c>
      <c r="D164" s="11">
        <v>840.07</v>
      </c>
      <c r="E164" s="1" t="s">
        <v>11</v>
      </c>
      <c r="F164" s="11">
        <v>-83.75</v>
      </c>
      <c r="G164" s="11">
        <v>22.84</v>
      </c>
      <c r="H164" s="1" t="s">
        <v>120</v>
      </c>
      <c r="I164" s="1" t="s">
        <v>13</v>
      </c>
      <c r="J164" s="1" t="str">
        <f t="shared" si="2"/>
        <v>sally matthias</v>
      </c>
      <c r="K164" s="3" t="s">
        <v>14</v>
      </c>
    </row>
    <row r="165" spans="1:11" x14ac:dyDescent="0.35">
      <c r="A165" s="2">
        <v>4772</v>
      </c>
      <c r="B165" s="1">
        <v>40069</v>
      </c>
      <c r="C165" s="15">
        <v>28</v>
      </c>
      <c r="D165" s="11">
        <v>1560.617</v>
      </c>
      <c r="E165" s="1" t="s">
        <v>11</v>
      </c>
      <c r="F165" s="11">
        <v>214.29</v>
      </c>
      <c r="G165" s="11">
        <v>65.989999999999995</v>
      </c>
      <c r="H165" s="1" t="s">
        <v>121</v>
      </c>
      <c r="I165" s="1" t="s">
        <v>24</v>
      </c>
      <c r="J165" s="1" t="str">
        <f t="shared" si="2"/>
        <v>neil knudson</v>
      </c>
      <c r="K165" s="3" t="s">
        <v>17</v>
      </c>
    </row>
    <row r="166" spans="1:11" x14ac:dyDescent="0.35">
      <c r="A166" s="2">
        <v>2816</v>
      </c>
      <c r="B166" s="1">
        <v>40075</v>
      </c>
      <c r="C166" s="15">
        <v>35</v>
      </c>
      <c r="D166" s="11">
        <v>787.56</v>
      </c>
      <c r="E166" s="1" t="s">
        <v>11</v>
      </c>
      <c r="F166" s="11">
        <v>220.04</v>
      </c>
      <c r="G166" s="11">
        <v>21.98</v>
      </c>
      <c r="H166" s="1" t="s">
        <v>122</v>
      </c>
      <c r="I166" s="1" t="s">
        <v>24</v>
      </c>
      <c r="J166" s="1" t="str">
        <f t="shared" si="2"/>
        <v>ross baird</v>
      </c>
      <c r="K166" s="3" t="s">
        <v>14</v>
      </c>
    </row>
    <row r="167" spans="1:11" x14ac:dyDescent="0.35">
      <c r="A167" s="2">
        <v>4645</v>
      </c>
      <c r="B167" s="1">
        <v>40075</v>
      </c>
      <c r="C167" s="15">
        <v>30</v>
      </c>
      <c r="D167" s="11">
        <v>920</v>
      </c>
      <c r="E167" s="1" t="s">
        <v>11</v>
      </c>
      <c r="F167" s="11">
        <v>-45.07</v>
      </c>
      <c r="G167" s="11">
        <v>30.73</v>
      </c>
      <c r="H167" s="1" t="s">
        <v>123</v>
      </c>
      <c r="I167" s="1" t="s">
        <v>29</v>
      </c>
      <c r="J167" s="1" t="str">
        <f t="shared" si="2"/>
        <v>clytie kelty</v>
      </c>
      <c r="K167" s="3" t="s">
        <v>17</v>
      </c>
    </row>
    <row r="168" spans="1:11" x14ac:dyDescent="0.35">
      <c r="A168" s="2">
        <v>4645</v>
      </c>
      <c r="B168" s="1">
        <v>40075</v>
      </c>
      <c r="C168" s="15">
        <v>7</v>
      </c>
      <c r="D168" s="11">
        <v>104.2</v>
      </c>
      <c r="E168" s="1" t="s">
        <v>11</v>
      </c>
      <c r="F168" s="11">
        <v>-8.5299999999999994</v>
      </c>
      <c r="G168" s="11">
        <v>14.56</v>
      </c>
      <c r="H168" s="1" t="s">
        <v>123</v>
      </c>
      <c r="I168" s="1" t="s">
        <v>29</v>
      </c>
      <c r="J168" s="1" t="str">
        <f t="shared" si="2"/>
        <v>clytie kelty</v>
      </c>
      <c r="K168" s="3" t="s">
        <v>14</v>
      </c>
    </row>
    <row r="169" spans="1:11" x14ac:dyDescent="0.35">
      <c r="A169" s="2">
        <v>4645</v>
      </c>
      <c r="B169" s="1">
        <v>40075</v>
      </c>
      <c r="C169" s="15">
        <v>11</v>
      </c>
      <c r="D169" s="11">
        <v>3563.88</v>
      </c>
      <c r="E169" s="1" t="s">
        <v>11</v>
      </c>
      <c r="F169" s="11">
        <v>285.95</v>
      </c>
      <c r="G169" s="11">
        <v>299.99</v>
      </c>
      <c r="H169" s="1" t="s">
        <v>123</v>
      </c>
      <c r="I169" s="1" t="s">
        <v>29</v>
      </c>
      <c r="J169" s="1" t="str">
        <f t="shared" si="2"/>
        <v>clytie kelty</v>
      </c>
      <c r="K169" s="3" t="s">
        <v>17</v>
      </c>
    </row>
    <row r="170" spans="1:11" x14ac:dyDescent="0.35">
      <c r="A170" s="2">
        <v>548</v>
      </c>
      <c r="B170" s="1">
        <v>40076</v>
      </c>
      <c r="C170" s="15">
        <v>41</v>
      </c>
      <c r="D170" s="11">
        <v>129.49</v>
      </c>
      <c r="E170" s="1" t="s">
        <v>11</v>
      </c>
      <c r="F170" s="11">
        <v>36.020000000000003</v>
      </c>
      <c r="G170" s="11">
        <v>3.08</v>
      </c>
      <c r="H170" s="1" t="s">
        <v>124</v>
      </c>
      <c r="I170" s="1" t="s">
        <v>13</v>
      </c>
      <c r="J170" s="1" t="str">
        <f t="shared" si="2"/>
        <v>sung chung</v>
      </c>
      <c r="K170" s="3" t="s">
        <v>14</v>
      </c>
    </row>
    <row r="171" spans="1:11" x14ac:dyDescent="0.35">
      <c r="A171" s="2">
        <v>548</v>
      </c>
      <c r="B171" s="1">
        <v>40076</v>
      </c>
      <c r="C171" s="15">
        <v>29</v>
      </c>
      <c r="D171" s="11">
        <v>202.95</v>
      </c>
      <c r="E171" s="1" t="s">
        <v>11</v>
      </c>
      <c r="F171" s="11">
        <v>-50.64</v>
      </c>
      <c r="G171" s="11">
        <v>6.48</v>
      </c>
      <c r="H171" s="1" t="s">
        <v>124</v>
      </c>
      <c r="I171" s="1" t="s">
        <v>13</v>
      </c>
      <c r="J171" s="1" t="str">
        <f t="shared" si="2"/>
        <v>sung chung</v>
      </c>
      <c r="K171" s="3" t="s">
        <v>14</v>
      </c>
    </row>
    <row r="172" spans="1:11" x14ac:dyDescent="0.35">
      <c r="A172" s="2">
        <v>548</v>
      </c>
      <c r="B172" s="1">
        <v>40076</v>
      </c>
      <c r="C172" s="15">
        <v>26</v>
      </c>
      <c r="D172" s="11">
        <v>2753.1925000000001</v>
      </c>
      <c r="E172" s="1" t="s">
        <v>11</v>
      </c>
      <c r="F172" s="11">
        <v>510.48900000000003</v>
      </c>
      <c r="G172" s="11">
        <v>125.99</v>
      </c>
      <c r="H172" s="1" t="s">
        <v>124</v>
      </c>
      <c r="I172" s="1" t="s">
        <v>13</v>
      </c>
      <c r="J172" s="1" t="str">
        <f t="shared" si="2"/>
        <v>sung chung</v>
      </c>
      <c r="K172" s="3" t="s">
        <v>17</v>
      </c>
    </row>
    <row r="173" spans="1:11" x14ac:dyDescent="0.35">
      <c r="A173" s="2">
        <v>960</v>
      </c>
      <c r="B173" s="1">
        <v>40076</v>
      </c>
      <c r="C173" s="15">
        <v>46</v>
      </c>
      <c r="D173" s="11">
        <v>605.97</v>
      </c>
      <c r="E173" s="1" t="s">
        <v>11</v>
      </c>
      <c r="F173" s="11">
        <v>-22.72</v>
      </c>
      <c r="G173" s="11">
        <v>13.73</v>
      </c>
      <c r="H173" s="1" t="s">
        <v>125</v>
      </c>
      <c r="I173" s="1" t="s">
        <v>16</v>
      </c>
      <c r="J173" s="1" t="str">
        <f t="shared" si="2"/>
        <v>jim kriz</v>
      </c>
      <c r="K173" s="3" t="s">
        <v>20</v>
      </c>
    </row>
    <row r="174" spans="1:11" x14ac:dyDescent="0.35">
      <c r="A174" s="2">
        <v>6020</v>
      </c>
      <c r="B174" s="1">
        <v>40077</v>
      </c>
      <c r="C174" s="15">
        <v>23</v>
      </c>
      <c r="D174" s="11">
        <v>66.09</v>
      </c>
      <c r="E174" s="1" t="s">
        <v>11</v>
      </c>
      <c r="F174" s="11">
        <v>13.71</v>
      </c>
      <c r="G174" s="11">
        <v>2.88</v>
      </c>
      <c r="H174" s="1" t="s">
        <v>115</v>
      </c>
      <c r="I174" s="1" t="s">
        <v>24</v>
      </c>
      <c r="J174" s="1" t="str">
        <f t="shared" si="2"/>
        <v>arianne irving</v>
      </c>
      <c r="K174" s="3" t="s">
        <v>14</v>
      </c>
    </row>
    <row r="175" spans="1:11" x14ac:dyDescent="0.35">
      <c r="A175" s="2">
        <v>4583</v>
      </c>
      <c r="B175" s="1">
        <v>40080</v>
      </c>
      <c r="C175" s="15">
        <v>44</v>
      </c>
      <c r="D175" s="11">
        <v>3021.64</v>
      </c>
      <c r="E175" s="1" t="s">
        <v>27</v>
      </c>
      <c r="F175" s="11">
        <v>-720.2</v>
      </c>
      <c r="G175" s="11">
        <v>70.98</v>
      </c>
      <c r="H175" s="1" t="s">
        <v>126</v>
      </c>
      <c r="I175" s="1" t="s">
        <v>24</v>
      </c>
      <c r="J175" s="1" t="str">
        <f t="shared" si="2"/>
        <v>maxwell schwartz</v>
      </c>
      <c r="K175" s="3" t="s">
        <v>20</v>
      </c>
    </row>
    <row r="176" spans="1:11" x14ac:dyDescent="0.35">
      <c r="A176" s="2">
        <v>3522</v>
      </c>
      <c r="B176" s="1">
        <v>40081</v>
      </c>
      <c r="C176" s="15">
        <v>33</v>
      </c>
      <c r="D176" s="11">
        <v>1935.17</v>
      </c>
      <c r="E176" s="1" t="s">
        <v>11</v>
      </c>
      <c r="F176" s="11">
        <v>-991.07</v>
      </c>
      <c r="G176" s="11">
        <v>60.98</v>
      </c>
      <c r="H176" s="1" t="s">
        <v>88</v>
      </c>
      <c r="I176" s="1" t="s">
        <v>16</v>
      </c>
      <c r="J176" s="1" t="str">
        <f t="shared" si="2"/>
        <v>james galang</v>
      </c>
      <c r="K176" s="3" t="s">
        <v>14</v>
      </c>
    </row>
    <row r="177" spans="1:11" x14ac:dyDescent="0.35">
      <c r="A177" s="2">
        <v>3522</v>
      </c>
      <c r="B177" s="1">
        <v>40081</v>
      </c>
      <c r="C177" s="15">
        <v>27</v>
      </c>
      <c r="D177" s="11">
        <v>812.68</v>
      </c>
      <c r="E177" s="1" t="s">
        <v>11</v>
      </c>
      <c r="F177" s="11">
        <v>235.88</v>
      </c>
      <c r="G177" s="11">
        <v>29.89</v>
      </c>
      <c r="H177" s="1" t="s">
        <v>88</v>
      </c>
      <c r="I177" s="1" t="s">
        <v>16</v>
      </c>
      <c r="J177" s="1" t="str">
        <f t="shared" si="2"/>
        <v>james galang</v>
      </c>
      <c r="K177" s="3" t="s">
        <v>17</v>
      </c>
    </row>
    <row r="178" spans="1:11" x14ac:dyDescent="0.35">
      <c r="A178" s="2">
        <v>231</v>
      </c>
      <c r="B178" s="1">
        <v>40084</v>
      </c>
      <c r="C178" s="15">
        <v>2</v>
      </c>
      <c r="D178" s="11">
        <v>689.74</v>
      </c>
      <c r="E178" s="1" t="s">
        <v>11</v>
      </c>
      <c r="F178" s="11">
        <v>-490.84</v>
      </c>
      <c r="G178" s="11">
        <v>363.25</v>
      </c>
      <c r="H178" s="1" t="s">
        <v>127</v>
      </c>
      <c r="I178" s="1" t="s">
        <v>29</v>
      </c>
      <c r="J178" s="1" t="str">
        <f t="shared" si="2"/>
        <v>sean braxton</v>
      </c>
      <c r="K178" s="3" t="s">
        <v>14</v>
      </c>
    </row>
    <row r="179" spans="1:11" x14ac:dyDescent="0.35">
      <c r="A179" s="2">
        <v>4354</v>
      </c>
      <c r="B179" s="1">
        <v>40085</v>
      </c>
      <c r="C179" s="15">
        <v>6</v>
      </c>
      <c r="D179" s="11">
        <v>49.04</v>
      </c>
      <c r="E179" s="1" t="s">
        <v>11</v>
      </c>
      <c r="F179" s="11">
        <v>7.74</v>
      </c>
      <c r="G179" s="11">
        <v>7.38</v>
      </c>
      <c r="H179" s="1" t="s">
        <v>128</v>
      </c>
      <c r="I179" s="1" t="s">
        <v>24</v>
      </c>
      <c r="J179" s="1" t="str">
        <f t="shared" si="2"/>
        <v>erin creighton</v>
      </c>
      <c r="K179" s="3" t="s">
        <v>20</v>
      </c>
    </row>
    <row r="180" spans="1:11" x14ac:dyDescent="0.35">
      <c r="A180" s="2">
        <v>900</v>
      </c>
      <c r="B180" s="1">
        <v>40086</v>
      </c>
      <c r="C180" s="15">
        <v>29</v>
      </c>
      <c r="D180" s="11">
        <v>1193.6500000000001</v>
      </c>
      <c r="E180" s="1" t="s">
        <v>11</v>
      </c>
      <c r="F180" s="11">
        <v>507.57749999999999</v>
      </c>
      <c r="G180" s="11">
        <v>40.98</v>
      </c>
      <c r="H180" s="1" t="s">
        <v>129</v>
      </c>
      <c r="I180" s="1" t="s">
        <v>13</v>
      </c>
      <c r="J180" s="1" t="str">
        <f t="shared" si="2"/>
        <v>karen carlisle</v>
      </c>
      <c r="K180" s="3" t="s">
        <v>14</v>
      </c>
    </row>
    <row r="181" spans="1:11" x14ac:dyDescent="0.35">
      <c r="A181" s="2">
        <v>4451</v>
      </c>
      <c r="B181" s="1">
        <v>40086</v>
      </c>
      <c r="C181" s="15">
        <v>47</v>
      </c>
      <c r="D181" s="11">
        <v>992.95</v>
      </c>
      <c r="E181" s="1" t="s">
        <v>11</v>
      </c>
      <c r="F181" s="11">
        <v>-65.209999999999994</v>
      </c>
      <c r="G181" s="11">
        <v>21.38</v>
      </c>
      <c r="H181" s="1" t="s">
        <v>130</v>
      </c>
      <c r="I181" s="1" t="s">
        <v>24</v>
      </c>
      <c r="J181" s="1" t="str">
        <f t="shared" si="2"/>
        <v>tanja norvell</v>
      </c>
      <c r="K181" s="3" t="s">
        <v>14</v>
      </c>
    </row>
    <row r="182" spans="1:11" x14ac:dyDescent="0.35">
      <c r="A182" s="2">
        <v>4708</v>
      </c>
      <c r="B182" s="1">
        <v>40086</v>
      </c>
      <c r="C182" s="15">
        <v>29</v>
      </c>
      <c r="D182" s="11">
        <v>180.38</v>
      </c>
      <c r="E182" s="1" t="s">
        <v>11</v>
      </c>
      <c r="F182" s="11">
        <v>-119.32</v>
      </c>
      <c r="G182" s="11">
        <v>6.48</v>
      </c>
      <c r="H182" s="1" t="s">
        <v>131</v>
      </c>
      <c r="I182" s="1" t="s">
        <v>24</v>
      </c>
      <c r="J182" s="1" t="str">
        <f t="shared" si="2"/>
        <v>michelle tran</v>
      </c>
      <c r="K182" s="3" t="s">
        <v>14</v>
      </c>
    </row>
    <row r="183" spans="1:11" x14ac:dyDescent="0.35">
      <c r="A183" s="2">
        <v>3841</v>
      </c>
      <c r="B183" s="1">
        <v>40090</v>
      </c>
      <c r="C183" s="15">
        <v>19</v>
      </c>
      <c r="D183" s="11">
        <v>1184.45</v>
      </c>
      <c r="E183" s="1" t="s">
        <v>11</v>
      </c>
      <c r="F183" s="11">
        <v>-552.1</v>
      </c>
      <c r="G183" s="11">
        <v>60.98</v>
      </c>
      <c r="H183" s="1" t="s">
        <v>132</v>
      </c>
      <c r="I183" s="1" t="s">
        <v>29</v>
      </c>
      <c r="J183" s="1" t="str">
        <f t="shared" si="2"/>
        <v>john stevenson</v>
      </c>
      <c r="K183" s="3" t="s">
        <v>14</v>
      </c>
    </row>
    <row r="184" spans="1:11" x14ac:dyDescent="0.35">
      <c r="A184" s="2">
        <v>3841</v>
      </c>
      <c r="B184" s="1">
        <v>40090</v>
      </c>
      <c r="C184" s="15">
        <v>20</v>
      </c>
      <c r="D184" s="11">
        <v>25409.63</v>
      </c>
      <c r="E184" s="1" t="s">
        <v>11</v>
      </c>
      <c r="F184" s="11">
        <v>11535.281999999999</v>
      </c>
      <c r="G184" s="11">
        <v>1270.99</v>
      </c>
      <c r="H184" s="1" t="s">
        <v>132</v>
      </c>
      <c r="I184" s="1" t="s">
        <v>29</v>
      </c>
      <c r="J184" s="1" t="str">
        <f t="shared" si="2"/>
        <v>john stevenson</v>
      </c>
      <c r="K184" s="3" t="s">
        <v>14</v>
      </c>
    </row>
    <row r="185" spans="1:11" x14ac:dyDescent="0.35">
      <c r="A185" s="2">
        <v>3841</v>
      </c>
      <c r="B185" s="1">
        <v>40090</v>
      </c>
      <c r="C185" s="15">
        <v>43</v>
      </c>
      <c r="D185" s="11">
        <v>7308.2829999999994</v>
      </c>
      <c r="E185" s="1" t="s">
        <v>18</v>
      </c>
      <c r="F185" s="11">
        <v>1680.2280000000001</v>
      </c>
      <c r="G185" s="11">
        <v>205.99</v>
      </c>
      <c r="H185" s="1" t="s">
        <v>132</v>
      </c>
      <c r="I185" s="1" t="s">
        <v>29</v>
      </c>
      <c r="J185" s="1" t="str">
        <f t="shared" si="2"/>
        <v>john stevenson</v>
      </c>
      <c r="K185" s="3" t="s">
        <v>17</v>
      </c>
    </row>
    <row r="186" spans="1:11" x14ac:dyDescent="0.35">
      <c r="A186" s="2">
        <v>2791</v>
      </c>
      <c r="B186" s="1">
        <v>40095</v>
      </c>
      <c r="C186" s="15">
        <v>47</v>
      </c>
      <c r="D186" s="11">
        <v>191.67</v>
      </c>
      <c r="E186" s="1" t="s">
        <v>11</v>
      </c>
      <c r="F186" s="11">
        <v>-236.26750000000001</v>
      </c>
      <c r="G186" s="11">
        <v>3.89</v>
      </c>
      <c r="H186" s="1" t="s">
        <v>133</v>
      </c>
      <c r="I186" s="1" t="s">
        <v>24</v>
      </c>
      <c r="J186" s="1" t="str">
        <f t="shared" si="2"/>
        <v>eugene barchas</v>
      </c>
      <c r="K186" s="3" t="s">
        <v>14</v>
      </c>
    </row>
    <row r="187" spans="1:11" x14ac:dyDescent="0.35">
      <c r="A187" s="2">
        <v>2791</v>
      </c>
      <c r="B187" s="1">
        <v>40095</v>
      </c>
      <c r="C187" s="15">
        <v>49</v>
      </c>
      <c r="D187" s="11">
        <v>5586.33</v>
      </c>
      <c r="E187" s="1" t="s">
        <v>27</v>
      </c>
      <c r="F187" s="11">
        <v>80.44</v>
      </c>
      <c r="G187" s="11">
        <v>120.98</v>
      </c>
      <c r="H187" s="1" t="s">
        <v>133</v>
      </c>
      <c r="I187" s="1" t="s">
        <v>24</v>
      </c>
      <c r="J187" s="1" t="str">
        <f t="shared" si="2"/>
        <v>eugene barchas</v>
      </c>
      <c r="K187" s="3" t="s">
        <v>20</v>
      </c>
    </row>
    <row r="188" spans="1:11" x14ac:dyDescent="0.35">
      <c r="A188" s="2">
        <v>2791</v>
      </c>
      <c r="B188" s="1">
        <v>40095</v>
      </c>
      <c r="C188" s="15">
        <v>18</v>
      </c>
      <c r="D188" s="11">
        <v>507.64</v>
      </c>
      <c r="E188" s="1" t="s">
        <v>11</v>
      </c>
      <c r="F188" s="11">
        <v>118.94</v>
      </c>
      <c r="G188" s="11">
        <v>30.98</v>
      </c>
      <c r="H188" s="1" t="s">
        <v>133</v>
      </c>
      <c r="I188" s="1" t="s">
        <v>24</v>
      </c>
      <c r="J188" s="1" t="str">
        <f t="shared" si="2"/>
        <v>eugene barchas</v>
      </c>
      <c r="K188" s="3" t="s">
        <v>14</v>
      </c>
    </row>
    <row r="189" spans="1:11" x14ac:dyDescent="0.35">
      <c r="A189" s="2">
        <v>2086</v>
      </c>
      <c r="B189" s="1">
        <v>40104</v>
      </c>
      <c r="C189" s="15">
        <v>24</v>
      </c>
      <c r="D189" s="11">
        <v>1411.58</v>
      </c>
      <c r="E189" s="1" t="s">
        <v>18</v>
      </c>
      <c r="F189" s="11">
        <v>699.31</v>
      </c>
      <c r="G189" s="11">
        <v>55.98</v>
      </c>
      <c r="H189" s="1" t="s">
        <v>134</v>
      </c>
      <c r="I189" s="1" t="s">
        <v>24</v>
      </c>
      <c r="J189" s="1" t="str">
        <f t="shared" si="2"/>
        <v>brian moss</v>
      </c>
      <c r="K189" s="3" t="s">
        <v>14</v>
      </c>
    </row>
    <row r="190" spans="1:11" x14ac:dyDescent="0.35">
      <c r="A190" s="2">
        <v>2086</v>
      </c>
      <c r="B190" s="1">
        <v>40104</v>
      </c>
      <c r="C190" s="15">
        <v>38</v>
      </c>
      <c r="D190" s="11">
        <v>2115.2419999999997</v>
      </c>
      <c r="E190" s="1" t="s">
        <v>11</v>
      </c>
      <c r="F190" s="11">
        <v>371.41200000000003</v>
      </c>
      <c r="G190" s="11">
        <v>65.989999999999995</v>
      </c>
      <c r="H190" s="1" t="s">
        <v>134</v>
      </c>
      <c r="I190" s="1" t="s">
        <v>24</v>
      </c>
      <c r="J190" s="1" t="str">
        <f t="shared" si="2"/>
        <v>brian moss</v>
      </c>
      <c r="K190" s="3" t="s">
        <v>17</v>
      </c>
    </row>
    <row r="191" spans="1:11" x14ac:dyDescent="0.35">
      <c r="A191" s="2">
        <v>2086</v>
      </c>
      <c r="B191" s="1">
        <v>40104</v>
      </c>
      <c r="C191" s="15">
        <v>9</v>
      </c>
      <c r="D191" s="11">
        <v>1246.68</v>
      </c>
      <c r="E191" s="1" t="s">
        <v>11</v>
      </c>
      <c r="F191" s="11">
        <v>218.48</v>
      </c>
      <c r="G191" s="11">
        <v>128.24</v>
      </c>
      <c r="H191" s="1" t="s">
        <v>134</v>
      </c>
      <c r="I191" s="1" t="s">
        <v>24</v>
      </c>
      <c r="J191" s="1" t="str">
        <f t="shared" si="2"/>
        <v>brian moss</v>
      </c>
      <c r="K191" s="3" t="s">
        <v>20</v>
      </c>
    </row>
    <row r="192" spans="1:11" x14ac:dyDescent="0.35">
      <c r="A192" s="2">
        <v>6246</v>
      </c>
      <c r="B192" s="1">
        <v>40107</v>
      </c>
      <c r="C192" s="15">
        <v>13</v>
      </c>
      <c r="D192" s="11">
        <v>52.38</v>
      </c>
      <c r="E192" s="1" t="s">
        <v>11</v>
      </c>
      <c r="F192" s="11">
        <v>11.72</v>
      </c>
      <c r="G192" s="11">
        <v>3.93</v>
      </c>
      <c r="H192" s="1" t="s">
        <v>55</v>
      </c>
      <c r="I192" s="1" t="s">
        <v>13</v>
      </c>
      <c r="J192" s="1" t="str">
        <f t="shared" si="2"/>
        <v>philip brown</v>
      </c>
      <c r="K192" s="3" t="s">
        <v>14</v>
      </c>
    </row>
    <row r="193" spans="1:11" x14ac:dyDescent="0.35">
      <c r="A193" s="2">
        <v>4835</v>
      </c>
      <c r="B193" s="1">
        <v>40110</v>
      </c>
      <c r="C193" s="15">
        <v>3</v>
      </c>
      <c r="D193" s="11">
        <v>9.4</v>
      </c>
      <c r="E193" s="1" t="s">
        <v>11</v>
      </c>
      <c r="F193" s="11">
        <v>-7.6</v>
      </c>
      <c r="G193" s="11">
        <v>2.52</v>
      </c>
      <c r="H193" s="1" t="s">
        <v>81</v>
      </c>
      <c r="I193" s="1" t="s">
        <v>13</v>
      </c>
      <c r="J193" s="1" t="str">
        <f t="shared" si="2"/>
        <v>eugene moren</v>
      </c>
      <c r="K193" s="3" t="s">
        <v>14</v>
      </c>
    </row>
    <row r="194" spans="1:11" x14ac:dyDescent="0.35">
      <c r="A194" s="2">
        <v>3395</v>
      </c>
      <c r="B194" s="1">
        <v>40115</v>
      </c>
      <c r="C194" s="15">
        <v>31</v>
      </c>
      <c r="D194" s="11">
        <v>181.17</v>
      </c>
      <c r="E194" s="1" t="s">
        <v>18</v>
      </c>
      <c r="F194" s="11">
        <v>-59.880499999999998</v>
      </c>
      <c r="G194" s="11">
        <v>5.38</v>
      </c>
      <c r="H194" s="1" t="s">
        <v>135</v>
      </c>
      <c r="I194" s="1" t="s">
        <v>16</v>
      </c>
      <c r="J194" s="1" t="str">
        <f t="shared" si="2"/>
        <v>cathy armstrong</v>
      </c>
      <c r="K194" s="3" t="s">
        <v>14</v>
      </c>
    </row>
    <row r="195" spans="1:11" x14ac:dyDescent="0.35">
      <c r="A195" s="2">
        <v>3395</v>
      </c>
      <c r="B195" s="1">
        <v>40115</v>
      </c>
      <c r="C195" s="15">
        <v>1</v>
      </c>
      <c r="D195" s="11">
        <v>13.16</v>
      </c>
      <c r="E195" s="1" t="s">
        <v>11</v>
      </c>
      <c r="F195" s="11">
        <v>-10.29</v>
      </c>
      <c r="G195" s="11">
        <v>7.35</v>
      </c>
      <c r="H195" s="1" t="s">
        <v>135</v>
      </c>
      <c r="I195" s="1" t="s">
        <v>16</v>
      </c>
      <c r="J195" s="1" t="str">
        <f t="shared" ref="J195:J258" si="3">LOWER(H195)</f>
        <v>cathy armstrong</v>
      </c>
      <c r="K195" s="3" t="s">
        <v>14</v>
      </c>
    </row>
    <row r="196" spans="1:11" x14ac:dyDescent="0.35">
      <c r="A196" s="2">
        <v>3395</v>
      </c>
      <c r="B196" s="1">
        <v>40115</v>
      </c>
      <c r="C196" s="15">
        <v>7</v>
      </c>
      <c r="D196" s="11">
        <v>107.88</v>
      </c>
      <c r="E196" s="1" t="s">
        <v>11</v>
      </c>
      <c r="F196" s="11">
        <v>25.59</v>
      </c>
      <c r="G196" s="11">
        <v>15.57</v>
      </c>
      <c r="H196" s="1" t="s">
        <v>135</v>
      </c>
      <c r="I196" s="1" t="s">
        <v>16</v>
      </c>
      <c r="J196" s="1" t="str">
        <f t="shared" si="3"/>
        <v>cathy armstrong</v>
      </c>
      <c r="K196" s="3" t="s">
        <v>14</v>
      </c>
    </row>
    <row r="197" spans="1:11" x14ac:dyDescent="0.35">
      <c r="A197" s="2">
        <v>3395</v>
      </c>
      <c r="B197" s="1">
        <v>40115</v>
      </c>
      <c r="C197" s="15">
        <v>29</v>
      </c>
      <c r="D197" s="11">
        <v>623.02</v>
      </c>
      <c r="E197" s="1" t="s">
        <v>11</v>
      </c>
      <c r="F197" s="11">
        <v>-255.66</v>
      </c>
      <c r="G197" s="11">
        <v>20.89</v>
      </c>
      <c r="H197" s="1" t="s">
        <v>135</v>
      </c>
      <c r="I197" s="1" t="s">
        <v>16</v>
      </c>
      <c r="J197" s="1" t="str">
        <f t="shared" si="3"/>
        <v>cathy armstrong</v>
      </c>
      <c r="K197" s="3" t="s">
        <v>14</v>
      </c>
    </row>
    <row r="198" spans="1:11" x14ac:dyDescent="0.35">
      <c r="A198" s="2">
        <v>3332</v>
      </c>
      <c r="B198" s="1">
        <v>40121</v>
      </c>
      <c r="C198" s="15">
        <v>6</v>
      </c>
      <c r="D198" s="11">
        <v>22.19</v>
      </c>
      <c r="E198" s="1" t="s">
        <v>11</v>
      </c>
      <c r="F198" s="11">
        <v>-3.51</v>
      </c>
      <c r="G198" s="11">
        <v>3.26</v>
      </c>
      <c r="H198" s="1" t="s">
        <v>136</v>
      </c>
      <c r="I198" s="1" t="s">
        <v>24</v>
      </c>
      <c r="J198" s="1" t="str">
        <f t="shared" si="3"/>
        <v>ben peterman</v>
      </c>
      <c r="K198" s="3" t="s">
        <v>14</v>
      </c>
    </row>
    <row r="199" spans="1:11" x14ac:dyDescent="0.35">
      <c r="A199" s="2">
        <v>5856</v>
      </c>
      <c r="B199" s="1">
        <v>40122</v>
      </c>
      <c r="C199" s="15">
        <v>42</v>
      </c>
      <c r="D199" s="11">
        <v>10307.01</v>
      </c>
      <c r="E199" s="1" t="s">
        <v>27</v>
      </c>
      <c r="F199" s="11">
        <v>3025.59</v>
      </c>
      <c r="G199" s="11">
        <v>230.98</v>
      </c>
      <c r="H199" s="1" t="s">
        <v>118</v>
      </c>
      <c r="I199" s="1" t="s">
        <v>29</v>
      </c>
      <c r="J199" s="1" t="str">
        <f t="shared" si="3"/>
        <v>christopher martinez</v>
      </c>
      <c r="K199" s="3" t="s">
        <v>20</v>
      </c>
    </row>
    <row r="200" spans="1:11" x14ac:dyDescent="0.35">
      <c r="A200" s="2">
        <v>4931</v>
      </c>
      <c r="B200" s="1">
        <v>40133</v>
      </c>
      <c r="C200" s="15">
        <v>22</v>
      </c>
      <c r="D200" s="11">
        <v>168.31</v>
      </c>
      <c r="E200" s="1" t="s">
        <v>11</v>
      </c>
      <c r="F200" s="11">
        <v>46.49</v>
      </c>
      <c r="G200" s="11">
        <v>8.17</v>
      </c>
      <c r="H200" s="1" t="s">
        <v>31</v>
      </c>
      <c r="I200" s="1" t="s">
        <v>24</v>
      </c>
      <c r="J200" s="1" t="str">
        <f t="shared" si="3"/>
        <v>giulietta dortch</v>
      </c>
      <c r="K200" s="3" t="s">
        <v>14</v>
      </c>
    </row>
    <row r="201" spans="1:11" x14ac:dyDescent="0.35">
      <c r="A201" s="2">
        <v>4931</v>
      </c>
      <c r="B201" s="1">
        <v>40133</v>
      </c>
      <c r="C201" s="15">
        <v>45</v>
      </c>
      <c r="D201" s="11">
        <v>4282.7249999999995</v>
      </c>
      <c r="E201" s="1" t="s">
        <v>11</v>
      </c>
      <c r="F201" s="11">
        <v>1371.7440000000001</v>
      </c>
      <c r="G201" s="11">
        <v>110.99</v>
      </c>
      <c r="H201" s="1" t="s">
        <v>31</v>
      </c>
      <c r="I201" s="1" t="s">
        <v>24</v>
      </c>
      <c r="J201" s="1" t="str">
        <f t="shared" si="3"/>
        <v>giulietta dortch</v>
      </c>
      <c r="K201" s="3" t="s">
        <v>17</v>
      </c>
    </row>
    <row r="202" spans="1:11" x14ac:dyDescent="0.35">
      <c r="A202" s="2">
        <v>5920</v>
      </c>
      <c r="B202" s="1">
        <v>40136</v>
      </c>
      <c r="C202" s="15">
        <v>4</v>
      </c>
      <c r="D202" s="11">
        <v>582.59</v>
      </c>
      <c r="E202" s="1" t="s">
        <v>11</v>
      </c>
      <c r="F202" s="11">
        <v>-121.75</v>
      </c>
      <c r="G202" s="11">
        <v>155.06</v>
      </c>
      <c r="H202" s="1" t="s">
        <v>137</v>
      </c>
      <c r="I202" s="1" t="s">
        <v>16</v>
      </c>
      <c r="J202" s="1" t="str">
        <f t="shared" si="3"/>
        <v>nat gilpin</v>
      </c>
      <c r="K202" s="3" t="s">
        <v>14</v>
      </c>
    </row>
    <row r="203" spans="1:11" x14ac:dyDescent="0.35">
      <c r="A203" s="2">
        <v>3042</v>
      </c>
      <c r="B203" s="1">
        <v>40137</v>
      </c>
      <c r="C203" s="15">
        <v>26</v>
      </c>
      <c r="D203" s="11">
        <v>103.87</v>
      </c>
      <c r="E203" s="1" t="s">
        <v>11</v>
      </c>
      <c r="F203" s="11">
        <v>15.42</v>
      </c>
      <c r="G203" s="11">
        <v>4.26</v>
      </c>
      <c r="H203" s="1" t="s">
        <v>138</v>
      </c>
      <c r="I203" s="1" t="s">
        <v>16</v>
      </c>
      <c r="J203" s="1" t="str">
        <f t="shared" si="3"/>
        <v>christy brittain</v>
      </c>
      <c r="K203" s="3" t="s">
        <v>14</v>
      </c>
    </row>
    <row r="204" spans="1:11" x14ac:dyDescent="0.35">
      <c r="A204" s="2">
        <v>646</v>
      </c>
      <c r="B204" s="1">
        <v>40138</v>
      </c>
      <c r="C204" s="15">
        <v>18</v>
      </c>
      <c r="D204" s="11">
        <v>173.2</v>
      </c>
      <c r="E204" s="1" t="s">
        <v>11</v>
      </c>
      <c r="F204" s="11">
        <v>-10.9</v>
      </c>
      <c r="G204" s="11">
        <v>9.31</v>
      </c>
      <c r="H204" s="1" t="s">
        <v>139</v>
      </c>
      <c r="I204" s="1" t="s">
        <v>29</v>
      </c>
      <c r="J204" s="1" t="str">
        <f t="shared" si="3"/>
        <v>duane huffman</v>
      </c>
      <c r="K204" s="3" t="s">
        <v>14</v>
      </c>
    </row>
    <row r="205" spans="1:11" x14ac:dyDescent="0.35">
      <c r="A205" s="2">
        <v>3585</v>
      </c>
      <c r="B205" s="1">
        <v>40139</v>
      </c>
      <c r="C205" s="15">
        <v>27</v>
      </c>
      <c r="D205" s="11">
        <v>259.72000000000003</v>
      </c>
      <c r="E205" s="1" t="s">
        <v>11</v>
      </c>
      <c r="F205" s="11">
        <v>78.05</v>
      </c>
      <c r="G205" s="11">
        <v>10.06</v>
      </c>
      <c r="H205" s="1" t="s">
        <v>140</v>
      </c>
      <c r="I205" s="1" t="s">
        <v>24</v>
      </c>
      <c r="J205" s="1" t="str">
        <f t="shared" si="3"/>
        <v>ann blume</v>
      </c>
      <c r="K205" s="3" t="s">
        <v>14</v>
      </c>
    </row>
    <row r="206" spans="1:11" x14ac:dyDescent="0.35">
      <c r="A206" s="2">
        <v>3585</v>
      </c>
      <c r="B206" s="1">
        <v>40139</v>
      </c>
      <c r="C206" s="15">
        <v>34</v>
      </c>
      <c r="D206" s="11">
        <v>54.69</v>
      </c>
      <c r="E206" s="1" t="s">
        <v>11</v>
      </c>
      <c r="F206" s="11">
        <v>-35.75</v>
      </c>
      <c r="G206" s="11">
        <v>1.68</v>
      </c>
      <c r="H206" s="1" t="s">
        <v>140</v>
      </c>
      <c r="I206" s="1" t="s">
        <v>24</v>
      </c>
      <c r="J206" s="1" t="str">
        <f t="shared" si="3"/>
        <v>ann blume</v>
      </c>
      <c r="K206" s="3" t="s">
        <v>14</v>
      </c>
    </row>
    <row r="207" spans="1:11" x14ac:dyDescent="0.35">
      <c r="A207" s="2">
        <v>3492</v>
      </c>
      <c r="B207" s="1">
        <v>40140</v>
      </c>
      <c r="C207" s="15">
        <v>35</v>
      </c>
      <c r="D207" s="11">
        <v>2393.63</v>
      </c>
      <c r="E207" s="1" t="s">
        <v>11</v>
      </c>
      <c r="F207" s="11">
        <v>524.875</v>
      </c>
      <c r="G207" s="11">
        <v>67.28</v>
      </c>
      <c r="H207" s="1" t="s">
        <v>78</v>
      </c>
      <c r="I207" s="1" t="s">
        <v>24</v>
      </c>
      <c r="J207" s="1" t="str">
        <f t="shared" si="3"/>
        <v>roy skaria</v>
      </c>
      <c r="K207" s="3" t="s">
        <v>14</v>
      </c>
    </row>
    <row r="208" spans="1:11" x14ac:dyDescent="0.35">
      <c r="A208" s="2">
        <v>3492</v>
      </c>
      <c r="B208" s="1">
        <v>40140</v>
      </c>
      <c r="C208" s="15">
        <v>49</v>
      </c>
      <c r="D208" s="11">
        <v>6177.53</v>
      </c>
      <c r="E208" s="1" t="s">
        <v>27</v>
      </c>
      <c r="F208" s="11">
        <v>-1195.1199999999999</v>
      </c>
      <c r="G208" s="11">
        <v>130.97999999999999</v>
      </c>
      <c r="H208" s="1" t="s">
        <v>78</v>
      </c>
      <c r="I208" s="1" t="s">
        <v>24</v>
      </c>
      <c r="J208" s="1" t="str">
        <f t="shared" si="3"/>
        <v>roy skaria</v>
      </c>
      <c r="K208" s="3" t="s">
        <v>20</v>
      </c>
    </row>
    <row r="209" spans="1:11" x14ac:dyDescent="0.35">
      <c r="A209" s="2">
        <v>3492</v>
      </c>
      <c r="B209" s="1">
        <v>40140</v>
      </c>
      <c r="C209" s="15">
        <v>33</v>
      </c>
      <c r="D209" s="11">
        <v>94.6</v>
      </c>
      <c r="E209" s="1" t="s">
        <v>11</v>
      </c>
      <c r="F209" s="11">
        <v>-6.34</v>
      </c>
      <c r="G209" s="11">
        <v>2.78</v>
      </c>
      <c r="H209" s="1" t="s">
        <v>78</v>
      </c>
      <c r="I209" s="1" t="s">
        <v>24</v>
      </c>
      <c r="J209" s="1" t="str">
        <f t="shared" si="3"/>
        <v>roy skaria</v>
      </c>
      <c r="K209" s="3" t="s">
        <v>14</v>
      </c>
    </row>
    <row r="210" spans="1:11" x14ac:dyDescent="0.35">
      <c r="A210" s="2">
        <v>6211</v>
      </c>
      <c r="B210" s="1">
        <v>40140</v>
      </c>
      <c r="C210" s="15">
        <v>28</v>
      </c>
      <c r="D210" s="11">
        <v>67.72</v>
      </c>
      <c r="E210" s="1" t="s">
        <v>11</v>
      </c>
      <c r="F210" s="11">
        <v>-142.66900000000001</v>
      </c>
      <c r="G210" s="11">
        <v>2.16</v>
      </c>
      <c r="H210" s="1" t="s">
        <v>141</v>
      </c>
      <c r="I210" s="1" t="s">
        <v>24</v>
      </c>
      <c r="J210" s="1" t="str">
        <f t="shared" si="3"/>
        <v>nona balk</v>
      </c>
      <c r="K210" s="3" t="s">
        <v>14</v>
      </c>
    </row>
    <row r="211" spans="1:11" x14ac:dyDescent="0.35">
      <c r="A211" s="2">
        <v>6211</v>
      </c>
      <c r="B211" s="1">
        <v>40140</v>
      </c>
      <c r="C211" s="15">
        <v>3</v>
      </c>
      <c r="D211" s="11">
        <v>68.64</v>
      </c>
      <c r="E211" s="1" t="s">
        <v>11</v>
      </c>
      <c r="F211" s="11">
        <v>-38.93</v>
      </c>
      <c r="G211" s="11">
        <v>21.38</v>
      </c>
      <c r="H211" s="1" t="s">
        <v>141</v>
      </c>
      <c r="I211" s="1" t="s">
        <v>24</v>
      </c>
      <c r="J211" s="1" t="str">
        <f t="shared" si="3"/>
        <v>nona balk</v>
      </c>
      <c r="K211" s="3" t="s">
        <v>14</v>
      </c>
    </row>
    <row r="212" spans="1:11" x14ac:dyDescent="0.35">
      <c r="A212" s="2">
        <v>998</v>
      </c>
      <c r="B212" s="1">
        <v>40142</v>
      </c>
      <c r="C212" s="15">
        <v>16</v>
      </c>
      <c r="D212" s="11">
        <v>248.26</v>
      </c>
      <c r="E212" s="1" t="s">
        <v>11</v>
      </c>
      <c r="F212" s="11">
        <v>93.8</v>
      </c>
      <c r="G212" s="11">
        <v>15.74</v>
      </c>
      <c r="H212" s="1" t="s">
        <v>142</v>
      </c>
      <c r="I212" s="1" t="s">
        <v>29</v>
      </c>
      <c r="J212" s="1" t="str">
        <f t="shared" si="3"/>
        <v>allen rosenblatt</v>
      </c>
      <c r="K212" s="3" t="s">
        <v>14</v>
      </c>
    </row>
    <row r="213" spans="1:11" x14ac:dyDescent="0.35">
      <c r="A213" s="2">
        <v>5511</v>
      </c>
      <c r="B213" s="1">
        <v>40145</v>
      </c>
      <c r="C213" s="15">
        <v>46</v>
      </c>
      <c r="D213" s="11">
        <v>129.44</v>
      </c>
      <c r="E213" s="1" t="s">
        <v>18</v>
      </c>
      <c r="F213" s="11">
        <v>-5.54</v>
      </c>
      <c r="G213" s="11">
        <v>2.58</v>
      </c>
      <c r="H213" s="1" t="s">
        <v>143</v>
      </c>
      <c r="I213" s="1" t="s">
        <v>24</v>
      </c>
      <c r="J213" s="1" t="str">
        <f t="shared" si="3"/>
        <v>art ferguson</v>
      </c>
      <c r="K213" s="3" t="s">
        <v>14</v>
      </c>
    </row>
    <row r="214" spans="1:11" x14ac:dyDescent="0.35">
      <c r="A214" s="2">
        <v>5511</v>
      </c>
      <c r="B214" s="1">
        <v>40145</v>
      </c>
      <c r="C214" s="15">
        <v>32</v>
      </c>
      <c r="D214" s="11">
        <v>1829.3869999999997</v>
      </c>
      <c r="E214" s="1" t="s">
        <v>11</v>
      </c>
      <c r="F214" s="11">
        <v>482.44499999999999</v>
      </c>
      <c r="G214" s="11">
        <v>65.989999999999995</v>
      </c>
      <c r="H214" s="1" t="s">
        <v>143</v>
      </c>
      <c r="I214" s="1" t="s">
        <v>24</v>
      </c>
      <c r="J214" s="1" t="str">
        <f t="shared" si="3"/>
        <v>art ferguson</v>
      </c>
      <c r="K214" s="3" t="s">
        <v>17</v>
      </c>
    </row>
    <row r="215" spans="1:11" x14ac:dyDescent="0.35">
      <c r="A215" s="2">
        <v>6592</v>
      </c>
      <c r="B215" s="1">
        <v>40148</v>
      </c>
      <c r="C215" s="15">
        <v>29</v>
      </c>
      <c r="D215" s="11">
        <v>194.29</v>
      </c>
      <c r="E215" s="1" t="s">
        <v>11</v>
      </c>
      <c r="F215" s="11">
        <v>-177.17</v>
      </c>
      <c r="G215" s="11">
        <v>6.84</v>
      </c>
      <c r="H215" s="1" t="s">
        <v>144</v>
      </c>
      <c r="I215" s="1" t="s">
        <v>16</v>
      </c>
      <c r="J215" s="1" t="str">
        <f t="shared" si="3"/>
        <v>tamara chand</v>
      </c>
      <c r="K215" s="3" t="s">
        <v>14</v>
      </c>
    </row>
    <row r="216" spans="1:11" x14ac:dyDescent="0.35">
      <c r="A216" s="2">
        <v>6592</v>
      </c>
      <c r="B216" s="1">
        <v>40148</v>
      </c>
      <c r="C216" s="15">
        <v>33</v>
      </c>
      <c r="D216" s="11">
        <v>1621.1</v>
      </c>
      <c r="E216" s="1" t="s">
        <v>18</v>
      </c>
      <c r="F216" s="11">
        <v>-971.36</v>
      </c>
      <c r="G216" s="11">
        <v>48.91</v>
      </c>
      <c r="H216" s="1" t="s">
        <v>144</v>
      </c>
      <c r="I216" s="1" t="s">
        <v>16</v>
      </c>
      <c r="J216" s="1" t="str">
        <f t="shared" si="3"/>
        <v>tamara chand</v>
      </c>
      <c r="K216" s="3" t="s">
        <v>14</v>
      </c>
    </row>
    <row r="217" spans="1:11" x14ac:dyDescent="0.35">
      <c r="A217" s="2">
        <v>645</v>
      </c>
      <c r="B217" s="1">
        <v>40149</v>
      </c>
      <c r="C217" s="15">
        <v>42</v>
      </c>
      <c r="D217" s="11">
        <v>557.85</v>
      </c>
      <c r="E217" s="1" t="s">
        <v>11</v>
      </c>
      <c r="F217" s="11">
        <v>89.44550000000001</v>
      </c>
      <c r="G217" s="11">
        <v>12.95</v>
      </c>
      <c r="H217" s="1" t="s">
        <v>145</v>
      </c>
      <c r="I217" s="1" t="s">
        <v>16</v>
      </c>
      <c r="J217" s="1" t="str">
        <f t="shared" si="3"/>
        <v>harold engle</v>
      </c>
      <c r="K217" s="3" t="s">
        <v>14</v>
      </c>
    </row>
    <row r="218" spans="1:11" x14ac:dyDescent="0.35">
      <c r="A218" s="2">
        <v>1444</v>
      </c>
      <c r="B218" s="1">
        <v>40152</v>
      </c>
      <c r="C218" s="15">
        <v>32</v>
      </c>
      <c r="D218" s="11">
        <v>21717.360000000001</v>
      </c>
      <c r="E218" s="1" t="s">
        <v>18</v>
      </c>
      <c r="F218" s="11">
        <v>8249.86</v>
      </c>
      <c r="G218" s="11">
        <v>699.99</v>
      </c>
      <c r="H218" s="1" t="s">
        <v>146</v>
      </c>
      <c r="I218" s="1" t="s">
        <v>13</v>
      </c>
      <c r="J218" s="1" t="str">
        <f t="shared" si="3"/>
        <v>noel staavos</v>
      </c>
      <c r="K218" s="3" t="s">
        <v>17</v>
      </c>
    </row>
    <row r="219" spans="1:11" x14ac:dyDescent="0.35">
      <c r="A219" s="2">
        <v>1444</v>
      </c>
      <c r="B219" s="1">
        <v>40152</v>
      </c>
      <c r="C219" s="15">
        <v>13</v>
      </c>
      <c r="D219" s="11">
        <v>15823.27</v>
      </c>
      <c r="E219" s="1" t="s">
        <v>27</v>
      </c>
      <c r="F219" s="11">
        <v>1759.34</v>
      </c>
      <c r="G219" s="11">
        <v>1360.14</v>
      </c>
      <c r="H219" s="1" t="s">
        <v>146</v>
      </c>
      <c r="I219" s="1" t="s">
        <v>13</v>
      </c>
      <c r="J219" s="1" t="str">
        <f t="shared" si="3"/>
        <v>noel staavos</v>
      </c>
      <c r="K219" s="3" t="s">
        <v>17</v>
      </c>
    </row>
    <row r="220" spans="1:11" x14ac:dyDescent="0.35">
      <c r="A220" s="2">
        <v>1444</v>
      </c>
      <c r="B220" s="1">
        <v>40152</v>
      </c>
      <c r="C220" s="15">
        <v>2</v>
      </c>
      <c r="D220" s="11">
        <v>21.44</v>
      </c>
      <c r="E220" s="1" t="s">
        <v>11</v>
      </c>
      <c r="F220" s="11">
        <v>-13.67</v>
      </c>
      <c r="G220" s="11">
        <v>6.48</v>
      </c>
      <c r="H220" s="1" t="s">
        <v>146</v>
      </c>
      <c r="I220" s="1" t="s">
        <v>13</v>
      </c>
      <c r="J220" s="1" t="str">
        <f t="shared" si="3"/>
        <v>noel staavos</v>
      </c>
      <c r="K220" s="3" t="s">
        <v>14</v>
      </c>
    </row>
    <row r="221" spans="1:11" x14ac:dyDescent="0.35">
      <c r="A221" s="2">
        <v>1444</v>
      </c>
      <c r="B221" s="1">
        <v>40152</v>
      </c>
      <c r="C221" s="15">
        <v>24</v>
      </c>
      <c r="D221" s="11">
        <v>416.4</v>
      </c>
      <c r="E221" s="1" t="s">
        <v>11</v>
      </c>
      <c r="F221" s="11">
        <v>24.33</v>
      </c>
      <c r="G221" s="11">
        <v>17.149999999999999</v>
      </c>
      <c r="H221" s="1" t="s">
        <v>146</v>
      </c>
      <c r="I221" s="1" t="s">
        <v>13</v>
      </c>
      <c r="J221" s="1" t="str">
        <f t="shared" si="3"/>
        <v>noel staavos</v>
      </c>
      <c r="K221" s="3" t="s">
        <v>14</v>
      </c>
    </row>
    <row r="222" spans="1:11" x14ac:dyDescent="0.35">
      <c r="A222" s="2">
        <v>1444</v>
      </c>
      <c r="B222" s="1">
        <v>40152</v>
      </c>
      <c r="C222" s="15">
        <v>25</v>
      </c>
      <c r="D222" s="11">
        <v>772.24</v>
      </c>
      <c r="E222" s="1" t="s">
        <v>11</v>
      </c>
      <c r="F222" s="11">
        <v>181.98</v>
      </c>
      <c r="G222" s="11">
        <v>30.98</v>
      </c>
      <c r="H222" s="1" t="s">
        <v>146</v>
      </c>
      <c r="I222" s="1" t="s">
        <v>13</v>
      </c>
      <c r="J222" s="1" t="str">
        <f t="shared" si="3"/>
        <v>noel staavos</v>
      </c>
      <c r="K222" s="3" t="s">
        <v>14</v>
      </c>
    </row>
    <row r="223" spans="1:11" x14ac:dyDescent="0.35">
      <c r="A223" s="2">
        <v>5735</v>
      </c>
      <c r="B223" s="1">
        <v>40157</v>
      </c>
      <c r="C223" s="15">
        <v>10</v>
      </c>
      <c r="D223" s="11">
        <v>2665.64</v>
      </c>
      <c r="E223" s="1" t="s">
        <v>27</v>
      </c>
      <c r="F223" s="11">
        <v>-107.49</v>
      </c>
      <c r="G223" s="11">
        <v>280.98</v>
      </c>
      <c r="H223" s="1" t="s">
        <v>147</v>
      </c>
      <c r="I223" s="1" t="s">
        <v>13</v>
      </c>
      <c r="J223" s="1" t="str">
        <f t="shared" si="3"/>
        <v>art foster</v>
      </c>
      <c r="K223" s="3" t="s">
        <v>20</v>
      </c>
    </row>
    <row r="224" spans="1:11" x14ac:dyDescent="0.35">
      <c r="A224" s="2">
        <v>2818</v>
      </c>
      <c r="B224" s="1">
        <v>40158</v>
      </c>
      <c r="C224" s="15">
        <v>37</v>
      </c>
      <c r="D224" s="11">
        <v>565.91</v>
      </c>
      <c r="E224" s="1" t="s">
        <v>11</v>
      </c>
      <c r="F224" s="11">
        <v>192.39</v>
      </c>
      <c r="G224" s="11">
        <v>15.68</v>
      </c>
      <c r="H224" s="1" t="s">
        <v>122</v>
      </c>
      <c r="I224" s="1" t="s">
        <v>24</v>
      </c>
      <c r="J224" s="1" t="str">
        <f t="shared" si="3"/>
        <v>ross baird</v>
      </c>
      <c r="K224" s="3" t="s">
        <v>20</v>
      </c>
    </row>
    <row r="225" spans="1:11" x14ac:dyDescent="0.35">
      <c r="A225" s="2">
        <v>2818</v>
      </c>
      <c r="B225" s="1">
        <v>40158</v>
      </c>
      <c r="C225" s="15">
        <v>39</v>
      </c>
      <c r="D225" s="11">
        <v>593.21</v>
      </c>
      <c r="E225" s="1" t="s">
        <v>11</v>
      </c>
      <c r="F225" s="11">
        <v>44.71</v>
      </c>
      <c r="G225" s="11">
        <v>14.98</v>
      </c>
      <c r="H225" s="1" t="s">
        <v>122</v>
      </c>
      <c r="I225" s="1" t="s">
        <v>24</v>
      </c>
      <c r="J225" s="1" t="str">
        <f t="shared" si="3"/>
        <v>ross baird</v>
      </c>
      <c r="K225" s="3" t="s">
        <v>20</v>
      </c>
    </row>
    <row r="226" spans="1:11" x14ac:dyDescent="0.35">
      <c r="A226" s="2">
        <v>2818</v>
      </c>
      <c r="B226" s="1">
        <v>40158</v>
      </c>
      <c r="C226" s="15">
        <v>2</v>
      </c>
      <c r="D226" s="11">
        <v>89.23</v>
      </c>
      <c r="E226" s="1" t="s">
        <v>11</v>
      </c>
      <c r="F226" s="11">
        <v>-42.72</v>
      </c>
      <c r="G226" s="11">
        <v>38.76</v>
      </c>
      <c r="H226" s="1" t="s">
        <v>122</v>
      </c>
      <c r="I226" s="1" t="s">
        <v>24</v>
      </c>
      <c r="J226" s="1" t="str">
        <f t="shared" si="3"/>
        <v>ross baird</v>
      </c>
      <c r="K226" s="3" t="s">
        <v>14</v>
      </c>
    </row>
    <row r="227" spans="1:11" x14ac:dyDescent="0.35">
      <c r="A227" s="2">
        <v>1891</v>
      </c>
      <c r="B227" s="1">
        <v>40161</v>
      </c>
      <c r="C227" s="15">
        <v>3</v>
      </c>
      <c r="D227" s="11">
        <v>302.36</v>
      </c>
      <c r="E227" s="1" t="s">
        <v>11</v>
      </c>
      <c r="F227" s="11">
        <v>290.31</v>
      </c>
      <c r="G227" s="11">
        <v>107.53</v>
      </c>
      <c r="H227" s="1" t="s">
        <v>148</v>
      </c>
      <c r="I227" s="1" t="s">
        <v>29</v>
      </c>
      <c r="J227" s="1" t="str">
        <f t="shared" si="3"/>
        <v>jeremy ellison</v>
      </c>
      <c r="K227" s="3" t="s">
        <v>20</v>
      </c>
    </row>
    <row r="228" spans="1:11" x14ac:dyDescent="0.35">
      <c r="A228" s="2">
        <v>5765</v>
      </c>
      <c r="B228" s="1">
        <v>40161</v>
      </c>
      <c r="C228" s="15">
        <v>23</v>
      </c>
      <c r="D228" s="11">
        <v>849.46</v>
      </c>
      <c r="E228" s="1" t="s">
        <v>11</v>
      </c>
      <c r="F228" s="11">
        <v>9.06</v>
      </c>
      <c r="G228" s="11">
        <v>35.44</v>
      </c>
      <c r="H228" s="1" t="s">
        <v>52</v>
      </c>
      <c r="I228" s="1" t="s">
        <v>24</v>
      </c>
      <c r="J228" s="1" t="str">
        <f t="shared" si="3"/>
        <v>jonathan doherty</v>
      </c>
      <c r="K228" s="3" t="s">
        <v>14</v>
      </c>
    </row>
    <row r="229" spans="1:11" x14ac:dyDescent="0.35">
      <c r="A229" s="2">
        <v>930</v>
      </c>
      <c r="B229" s="1">
        <v>40163</v>
      </c>
      <c r="C229" s="15">
        <v>22</v>
      </c>
      <c r="D229" s="11">
        <v>922.39</v>
      </c>
      <c r="E229" s="1" t="s">
        <v>18</v>
      </c>
      <c r="F229" s="11">
        <v>-41.64</v>
      </c>
      <c r="G229" s="11">
        <v>41.32</v>
      </c>
      <c r="H229" s="1" t="s">
        <v>149</v>
      </c>
      <c r="I229" s="1" t="s">
        <v>29</v>
      </c>
      <c r="J229" s="1" t="str">
        <f t="shared" si="3"/>
        <v>phillina ober</v>
      </c>
      <c r="K229" s="3" t="s">
        <v>20</v>
      </c>
    </row>
    <row r="230" spans="1:11" x14ac:dyDescent="0.35">
      <c r="A230" s="2">
        <v>930</v>
      </c>
      <c r="B230" s="1">
        <v>40163</v>
      </c>
      <c r="C230" s="15">
        <v>11</v>
      </c>
      <c r="D230" s="11">
        <v>79.19</v>
      </c>
      <c r="E230" s="1" t="s">
        <v>11</v>
      </c>
      <c r="F230" s="11">
        <v>13.91</v>
      </c>
      <c r="G230" s="11">
        <v>6.88</v>
      </c>
      <c r="H230" s="1" t="s">
        <v>149</v>
      </c>
      <c r="I230" s="1" t="s">
        <v>29</v>
      </c>
      <c r="J230" s="1" t="str">
        <f t="shared" si="3"/>
        <v>phillina ober</v>
      </c>
      <c r="K230" s="3" t="s">
        <v>14</v>
      </c>
    </row>
    <row r="231" spans="1:11" x14ac:dyDescent="0.35">
      <c r="A231" s="2">
        <v>3110</v>
      </c>
      <c r="B231" s="1">
        <v>40163</v>
      </c>
      <c r="C231" s="15">
        <v>13</v>
      </c>
      <c r="D231" s="11">
        <v>1601.32</v>
      </c>
      <c r="E231" s="1" t="s">
        <v>27</v>
      </c>
      <c r="F231" s="11">
        <v>377.81</v>
      </c>
      <c r="G231" s="11">
        <v>119.99</v>
      </c>
      <c r="H231" s="1" t="s">
        <v>150</v>
      </c>
      <c r="I231" s="1" t="s">
        <v>24</v>
      </c>
      <c r="J231" s="1" t="str">
        <f t="shared" si="3"/>
        <v>helen andreada</v>
      </c>
      <c r="K231" s="3" t="s">
        <v>17</v>
      </c>
    </row>
    <row r="232" spans="1:11" x14ac:dyDescent="0.35">
      <c r="A232" s="2">
        <v>359</v>
      </c>
      <c r="B232" s="1">
        <v>40165</v>
      </c>
      <c r="C232" s="15">
        <v>30</v>
      </c>
      <c r="D232" s="11">
        <v>3659.66</v>
      </c>
      <c r="E232" s="1" t="s">
        <v>27</v>
      </c>
      <c r="F232" s="11">
        <v>-500.38</v>
      </c>
      <c r="G232" s="11">
        <v>124.49</v>
      </c>
      <c r="H232" s="1" t="s">
        <v>114</v>
      </c>
      <c r="I232" s="1" t="s">
        <v>24</v>
      </c>
      <c r="J232" s="1" t="str">
        <f t="shared" si="3"/>
        <v>cari sayre</v>
      </c>
      <c r="K232" s="3" t="s">
        <v>20</v>
      </c>
    </row>
    <row r="233" spans="1:11" x14ac:dyDescent="0.35">
      <c r="A233" s="2">
        <v>6369</v>
      </c>
      <c r="B233" s="1">
        <v>40166</v>
      </c>
      <c r="C233" s="15">
        <v>30</v>
      </c>
      <c r="D233" s="11">
        <v>14922.16</v>
      </c>
      <c r="E233" s="1" t="s">
        <v>27</v>
      </c>
      <c r="F233" s="11">
        <v>545.69745</v>
      </c>
      <c r="G233" s="11">
        <v>550.98</v>
      </c>
      <c r="H233" s="1" t="s">
        <v>83</v>
      </c>
      <c r="I233" s="1" t="s">
        <v>24</v>
      </c>
      <c r="J233" s="1" t="str">
        <f t="shared" si="3"/>
        <v>denise leinenbach</v>
      </c>
      <c r="K233" s="3" t="s">
        <v>20</v>
      </c>
    </row>
    <row r="234" spans="1:11" x14ac:dyDescent="0.35">
      <c r="A234" s="2">
        <v>1411</v>
      </c>
      <c r="B234" s="1">
        <v>40167</v>
      </c>
      <c r="C234" s="15">
        <v>39</v>
      </c>
      <c r="D234" s="11">
        <v>5748.2</v>
      </c>
      <c r="E234" s="1" t="s">
        <v>27</v>
      </c>
      <c r="F234" s="11">
        <v>-459.86</v>
      </c>
      <c r="G234" s="11">
        <v>160.97999999999999</v>
      </c>
      <c r="H234" s="1" t="s">
        <v>151</v>
      </c>
      <c r="I234" s="1" t="s">
        <v>29</v>
      </c>
      <c r="J234" s="1" t="str">
        <f t="shared" si="3"/>
        <v>ed jacobs</v>
      </c>
      <c r="K234" s="3" t="s">
        <v>20</v>
      </c>
    </row>
    <row r="235" spans="1:11" x14ac:dyDescent="0.35">
      <c r="A235" s="2">
        <v>1411</v>
      </c>
      <c r="B235" s="1">
        <v>40167</v>
      </c>
      <c r="C235" s="15">
        <v>47</v>
      </c>
      <c r="D235" s="11">
        <v>6717.9324999999999</v>
      </c>
      <c r="E235" s="1" t="s">
        <v>11</v>
      </c>
      <c r="F235" s="11">
        <v>1717.893</v>
      </c>
      <c r="G235" s="11">
        <v>175.99</v>
      </c>
      <c r="H235" s="1" t="s">
        <v>151</v>
      </c>
      <c r="I235" s="1" t="s">
        <v>29</v>
      </c>
      <c r="J235" s="1" t="str">
        <f t="shared" si="3"/>
        <v>ed jacobs</v>
      </c>
      <c r="K235" s="3" t="s">
        <v>17</v>
      </c>
    </row>
    <row r="236" spans="1:11" x14ac:dyDescent="0.35">
      <c r="A236" s="2">
        <v>6562</v>
      </c>
      <c r="B236" s="1">
        <v>40167</v>
      </c>
      <c r="C236" s="15">
        <v>12</v>
      </c>
      <c r="D236" s="11">
        <v>17274.87</v>
      </c>
      <c r="E236" s="1" t="s">
        <v>27</v>
      </c>
      <c r="F236" s="11">
        <v>2028.12</v>
      </c>
      <c r="G236" s="11">
        <v>1360.14</v>
      </c>
      <c r="H236" s="1" t="s">
        <v>104</v>
      </c>
      <c r="I236" s="1" t="s">
        <v>16</v>
      </c>
      <c r="J236" s="1" t="str">
        <f t="shared" si="3"/>
        <v>brendan sweed</v>
      </c>
      <c r="K236" s="3" t="s">
        <v>17</v>
      </c>
    </row>
    <row r="237" spans="1:11" x14ac:dyDescent="0.35">
      <c r="A237" s="2">
        <v>3458</v>
      </c>
      <c r="B237" s="1">
        <v>40168</v>
      </c>
      <c r="C237" s="15">
        <v>41</v>
      </c>
      <c r="D237" s="11">
        <v>627.91</v>
      </c>
      <c r="E237" s="1" t="s">
        <v>11</v>
      </c>
      <c r="F237" s="11">
        <v>222.08</v>
      </c>
      <c r="G237" s="11">
        <v>15.28</v>
      </c>
      <c r="H237" s="1" t="s">
        <v>152</v>
      </c>
      <c r="I237" s="1" t="s">
        <v>24</v>
      </c>
      <c r="J237" s="1" t="str">
        <f t="shared" si="3"/>
        <v>lisa decherney</v>
      </c>
      <c r="K237" s="3" t="s">
        <v>17</v>
      </c>
    </row>
    <row r="238" spans="1:11" x14ac:dyDescent="0.35">
      <c r="A238" s="2">
        <v>3458</v>
      </c>
      <c r="B238" s="1">
        <v>40168</v>
      </c>
      <c r="C238" s="15">
        <v>28</v>
      </c>
      <c r="D238" s="11">
        <v>46.89</v>
      </c>
      <c r="E238" s="1" t="s">
        <v>11</v>
      </c>
      <c r="F238" s="11">
        <v>-3.83</v>
      </c>
      <c r="G238" s="11">
        <v>1.76</v>
      </c>
      <c r="H238" s="1" t="s">
        <v>152</v>
      </c>
      <c r="I238" s="1" t="s">
        <v>24</v>
      </c>
      <c r="J238" s="1" t="str">
        <f t="shared" si="3"/>
        <v>lisa decherney</v>
      </c>
      <c r="K238" s="3" t="s">
        <v>14</v>
      </c>
    </row>
    <row r="239" spans="1:11" x14ac:dyDescent="0.35">
      <c r="A239" s="2">
        <v>4550</v>
      </c>
      <c r="B239" s="1">
        <v>40175</v>
      </c>
      <c r="C239" s="15">
        <v>32</v>
      </c>
      <c r="D239" s="11">
        <v>3730.54</v>
      </c>
      <c r="E239" s="1" t="s">
        <v>27</v>
      </c>
      <c r="F239" s="11">
        <v>1369.09</v>
      </c>
      <c r="G239" s="11">
        <v>119.99</v>
      </c>
      <c r="H239" s="1" t="s">
        <v>92</v>
      </c>
      <c r="I239" s="1" t="s">
        <v>13</v>
      </c>
      <c r="J239" s="1" t="str">
        <f t="shared" si="3"/>
        <v>gary zandusky</v>
      </c>
      <c r="K239" s="3" t="s">
        <v>17</v>
      </c>
    </row>
    <row r="240" spans="1:11" x14ac:dyDescent="0.35">
      <c r="A240" s="2">
        <v>6241</v>
      </c>
      <c r="B240" s="1">
        <v>40176</v>
      </c>
      <c r="C240" s="15">
        <v>24</v>
      </c>
      <c r="D240" s="11">
        <v>133.94</v>
      </c>
      <c r="E240" s="1" t="s">
        <v>18</v>
      </c>
      <c r="F240" s="11">
        <v>45</v>
      </c>
      <c r="G240" s="11">
        <v>5.84</v>
      </c>
      <c r="H240" s="1" t="s">
        <v>153</v>
      </c>
      <c r="I240" s="1" t="s">
        <v>29</v>
      </c>
      <c r="J240" s="1" t="str">
        <f t="shared" si="3"/>
        <v>henry goldwyn</v>
      </c>
      <c r="K240" s="3" t="s">
        <v>14</v>
      </c>
    </row>
    <row r="241" spans="1:11" x14ac:dyDescent="0.35">
      <c r="A241" s="2">
        <v>6241</v>
      </c>
      <c r="B241" s="1">
        <v>40176</v>
      </c>
      <c r="C241" s="15">
        <v>29</v>
      </c>
      <c r="D241" s="11">
        <v>5433.0895</v>
      </c>
      <c r="E241" s="1" t="s">
        <v>11</v>
      </c>
      <c r="F241" s="11">
        <v>1365.2819999999999</v>
      </c>
      <c r="G241" s="11">
        <v>205.99</v>
      </c>
      <c r="H241" s="1" t="s">
        <v>153</v>
      </c>
      <c r="I241" s="1" t="s">
        <v>29</v>
      </c>
      <c r="J241" s="1" t="str">
        <f t="shared" si="3"/>
        <v>henry goldwyn</v>
      </c>
      <c r="K241" s="3" t="s">
        <v>17</v>
      </c>
    </row>
    <row r="242" spans="1:11" x14ac:dyDescent="0.35">
      <c r="A242" s="2">
        <v>710</v>
      </c>
      <c r="B242" s="1">
        <v>40179</v>
      </c>
      <c r="C242" s="15">
        <v>42</v>
      </c>
      <c r="D242" s="11">
        <v>161.77000000000001</v>
      </c>
      <c r="E242" s="1" t="s">
        <v>11</v>
      </c>
      <c r="F242" s="11">
        <v>-150.374</v>
      </c>
      <c r="G242" s="11">
        <v>3.58</v>
      </c>
      <c r="H242" s="1" t="s">
        <v>154</v>
      </c>
      <c r="I242" s="1" t="s">
        <v>24</v>
      </c>
      <c r="J242" s="1" t="str">
        <f t="shared" si="3"/>
        <v>susan mackendrick</v>
      </c>
      <c r="K242" s="3" t="s">
        <v>14</v>
      </c>
    </row>
    <row r="243" spans="1:11" x14ac:dyDescent="0.35">
      <c r="A243" s="2">
        <v>710</v>
      </c>
      <c r="B243" s="1">
        <v>40179</v>
      </c>
      <c r="C243" s="15">
        <v>11</v>
      </c>
      <c r="D243" s="11">
        <v>447.09</v>
      </c>
      <c r="E243" s="1" t="s">
        <v>11</v>
      </c>
      <c r="F243" s="11">
        <v>89.03</v>
      </c>
      <c r="G243" s="11">
        <v>41.32</v>
      </c>
      <c r="H243" s="1" t="s">
        <v>154</v>
      </c>
      <c r="I243" s="1" t="s">
        <v>24</v>
      </c>
      <c r="J243" s="1" t="str">
        <f t="shared" si="3"/>
        <v>susan mackendrick</v>
      </c>
      <c r="K243" s="3" t="s">
        <v>20</v>
      </c>
    </row>
    <row r="244" spans="1:11" x14ac:dyDescent="0.35">
      <c r="A244" s="2">
        <v>710</v>
      </c>
      <c r="B244" s="1">
        <v>40179</v>
      </c>
      <c r="C244" s="15">
        <v>29</v>
      </c>
      <c r="D244" s="11">
        <v>4192.88</v>
      </c>
      <c r="E244" s="1" t="s">
        <v>27</v>
      </c>
      <c r="F244" s="11">
        <v>731.32</v>
      </c>
      <c r="G244" s="11">
        <v>145.44999999999999</v>
      </c>
      <c r="H244" s="1" t="s">
        <v>154</v>
      </c>
      <c r="I244" s="1" t="s">
        <v>24</v>
      </c>
      <c r="J244" s="1" t="str">
        <f t="shared" si="3"/>
        <v>susan mackendrick</v>
      </c>
      <c r="K244" s="3" t="s">
        <v>17</v>
      </c>
    </row>
    <row r="245" spans="1:11" x14ac:dyDescent="0.35">
      <c r="A245" s="2">
        <v>5504</v>
      </c>
      <c r="B245" s="1">
        <v>40183</v>
      </c>
      <c r="C245" s="15">
        <v>6</v>
      </c>
      <c r="D245" s="11">
        <v>49.55</v>
      </c>
      <c r="E245" s="1" t="s">
        <v>18</v>
      </c>
      <c r="F245" s="11">
        <v>-20.329999999999998</v>
      </c>
      <c r="G245" s="11">
        <v>5.78</v>
      </c>
      <c r="H245" s="1" t="s">
        <v>155</v>
      </c>
      <c r="I245" s="1" t="s">
        <v>29</v>
      </c>
      <c r="J245" s="1" t="str">
        <f t="shared" si="3"/>
        <v>anna andreadi</v>
      </c>
      <c r="K245" s="3" t="s">
        <v>14</v>
      </c>
    </row>
    <row r="246" spans="1:11" x14ac:dyDescent="0.35">
      <c r="A246" s="2">
        <v>5504</v>
      </c>
      <c r="B246" s="1">
        <v>40183</v>
      </c>
      <c r="C246" s="15">
        <v>15</v>
      </c>
      <c r="D246" s="11">
        <v>606.55999999999995</v>
      </c>
      <c r="E246" s="1" t="s">
        <v>11</v>
      </c>
      <c r="F246" s="11">
        <v>20.231999999999999</v>
      </c>
      <c r="G246" s="11">
        <v>45.99</v>
      </c>
      <c r="H246" s="1" t="s">
        <v>155</v>
      </c>
      <c r="I246" s="1" t="s">
        <v>29</v>
      </c>
      <c r="J246" s="1" t="str">
        <f t="shared" si="3"/>
        <v>anna andreadi</v>
      </c>
      <c r="K246" s="3" t="s">
        <v>17</v>
      </c>
    </row>
    <row r="247" spans="1:11" x14ac:dyDescent="0.35">
      <c r="A247" s="2">
        <v>5510</v>
      </c>
      <c r="B247" s="1">
        <v>40185</v>
      </c>
      <c r="C247" s="15">
        <v>12</v>
      </c>
      <c r="D247" s="11">
        <v>116.38</v>
      </c>
      <c r="E247" s="1" t="s">
        <v>11</v>
      </c>
      <c r="F247" s="11">
        <v>29.68</v>
      </c>
      <c r="G247" s="11">
        <v>9.68</v>
      </c>
      <c r="H247" s="1" t="s">
        <v>83</v>
      </c>
      <c r="I247" s="1" t="s">
        <v>13</v>
      </c>
      <c r="J247" s="1" t="str">
        <f t="shared" si="3"/>
        <v>denise leinenbach</v>
      </c>
      <c r="K247" s="3" t="s">
        <v>14</v>
      </c>
    </row>
    <row r="248" spans="1:11" x14ac:dyDescent="0.35">
      <c r="A248" s="2">
        <v>2244</v>
      </c>
      <c r="B248" s="1">
        <v>40186</v>
      </c>
      <c r="C248" s="15">
        <v>19</v>
      </c>
      <c r="D248" s="11">
        <v>88.61</v>
      </c>
      <c r="E248" s="1" t="s">
        <v>18</v>
      </c>
      <c r="F248" s="11">
        <v>21.471</v>
      </c>
      <c r="G248" s="11">
        <v>3.8</v>
      </c>
      <c r="H248" s="1" t="s">
        <v>91</v>
      </c>
      <c r="I248" s="1" t="s">
        <v>16</v>
      </c>
      <c r="J248" s="1" t="str">
        <f t="shared" si="3"/>
        <v>elpida rittenbach</v>
      </c>
      <c r="K248" s="3" t="s">
        <v>14</v>
      </c>
    </row>
    <row r="249" spans="1:11" x14ac:dyDescent="0.35">
      <c r="A249" s="2">
        <v>4611</v>
      </c>
      <c r="B249" s="1">
        <v>40187</v>
      </c>
      <c r="C249" s="15">
        <v>32</v>
      </c>
      <c r="D249" s="11">
        <v>16172.44</v>
      </c>
      <c r="E249" s="1" t="s">
        <v>27</v>
      </c>
      <c r="F249" s="11">
        <v>7176.12</v>
      </c>
      <c r="G249" s="11">
        <v>500.98</v>
      </c>
      <c r="H249" s="1" t="s">
        <v>156</v>
      </c>
      <c r="I249" s="1" t="s">
        <v>16</v>
      </c>
      <c r="J249" s="1" t="str">
        <f t="shared" si="3"/>
        <v>steven ward</v>
      </c>
      <c r="K249" s="3" t="s">
        <v>17</v>
      </c>
    </row>
    <row r="250" spans="1:11" x14ac:dyDescent="0.35">
      <c r="A250" s="2">
        <v>1280</v>
      </c>
      <c r="B250" s="1">
        <v>40188</v>
      </c>
      <c r="C250" s="15">
        <v>40</v>
      </c>
      <c r="D250" s="11">
        <v>827.27</v>
      </c>
      <c r="E250" s="1" t="s">
        <v>11</v>
      </c>
      <c r="F250" s="11">
        <v>-170.87</v>
      </c>
      <c r="G250" s="11">
        <v>20.97</v>
      </c>
      <c r="H250" s="1" t="s">
        <v>157</v>
      </c>
      <c r="I250" s="1" t="s">
        <v>24</v>
      </c>
      <c r="J250" s="1" t="str">
        <f t="shared" si="3"/>
        <v>harold dahlen</v>
      </c>
      <c r="K250" s="3" t="s">
        <v>17</v>
      </c>
    </row>
    <row r="251" spans="1:11" x14ac:dyDescent="0.35">
      <c r="A251" s="2">
        <v>1857</v>
      </c>
      <c r="B251" s="1">
        <v>40190</v>
      </c>
      <c r="C251" s="15">
        <v>37</v>
      </c>
      <c r="D251" s="11">
        <v>199.76</v>
      </c>
      <c r="E251" s="1" t="s">
        <v>11</v>
      </c>
      <c r="F251" s="11">
        <v>20</v>
      </c>
      <c r="G251" s="11">
        <v>5.58</v>
      </c>
      <c r="H251" s="1" t="s">
        <v>158</v>
      </c>
      <c r="I251" s="1" t="s">
        <v>16</v>
      </c>
      <c r="J251" s="1" t="str">
        <f t="shared" si="3"/>
        <v>roy phan</v>
      </c>
      <c r="K251" s="3" t="s">
        <v>14</v>
      </c>
    </row>
    <row r="252" spans="1:11" x14ac:dyDescent="0.35">
      <c r="A252" s="2">
        <v>2213</v>
      </c>
      <c r="B252" s="1">
        <v>40192</v>
      </c>
      <c r="C252" s="15">
        <v>6</v>
      </c>
      <c r="D252" s="11">
        <v>40.31</v>
      </c>
      <c r="E252" s="1" t="s">
        <v>11</v>
      </c>
      <c r="F252" s="11">
        <v>-32.270000000000003</v>
      </c>
      <c r="G252" s="11">
        <v>5.78</v>
      </c>
      <c r="H252" s="1" t="s">
        <v>159</v>
      </c>
      <c r="I252" s="1" t="s">
        <v>29</v>
      </c>
      <c r="J252" s="1" t="str">
        <f t="shared" si="3"/>
        <v>sam zeldin</v>
      </c>
      <c r="K252" s="3" t="s">
        <v>14</v>
      </c>
    </row>
    <row r="253" spans="1:11" x14ac:dyDescent="0.35">
      <c r="A253" s="2">
        <v>2852</v>
      </c>
      <c r="B253" s="1">
        <v>40193</v>
      </c>
      <c r="C253" s="15">
        <v>10</v>
      </c>
      <c r="D253" s="11">
        <v>74.87</v>
      </c>
      <c r="E253" s="1" t="s">
        <v>11</v>
      </c>
      <c r="F253" s="11">
        <v>-43.97</v>
      </c>
      <c r="G253" s="11">
        <v>6.48</v>
      </c>
      <c r="H253" s="1" t="s">
        <v>62</v>
      </c>
      <c r="I253" s="1" t="s">
        <v>13</v>
      </c>
      <c r="J253" s="1" t="str">
        <f t="shared" si="3"/>
        <v>luke schmidt</v>
      </c>
      <c r="K253" s="3" t="s">
        <v>14</v>
      </c>
    </row>
    <row r="254" spans="1:11" x14ac:dyDescent="0.35">
      <c r="A254" s="2">
        <v>2852</v>
      </c>
      <c r="B254" s="1">
        <v>40193</v>
      </c>
      <c r="C254" s="15">
        <v>42</v>
      </c>
      <c r="D254" s="11">
        <v>3931.3179999999998</v>
      </c>
      <c r="E254" s="1" t="s">
        <v>11</v>
      </c>
      <c r="F254" s="11">
        <v>1025.451</v>
      </c>
      <c r="G254" s="11">
        <v>115.99</v>
      </c>
      <c r="H254" s="1" t="s">
        <v>62</v>
      </c>
      <c r="I254" s="1" t="s">
        <v>13</v>
      </c>
      <c r="J254" s="1" t="str">
        <f t="shared" si="3"/>
        <v>luke schmidt</v>
      </c>
      <c r="K254" s="3" t="s">
        <v>17</v>
      </c>
    </row>
    <row r="255" spans="1:11" x14ac:dyDescent="0.35">
      <c r="A255" s="2">
        <v>4545</v>
      </c>
      <c r="B255" s="1">
        <v>40194</v>
      </c>
      <c r="C255" s="15">
        <v>33</v>
      </c>
      <c r="D255" s="11">
        <v>126.38</v>
      </c>
      <c r="E255" s="1" t="s">
        <v>11</v>
      </c>
      <c r="F255" s="11">
        <v>26.64</v>
      </c>
      <c r="G255" s="11">
        <v>4</v>
      </c>
      <c r="H255" s="1" t="s">
        <v>103</v>
      </c>
      <c r="I255" s="1" t="s">
        <v>29</v>
      </c>
      <c r="J255" s="1" t="str">
        <f t="shared" si="3"/>
        <v>pauline chand</v>
      </c>
      <c r="K255" s="3" t="s">
        <v>14</v>
      </c>
    </row>
    <row r="256" spans="1:11" x14ac:dyDescent="0.35">
      <c r="A256" s="2">
        <v>4545</v>
      </c>
      <c r="B256" s="1">
        <v>40194</v>
      </c>
      <c r="C256" s="15">
        <v>4</v>
      </c>
      <c r="D256" s="11">
        <v>33.1</v>
      </c>
      <c r="E256" s="1" t="s">
        <v>11</v>
      </c>
      <c r="F256" s="11">
        <v>-24.15</v>
      </c>
      <c r="G256" s="11">
        <v>6.48</v>
      </c>
      <c r="H256" s="1" t="s">
        <v>103</v>
      </c>
      <c r="I256" s="1" t="s">
        <v>29</v>
      </c>
      <c r="J256" s="1" t="str">
        <f t="shared" si="3"/>
        <v>pauline chand</v>
      </c>
      <c r="K256" s="3" t="s">
        <v>14</v>
      </c>
    </row>
    <row r="257" spans="1:11" x14ac:dyDescent="0.35">
      <c r="A257" s="2">
        <v>640</v>
      </c>
      <c r="B257" s="1">
        <v>40200</v>
      </c>
      <c r="C257" s="15">
        <v>39</v>
      </c>
      <c r="D257" s="11">
        <v>4913.6899999999996</v>
      </c>
      <c r="E257" s="1" t="s">
        <v>27</v>
      </c>
      <c r="F257" s="11">
        <v>-1153.9000000000001</v>
      </c>
      <c r="G257" s="11">
        <v>120.98</v>
      </c>
      <c r="H257" s="1" t="s">
        <v>144</v>
      </c>
      <c r="I257" s="1" t="s">
        <v>16</v>
      </c>
      <c r="J257" s="1" t="str">
        <f t="shared" si="3"/>
        <v>tamara chand</v>
      </c>
      <c r="K257" s="3" t="s">
        <v>20</v>
      </c>
    </row>
    <row r="258" spans="1:11" x14ac:dyDescent="0.35">
      <c r="A258" s="2">
        <v>640</v>
      </c>
      <c r="B258" s="1">
        <v>40200</v>
      </c>
      <c r="C258" s="15">
        <v>24</v>
      </c>
      <c r="D258" s="11">
        <v>464.77</v>
      </c>
      <c r="E258" s="1" t="s">
        <v>11</v>
      </c>
      <c r="F258" s="11">
        <v>29.42</v>
      </c>
      <c r="G258" s="11">
        <v>18.97</v>
      </c>
      <c r="H258" s="1" t="s">
        <v>144</v>
      </c>
      <c r="I258" s="1" t="s">
        <v>16</v>
      </c>
      <c r="J258" s="1" t="str">
        <f t="shared" si="3"/>
        <v>tamara chand</v>
      </c>
      <c r="K258" s="3" t="s">
        <v>14</v>
      </c>
    </row>
    <row r="259" spans="1:11" x14ac:dyDescent="0.35">
      <c r="A259" s="2">
        <v>1253</v>
      </c>
      <c r="B259" s="1">
        <v>40203</v>
      </c>
      <c r="C259" s="15">
        <v>15</v>
      </c>
      <c r="D259" s="11">
        <v>494.34</v>
      </c>
      <c r="E259" s="1" t="s">
        <v>11</v>
      </c>
      <c r="F259" s="11">
        <v>-30.19</v>
      </c>
      <c r="G259" s="11">
        <v>31.98</v>
      </c>
      <c r="H259" s="1" t="s">
        <v>130</v>
      </c>
      <c r="I259" s="1" t="s">
        <v>16</v>
      </c>
      <c r="J259" s="1" t="str">
        <f t="shared" ref="J259:J322" si="4">LOWER(H259)</f>
        <v>tanja norvell</v>
      </c>
      <c r="K259" s="3" t="s">
        <v>14</v>
      </c>
    </row>
    <row r="260" spans="1:11" x14ac:dyDescent="0.35">
      <c r="A260" s="2">
        <v>2305</v>
      </c>
      <c r="B260" s="1">
        <v>40203</v>
      </c>
      <c r="C260" s="15">
        <v>33</v>
      </c>
      <c r="D260" s="11">
        <v>3116.47</v>
      </c>
      <c r="E260" s="1" t="s">
        <v>27</v>
      </c>
      <c r="F260" s="11">
        <v>-1578.26</v>
      </c>
      <c r="G260" s="11">
        <v>100.98</v>
      </c>
      <c r="H260" s="1" t="s">
        <v>112</v>
      </c>
      <c r="I260" s="1" t="s">
        <v>13</v>
      </c>
      <c r="J260" s="1" t="str">
        <f t="shared" si="4"/>
        <v>maribeth dona</v>
      </c>
      <c r="K260" s="3" t="s">
        <v>20</v>
      </c>
    </row>
    <row r="261" spans="1:11" x14ac:dyDescent="0.35">
      <c r="A261" s="2">
        <v>2305</v>
      </c>
      <c r="B261" s="1">
        <v>40203</v>
      </c>
      <c r="C261" s="15">
        <v>1</v>
      </c>
      <c r="D261" s="11">
        <v>12.41</v>
      </c>
      <c r="E261" s="1" t="s">
        <v>11</v>
      </c>
      <c r="F261" s="11">
        <v>-9.08</v>
      </c>
      <c r="G261" s="11">
        <v>6.68</v>
      </c>
      <c r="H261" s="1" t="s">
        <v>112</v>
      </c>
      <c r="I261" s="1" t="s">
        <v>13</v>
      </c>
      <c r="J261" s="1" t="str">
        <f t="shared" si="4"/>
        <v>maribeth dona</v>
      </c>
      <c r="K261" s="3" t="s">
        <v>14</v>
      </c>
    </row>
    <row r="262" spans="1:11" x14ac:dyDescent="0.35">
      <c r="A262" s="2">
        <v>2305</v>
      </c>
      <c r="B262" s="1">
        <v>40203</v>
      </c>
      <c r="C262" s="15">
        <v>11</v>
      </c>
      <c r="D262" s="11">
        <v>1382.8</v>
      </c>
      <c r="E262" s="1" t="s">
        <v>11</v>
      </c>
      <c r="F262" s="11">
        <v>141.31</v>
      </c>
      <c r="G262" s="11">
        <v>120.33</v>
      </c>
      <c r="H262" s="1" t="s">
        <v>112</v>
      </c>
      <c r="I262" s="1" t="s">
        <v>13</v>
      </c>
      <c r="J262" s="1" t="str">
        <f t="shared" si="4"/>
        <v>maribeth dona</v>
      </c>
      <c r="K262" s="3" t="s">
        <v>14</v>
      </c>
    </row>
    <row r="263" spans="1:11" x14ac:dyDescent="0.35">
      <c r="A263" s="2">
        <v>611</v>
      </c>
      <c r="B263" s="1">
        <v>40204</v>
      </c>
      <c r="C263" s="15">
        <v>47</v>
      </c>
      <c r="D263" s="11">
        <v>840.04</v>
      </c>
      <c r="E263" s="1" t="s">
        <v>11</v>
      </c>
      <c r="F263" s="11">
        <v>-131.27000000000001</v>
      </c>
      <c r="G263" s="11">
        <v>17.7</v>
      </c>
      <c r="H263" s="1" t="s">
        <v>160</v>
      </c>
      <c r="I263" s="1" t="s">
        <v>13</v>
      </c>
      <c r="J263" s="1" t="str">
        <f t="shared" si="4"/>
        <v>arthur prichep</v>
      </c>
      <c r="K263" s="3" t="s">
        <v>14</v>
      </c>
    </row>
    <row r="264" spans="1:11" x14ac:dyDescent="0.35">
      <c r="A264" s="2">
        <v>97</v>
      </c>
      <c r="B264" s="1">
        <v>40206</v>
      </c>
      <c r="C264" s="15">
        <v>26</v>
      </c>
      <c r="D264" s="11">
        <v>75.569999999999993</v>
      </c>
      <c r="E264" s="1" t="s">
        <v>11</v>
      </c>
      <c r="F264" s="11">
        <v>28.24</v>
      </c>
      <c r="G264" s="11">
        <v>2.89</v>
      </c>
      <c r="H264" s="1" t="s">
        <v>161</v>
      </c>
      <c r="I264" s="1" t="s">
        <v>16</v>
      </c>
      <c r="J264" s="1" t="str">
        <f t="shared" si="4"/>
        <v>craig yedwab</v>
      </c>
      <c r="K264" s="3" t="s">
        <v>14</v>
      </c>
    </row>
    <row r="265" spans="1:11" x14ac:dyDescent="0.35">
      <c r="A265" s="2">
        <v>5381</v>
      </c>
      <c r="B265" s="1">
        <v>40206</v>
      </c>
      <c r="C265" s="15">
        <v>47</v>
      </c>
      <c r="D265" s="11">
        <v>4888.1400000000003</v>
      </c>
      <c r="E265" s="1" t="s">
        <v>11</v>
      </c>
      <c r="F265" s="11">
        <v>1545.09</v>
      </c>
      <c r="G265" s="11">
        <v>107.53</v>
      </c>
      <c r="H265" s="1" t="s">
        <v>162</v>
      </c>
      <c r="I265" s="1" t="s">
        <v>13</v>
      </c>
      <c r="J265" s="1" t="str">
        <f t="shared" si="4"/>
        <v>edward nazzal</v>
      </c>
      <c r="K265" s="3" t="s">
        <v>20</v>
      </c>
    </row>
    <row r="266" spans="1:11" x14ac:dyDescent="0.35">
      <c r="A266" s="2">
        <v>5381</v>
      </c>
      <c r="B266" s="1">
        <v>40206</v>
      </c>
      <c r="C266" s="15">
        <v>27</v>
      </c>
      <c r="D266" s="11">
        <v>63.87</v>
      </c>
      <c r="E266" s="1" t="s">
        <v>11</v>
      </c>
      <c r="F266" s="11">
        <v>-149.93</v>
      </c>
      <c r="G266" s="11">
        <v>2.1800000000000002</v>
      </c>
      <c r="H266" s="1" t="s">
        <v>162</v>
      </c>
      <c r="I266" s="1" t="s">
        <v>13</v>
      </c>
      <c r="J266" s="1" t="str">
        <f t="shared" si="4"/>
        <v>edward nazzal</v>
      </c>
      <c r="K266" s="3" t="s">
        <v>14</v>
      </c>
    </row>
    <row r="267" spans="1:11" x14ac:dyDescent="0.35">
      <c r="A267" s="2">
        <v>6279</v>
      </c>
      <c r="B267" s="1">
        <v>40207</v>
      </c>
      <c r="C267" s="15">
        <v>49</v>
      </c>
      <c r="D267" s="11">
        <v>3283.74</v>
      </c>
      <c r="E267" s="1" t="s">
        <v>11</v>
      </c>
      <c r="F267" s="11">
        <v>723.33300000000008</v>
      </c>
      <c r="G267" s="11">
        <v>67.28</v>
      </c>
      <c r="H267" s="1" t="s">
        <v>163</v>
      </c>
      <c r="I267" s="1" t="s">
        <v>16</v>
      </c>
      <c r="J267" s="1" t="str">
        <f t="shared" si="4"/>
        <v>katrina willman</v>
      </c>
      <c r="K267" s="3" t="s">
        <v>14</v>
      </c>
    </row>
    <row r="268" spans="1:11" x14ac:dyDescent="0.35">
      <c r="A268" s="2">
        <v>3461</v>
      </c>
      <c r="B268" s="1">
        <v>40208</v>
      </c>
      <c r="C268" s="15">
        <v>47</v>
      </c>
      <c r="D268" s="11">
        <v>2053.3789999999999</v>
      </c>
      <c r="E268" s="1" t="s">
        <v>11</v>
      </c>
      <c r="F268" s="11">
        <v>1040.4000000000001</v>
      </c>
      <c r="G268" s="11">
        <v>55.99</v>
      </c>
      <c r="H268" s="1" t="s">
        <v>164</v>
      </c>
      <c r="I268" s="1" t="s">
        <v>13</v>
      </c>
      <c r="J268" s="1" t="str">
        <f t="shared" si="4"/>
        <v>susan gilcrest</v>
      </c>
      <c r="K268" s="3" t="s">
        <v>17</v>
      </c>
    </row>
    <row r="269" spans="1:11" x14ac:dyDescent="0.35">
      <c r="A269" s="2">
        <v>3461</v>
      </c>
      <c r="B269" s="1">
        <v>40208</v>
      </c>
      <c r="C269" s="15">
        <v>35</v>
      </c>
      <c r="D269" s="11">
        <v>3206.3955000000001</v>
      </c>
      <c r="E269" s="1" t="s">
        <v>11</v>
      </c>
      <c r="F269" s="11">
        <v>784.77300000000002</v>
      </c>
      <c r="G269" s="11">
        <v>115.99</v>
      </c>
      <c r="H269" s="1" t="s">
        <v>164</v>
      </c>
      <c r="I269" s="1" t="s">
        <v>13</v>
      </c>
      <c r="J269" s="1" t="str">
        <f t="shared" si="4"/>
        <v>susan gilcrest</v>
      </c>
      <c r="K269" s="3" t="s">
        <v>17</v>
      </c>
    </row>
    <row r="270" spans="1:11" x14ac:dyDescent="0.35">
      <c r="A270" s="2">
        <v>3687</v>
      </c>
      <c r="B270" s="1">
        <v>40211</v>
      </c>
      <c r="C270" s="15">
        <v>25</v>
      </c>
      <c r="D270" s="11">
        <v>79.37</v>
      </c>
      <c r="E270" s="1" t="s">
        <v>11</v>
      </c>
      <c r="F270" s="11">
        <v>6.14</v>
      </c>
      <c r="G270" s="11">
        <v>3.29</v>
      </c>
      <c r="H270" s="1" t="s">
        <v>165</v>
      </c>
      <c r="I270" s="1" t="s">
        <v>13</v>
      </c>
      <c r="J270" s="1" t="str">
        <f t="shared" si="4"/>
        <v>marc harrigan</v>
      </c>
      <c r="K270" s="3" t="s">
        <v>14</v>
      </c>
    </row>
    <row r="271" spans="1:11" x14ac:dyDescent="0.35">
      <c r="A271" s="2">
        <v>1222</v>
      </c>
      <c r="B271" s="1">
        <v>40213</v>
      </c>
      <c r="C271" s="15">
        <v>48</v>
      </c>
      <c r="D271" s="11">
        <v>257.39</v>
      </c>
      <c r="E271" s="1" t="s">
        <v>11</v>
      </c>
      <c r="F271" s="11">
        <v>-121.91</v>
      </c>
      <c r="G271" s="11">
        <v>5.28</v>
      </c>
      <c r="H271" s="1" t="s">
        <v>166</v>
      </c>
      <c r="I271" s="1" t="s">
        <v>13</v>
      </c>
      <c r="J271" s="1" t="str">
        <f t="shared" si="4"/>
        <v>nicole brennan</v>
      </c>
      <c r="K271" s="3" t="s">
        <v>14</v>
      </c>
    </row>
    <row r="272" spans="1:11" x14ac:dyDescent="0.35">
      <c r="A272" s="2">
        <v>7175</v>
      </c>
      <c r="B272" s="1">
        <v>40216</v>
      </c>
      <c r="C272" s="15">
        <v>10</v>
      </c>
      <c r="D272" s="11">
        <v>748.25</v>
      </c>
      <c r="E272" s="1" t="s">
        <v>27</v>
      </c>
      <c r="F272" s="11">
        <v>-86.99</v>
      </c>
      <c r="G272" s="11">
        <v>70.98</v>
      </c>
      <c r="H272" s="1" t="s">
        <v>150</v>
      </c>
      <c r="I272" s="1" t="s">
        <v>24</v>
      </c>
      <c r="J272" s="1" t="str">
        <f t="shared" si="4"/>
        <v>helen andreada</v>
      </c>
      <c r="K272" s="3" t="s">
        <v>20</v>
      </c>
    </row>
    <row r="273" spans="1:11" x14ac:dyDescent="0.35">
      <c r="A273" s="2">
        <v>7079</v>
      </c>
      <c r="B273" s="1">
        <v>40217</v>
      </c>
      <c r="C273" s="15">
        <v>44</v>
      </c>
      <c r="D273" s="11">
        <v>12296.49</v>
      </c>
      <c r="E273" s="1" t="s">
        <v>27</v>
      </c>
      <c r="F273" s="11">
        <v>-416.7</v>
      </c>
      <c r="G273" s="11">
        <v>280.98</v>
      </c>
      <c r="H273" s="1" t="s">
        <v>167</v>
      </c>
      <c r="I273" s="1" t="s">
        <v>29</v>
      </c>
      <c r="J273" s="1" t="str">
        <f t="shared" si="4"/>
        <v>brenda bowman</v>
      </c>
      <c r="K273" s="3" t="s">
        <v>20</v>
      </c>
    </row>
    <row r="274" spans="1:11" x14ac:dyDescent="0.35">
      <c r="A274" s="2">
        <v>7079</v>
      </c>
      <c r="B274" s="1">
        <v>40217</v>
      </c>
      <c r="C274" s="15">
        <v>18</v>
      </c>
      <c r="D274" s="11">
        <v>128.13</v>
      </c>
      <c r="E274" s="1" t="s">
        <v>11</v>
      </c>
      <c r="F274" s="11">
        <v>-34.909999999999997</v>
      </c>
      <c r="G274" s="11">
        <v>6.48</v>
      </c>
      <c r="H274" s="1" t="s">
        <v>167</v>
      </c>
      <c r="I274" s="1" t="s">
        <v>29</v>
      </c>
      <c r="J274" s="1" t="str">
        <f t="shared" si="4"/>
        <v>brenda bowman</v>
      </c>
      <c r="K274" s="3" t="s">
        <v>14</v>
      </c>
    </row>
    <row r="275" spans="1:11" x14ac:dyDescent="0.35">
      <c r="A275" s="2">
        <v>6311</v>
      </c>
      <c r="B275" s="1">
        <v>40219</v>
      </c>
      <c r="C275" s="15">
        <v>18</v>
      </c>
      <c r="D275" s="11">
        <v>1297.4485</v>
      </c>
      <c r="E275" s="1" t="s">
        <v>11</v>
      </c>
      <c r="F275" s="11">
        <v>4.212000000000006</v>
      </c>
      <c r="G275" s="11">
        <v>85.99</v>
      </c>
      <c r="H275" s="1" t="s">
        <v>102</v>
      </c>
      <c r="I275" s="1" t="s">
        <v>24</v>
      </c>
      <c r="J275" s="1" t="str">
        <f t="shared" si="4"/>
        <v>anna gayman</v>
      </c>
      <c r="K275" s="3" t="s">
        <v>17</v>
      </c>
    </row>
    <row r="276" spans="1:11" x14ac:dyDescent="0.35">
      <c r="A276" s="2">
        <v>3078</v>
      </c>
      <c r="B276" s="1">
        <v>40220</v>
      </c>
      <c r="C276" s="15">
        <v>12</v>
      </c>
      <c r="D276" s="11">
        <v>33.86</v>
      </c>
      <c r="E276" s="1" t="s">
        <v>11</v>
      </c>
      <c r="F276" s="11">
        <v>0.35000000000000053</v>
      </c>
      <c r="G276" s="11">
        <v>2.88</v>
      </c>
      <c r="H276" s="1" t="s">
        <v>77</v>
      </c>
      <c r="I276" s="1" t="s">
        <v>24</v>
      </c>
      <c r="J276" s="1" t="str">
        <f t="shared" si="4"/>
        <v>paul lucas</v>
      </c>
      <c r="K276" s="3" t="s">
        <v>14</v>
      </c>
    </row>
    <row r="277" spans="1:11" x14ac:dyDescent="0.35">
      <c r="A277" s="2">
        <v>3078</v>
      </c>
      <c r="B277" s="1">
        <v>40220</v>
      </c>
      <c r="C277" s="15">
        <v>1</v>
      </c>
      <c r="D277" s="11">
        <v>316.61</v>
      </c>
      <c r="E277" s="1" t="s">
        <v>27</v>
      </c>
      <c r="F277" s="11">
        <v>-187.29</v>
      </c>
      <c r="G277" s="11">
        <v>291.73</v>
      </c>
      <c r="H277" s="1" t="s">
        <v>77</v>
      </c>
      <c r="I277" s="1" t="s">
        <v>24</v>
      </c>
      <c r="J277" s="1" t="str">
        <f t="shared" si="4"/>
        <v>paul lucas</v>
      </c>
      <c r="K277" s="3" t="s">
        <v>20</v>
      </c>
    </row>
    <row r="278" spans="1:11" x14ac:dyDescent="0.35">
      <c r="A278" s="2">
        <v>6850</v>
      </c>
      <c r="B278" s="1">
        <v>40220</v>
      </c>
      <c r="C278" s="15">
        <v>8</v>
      </c>
      <c r="D278" s="11">
        <v>81.56</v>
      </c>
      <c r="E278" s="1" t="s">
        <v>11</v>
      </c>
      <c r="F278" s="11">
        <v>-7.23</v>
      </c>
      <c r="G278" s="11">
        <v>10.01</v>
      </c>
      <c r="H278" s="1" t="s">
        <v>168</v>
      </c>
      <c r="I278" s="1" t="s">
        <v>24</v>
      </c>
      <c r="J278" s="1" t="str">
        <f t="shared" si="4"/>
        <v>chuck clark</v>
      </c>
      <c r="K278" s="3" t="s">
        <v>17</v>
      </c>
    </row>
    <row r="279" spans="1:11" x14ac:dyDescent="0.35">
      <c r="A279" s="2">
        <v>6850</v>
      </c>
      <c r="B279" s="1">
        <v>40220</v>
      </c>
      <c r="C279" s="15">
        <v>41</v>
      </c>
      <c r="D279" s="11">
        <v>2088.5</v>
      </c>
      <c r="E279" s="1" t="s">
        <v>11</v>
      </c>
      <c r="F279" s="11">
        <v>675.07</v>
      </c>
      <c r="G279" s="11">
        <v>51.98</v>
      </c>
      <c r="H279" s="1" t="s">
        <v>168</v>
      </c>
      <c r="I279" s="1" t="s">
        <v>24</v>
      </c>
      <c r="J279" s="1" t="str">
        <f t="shared" si="4"/>
        <v>chuck clark</v>
      </c>
      <c r="K279" s="3" t="s">
        <v>17</v>
      </c>
    </row>
    <row r="280" spans="1:11" x14ac:dyDescent="0.35">
      <c r="A280" s="2">
        <v>6850</v>
      </c>
      <c r="B280" s="1">
        <v>40220</v>
      </c>
      <c r="C280" s="15">
        <v>34</v>
      </c>
      <c r="D280" s="11">
        <v>2126.7199999999998</v>
      </c>
      <c r="E280" s="1" t="s">
        <v>11</v>
      </c>
      <c r="F280" s="11">
        <v>150.04</v>
      </c>
      <c r="G280" s="11">
        <v>64.98</v>
      </c>
      <c r="H280" s="1" t="s">
        <v>168</v>
      </c>
      <c r="I280" s="1" t="s">
        <v>24</v>
      </c>
      <c r="J280" s="1" t="str">
        <f t="shared" si="4"/>
        <v>chuck clark</v>
      </c>
      <c r="K280" s="3" t="s">
        <v>14</v>
      </c>
    </row>
    <row r="281" spans="1:11" x14ac:dyDescent="0.35">
      <c r="A281" s="2">
        <v>6850</v>
      </c>
      <c r="B281" s="1">
        <v>40220</v>
      </c>
      <c r="C281" s="15">
        <v>26</v>
      </c>
      <c r="D281" s="11">
        <v>3753.72</v>
      </c>
      <c r="E281" s="1" t="s">
        <v>27</v>
      </c>
      <c r="F281" s="11">
        <v>-556.25</v>
      </c>
      <c r="G281" s="11">
        <v>138.75</v>
      </c>
      <c r="H281" s="1" t="s">
        <v>168</v>
      </c>
      <c r="I281" s="1" t="s">
        <v>24</v>
      </c>
      <c r="J281" s="1" t="str">
        <f t="shared" si="4"/>
        <v>chuck clark</v>
      </c>
      <c r="K281" s="3" t="s">
        <v>20</v>
      </c>
    </row>
    <row r="282" spans="1:11" x14ac:dyDescent="0.35">
      <c r="A282" s="2">
        <v>6980</v>
      </c>
      <c r="B282" s="1">
        <v>40227</v>
      </c>
      <c r="C282" s="15">
        <v>18</v>
      </c>
      <c r="D282" s="11">
        <v>136.29</v>
      </c>
      <c r="E282" s="1" t="s">
        <v>11</v>
      </c>
      <c r="F282" s="11">
        <v>-77.28</v>
      </c>
      <c r="G282" s="11">
        <v>7.3</v>
      </c>
      <c r="H282" s="1" t="s">
        <v>169</v>
      </c>
      <c r="I282" s="1" t="s">
        <v>16</v>
      </c>
      <c r="J282" s="1" t="str">
        <f t="shared" si="4"/>
        <v>ralph knight</v>
      </c>
      <c r="K282" s="3" t="s">
        <v>14</v>
      </c>
    </row>
    <row r="283" spans="1:11" x14ac:dyDescent="0.35">
      <c r="A283" s="2">
        <v>1060</v>
      </c>
      <c r="B283" s="1">
        <v>40229</v>
      </c>
      <c r="C283" s="15">
        <v>30</v>
      </c>
      <c r="D283" s="11">
        <v>1187.55</v>
      </c>
      <c r="E283" s="1" t="s">
        <v>11</v>
      </c>
      <c r="F283" s="11">
        <v>532.61</v>
      </c>
      <c r="G283" s="11">
        <v>37.700000000000003</v>
      </c>
      <c r="H283" s="1" t="s">
        <v>157</v>
      </c>
      <c r="I283" s="1" t="s">
        <v>24</v>
      </c>
      <c r="J283" s="1" t="str">
        <f t="shared" si="4"/>
        <v>harold dahlen</v>
      </c>
      <c r="K283" s="3" t="s">
        <v>14</v>
      </c>
    </row>
    <row r="284" spans="1:11" x14ac:dyDescent="0.35">
      <c r="A284" s="2">
        <v>4739</v>
      </c>
      <c r="B284" s="1">
        <v>40229</v>
      </c>
      <c r="C284" s="15">
        <v>16</v>
      </c>
      <c r="D284" s="11">
        <v>48.57</v>
      </c>
      <c r="E284" s="1" t="s">
        <v>11</v>
      </c>
      <c r="F284" s="11">
        <v>4.21</v>
      </c>
      <c r="G284" s="11">
        <v>2.94</v>
      </c>
      <c r="H284" s="1" t="s">
        <v>51</v>
      </c>
      <c r="I284" s="1" t="s">
        <v>24</v>
      </c>
      <c r="J284" s="1" t="str">
        <f t="shared" si="4"/>
        <v>lynn smith</v>
      </c>
      <c r="K284" s="3" t="s">
        <v>14</v>
      </c>
    </row>
    <row r="285" spans="1:11" x14ac:dyDescent="0.35">
      <c r="A285" s="2">
        <v>2279</v>
      </c>
      <c r="B285" s="1">
        <v>40231</v>
      </c>
      <c r="C285" s="15">
        <v>49</v>
      </c>
      <c r="D285" s="11">
        <v>4577.18</v>
      </c>
      <c r="E285" s="1" t="s">
        <v>27</v>
      </c>
      <c r="F285" s="11">
        <v>205.83</v>
      </c>
      <c r="G285" s="11">
        <v>90.98</v>
      </c>
      <c r="H285" s="1" t="s">
        <v>46</v>
      </c>
      <c r="I285" s="1" t="s">
        <v>24</v>
      </c>
      <c r="J285" s="1" t="str">
        <f t="shared" si="4"/>
        <v>rob haberlin</v>
      </c>
      <c r="K285" s="3" t="s">
        <v>20</v>
      </c>
    </row>
    <row r="286" spans="1:11" x14ac:dyDescent="0.35">
      <c r="A286" s="2">
        <v>2279</v>
      </c>
      <c r="B286" s="1">
        <v>40231</v>
      </c>
      <c r="C286" s="15">
        <v>39</v>
      </c>
      <c r="D286" s="11">
        <v>845.9</v>
      </c>
      <c r="E286" s="1" t="s">
        <v>11</v>
      </c>
      <c r="F286" s="11">
        <v>52.53</v>
      </c>
      <c r="G286" s="11">
        <v>20.98</v>
      </c>
      <c r="H286" s="1" t="s">
        <v>46</v>
      </c>
      <c r="I286" s="1" t="s">
        <v>24</v>
      </c>
      <c r="J286" s="1" t="str">
        <f t="shared" si="4"/>
        <v>rob haberlin</v>
      </c>
      <c r="K286" s="3" t="s">
        <v>14</v>
      </c>
    </row>
    <row r="287" spans="1:11" x14ac:dyDescent="0.35">
      <c r="A287" s="2">
        <v>4487</v>
      </c>
      <c r="B287" s="1">
        <v>40231</v>
      </c>
      <c r="C287" s="15">
        <v>50</v>
      </c>
      <c r="D287" s="11">
        <v>325.24</v>
      </c>
      <c r="E287" s="1" t="s">
        <v>11</v>
      </c>
      <c r="F287" s="11">
        <v>-79.418999999999997</v>
      </c>
      <c r="G287" s="11">
        <v>6.54</v>
      </c>
      <c r="H287" s="1" t="s">
        <v>170</v>
      </c>
      <c r="I287" s="1" t="s">
        <v>29</v>
      </c>
      <c r="J287" s="1" t="str">
        <f t="shared" si="4"/>
        <v>scott williamson</v>
      </c>
      <c r="K287" s="3" t="s">
        <v>14</v>
      </c>
    </row>
    <row r="288" spans="1:11" x14ac:dyDescent="0.35">
      <c r="A288" s="2">
        <v>678</v>
      </c>
      <c r="B288" s="1">
        <v>40235</v>
      </c>
      <c r="C288" s="15">
        <v>44</v>
      </c>
      <c r="D288" s="11">
        <v>228.41</v>
      </c>
      <c r="E288" s="1" t="s">
        <v>11</v>
      </c>
      <c r="F288" s="11">
        <v>-226.36</v>
      </c>
      <c r="G288" s="11">
        <v>4.9800000000000004</v>
      </c>
      <c r="H288" s="1" t="s">
        <v>171</v>
      </c>
      <c r="I288" s="1" t="s">
        <v>13</v>
      </c>
      <c r="J288" s="1" t="str">
        <f t="shared" si="4"/>
        <v>dorothy badders</v>
      </c>
      <c r="K288" s="3" t="s">
        <v>14</v>
      </c>
    </row>
    <row r="289" spans="1:11" x14ac:dyDescent="0.35">
      <c r="A289" s="2">
        <v>4166</v>
      </c>
      <c r="B289" s="1">
        <v>40236</v>
      </c>
      <c r="C289" s="15">
        <v>19</v>
      </c>
      <c r="D289" s="11">
        <v>138.85</v>
      </c>
      <c r="E289" s="1" t="s">
        <v>11</v>
      </c>
      <c r="F289" s="11">
        <v>-49.346499999999999</v>
      </c>
      <c r="G289" s="11">
        <v>7.1</v>
      </c>
      <c r="H289" s="1" t="s">
        <v>172</v>
      </c>
      <c r="I289" s="1" t="s">
        <v>24</v>
      </c>
      <c r="J289" s="1" t="str">
        <f t="shared" si="4"/>
        <v>patrick ryan</v>
      </c>
      <c r="K289" s="3" t="s">
        <v>14</v>
      </c>
    </row>
    <row r="290" spans="1:11" x14ac:dyDescent="0.35">
      <c r="A290" s="2">
        <v>6272</v>
      </c>
      <c r="B290" s="1">
        <v>40236</v>
      </c>
      <c r="C290" s="15">
        <v>33</v>
      </c>
      <c r="D290" s="11">
        <v>497.4</v>
      </c>
      <c r="E290" s="1" t="s">
        <v>11</v>
      </c>
      <c r="F290" s="11">
        <v>37.9</v>
      </c>
      <c r="G290" s="11">
        <v>14.98</v>
      </c>
      <c r="H290" s="1" t="s">
        <v>173</v>
      </c>
      <c r="I290" s="1" t="s">
        <v>24</v>
      </c>
      <c r="J290" s="1" t="str">
        <f t="shared" si="4"/>
        <v>randy ferguson</v>
      </c>
      <c r="K290" s="3" t="s">
        <v>20</v>
      </c>
    </row>
    <row r="291" spans="1:11" x14ac:dyDescent="0.35">
      <c r="A291" s="2">
        <v>6272</v>
      </c>
      <c r="B291" s="1">
        <v>40236</v>
      </c>
      <c r="C291" s="15">
        <v>48</v>
      </c>
      <c r="D291" s="11">
        <v>4965.384</v>
      </c>
      <c r="E291" s="1" t="s">
        <v>27</v>
      </c>
      <c r="F291" s="11">
        <v>-175.46</v>
      </c>
      <c r="G291" s="11">
        <v>124.49</v>
      </c>
      <c r="H291" s="1" t="s">
        <v>173</v>
      </c>
      <c r="I291" s="1" t="s">
        <v>24</v>
      </c>
      <c r="J291" s="1" t="str">
        <f t="shared" si="4"/>
        <v>randy ferguson</v>
      </c>
      <c r="K291" s="3" t="s">
        <v>20</v>
      </c>
    </row>
    <row r="292" spans="1:11" x14ac:dyDescent="0.35">
      <c r="A292" s="2">
        <v>6272</v>
      </c>
      <c r="B292" s="1">
        <v>40236</v>
      </c>
      <c r="C292" s="15">
        <v>8</v>
      </c>
      <c r="D292" s="11">
        <v>358.41950000000003</v>
      </c>
      <c r="E292" s="1" t="s">
        <v>18</v>
      </c>
      <c r="F292" s="11">
        <v>-275.05500000000001</v>
      </c>
      <c r="G292" s="11">
        <v>55.99</v>
      </c>
      <c r="H292" s="1" t="s">
        <v>173</v>
      </c>
      <c r="I292" s="1" t="s">
        <v>24</v>
      </c>
      <c r="J292" s="1" t="str">
        <f t="shared" si="4"/>
        <v>randy ferguson</v>
      </c>
      <c r="K292" s="3" t="s">
        <v>17</v>
      </c>
    </row>
    <row r="293" spans="1:11" x14ac:dyDescent="0.35">
      <c r="A293" s="2">
        <v>6272</v>
      </c>
      <c r="B293" s="1">
        <v>40236</v>
      </c>
      <c r="C293" s="15">
        <v>31</v>
      </c>
      <c r="D293" s="11">
        <v>3232.68</v>
      </c>
      <c r="E293" s="1" t="s">
        <v>11</v>
      </c>
      <c r="F293" s="11">
        <v>875.45</v>
      </c>
      <c r="G293" s="11">
        <v>105.98</v>
      </c>
      <c r="H293" s="1" t="s">
        <v>173</v>
      </c>
      <c r="I293" s="1" t="s">
        <v>24</v>
      </c>
      <c r="J293" s="1" t="str">
        <f t="shared" si="4"/>
        <v>randy ferguson</v>
      </c>
      <c r="K293" s="3" t="s">
        <v>20</v>
      </c>
    </row>
    <row r="294" spans="1:11" x14ac:dyDescent="0.35">
      <c r="A294" s="2">
        <v>738</v>
      </c>
      <c r="B294" s="1">
        <v>40238</v>
      </c>
      <c r="C294" s="15">
        <v>7</v>
      </c>
      <c r="D294" s="11">
        <v>560.51</v>
      </c>
      <c r="E294" s="1" t="s">
        <v>11</v>
      </c>
      <c r="F294" s="11">
        <v>32.6</v>
      </c>
      <c r="G294" s="11">
        <v>80.98</v>
      </c>
      <c r="H294" s="1" t="s">
        <v>174</v>
      </c>
      <c r="I294" s="1" t="s">
        <v>24</v>
      </c>
      <c r="J294" s="1" t="str">
        <f t="shared" si="4"/>
        <v>caroline jumper</v>
      </c>
      <c r="K294" s="3" t="s">
        <v>14</v>
      </c>
    </row>
    <row r="295" spans="1:11" x14ac:dyDescent="0.35">
      <c r="A295" s="2">
        <v>738</v>
      </c>
      <c r="B295" s="1">
        <v>40238</v>
      </c>
      <c r="C295" s="15">
        <v>31</v>
      </c>
      <c r="D295" s="11">
        <v>189.95</v>
      </c>
      <c r="E295" s="1" t="s">
        <v>11</v>
      </c>
      <c r="F295" s="11">
        <v>-56.68</v>
      </c>
      <c r="G295" s="11">
        <v>6.48</v>
      </c>
      <c r="H295" s="1" t="s">
        <v>174</v>
      </c>
      <c r="I295" s="1" t="s">
        <v>24</v>
      </c>
      <c r="J295" s="1" t="str">
        <f t="shared" si="4"/>
        <v>caroline jumper</v>
      </c>
      <c r="K295" s="3" t="s">
        <v>14</v>
      </c>
    </row>
    <row r="296" spans="1:11" x14ac:dyDescent="0.35">
      <c r="A296" s="2">
        <v>1600</v>
      </c>
      <c r="B296" s="1">
        <v>40239</v>
      </c>
      <c r="C296" s="15">
        <v>32</v>
      </c>
      <c r="D296" s="11">
        <v>303.58999999999997</v>
      </c>
      <c r="E296" s="1" t="s">
        <v>11</v>
      </c>
      <c r="F296" s="11">
        <v>-45.99</v>
      </c>
      <c r="G296" s="11">
        <v>9.65</v>
      </c>
      <c r="H296" s="1" t="s">
        <v>175</v>
      </c>
      <c r="I296" s="1" t="s">
        <v>24</v>
      </c>
      <c r="J296" s="1" t="str">
        <f t="shared" si="4"/>
        <v>liz mackendrick</v>
      </c>
      <c r="K296" s="3" t="s">
        <v>20</v>
      </c>
    </row>
    <row r="297" spans="1:11" x14ac:dyDescent="0.35">
      <c r="A297" s="2">
        <v>1600</v>
      </c>
      <c r="B297" s="1">
        <v>40239</v>
      </c>
      <c r="C297" s="15">
        <v>36</v>
      </c>
      <c r="D297" s="11">
        <v>191.6</v>
      </c>
      <c r="E297" s="1" t="s">
        <v>11</v>
      </c>
      <c r="F297" s="11">
        <v>-150.74</v>
      </c>
      <c r="G297" s="11">
        <v>4.9800000000000004</v>
      </c>
      <c r="H297" s="1" t="s">
        <v>175</v>
      </c>
      <c r="I297" s="1" t="s">
        <v>24</v>
      </c>
      <c r="J297" s="1" t="str">
        <f t="shared" si="4"/>
        <v>liz mackendrick</v>
      </c>
      <c r="K297" s="3" t="s">
        <v>14</v>
      </c>
    </row>
    <row r="298" spans="1:11" x14ac:dyDescent="0.35">
      <c r="A298" s="2">
        <v>2914</v>
      </c>
      <c r="B298" s="1">
        <v>40239</v>
      </c>
      <c r="C298" s="15">
        <v>3</v>
      </c>
      <c r="D298" s="11">
        <v>62.88</v>
      </c>
      <c r="E298" s="1" t="s">
        <v>11</v>
      </c>
      <c r="F298" s="11">
        <v>-24.74</v>
      </c>
      <c r="G298" s="11">
        <v>18.97</v>
      </c>
      <c r="H298" s="1" t="s">
        <v>176</v>
      </c>
      <c r="I298" s="1" t="s">
        <v>16</v>
      </c>
      <c r="J298" s="1" t="str">
        <f t="shared" si="4"/>
        <v>maureen gastineau</v>
      </c>
      <c r="K298" s="3" t="s">
        <v>14</v>
      </c>
    </row>
    <row r="299" spans="1:11" x14ac:dyDescent="0.35">
      <c r="A299" s="2">
        <v>4359</v>
      </c>
      <c r="B299" s="1">
        <v>40239</v>
      </c>
      <c r="C299" s="15">
        <v>21</v>
      </c>
      <c r="D299" s="11">
        <v>215.76</v>
      </c>
      <c r="E299" s="1" t="s">
        <v>11</v>
      </c>
      <c r="F299" s="11">
        <v>-97.75</v>
      </c>
      <c r="G299" s="11">
        <v>10.9</v>
      </c>
      <c r="H299" s="1" t="s">
        <v>177</v>
      </c>
      <c r="I299" s="1" t="s">
        <v>13</v>
      </c>
      <c r="J299" s="1" t="str">
        <f t="shared" si="4"/>
        <v>kelly andreada</v>
      </c>
      <c r="K299" s="3" t="s">
        <v>14</v>
      </c>
    </row>
    <row r="300" spans="1:11" x14ac:dyDescent="0.35">
      <c r="A300" s="2">
        <v>896</v>
      </c>
      <c r="B300" s="1">
        <v>40245</v>
      </c>
      <c r="C300" s="15">
        <v>50</v>
      </c>
      <c r="D300" s="11">
        <v>1246.52</v>
      </c>
      <c r="E300" s="1" t="s">
        <v>11</v>
      </c>
      <c r="F300" s="11">
        <v>52.478999999999999</v>
      </c>
      <c r="G300" s="11">
        <v>24.92</v>
      </c>
      <c r="H300" s="1" t="s">
        <v>162</v>
      </c>
      <c r="I300" s="1" t="s">
        <v>13</v>
      </c>
      <c r="J300" s="1" t="str">
        <f t="shared" si="4"/>
        <v>edward nazzal</v>
      </c>
      <c r="K300" s="3" t="s">
        <v>14</v>
      </c>
    </row>
    <row r="301" spans="1:11" x14ac:dyDescent="0.35">
      <c r="A301" s="2">
        <v>3908</v>
      </c>
      <c r="B301" s="1">
        <v>40245</v>
      </c>
      <c r="C301" s="15">
        <v>8</v>
      </c>
      <c r="D301" s="11">
        <v>820.28399999999999</v>
      </c>
      <c r="E301" s="1" t="s">
        <v>11</v>
      </c>
      <c r="F301" s="11">
        <v>-180.202</v>
      </c>
      <c r="G301" s="11">
        <v>115.99</v>
      </c>
      <c r="H301" s="1" t="s">
        <v>178</v>
      </c>
      <c r="I301" s="1" t="s">
        <v>24</v>
      </c>
      <c r="J301" s="1" t="str">
        <f t="shared" si="4"/>
        <v>dorothy wardle</v>
      </c>
      <c r="K301" s="3" t="s">
        <v>17</v>
      </c>
    </row>
    <row r="302" spans="1:11" x14ac:dyDescent="0.35">
      <c r="A302" s="2">
        <v>4737</v>
      </c>
      <c r="B302" s="1">
        <v>40247</v>
      </c>
      <c r="C302" s="15">
        <v>49</v>
      </c>
      <c r="D302" s="11">
        <v>314.20999999999998</v>
      </c>
      <c r="E302" s="1" t="s">
        <v>11</v>
      </c>
      <c r="F302" s="11">
        <v>49.77</v>
      </c>
      <c r="G302" s="11">
        <v>5.88</v>
      </c>
      <c r="H302" s="1" t="s">
        <v>179</v>
      </c>
      <c r="I302" s="1" t="s">
        <v>24</v>
      </c>
      <c r="J302" s="1" t="str">
        <f t="shared" si="4"/>
        <v>roy collins</v>
      </c>
      <c r="K302" s="3" t="s">
        <v>14</v>
      </c>
    </row>
    <row r="303" spans="1:11" x14ac:dyDescent="0.35">
      <c r="A303" s="2">
        <v>1412</v>
      </c>
      <c r="B303" s="1">
        <v>40249</v>
      </c>
      <c r="C303" s="15">
        <v>13</v>
      </c>
      <c r="D303" s="11">
        <v>59.03</v>
      </c>
      <c r="E303" s="1" t="s">
        <v>18</v>
      </c>
      <c r="F303" s="11">
        <v>26.92</v>
      </c>
      <c r="G303" s="11">
        <v>3.69</v>
      </c>
      <c r="H303" s="1" t="s">
        <v>180</v>
      </c>
      <c r="I303" s="1" t="s">
        <v>16</v>
      </c>
      <c r="J303" s="1" t="str">
        <f t="shared" si="4"/>
        <v>carlos soltero</v>
      </c>
      <c r="K303" s="3" t="s">
        <v>14</v>
      </c>
    </row>
    <row r="304" spans="1:11" x14ac:dyDescent="0.35">
      <c r="A304" s="2">
        <v>1412</v>
      </c>
      <c r="B304" s="1">
        <v>40249</v>
      </c>
      <c r="C304" s="15">
        <v>21</v>
      </c>
      <c r="D304" s="11">
        <v>97.48</v>
      </c>
      <c r="E304" s="1" t="s">
        <v>11</v>
      </c>
      <c r="F304" s="11">
        <v>-5.77</v>
      </c>
      <c r="G304" s="11">
        <v>4.71</v>
      </c>
      <c r="H304" s="1" t="s">
        <v>180</v>
      </c>
      <c r="I304" s="1" t="s">
        <v>16</v>
      </c>
      <c r="J304" s="1" t="str">
        <f t="shared" si="4"/>
        <v>carlos soltero</v>
      </c>
      <c r="K304" s="3" t="s">
        <v>14</v>
      </c>
    </row>
    <row r="305" spans="1:11" x14ac:dyDescent="0.35">
      <c r="A305" s="2">
        <v>2149</v>
      </c>
      <c r="B305" s="1">
        <v>40249</v>
      </c>
      <c r="C305" s="15">
        <v>4</v>
      </c>
      <c r="D305" s="11">
        <v>43.56</v>
      </c>
      <c r="E305" s="1" t="s">
        <v>11</v>
      </c>
      <c r="F305" s="11">
        <v>21.21</v>
      </c>
      <c r="G305" s="11">
        <v>9.3800000000000008</v>
      </c>
      <c r="H305" s="1" t="s">
        <v>181</v>
      </c>
      <c r="I305" s="1" t="s">
        <v>16</v>
      </c>
      <c r="J305" s="1" t="str">
        <f t="shared" si="4"/>
        <v>lori olson</v>
      </c>
      <c r="K305" s="3" t="s">
        <v>20</v>
      </c>
    </row>
    <row r="306" spans="1:11" x14ac:dyDescent="0.35">
      <c r="A306" s="2">
        <v>2084</v>
      </c>
      <c r="B306" s="1">
        <v>40253</v>
      </c>
      <c r="C306" s="15">
        <v>16</v>
      </c>
      <c r="D306" s="11">
        <v>692.73</v>
      </c>
      <c r="E306" s="1" t="s">
        <v>11</v>
      </c>
      <c r="F306" s="11">
        <v>94.97</v>
      </c>
      <c r="G306" s="11">
        <v>40.99</v>
      </c>
      <c r="H306" s="1" t="s">
        <v>182</v>
      </c>
      <c r="I306" s="1" t="s">
        <v>24</v>
      </c>
      <c r="J306" s="1" t="str">
        <f t="shared" si="4"/>
        <v>andy reiter</v>
      </c>
      <c r="K306" s="3" t="s">
        <v>14</v>
      </c>
    </row>
    <row r="307" spans="1:11" x14ac:dyDescent="0.35">
      <c r="A307" s="2">
        <v>4037</v>
      </c>
      <c r="B307" s="1">
        <v>40260</v>
      </c>
      <c r="C307" s="15">
        <v>27</v>
      </c>
      <c r="D307" s="11">
        <v>188.07</v>
      </c>
      <c r="E307" s="1" t="s">
        <v>11</v>
      </c>
      <c r="F307" s="11">
        <v>-101.85</v>
      </c>
      <c r="G307" s="11">
        <v>6.48</v>
      </c>
      <c r="H307" s="1" t="s">
        <v>183</v>
      </c>
      <c r="I307" s="1" t="s">
        <v>24</v>
      </c>
      <c r="J307" s="1" t="str">
        <f t="shared" si="4"/>
        <v>bruce stewart</v>
      </c>
      <c r="K307" s="3" t="s">
        <v>14</v>
      </c>
    </row>
    <row r="308" spans="1:11" x14ac:dyDescent="0.35">
      <c r="A308" s="2">
        <v>5414</v>
      </c>
      <c r="B308" s="1">
        <v>40261</v>
      </c>
      <c r="C308" s="15">
        <v>14</v>
      </c>
      <c r="D308" s="11">
        <v>284.62</v>
      </c>
      <c r="E308" s="1" t="s">
        <v>18</v>
      </c>
      <c r="F308" s="11">
        <v>-27.08</v>
      </c>
      <c r="G308" s="11">
        <v>20.98</v>
      </c>
      <c r="H308" s="1" t="s">
        <v>131</v>
      </c>
      <c r="I308" s="1" t="s">
        <v>24</v>
      </c>
      <c r="J308" s="1" t="str">
        <f t="shared" si="4"/>
        <v>michelle tran</v>
      </c>
      <c r="K308" s="3" t="s">
        <v>14</v>
      </c>
    </row>
    <row r="309" spans="1:11" x14ac:dyDescent="0.35">
      <c r="A309" s="2">
        <v>5830</v>
      </c>
      <c r="B309" s="1">
        <v>40261</v>
      </c>
      <c r="C309" s="15">
        <v>49</v>
      </c>
      <c r="D309" s="11">
        <v>2012.14</v>
      </c>
      <c r="E309" s="1" t="s">
        <v>11</v>
      </c>
      <c r="F309" s="11">
        <v>241.74</v>
      </c>
      <c r="G309" s="11">
        <v>40.97</v>
      </c>
      <c r="H309" s="1" t="s">
        <v>184</v>
      </c>
      <c r="I309" s="1" t="s">
        <v>24</v>
      </c>
      <c r="J309" s="1" t="str">
        <f t="shared" si="4"/>
        <v>shirley jackson</v>
      </c>
      <c r="K309" s="3" t="s">
        <v>20</v>
      </c>
    </row>
    <row r="310" spans="1:11" x14ac:dyDescent="0.35">
      <c r="A310" s="2">
        <v>7169</v>
      </c>
      <c r="B310" s="1">
        <v>40263</v>
      </c>
      <c r="C310" s="15">
        <v>22</v>
      </c>
      <c r="D310" s="11">
        <v>446.72</v>
      </c>
      <c r="E310" s="1" t="s">
        <v>11</v>
      </c>
      <c r="F310" s="11">
        <v>-39</v>
      </c>
      <c r="G310" s="11">
        <v>20.28</v>
      </c>
      <c r="H310" s="1" t="s">
        <v>185</v>
      </c>
      <c r="I310" s="1" t="s">
        <v>24</v>
      </c>
      <c r="J310" s="1" t="str">
        <f t="shared" si="4"/>
        <v>lela donovan</v>
      </c>
      <c r="K310" s="3" t="s">
        <v>20</v>
      </c>
    </row>
    <row r="311" spans="1:11" x14ac:dyDescent="0.35">
      <c r="A311" s="2">
        <v>7169</v>
      </c>
      <c r="B311" s="1">
        <v>40263</v>
      </c>
      <c r="C311" s="15">
        <v>30</v>
      </c>
      <c r="D311" s="11">
        <v>1580.6005</v>
      </c>
      <c r="E311" s="1" t="s">
        <v>11</v>
      </c>
      <c r="F311" s="11">
        <v>303.52499999999998</v>
      </c>
      <c r="G311" s="11">
        <v>65.989999999999995</v>
      </c>
      <c r="H311" s="1" t="s">
        <v>185</v>
      </c>
      <c r="I311" s="1" t="s">
        <v>24</v>
      </c>
      <c r="J311" s="1" t="str">
        <f t="shared" si="4"/>
        <v>lela donovan</v>
      </c>
      <c r="K311" s="3" t="s">
        <v>17</v>
      </c>
    </row>
    <row r="312" spans="1:11" x14ac:dyDescent="0.35">
      <c r="A312" s="2">
        <v>5094</v>
      </c>
      <c r="B312" s="1">
        <v>40265</v>
      </c>
      <c r="C312" s="15">
        <v>2</v>
      </c>
      <c r="D312" s="11">
        <v>79.58</v>
      </c>
      <c r="E312" s="1" t="s">
        <v>11</v>
      </c>
      <c r="F312" s="11">
        <v>-38.28</v>
      </c>
      <c r="G312" s="11">
        <v>37.44</v>
      </c>
      <c r="H312" s="1" t="s">
        <v>186</v>
      </c>
      <c r="I312" s="1" t="s">
        <v>29</v>
      </c>
      <c r="J312" s="1" t="str">
        <f t="shared" si="4"/>
        <v>mark haberlin</v>
      </c>
      <c r="K312" s="3" t="s">
        <v>14</v>
      </c>
    </row>
    <row r="313" spans="1:11" x14ac:dyDescent="0.35">
      <c r="A313" s="2">
        <v>6050</v>
      </c>
      <c r="B313" s="1">
        <v>40265</v>
      </c>
      <c r="C313" s="15">
        <v>3</v>
      </c>
      <c r="D313" s="11">
        <v>261.94</v>
      </c>
      <c r="E313" s="1" t="s">
        <v>27</v>
      </c>
      <c r="F313" s="11">
        <v>-219.77940000000001</v>
      </c>
      <c r="G313" s="11">
        <v>80.97</v>
      </c>
      <c r="H313" s="1" t="s">
        <v>187</v>
      </c>
      <c r="I313" s="1" t="s">
        <v>29</v>
      </c>
      <c r="J313" s="1" t="str">
        <f t="shared" si="4"/>
        <v>phillip flathmann</v>
      </c>
      <c r="K313" s="3" t="s">
        <v>17</v>
      </c>
    </row>
    <row r="314" spans="1:11" x14ac:dyDescent="0.35">
      <c r="A314" s="2">
        <v>6050</v>
      </c>
      <c r="B314" s="1">
        <v>40265</v>
      </c>
      <c r="C314" s="15">
        <v>47</v>
      </c>
      <c r="D314" s="11">
        <v>9574.82</v>
      </c>
      <c r="E314" s="1" t="s">
        <v>11</v>
      </c>
      <c r="F314" s="11">
        <v>-505.98447900000014</v>
      </c>
      <c r="G314" s="11">
        <v>209.37</v>
      </c>
      <c r="H314" s="1" t="s">
        <v>187</v>
      </c>
      <c r="I314" s="1" t="s">
        <v>29</v>
      </c>
      <c r="J314" s="1" t="str">
        <f t="shared" si="4"/>
        <v>phillip flathmann</v>
      </c>
      <c r="K314" s="3" t="s">
        <v>20</v>
      </c>
    </row>
    <row r="315" spans="1:11" x14ac:dyDescent="0.35">
      <c r="A315" s="2">
        <v>4743</v>
      </c>
      <c r="B315" s="1">
        <v>40267</v>
      </c>
      <c r="C315" s="15">
        <v>29</v>
      </c>
      <c r="D315" s="11">
        <v>352.55</v>
      </c>
      <c r="E315" s="1" t="s">
        <v>11</v>
      </c>
      <c r="F315" s="11">
        <v>128.98750000000001</v>
      </c>
      <c r="G315" s="11">
        <v>12.97</v>
      </c>
      <c r="H315" s="1" t="s">
        <v>92</v>
      </c>
      <c r="I315" s="1" t="s">
        <v>13</v>
      </c>
      <c r="J315" s="1" t="str">
        <f t="shared" si="4"/>
        <v>gary zandusky</v>
      </c>
      <c r="K315" s="3" t="s">
        <v>14</v>
      </c>
    </row>
    <row r="316" spans="1:11" x14ac:dyDescent="0.35">
      <c r="A316" s="2">
        <v>4743</v>
      </c>
      <c r="B316" s="1">
        <v>40267</v>
      </c>
      <c r="C316" s="15">
        <v>32</v>
      </c>
      <c r="D316" s="11">
        <v>719.64</v>
      </c>
      <c r="E316" s="1" t="s">
        <v>11</v>
      </c>
      <c r="F316" s="11">
        <v>-245.62</v>
      </c>
      <c r="G316" s="11">
        <v>20.89</v>
      </c>
      <c r="H316" s="1" t="s">
        <v>92</v>
      </c>
      <c r="I316" s="1" t="s">
        <v>13</v>
      </c>
      <c r="J316" s="1" t="str">
        <f t="shared" si="4"/>
        <v>gary zandusky</v>
      </c>
      <c r="K316" s="3" t="s">
        <v>14</v>
      </c>
    </row>
    <row r="317" spans="1:11" x14ac:dyDescent="0.35">
      <c r="A317" s="2">
        <v>5318</v>
      </c>
      <c r="B317" s="1">
        <v>40271</v>
      </c>
      <c r="C317" s="15">
        <v>8</v>
      </c>
      <c r="D317" s="11">
        <v>1042.25</v>
      </c>
      <c r="E317" s="1" t="s">
        <v>11</v>
      </c>
      <c r="F317" s="11">
        <v>195.16</v>
      </c>
      <c r="G317" s="11">
        <v>131.12</v>
      </c>
      <c r="H317" s="1" t="s">
        <v>15</v>
      </c>
      <c r="I317" s="1" t="s">
        <v>16</v>
      </c>
      <c r="J317" s="1" t="str">
        <f t="shared" si="4"/>
        <v>matt collins</v>
      </c>
      <c r="K317" s="3" t="s">
        <v>14</v>
      </c>
    </row>
    <row r="318" spans="1:11" x14ac:dyDescent="0.35">
      <c r="A318" s="2">
        <v>5318</v>
      </c>
      <c r="B318" s="1">
        <v>40271</v>
      </c>
      <c r="C318" s="15">
        <v>29</v>
      </c>
      <c r="D318" s="11">
        <v>5010.7415000000001</v>
      </c>
      <c r="E318" s="1" t="s">
        <v>18</v>
      </c>
      <c r="F318" s="11">
        <v>1196.3699999999999</v>
      </c>
      <c r="G318" s="11">
        <v>200.99</v>
      </c>
      <c r="H318" s="1" t="s">
        <v>15</v>
      </c>
      <c r="I318" s="1" t="s">
        <v>16</v>
      </c>
      <c r="J318" s="1" t="str">
        <f t="shared" si="4"/>
        <v>matt collins</v>
      </c>
      <c r="K318" s="3" t="s">
        <v>17</v>
      </c>
    </row>
    <row r="319" spans="1:11" x14ac:dyDescent="0.35">
      <c r="A319" s="2">
        <v>5990</v>
      </c>
      <c r="B319" s="1">
        <v>40275</v>
      </c>
      <c r="C319" s="15">
        <v>9</v>
      </c>
      <c r="D319" s="11">
        <v>63.91</v>
      </c>
      <c r="E319" s="1" t="s">
        <v>11</v>
      </c>
      <c r="F319" s="11">
        <v>-27.78</v>
      </c>
      <c r="G319" s="11">
        <v>6.48</v>
      </c>
      <c r="H319" s="1" t="s">
        <v>188</v>
      </c>
      <c r="I319" s="1" t="s">
        <v>13</v>
      </c>
      <c r="J319" s="1" t="str">
        <f t="shared" si="4"/>
        <v>eric murdock</v>
      </c>
      <c r="K319" s="3" t="s">
        <v>14</v>
      </c>
    </row>
    <row r="320" spans="1:11" x14ac:dyDescent="0.35">
      <c r="A320" s="2">
        <v>5472</v>
      </c>
      <c r="B320" s="1">
        <v>40278</v>
      </c>
      <c r="C320" s="15">
        <v>32</v>
      </c>
      <c r="D320" s="11">
        <v>216.08</v>
      </c>
      <c r="E320" s="1" t="s">
        <v>11</v>
      </c>
      <c r="F320" s="11">
        <v>-84.33</v>
      </c>
      <c r="G320" s="11">
        <v>6.48</v>
      </c>
      <c r="H320" s="1" t="s">
        <v>189</v>
      </c>
      <c r="I320" s="1" t="s">
        <v>24</v>
      </c>
      <c r="J320" s="1" t="str">
        <f t="shared" si="4"/>
        <v>karl brown</v>
      </c>
      <c r="K320" s="3" t="s">
        <v>14</v>
      </c>
    </row>
    <row r="321" spans="1:11" x14ac:dyDescent="0.35">
      <c r="A321" s="2">
        <v>5472</v>
      </c>
      <c r="B321" s="1">
        <v>40278</v>
      </c>
      <c r="C321" s="15">
        <v>27</v>
      </c>
      <c r="D321" s="11">
        <v>339.03</v>
      </c>
      <c r="E321" s="1" t="s">
        <v>11</v>
      </c>
      <c r="F321" s="11">
        <v>-24.44</v>
      </c>
      <c r="G321" s="11">
        <v>13.48</v>
      </c>
      <c r="H321" s="1" t="s">
        <v>189</v>
      </c>
      <c r="I321" s="1" t="s">
        <v>24</v>
      </c>
      <c r="J321" s="1" t="str">
        <f t="shared" si="4"/>
        <v>karl brown</v>
      </c>
      <c r="K321" s="3" t="s">
        <v>14</v>
      </c>
    </row>
    <row r="322" spans="1:11" x14ac:dyDescent="0.35">
      <c r="A322" s="2">
        <v>5472</v>
      </c>
      <c r="B322" s="1">
        <v>40278</v>
      </c>
      <c r="C322" s="15">
        <v>12</v>
      </c>
      <c r="D322" s="11">
        <v>1098.1490000000001</v>
      </c>
      <c r="E322" s="1" t="s">
        <v>11</v>
      </c>
      <c r="F322" s="11">
        <v>-182.97399999999999</v>
      </c>
      <c r="G322" s="11">
        <v>115.99</v>
      </c>
      <c r="H322" s="1" t="s">
        <v>189</v>
      </c>
      <c r="I322" s="1" t="s">
        <v>24</v>
      </c>
      <c r="J322" s="1" t="str">
        <f t="shared" si="4"/>
        <v>karl brown</v>
      </c>
      <c r="K322" s="3" t="s">
        <v>17</v>
      </c>
    </row>
    <row r="323" spans="1:11" x14ac:dyDescent="0.35">
      <c r="A323" s="2">
        <v>3040</v>
      </c>
      <c r="B323" s="1">
        <v>40279</v>
      </c>
      <c r="C323" s="15">
        <v>13</v>
      </c>
      <c r="D323" s="11">
        <v>98.39</v>
      </c>
      <c r="E323" s="1" t="s">
        <v>18</v>
      </c>
      <c r="F323" s="11">
        <v>-31.54</v>
      </c>
      <c r="G323" s="11">
        <v>6.48</v>
      </c>
      <c r="H323" s="1" t="s">
        <v>190</v>
      </c>
      <c r="I323" s="1" t="s">
        <v>16</v>
      </c>
      <c r="J323" s="1" t="str">
        <f t="shared" ref="J323:J386" si="5">LOWER(H323)</f>
        <v>tracy zic</v>
      </c>
      <c r="K323" s="3" t="s">
        <v>14</v>
      </c>
    </row>
    <row r="324" spans="1:11" x14ac:dyDescent="0.35">
      <c r="A324" s="2">
        <v>7078</v>
      </c>
      <c r="B324" s="1">
        <v>40279</v>
      </c>
      <c r="C324" s="15">
        <v>9</v>
      </c>
      <c r="D324" s="11">
        <v>112.12</v>
      </c>
      <c r="E324" s="1" t="s">
        <v>11</v>
      </c>
      <c r="F324" s="11">
        <v>-8.4499999999999993</v>
      </c>
      <c r="G324" s="11">
        <v>11.33</v>
      </c>
      <c r="H324" s="1" t="s">
        <v>191</v>
      </c>
      <c r="I324" s="1" t="s">
        <v>24</v>
      </c>
      <c r="J324" s="1" t="str">
        <f t="shared" si="5"/>
        <v>ricardo block</v>
      </c>
      <c r="K324" s="3" t="s">
        <v>14</v>
      </c>
    </row>
    <row r="325" spans="1:11" x14ac:dyDescent="0.35">
      <c r="A325" s="2">
        <v>7078</v>
      </c>
      <c r="B325" s="1">
        <v>40279</v>
      </c>
      <c r="C325" s="15">
        <v>11</v>
      </c>
      <c r="D325" s="11">
        <v>49.58</v>
      </c>
      <c r="E325" s="1" t="s">
        <v>18</v>
      </c>
      <c r="F325" s="11">
        <v>-47.023499999999999</v>
      </c>
      <c r="G325" s="11">
        <v>3.36</v>
      </c>
      <c r="H325" s="1" t="s">
        <v>191</v>
      </c>
      <c r="I325" s="1" t="s">
        <v>24</v>
      </c>
      <c r="J325" s="1" t="str">
        <f t="shared" si="5"/>
        <v>ricardo block</v>
      </c>
      <c r="K325" s="3" t="s">
        <v>14</v>
      </c>
    </row>
    <row r="326" spans="1:11" x14ac:dyDescent="0.35">
      <c r="A326" s="2">
        <v>7078</v>
      </c>
      <c r="B326" s="1">
        <v>40279</v>
      </c>
      <c r="C326" s="15">
        <v>16</v>
      </c>
      <c r="D326" s="11">
        <v>1939.65</v>
      </c>
      <c r="E326" s="1" t="s">
        <v>27</v>
      </c>
      <c r="F326" s="11">
        <v>-885.73</v>
      </c>
      <c r="G326" s="11">
        <v>122.99</v>
      </c>
      <c r="H326" s="1" t="s">
        <v>191</v>
      </c>
      <c r="I326" s="1" t="s">
        <v>24</v>
      </c>
      <c r="J326" s="1" t="str">
        <f t="shared" si="5"/>
        <v>ricardo block</v>
      </c>
      <c r="K326" s="3" t="s">
        <v>20</v>
      </c>
    </row>
    <row r="327" spans="1:11" x14ac:dyDescent="0.35">
      <c r="A327" s="2">
        <v>7078</v>
      </c>
      <c r="B327" s="1">
        <v>40279</v>
      </c>
      <c r="C327" s="15">
        <v>29</v>
      </c>
      <c r="D327" s="11">
        <v>465.52</v>
      </c>
      <c r="E327" s="1" t="s">
        <v>18</v>
      </c>
      <c r="F327" s="11">
        <v>65.349999999999994</v>
      </c>
      <c r="G327" s="11">
        <v>14.98</v>
      </c>
      <c r="H327" s="1" t="s">
        <v>191</v>
      </c>
      <c r="I327" s="1" t="s">
        <v>24</v>
      </c>
      <c r="J327" s="1" t="str">
        <f t="shared" si="5"/>
        <v>ricardo block</v>
      </c>
      <c r="K327" s="3" t="s">
        <v>20</v>
      </c>
    </row>
    <row r="328" spans="1:11" x14ac:dyDescent="0.35">
      <c r="A328" s="2">
        <v>2272</v>
      </c>
      <c r="B328" s="1">
        <v>40280</v>
      </c>
      <c r="C328" s="15">
        <v>39</v>
      </c>
      <c r="D328" s="11">
        <v>7680.29</v>
      </c>
      <c r="E328" s="1" t="s">
        <v>27</v>
      </c>
      <c r="F328" s="11">
        <v>-513.79042000000004</v>
      </c>
      <c r="G328" s="11">
        <v>212.6</v>
      </c>
      <c r="H328" s="1" t="s">
        <v>192</v>
      </c>
      <c r="I328" s="1" t="s">
        <v>16</v>
      </c>
      <c r="J328" s="1" t="str">
        <f t="shared" si="5"/>
        <v>grant donatelli</v>
      </c>
      <c r="K328" s="3" t="s">
        <v>20</v>
      </c>
    </row>
    <row r="329" spans="1:11" x14ac:dyDescent="0.35">
      <c r="A329" s="2">
        <v>772</v>
      </c>
      <c r="B329" s="1">
        <v>40284</v>
      </c>
      <c r="C329" s="15">
        <v>35</v>
      </c>
      <c r="D329" s="11">
        <v>589.24</v>
      </c>
      <c r="E329" s="1" t="s">
        <v>11</v>
      </c>
      <c r="F329" s="11">
        <v>-38.35</v>
      </c>
      <c r="G329" s="11">
        <v>17.52</v>
      </c>
      <c r="H329" s="1" t="s">
        <v>193</v>
      </c>
      <c r="I329" s="1" t="s">
        <v>16</v>
      </c>
      <c r="J329" s="1" t="str">
        <f t="shared" si="5"/>
        <v>pamela stobb</v>
      </c>
      <c r="K329" s="3" t="s">
        <v>14</v>
      </c>
    </row>
    <row r="330" spans="1:11" x14ac:dyDescent="0.35">
      <c r="A330" s="2">
        <v>772</v>
      </c>
      <c r="B330" s="1">
        <v>40284</v>
      </c>
      <c r="C330" s="15">
        <v>25</v>
      </c>
      <c r="D330" s="11">
        <v>233.05</v>
      </c>
      <c r="E330" s="1" t="s">
        <v>11</v>
      </c>
      <c r="F330" s="11">
        <v>86.93</v>
      </c>
      <c r="G330" s="11">
        <v>9.9</v>
      </c>
      <c r="H330" s="1" t="s">
        <v>193</v>
      </c>
      <c r="I330" s="1" t="s">
        <v>16</v>
      </c>
      <c r="J330" s="1" t="str">
        <f t="shared" si="5"/>
        <v>pamela stobb</v>
      </c>
      <c r="K330" s="3" t="s">
        <v>14</v>
      </c>
    </row>
    <row r="331" spans="1:11" x14ac:dyDescent="0.35">
      <c r="A331" s="2">
        <v>6661</v>
      </c>
      <c r="B331" s="1">
        <v>40284</v>
      </c>
      <c r="C331" s="15">
        <v>47</v>
      </c>
      <c r="D331" s="11">
        <v>19224.919999999998</v>
      </c>
      <c r="E331" s="1" t="s">
        <v>27</v>
      </c>
      <c r="F331" s="11">
        <v>6635.15</v>
      </c>
      <c r="G331" s="11">
        <v>449.99</v>
      </c>
      <c r="H331" s="1" t="s">
        <v>123</v>
      </c>
      <c r="I331" s="1" t="s">
        <v>29</v>
      </c>
      <c r="J331" s="1" t="str">
        <f t="shared" si="5"/>
        <v>clytie kelty</v>
      </c>
      <c r="K331" s="3" t="s">
        <v>17</v>
      </c>
    </row>
    <row r="332" spans="1:11" x14ac:dyDescent="0.35">
      <c r="A332" s="2">
        <v>6661</v>
      </c>
      <c r="B332" s="1">
        <v>40284</v>
      </c>
      <c r="C332" s="15">
        <v>39</v>
      </c>
      <c r="D332" s="11">
        <v>778.62</v>
      </c>
      <c r="E332" s="1" t="s">
        <v>11</v>
      </c>
      <c r="F332" s="11">
        <v>247.24</v>
      </c>
      <c r="G332" s="11">
        <v>19.23</v>
      </c>
      <c r="H332" s="1" t="s">
        <v>123</v>
      </c>
      <c r="I332" s="1" t="s">
        <v>29</v>
      </c>
      <c r="J332" s="1" t="str">
        <f t="shared" si="5"/>
        <v>clytie kelty</v>
      </c>
      <c r="K332" s="3" t="s">
        <v>20</v>
      </c>
    </row>
    <row r="333" spans="1:11" x14ac:dyDescent="0.35">
      <c r="A333" s="2">
        <v>4774</v>
      </c>
      <c r="B333" s="1">
        <v>40287</v>
      </c>
      <c r="C333" s="15">
        <v>4</v>
      </c>
      <c r="D333" s="11">
        <v>126.87</v>
      </c>
      <c r="E333" s="1" t="s">
        <v>11</v>
      </c>
      <c r="F333" s="11">
        <v>-125.99</v>
      </c>
      <c r="G333" s="11">
        <v>32.979999999999997</v>
      </c>
      <c r="H333" s="1" t="s">
        <v>194</v>
      </c>
      <c r="I333" s="1" t="s">
        <v>24</v>
      </c>
      <c r="J333" s="1" t="str">
        <f t="shared" si="5"/>
        <v>lindsay williams</v>
      </c>
      <c r="K333" s="3" t="s">
        <v>17</v>
      </c>
    </row>
    <row r="334" spans="1:11" x14ac:dyDescent="0.35">
      <c r="A334" s="2">
        <v>1058</v>
      </c>
      <c r="B334" s="1">
        <v>40293</v>
      </c>
      <c r="C334" s="15">
        <v>3</v>
      </c>
      <c r="D334" s="11">
        <v>469.43799999999999</v>
      </c>
      <c r="E334" s="1" t="s">
        <v>11</v>
      </c>
      <c r="F334" s="11">
        <v>-888.16199999999992</v>
      </c>
      <c r="G334" s="11">
        <v>195.99</v>
      </c>
      <c r="H334" s="1" t="s">
        <v>195</v>
      </c>
      <c r="I334" s="1" t="s">
        <v>29</v>
      </c>
      <c r="J334" s="1" t="str">
        <f t="shared" si="5"/>
        <v>jim epp</v>
      </c>
      <c r="K334" s="3" t="s">
        <v>17</v>
      </c>
    </row>
    <row r="335" spans="1:11" x14ac:dyDescent="0.35">
      <c r="A335" s="2">
        <v>1383</v>
      </c>
      <c r="B335" s="1">
        <v>40294</v>
      </c>
      <c r="C335" s="15">
        <v>43</v>
      </c>
      <c r="D335" s="11">
        <v>17129.97</v>
      </c>
      <c r="E335" s="1" t="s">
        <v>11</v>
      </c>
      <c r="F335" s="11">
        <v>5616.08</v>
      </c>
      <c r="G335" s="11">
        <v>415.88</v>
      </c>
      <c r="H335" s="1" t="s">
        <v>196</v>
      </c>
      <c r="I335" s="1" t="s">
        <v>16</v>
      </c>
      <c r="J335" s="1" t="str">
        <f t="shared" si="5"/>
        <v>frank merwin</v>
      </c>
      <c r="K335" s="3" t="s">
        <v>14</v>
      </c>
    </row>
    <row r="336" spans="1:11" x14ac:dyDescent="0.35">
      <c r="A336" s="2">
        <v>5569</v>
      </c>
      <c r="B336" s="1">
        <v>40297</v>
      </c>
      <c r="C336" s="15">
        <v>12</v>
      </c>
      <c r="D336" s="11">
        <v>118.97</v>
      </c>
      <c r="E336" s="1" t="s">
        <v>11</v>
      </c>
      <c r="F336" s="11">
        <v>-5.9999999999995168E-2</v>
      </c>
      <c r="G336" s="11">
        <v>9.65</v>
      </c>
      <c r="H336" s="1" t="s">
        <v>197</v>
      </c>
      <c r="I336" s="1" t="s">
        <v>24</v>
      </c>
      <c r="J336" s="1" t="str">
        <f t="shared" si="5"/>
        <v>frank price</v>
      </c>
      <c r="K336" s="3" t="s">
        <v>20</v>
      </c>
    </row>
    <row r="337" spans="1:11" x14ac:dyDescent="0.35">
      <c r="A337" s="2">
        <v>2656</v>
      </c>
      <c r="B337" s="1">
        <v>40301</v>
      </c>
      <c r="C337" s="15">
        <v>3</v>
      </c>
      <c r="D337" s="11">
        <v>523.11</v>
      </c>
      <c r="E337" s="1" t="s">
        <v>27</v>
      </c>
      <c r="F337" s="11">
        <v>-214.53300000000002</v>
      </c>
      <c r="G337" s="11">
        <v>159.31</v>
      </c>
      <c r="H337" s="1" t="s">
        <v>198</v>
      </c>
      <c r="I337" s="1" t="s">
        <v>16</v>
      </c>
      <c r="J337" s="1" t="str">
        <f t="shared" si="5"/>
        <v>nathan cano</v>
      </c>
      <c r="K337" s="3" t="s">
        <v>20</v>
      </c>
    </row>
    <row r="338" spans="1:11" x14ac:dyDescent="0.35">
      <c r="A338" s="2">
        <v>2656</v>
      </c>
      <c r="B338" s="1">
        <v>40301</v>
      </c>
      <c r="C338" s="15">
        <v>29</v>
      </c>
      <c r="D338" s="11">
        <v>913.41</v>
      </c>
      <c r="E338" s="1" t="s">
        <v>11</v>
      </c>
      <c r="F338" s="11">
        <v>237.14100000000002</v>
      </c>
      <c r="G338" s="11">
        <v>35.99</v>
      </c>
      <c r="H338" s="1" t="s">
        <v>198</v>
      </c>
      <c r="I338" s="1" t="s">
        <v>16</v>
      </c>
      <c r="J338" s="1" t="str">
        <f t="shared" si="5"/>
        <v>nathan cano</v>
      </c>
      <c r="K338" s="3" t="s">
        <v>17</v>
      </c>
    </row>
    <row r="339" spans="1:11" x14ac:dyDescent="0.35">
      <c r="A339" s="2">
        <v>3012</v>
      </c>
      <c r="B339" s="1">
        <v>40302</v>
      </c>
      <c r="C339" s="15">
        <v>41</v>
      </c>
      <c r="D339" s="11">
        <v>120.03</v>
      </c>
      <c r="E339" s="1" t="s">
        <v>11</v>
      </c>
      <c r="F339" s="11">
        <v>10.4975</v>
      </c>
      <c r="G339" s="11">
        <v>2.78</v>
      </c>
      <c r="H339" s="1" t="s">
        <v>126</v>
      </c>
      <c r="I339" s="1" t="s">
        <v>24</v>
      </c>
      <c r="J339" s="1" t="str">
        <f t="shared" si="5"/>
        <v>maxwell schwartz</v>
      </c>
      <c r="K339" s="3" t="s">
        <v>14</v>
      </c>
    </row>
    <row r="340" spans="1:11" x14ac:dyDescent="0.35">
      <c r="A340" s="2">
        <v>3621</v>
      </c>
      <c r="B340" s="1">
        <v>40303</v>
      </c>
      <c r="C340" s="15">
        <v>14</v>
      </c>
      <c r="D340" s="11">
        <v>83.87</v>
      </c>
      <c r="E340" s="1" t="s">
        <v>11</v>
      </c>
      <c r="F340" s="11">
        <v>-28.83</v>
      </c>
      <c r="G340" s="11">
        <v>5.58</v>
      </c>
      <c r="H340" s="1" t="s">
        <v>96</v>
      </c>
      <c r="I340" s="1" t="s">
        <v>29</v>
      </c>
      <c r="J340" s="1" t="str">
        <f t="shared" si="5"/>
        <v>eric barreto</v>
      </c>
      <c r="K340" s="3" t="s">
        <v>14</v>
      </c>
    </row>
    <row r="341" spans="1:11" x14ac:dyDescent="0.35">
      <c r="A341" s="2">
        <v>4004</v>
      </c>
      <c r="B341" s="1">
        <v>40304</v>
      </c>
      <c r="C341" s="15">
        <v>14</v>
      </c>
      <c r="D341" s="11">
        <v>63.52</v>
      </c>
      <c r="E341" s="1" t="s">
        <v>11</v>
      </c>
      <c r="F341" s="11">
        <v>8.66</v>
      </c>
      <c r="G341" s="11">
        <v>4.84</v>
      </c>
      <c r="H341" s="1" t="s">
        <v>199</v>
      </c>
      <c r="I341" s="1" t="s">
        <v>24</v>
      </c>
      <c r="J341" s="1" t="str">
        <f t="shared" si="5"/>
        <v>sheri gordon</v>
      </c>
      <c r="K341" s="3" t="s">
        <v>14</v>
      </c>
    </row>
    <row r="342" spans="1:11" x14ac:dyDescent="0.35">
      <c r="A342" s="2">
        <v>4004</v>
      </c>
      <c r="B342" s="1">
        <v>40304</v>
      </c>
      <c r="C342" s="15">
        <v>44</v>
      </c>
      <c r="D342" s="11">
        <v>1512.25</v>
      </c>
      <c r="E342" s="1" t="s">
        <v>11</v>
      </c>
      <c r="F342" s="11">
        <v>195.48</v>
      </c>
      <c r="G342" s="11">
        <v>34.58</v>
      </c>
      <c r="H342" s="1" t="s">
        <v>199</v>
      </c>
      <c r="I342" s="1" t="s">
        <v>24</v>
      </c>
      <c r="J342" s="1" t="str">
        <f t="shared" si="5"/>
        <v>sheri gordon</v>
      </c>
      <c r="K342" s="3" t="s">
        <v>14</v>
      </c>
    </row>
    <row r="343" spans="1:11" x14ac:dyDescent="0.35">
      <c r="A343" s="2">
        <v>2241</v>
      </c>
      <c r="B343" s="1">
        <v>40308</v>
      </c>
      <c r="C343" s="15">
        <v>38</v>
      </c>
      <c r="D343" s="11">
        <v>967.78</v>
      </c>
      <c r="E343" s="1" t="s">
        <v>11</v>
      </c>
      <c r="F343" s="11">
        <v>369.32499999999999</v>
      </c>
      <c r="G343" s="11">
        <v>24.95</v>
      </c>
      <c r="H343" s="1" t="s">
        <v>200</v>
      </c>
      <c r="I343" s="1" t="s">
        <v>16</v>
      </c>
      <c r="J343" s="1" t="str">
        <f t="shared" si="5"/>
        <v>sarah brown</v>
      </c>
      <c r="K343" s="3" t="s">
        <v>14</v>
      </c>
    </row>
    <row r="344" spans="1:11" x14ac:dyDescent="0.35">
      <c r="A344" s="2">
        <v>1286</v>
      </c>
      <c r="B344" s="1">
        <v>40311</v>
      </c>
      <c r="C344" s="15">
        <v>46</v>
      </c>
      <c r="D344" s="11">
        <v>234.37</v>
      </c>
      <c r="E344" s="1" t="s">
        <v>11</v>
      </c>
      <c r="F344" s="11">
        <v>-144.6815</v>
      </c>
      <c r="G344" s="11">
        <v>5.18</v>
      </c>
      <c r="H344" s="1" t="s">
        <v>201</v>
      </c>
      <c r="I344" s="1" t="s">
        <v>13</v>
      </c>
      <c r="J344" s="1" t="str">
        <f t="shared" si="5"/>
        <v>lena creighton</v>
      </c>
      <c r="K344" s="3" t="s">
        <v>14</v>
      </c>
    </row>
    <row r="345" spans="1:11" x14ac:dyDescent="0.35">
      <c r="A345" s="2">
        <v>1286</v>
      </c>
      <c r="B345" s="1">
        <v>40311</v>
      </c>
      <c r="C345" s="15">
        <v>14</v>
      </c>
      <c r="D345" s="11">
        <v>1000.3565000000001</v>
      </c>
      <c r="E345" s="1" t="s">
        <v>11</v>
      </c>
      <c r="F345" s="11">
        <v>229.779</v>
      </c>
      <c r="G345" s="11">
        <v>85.99</v>
      </c>
      <c r="H345" s="1" t="s">
        <v>201</v>
      </c>
      <c r="I345" s="1" t="s">
        <v>13</v>
      </c>
      <c r="J345" s="1" t="str">
        <f t="shared" si="5"/>
        <v>lena creighton</v>
      </c>
      <c r="K345" s="3" t="s">
        <v>17</v>
      </c>
    </row>
    <row r="346" spans="1:11" x14ac:dyDescent="0.35">
      <c r="A346" s="2">
        <v>5703</v>
      </c>
      <c r="B346" s="1">
        <v>40313</v>
      </c>
      <c r="C346" s="15">
        <v>29</v>
      </c>
      <c r="D346" s="11">
        <v>357.96</v>
      </c>
      <c r="E346" s="1" t="s">
        <v>11</v>
      </c>
      <c r="F346" s="11">
        <v>10.44</v>
      </c>
      <c r="G346" s="11">
        <v>12.28</v>
      </c>
      <c r="H346" s="1" t="s">
        <v>202</v>
      </c>
      <c r="I346" s="1" t="s">
        <v>16</v>
      </c>
      <c r="J346" s="1" t="str">
        <f t="shared" si="5"/>
        <v>joni blumstein</v>
      </c>
      <c r="K346" s="3" t="s">
        <v>14</v>
      </c>
    </row>
    <row r="347" spans="1:11" x14ac:dyDescent="0.35">
      <c r="A347" s="2">
        <v>6438</v>
      </c>
      <c r="B347" s="1">
        <v>40314</v>
      </c>
      <c r="C347" s="15">
        <v>7</v>
      </c>
      <c r="D347" s="11">
        <v>75.72</v>
      </c>
      <c r="E347" s="1" t="s">
        <v>11</v>
      </c>
      <c r="F347" s="11">
        <v>20.29</v>
      </c>
      <c r="G347" s="11">
        <v>9.77</v>
      </c>
      <c r="H347" s="1" t="s">
        <v>203</v>
      </c>
      <c r="I347" s="1" t="s">
        <v>24</v>
      </c>
      <c r="J347" s="1" t="str">
        <f t="shared" si="5"/>
        <v>anna haberlin</v>
      </c>
      <c r="K347" s="3" t="s">
        <v>20</v>
      </c>
    </row>
    <row r="348" spans="1:11" x14ac:dyDescent="0.35">
      <c r="A348" s="2">
        <v>6438</v>
      </c>
      <c r="B348" s="1">
        <v>40314</v>
      </c>
      <c r="C348" s="15">
        <v>38</v>
      </c>
      <c r="D348" s="11">
        <v>225.21</v>
      </c>
      <c r="E348" s="1" t="s">
        <v>11</v>
      </c>
      <c r="F348" s="11">
        <v>-66.16</v>
      </c>
      <c r="G348" s="11">
        <v>5.98</v>
      </c>
      <c r="H348" s="1" t="s">
        <v>203</v>
      </c>
      <c r="I348" s="1" t="s">
        <v>24</v>
      </c>
      <c r="J348" s="1" t="str">
        <f t="shared" si="5"/>
        <v>anna haberlin</v>
      </c>
      <c r="K348" s="3" t="s">
        <v>14</v>
      </c>
    </row>
    <row r="349" spans="1:11" x14ac:dyDescent="0.35">
      <c r="A349" s="2">
        <v>3331</v>
      </c>
      <c r="B349" s="1">
        <v>40318</v>
      </c>
      <c r="C349" s="15">
        <v>31</v>
      </c>
      <c r="D349" s="11">
        <v>153.28</v>
      </c>
      <c r="E349" s="1" t="s">
        <v>11</v>
      </c>
      <c r="F349" s="11">
        <v>73.16</v>
      </c>
      <c r="G349" s="11">
        <v>4.91</v>
      </c>
      <c r="H349" s="1" t="s">
        <v>121</v>
      </c>
      <c r="I349" s="1" t="s">
        <v>24</v>
      </c>
      <c r="J349" s="1" t="str">
        <f t="shared" si="5"/>
        <v>neil knudson</v>
      </c>
      <c r="K349" s="3" t="s">
        <v>14</v>
      </c>
    </row>
    <row r="350" spans="1:11" x14ac:dyDescent="0.35">
      <c r="A350" s="2">
        <v>3877</v>
      </c>
      <c r="B350" s="1">
        <v>40318</v>
      </c>
      <c r="C350" s="15">
        <v>14</v>
      </c>
      <c r="D350" s="11">
        <v>700.46</v>
      </c>
      <c r="E350" s="1" t="s">
        <v>18</v>
      </c>
      <c r="F350" s="11">
        <v>254.31</v>
      </c>
      <c r="G350" s="11">
        <v>48.04</v>
      </c>
      <c r="H350" s="1" t="s">
        <v>204</v>
      </c>
      <c r="I350" s="1" t="s">
        <v>24</v>
      </c>
      <c r="J350" s="1" t="str">
        <f t="shared" si="5"/>
        <v>paul knutson</v>
      </c>
      <c r="K350" s="3" t="s">
        <v>14</v>
      </c>
    </row>
    <row r="351" spans="1:11" x14ac:dyDescent="0.35">
      <c r="A351" s="2">
        <v>2535</v>
      </c>
      <c r="B351" s="1">
        <v>40322</v>
      </c>
      <c r="C351" s="15">
        <v>6</v>
      </c>
      <c r="D351" s="11">
        <v>82.72</v>
      </c>
      <c r="E351" s="1" t="s">
        <v>11</v>
      </c>
      <c r="F351" s="11">
        <v>-29.71</v>
      </c>
      <c r="G351" s="11">
        <v>14.48</v>
      </c>
      <c r="H351" s="1" t="s">
        <v>205</v>
      </c>
      <c r="I351" s="1" t="s">
        <v>24</v>
      </c>
      <c r="J351" s="1" t="str">
        <f t="shared" si="5"/>
        <v>roland fjeld</v>
      </c>
      <c r="K351" s="3" t="s">
        <v>17</v>
      </c>
    </row>
    <row r="352" spans="1:11" x14ac:dyDescent="0.35">
      <c r="A352" s="2">
        <v>4935</v>
      </c>
      <c r="B352" s="1">
        <v>40322</v>
      </c>
      <c r="C352" s="15">
        <v>30</v>
      </c>
      <c r="D352" s="11">
        <v>106.64</v>
      </c>
      <c r="E352" s="1" t="s">
        <v>11</v>
      </c>
      <c r="F352" s="11">
        <v>-31.95</v>
      </c>
      <c r="G352" s="11">
        <v>3.68</v>
      </c>
      <c r="H352" s="1" t="s">
        <v>206</v>
      </c>
      <c r="I352" s="1" t="s">
        <v>24</v>
      </c>
      <c r="J352" s="1" t="str">
        <f t="shared" si="5"/>
        <v>xylona price</v>
      </c>
      <c r="K352" s="3" t="s">
        <v>14</v>
      </c>
    </row>
    <row r="353" spans="1:11" x14ac:dyDescent="0.35">
      <c r="A353" s="2">
        <v>3778</v>
      </c>
      <c r="B353" s="1">
        <v>40323</v>
      </c>
      <c r="C353" s="15">
        <v>34</v>
      </c>
      <c r="D353" s="11">
        <v>268.08999999999997</v>
      </c>
      <c r="E353" s="1" t="s">
        <v>11</v>
      </c>
      <c r="F353" s="11">
        <v>-63.76</v>
      </c>
      <c r="G353" s="11">
        <v>8.32</v>
      </c>
      <c r="H353" s="1" t="s">
        <v>207</v>
      </c>
      <c r="I353" s="1" t="s">
        <v>13</v>
      </c>
      <c r="J353" s="1" t="str">
        <f t="shared" si="5"/>
        <v>deirdre greer</v>
      </c>
      <c r="K353" s="3" t="s">
        <v>17</v>
      </c>
    </row>
    <row r="354" spans="1:11" x14ac:dyDescent="0.35">
      <c r="A354" s="2">
        <v>3778</v>
      </c>
      <c r="B354" s="1">
        <v>40323</v>
      </c>
      <c r="C354" s="15">
        <v>12</v>
      </c>
      <c r="D354" s="11">
        <v>557.03</v>
      </c>
      <c r="E354" s="1" t="s">
        <v>11</v>
      </c>
      <c r="F354" s="11">
        <v>8.9499999999999993</v>
      </c>
      <c r="G354" s="11">
        <v>45.19</v>
      </c>
      <c r="H354" s="1" t="s">
        <v>207</v>
      </c>
      <c r="I354" s="1" t="s">
        <v>13</v>
      </c>
      <c r="J354" s="1" t="str">
        <f t="shared" si="5"/>
        <v>deirdre greer</v>
      </c>
      <c r="K354" s="3" t="s">
        <v>17</v>
      </c>
    </row>
    <row r="355" spans="1:11" x14ac:dyDescent="0.35">
      <c r="A355" s="2">
        <v>3778</v>
      </c>
      <c r="B355" s="1">
        <v>40323</v>
      </c>
      <c r="C355" s="15">
        <v>3</v>
      </c>
      <c r="D355" s="11">
        <v>26.53</v>
      </c>
      <c r="E355" s="1" t="s">
        <v>11</v>
      </c>
      <c r="F355" s="11">
        <v>-15</v>
      </c>
      <c r="G355" s="11">
        <v>6.68</v>
      </c>
      <c r="H355" s="1" t="s">
        <v>207</v>
      </c>
      <c r="I355" s="1" t="s">
        <v>13</v>
      </c>
      <c r="J355" s="1" t="str">
        <f t="shared" si="5"/>
        <v>deirdre greer</v>
      </c>
      <c r="K355" s="3" t="s">
        <v>14</v>
      </c>
    </row>
    <row r="356" spans="1:11" x14ac:dyDescent="0.35">
      <c r="A356" s="2">
        <v>3778</v>
      </c>
      <c r="B356" s="1">
        <v>40323</v>
      </c>
      <c r="C356" s="15">
        <v>34</v>
      </c>
      <c r="D356" s="11">
        <v>5133.9234999999999</v>
      </c>
      <c r="E356" s="1" t="s">
        <v>11</v>
      </c>
      <c r="F356" s="11">
        <v>1313.9460000000001</v>
      </c>
      <c r="G356" s="11">
        <v>175.99</v>
      </c>
      <c r="H356" s="1" t="s">
        <v>207</v>
      </c>
      <c r="I356" s="1" t="s">
        <v>13</v>
      </c>
      <c r="J356" s="1" t="str">
        <f t="shared" si="5"/>
        <v>deirdre greer</v>
      </c>
      <c r="K356" s="3" t="s">
        <v>17</v>
      </c>
    </row>
    <row r="357" spans="1:11" x14ac:dyDescent="0.35">
      <c r="A357" s="2">
        <v>4195</v>
      </c>
      <c r="B357" s="1">
        <v>40326</v>
      </c>
      <c r="C357" s="15">
        <v>30</v>
      </c>
      <c r="D357" s="11">
        <v>255.74</v>
      </c>
      <c r="E357" s="1" t="s">
        <v>11</v>
      </c>
      <c r="F357" s="11">
        <v>37.090000000000003</v>
      </c>
      <c r="G357" s="11">
        <v>8.5</v>
      </c>
      <c r="H357" s="1" t="s">
        <v>208</v>
      </c>
      <c r="I357" s="1" t="s">
        <v>24</v>
      </c>
      <c r="J357" s="1" t="str">
        <f t="shared" si="5"/>
        <v>art miller</v>
      </c>
      <c r="K357" s="3" t="s">
        <v>17</v>
      </c>
    </row>
    <row r="358" spans="1:11" x14ac:dyDescent="0.35">
      <c r="A358" s="2">
        <v>2341</v>
      </c>
      <c r="B358" s="1">
        <v>40327</v>
      </c>
      <c r="C358" s="15">
        <v>29</v>
      </c>
      <c r="D358" s="11">
        <v>157.49</v>
      </c>
      <c r="E358" s="1" t="s">
        <v>11</v>
      </c>
      <c r="F358" s="11">
        <v>-58.25</v>
      </c>
      <c r="G358" s="11">
        <v>5.78</v>
      </c>
      <c r="H358" s="1" t="s">
        <v>209</v>
      </c>
      <c r="I358" s="1" t="s">
        <v>29</v>
      </c>
      <c r="J358" s="1" t="str">
        <f t="shared" si="5"/>
        <v>sara luxemburg</v>
      </c>
      <c r="K358" s="3" t="s">
        <v>14</v>
      </c>
    </row>
    <row r="359" spans="1:11" x14ac:dyDescent="0.35">
      <c r="A359" s="2">
        <v>3456</v>
      </c>
      <c r="B359" s="1">
        <v>40329</v>
      </c>
      <c r="C359" s="15">
        <v>20</v>
      </c>
      <c r="D359" s="11">
        <v>5418.68</v>
      </c>
      <c r="E359" s="1" t="s">
        <v>27</v>
      </c>
      <c r="F359" s="11">
        <v>332.30070000000001</v>
      </c>
      <c r="G359" s="11">
        <v>280.98</v>
      </c>
      <c r="H359" s="1" t="s">
        <v>210</v>
      </c>
      <c r="I359" s="1" t="s">
        <v>29</v>
      </c>
      <c r="J359" s="1" t="str">
        <f t="shared" si="5"/>
        <v>george zrebassa</v>
      </c>
      <c r="K359" s="3" t="s">
        <v>20</v>
      </c>
    </row>
    <row r="360" spans="1:11" x14ac:dyDescent="0.35">
      <c r="A360" s="2">
        <v>769</v>
      </c>
      <c r="B360" s="1">
        <v>40330</v>
      </c>
      <c r="C360" s="15">
        <v>37</v>
      </c>
      <c r="D360" s="11">
        <v>4261.9399999999996</v>
      </c>
      <c r="E360" s="1" t="s">
        <v>27</v>
      </c>
      <c r="F360" s="11">
        <v>4.1500000000000057</v>
      </c>
      <c r="G360" s="11">
        <v>115.99</v>
      </c>
      <c r="H360" s="1" t="s">
        <v>211</v>
      </c>
      <c r="I360" s="1" t="s">
        <v>16</v>
      </c>
      <c r="J360" s="1" t="str">
        <f t="shared" si="5"/>
        <v>roy french</v>
      </c>
      <c r="K360" s="3" t="s">
        <v>17</v>
      </c>
    </row>
    <row r="361" spans="1:11" x14ac:dyDescent="0.35">
      <c r="A361" s="2">
        <v>4033</v>
      </c>
      <c r="B361" s="1">
        <v>40330</v>
      </c>
      <c r="C361" s="15">
        <v>21</v>
      </c>
      <c r="D361" s="11">
        <v>763.12</v>
      </c>
      <c r="E361" s="1" t="s">
        <v>11</v>
      </c>
      <c r="F361" s="11">
        <v>140.33000000000001</v>
      </c>
      <c r="G361" s="11">
        <v>34.76</v>
      </c>
      <c r="H361" s="1" t="s">
        <v>68</v>
      </c>
      <c r="I361" s="1" t="s">
        <v>16</v>
      </c>
      <c r="J361" s="1" t="str">
        <f t="shared" si="5"/>
        <v>bill tyler</v>
      </c>
      <c r="K361" s="3" t="s">
        <v>14</v>
      </c>
    </row>
    <row r="362" spans="1:11" x14ac:dyDescent="0.35">
      <c r="A362" s="2">
        <v>4033</v>
      </c>
      <c r="B362" s="1">
        <v>40330</v>
      </c>
      <c r="C362" s="15">
        <v>38</v>
      </c>
      <c r="D362" s="11">
        <v>19269.05</v>
      </c>
      <c r="E362" s="1" t="s">
        <v>27</v>
      </c>
      <c r="F362" s="11">
        <v>4127.79</v>
      </c>
      <c r="G362" s="11">
        <v>500.98</v>
      </c>
      <c r="H362" s="1" t="s">
        <v>68</v>
      </c>
      <c r="I362" s="1" t="s">
        <v>16</v>
      </c>
      <c r="J362" s="1" t="str">
        <f t="shared" si="5"/>
        <v>bill tyler</v>
      </c>
      <c r="K362" s="3" t="s">
        <v>20</v>
      </c>
    </row>
    <row r="363" spans="1:11" x14ac:dyDescent="0.35">
      <c r="A363" s="2">
        <v>898</v>
      </c>
      <c r="B363" s="1">
        <v>40331</v>
      </c>
      <c r="C363" s="15">
        <v>40</v>
      </c>
      <c r="D363" s="11">
        <v>676.13</v>
      </c>
      <c r="E363" s="1" t="s">
        <v>11</v>
      </c>
      <c r="F363" s="11">
        <v>45.39</v>
      </c>
      <c r="G363" s="11">
        <v>15.98</v>
      </c>
      <c r="H363" s="1" t="s">
        <v>26</v>
      </c>
      <c r="I363" s="1" t="s">
        <v>16</v>
      </c>
      <c r="J363" s="1" t="str">
        <f t="shared" si="5"/>
        <v>sanjit jacobs</v>
      </c>
      <c r="K363" s="3" t="s">
        <v>17</v>
      </c>
    </row>
    <row r="364" spans="1:11" x14ac:dyDescent="0.35">
      <c r="A364" s="2">
        <v>898</v>
      </c>
      <c r="B364" s="1">
        <v>40331</v>
      </c>
      <c r="C364" s="15">
        <v>26</v>
      </c>
      <c r="D364" s="11">
        <v>7668.55</v>
      </c>
      <c r="E364" s="1" t="s">
        <v>27</v>
      </c>
      <c r="F364" s="11">
        <v>-715.7782060000003</v>
      </c>
      <c r="G364" s="11">
        <v>296.18</v>
      </c>
      <c r="H364" s="1" t="s">
        <v>26</v>
      </c>
      <c r="I364" s="1" t="s">
        <v>16</v>
      </c>
      <c r="J364" s="1" t="str">
        <f t="shared" si="5"/>
        <v>sanjit jacobs</v>
      </c>
      <c r="K364" s="3" t="s">
        <v>20</v>
      </c>
    </row>
    <row r="365" spans="1:11" x14ac:dyDescent="0.35">
      <c r="A365" s="2">
        <v>6916</v>
      </c>
      <c r="B365" s="1">
        <v>40333</v>
      </c>
      <c r="C365" s="15">
        <v>40</v>
      </c>
      <c r="D365" s="11">
        <v>436.17</v>
      </c>
      <c r="E365" s="1" t="s">
        <v>18</v>
      </c>
      <c r="F365" s="11">
        <v>-141.27000000000001</v>
      </c>
      <c r="G365" s="11">
        <v>10.9</v>
      </c>
      <c r="H365" s="1" t="s">
        <v>212</v>
      </c>
      <c r="I365" s="1" t="s">
        <v>16</v>
      </c>
      <c r="J365" s="1" t="str">
        <f t="shared" si="5"/>
        <v>andrew gjertsen</v>
      </c>
      <c r="K365" s="3" t="s">
        <v>14</v>
      </c>
    </row>
    <row r="366" spans="1:11" x14ac:dyDescent="0.35">
      <c r="A366" s="2">
        <v>2720</v>
      </c>
      <c r="B366" s="1">
        <v>40336</v>
      </c>
      <c r="C366" s="15">
        <v>36</v>
      </c>
      <c r="D366" s="11">
        <v>2051.0160000000001</v>
      </c>
      <c r="E366" s="1" t="s">
        <v>18</v>
      </c>
      <c r="F366" s="11">
        <v>483.96600000000001</v>
      </c>
      <c r="G366" s="11">
        <v>65.989999999999995</v>
      </c>
      <c r="H366" s="1" t="s">
        <v>118</v>
      </c>
      <c r="I366" s="1" t="s">
        <v>29</v>
      </c>
      <c r="J366" s="1" t="str">
        <f t="shared" si="5"/>
        <v>christopher martinez</v>
      </c>
      <c r="K366" s="3" t="s">
        <v>17</v>
      </c>
    </row>
    <row r="367" spans="1:11" x14ac:dyDescent="0.35">
      <c r="A367" s="2">
        <v>6309</v>
      </c>
      <c r="B367" s="1">
        <v>40338</v>
      </c>
      <c r="C367" s="15">
        <v>10</v>
      </c>
      <c r="D367" s="11">
        <v>29.79</v>
      </c>
      <c r="E367" s="1" t="s">
        <v>11</v>
      </c>
      <c r="F367" s="11">
        <v>3.76</v>
      </c>
      <c r="G367" s="11">
        <v>2.88</v>
      </c>
      <c r="H367" s="1" t="s">
        <v>208</v>
      </c>
      <c r="I367" s="1" t="s">
        <v>24</v>
      </c>
      <c r="J367" s="1" t="str">
        <f t="shared" si="5"/>
        <v>art miller</v>
      </c>
      <c r="K367" s="3" t="s">
        <v>14</v>
      </c>
    </row>
    <row r="368" spans="1:11" x14ac:dyDescent="0.35">
      <c r="A368" s="2">
        <v>132</v>
      </c>
      <c r="B368" s="1">
        <v>40339</v>
      </c>
      <c r="C368" s="15">
        <v>27</v>
      </c>
      <c r="D368" s="11">
        <v>192.81399999999999</v>
      </c>
      <c r="E368" s="1" t="s">
        <v>11</v>
      </c>
      <c r="F368" s="11">
        <v>-86.195999999999998</v>
      </c>
      <c r="G368" s="11">
        <v>7.99</v>
      </c>
      <c r="H368" s="1" t="s">
        <v>213</v>
      </c>
      <c r="I368" s="1" t="s">
        <v>16</v>
      </c>
      <c r="J368" s="1" t="str">
        <f t="shared" si="5"/>
        <v>emily phan</v>
      </c>
      <c r="K368" s="3" t="s">
        <v>17</v>
      </c>
    </row>
    <row r="369" spans="1:11" x14ac:dyDescent="0.35">
      <c r="A369" s="2">
        <v>132</v>
      </c>
      <c r="B369" s="1">
        <v>40339</v>
      </c>
      <c r="C369" s="15">
        <v>30</v>
      </c>
      <c r="D369" s="11">
        <v>4011.65</v>
      </c>
      <c r="E369" s="1" t="s">
        <v>27</v>
      </c>
      <c r="F369" s="11">
        <v>-603.79999999999995</v>
      </c>
      <c r="G369" s="11">
        <v>130.97999999999999</v>
      </c>
      <c r="H369" s="1" t="s">
        <v>213</v>
      </c>
      <c r="I369" s="1" t="s">
        <v>16</v>
      </c>
      <c r="J369" s="1" t="str">
        <f t="shared" si="5"/>
        <v>emily phan</v>
      </c>
      <c r="K369" s="3" t="s">
        <v>20</v>
      </c>
    </row>
    <row r="370" spans="1:11" x14ac:dyDescent="0.35">
      <c r="A370" s="2">
        <v>3648</v>
      </c>
      <c r="B370" s="1">
        <v>40345</v>
      </c>
      <c r="C370" s="15">
        <v>46</v>
      </c>
      <c r="D370" s="11">
        <v>134.81</v>
      </c>
      <c r="E370" s="1" t="s">
        <v>11</v>
      </c>
      <c r="F370" s="11">
        <v>52.36</v>
      </c>
      <c r="G370" s="11">
        <v>3.15</v>
      </c>
      <c r="H370" s="1" t="s">
        <v>55</v>
      </c>
      <c r="I370" s="1" t="s">
        <v>13</v>
      </c>
      <c r="J370" s="1" t="str">
        <f t="shared" si="5"/>
        <v>philip brown</v>
      </c>
      <c r="K370" s="3" t="s">
        <v>14</v>
      </c>
    </row>
    <row r="371" spans="1:11" x14ac:dyDescent="0.35">
      <c r="A371" s="2">
        <v>3648</v>
      </c>
      <c r="B371" s="1">
        <v>40345</v>
      </c>
      <c r="C371" s="15">
        <v>34</v>
      </c>
      <c r="D371" s="11">
        <v>5488.5264999999999</v>
      </c>
      <c r="E371" s="1" t="s">
        <v>11</v>
      </c>
      <c r="F371" s="11">
        <v>1382.4449999999999</v>
      </c>
      <c r="G371" s="11">
        <v>195.99</v>
      </c>
      <c r="H371" s="1" t="s">
        <v>55</v>
      </c>
      <c r="I371" s="1" t="s">
        <v>13</v>
      </c>
      <c r="J371" s="1" t="str">
        <f t="shared" si="5"/>
        <v>philip brown</v>
      </c>
      <c r="K371" s="3" t="s">
        <v>17</v>
      </c>
    </row>
    <row r="372" spans="1:11" x14ac:dyDescent="0.35">
      <c r="A372" s="2">
        <v>4007</v>
      </c>
      <c r="B372" s="1">
        <v>40346</v>
      </c>
      <c r="C372" s="15">
        <v>18</v>
      </c>
      <c r="D372" s="11">
        <v>1038.4000000000001</v>
      </c>
      <c r="E372" s="1" t="s">
        <v>11</v>
      </c>
      <c r="F372" s="11">
        <v>112.36</v>
      </c>
      <c r="G372" s="11">
        <v>56.96</v>
      </c>
      <c r="H372" s="1" t="s">
        <v>214</v>
      </c>
      <c r="I372" s="1" t="s">
        <v>24</v>
      </c>
      <c r="J372" s="1" t="str">
        <f t="shared" si="5"/>
        <v>jack lebron</v>
      </c>
      <c r="K372" s="3" t="s">
        <v>14</v>
      </c>
    </row>
    <row r="373" spans="1:11" x14ac:dyDescent="0.35">
      <c r="A373" s="2">
        <v>4007</v>
      </c>
      <c r="B373" s="1">
        <v>40346</v>
      </c>
      <c r="C373" s="15">
        <v>1</v>
      </c>
      <c r="D373" s="11">
        <v>305.82</v>
      </c>
      <c r="E373" s="1" t="s">
        <v>11</v>
      </c>
      <c r="F373" s="11">
        <v>-232.24</v>
      </c>
      <c r="G373" s="11">
        <v>279.48</v>
      </c>
      <c r="H373" s="1" t="s">
        <v>214</v>
      </c>
      <c r="I373" s="1" t="s">
        <v>24</v>
      </c>
      <c r="J373" s="1" t="str">
        <f t="shared" si="5"/>
        <v>jack lebron</v>
      </c>
      <c r="K373" s="3" t="s">
        <v>14</v>
      </c>
    </row>
    <row r="374" spans="1:11" x14ac:dyDescent="0.35">
      <c r="A374" s="2">
        <v>4610</v>
      </c>
      <c r="B374" s="1">
        <v>40346</v>
      </c>
      <c r="C374" s="15">
        <v>8</v>
      </c>
      <c r="D374" s="11">
        <v>66.88</v>
      </c>
      <c r="E374" s="1" t="s">
        <v>11</v>
      </c>
      <c r="F374" s="11">
        <v>-17.010000000000002</v>
      </c>
      <c r="G374" s="11">
        <v>8.33</v>
      </c>
      <c r="H374" s="1" t="s">
        <v>215</v>
      </c>
      <c r="I374" s="1" t="s">
        <v>29</v>
      </c>
      <c r="J374" s="1" t="str">
        <f t="shared" si="5"/>
        <v>odella nelson</v>
      </c>
      <c r="K374" s="3" t="s">
        <v>17</v>
      </c>
    </row>
    <row r="375" spans="1:11" x14ac:dyDescent="0.35">
      <c r="A375" s="2">
        <v>4610</v>
      </c>
      <c r="B375" s="1">
        <v>40346</v>
      </c>
      <c r="C375" s="15">
        <v>29</v>
      </c>
      <c r="D375" s="11">
        <v>447.34</v>
      </c>
      <c r="E375" s="1" t="s">
        <v>11</v>
      </c>
      <c r="F375" s="11">
        <v>203.01</v>
      </c>
      <c r="G375" s="11">
        <v>15.67</v>
      </c>
      <c r="H375" s="1" t="s">
        <v>215</v>
      </c>
      <c r="I375" s="1" t="s">
        <v>29</v>
      </c>
      <c r="J375" s="1" t="str">
        <f t="shared" si="5"/>
        <v>odella nelson</v>
      </c>
      <c r="K375" s="3" t="s">
        <v>14</v>
      </c>
    </row>
    <row r="376" spans="1:11" x14ac:dyDescent="0.35">
      <c r="A376" s="2">
        <v>870</v>
      </c>
      <c r="B376" s="1">
        <v>40348</v>
      </c>
      <c r="C376" s="15">
        <v>23</v>
      </c>
      <c r="D376" s="11">
        <v>1661.04</v>
      </c>
      <c r="E376" s="1" t="s">
        <v>11</v>
      </c>
      <c r="F376" s="11">
        <v>475.54</v>
      </c>
      <c r="G376" s="11">
        <v>70.97</v>
      </c>
      <c r="H376" s="1" t="s">
        <v>216</v>
      </c>
      <c r="I376" s="1" t="s">
        <v>24</v>
      </c>
      <c r="J376" s="1" t="str">
        <f t="shared" si="5"/>
        <v>valerie dominguez</v>
      </c>
      <c r="K376" s="3" t="s">
        <v>14</v>
      </c>
    </row>
    <row r="377" spans="1:11" x14ac:dyDescent="0.35">
      <c r="A377" s="2">
        <v>2503</v>
      </c>
      <c r="B377" s="1">
        <v>40348</v>
      </c>
      <c r="C377" s="15">
        <v>21</v>
      </c>
      <c r="D377" s="11">
        <v>91.15</v>
      </c>
      <c r="E377" s="1" t="s">
        <v>11</v>
      </c>
      <c r="F377" s="11">
        <v>-71.541499999999999</v>
      </c>
      <c r="G377" s="11">
        <v>4.13</v>
      </c>
      <c r="H377" s="1" t="s">
        <v>217</v>
      </c>
      <c r="I377" s="1" t="s">
        <v>24</v>
      </c>
      <c r="J377" s="1" t="str">
        <f t="shared" si="5"/>
        <v>maria zettner</v>
      </c>
      <c r="K377" s="3" t="s">
        <v>14</v>
      </c>
    </row>
    <row r="378" spans="1:11" x14ac:dyDescent="0.35">
      <c r="A378" s="2">
        <v>2503</v>
      </c>
      <c r="B378" s="1">
        <v>40348</v>
      </c>
      <c r="C378" s="15">
        <v>46</v>
      </c>
      <c r="D378" s="11">
        <v>171.48</v>
      </c>
      <c r="E378" s="1" t="s">
        <v>11</v>
      </c>
      <c r="F378" s="11">
        <v>66.13</v>
      </c>
      <c r="G378" s="11">
        <v>4.13</v>
      </c>
      <c r="H378" s="1" t="s">
        <v>217</v>
      </c>
      <c r="I378" s="1" t="s">
        <v>24</v>
      </c>
      <c r="J378" s="1" t="str">
        <f t="shared" si="5"/>
        <v>maria zettner</v>
      </c>
      <c r="K378" s="3" t="s">
        <v>14</v>
      </c>
    </row>
    <row r="379" spans="1:11" x14ac:dyDescent="0.35">
      <c r="A379" s="2">
        <v>2503</v>
      </c>
      <c r="B379" s="1">
        <v>40348</v>
      </c>
      <c r="C379" s="15">
        <v>9</v>
      </c>
      <c r="D379" s="11">
        <v>162.15450000000001</v>
      </c>
      <c r="E379" s="1" t="s">
        <v>11</v>
      </c>
      <c r="F379" s="11">
        <v>-73.744</v>
      </c>
      <c r="G379" s="11">
        <v>20.99</v>
      </c>
      <c r="H379" s="1" t="s">
        <v>217</v>
      </c>
      <c r="I379" s="1" t="s">
        <v>24</v>
      </c>
      <c r="J379" s="1" t="str">
        <f t="shared" si="5"/>
        <v>maria zettner</v>
      </c>
      <c r="K379" s="3" t="s">
        <v>17</v>
      </c>
    </row>
    <row r="380" spans="1:11" x14ac:dyDescent="0.35">
      <c r="A380" s="2">
        <v>2020</v>
      </c>
      <c r="B380" s="1">
        <v>40349</v>
      </c>
      <c r="C380" s="15">
        <v>42</v>
      </c>
      <c r="D380" s="11">
        <v>213.75</v>
      </c>
      <c r="E380" s="1" t="s">
        <v>11</v>
      </c>
      <c r="F380" s="11">
        <v>-188.77</v>
      </c>
      <c r="G380" s="11">
        <v>5.0199999999999996</v>
      </c>
      <c r="H380" s="1" t="s">
        <v>218</v>
      </c>
      <c r="I380" s="1" t="s">
        <v>13</v>
      </c>
      <c r="J380" s="1" t="str">
        <f t="shared" si="5"/>
        <v>sandra glassco</v>
      </c>
      <c r="K380" s="3" t="s">
        <v>17</v>
      </c>
    </row>
    <row r="381" spans="1:11" x14ac:dyDescent="0.35">
      <c r="A381" s="2">
        <v>7105</v>
      </c>
      <c r="B381" s="1">
        <v>40350</v>
      </c>
      <c r="C381" s="15">
        <v>17</v>
      </c>
      <c r="D381" s="11">
        <v>77.19</v>
      </c>
      <c r="E381" s="1" t="s">
        <v>11</v>
      </c>
      <c r="F381" s="11">
        <v>-81.349999999999994</v>
      </c>
      <c r="G381" s="11">
        <v>4.0599999999999996</v>
      </c>
      <c r="H381" s="1" t="s">
        <v>134</v>
      </c>
      <c r="I381" s="1" t="s">
        <v>24</v>
      </c>
      <c r="J381" s="1" t="str">
        <f t="shared" si="5"/>
        <v>brian moss</v>
      </c>
      <c r="K381" s="3" t="s">
        <v>14</v>
      </c>
    </row>
    <row r="382" spans="1:11" x14ac:dyDescent="0.35">
      <c r="A382" s="2">
        <v>3942</v>
      </c>
      <c r="B382" s="1">
        <v>40356</v>
      </c>
      <c r="C382" s="15">
        <v>11</v>
      </c>
      <c r="D382" s="11">
        <v>225.14</v>
      </c>
      <c r="E382" s="1" t="s">
        <v>11</v>
      </c>
      <c r="F382" s="11">
        <v>-42.61</v>
      </c>
      <c r="G382" s="11">
        <v>20.149999999999999</v>
      </c>
      <c r="H382" s="1" t="s">
        <v>219</v>
      </c>
      <c r="I382" s="1" t="s">
        <v>29</v>
      </c>
      <c r="J382" s="1" t="str">
        <f t="shared" si="5"/>
        <v>keith herrera</v>
      </c>
      <c r="K382" s="3" t="s">
        <v>14</v>
      </c>
    </row>
    <row r="383" spans="1:11" x14ac:dyDescent="0.35">
      <c r="A383" s="2">
        <v>3942</v>
      </c>
      <c r="B383" s="1">
        <v>40356</v>
      </c>
      <c r="C383" s="15">
        <v>22</v>
      </c>
      <c r="D383" s="11">
        <v>1559.7755</v>
      </c>
      <c r="E383" s="1" t="s">
        <v>11</v>
      </c>
      <c r="F383" s="11">
        <v>-247.18100000000001</v>
      </c>
      <c r="G383" s="11">
        <v>85.99</v>
      </c>
      <c r="H383" s="1" t="s">
        <v>219</v>
      </c>
      <c r="I383" s="1" t="s">
        <v>29</v>
      </c>
      <c r="J383" s="1" t="str">
        <f t="shared" si="5"/>
        <v>keith herrera</v>
      </c>
      <c r="K383" s="3" t="s">
        <v>17</v>
      </c>
    </row>
    <row r="384" spans="1:11" x14ac:dyDescent="0.35">
      <c r="A384" s="2">
        <v>261</v>
      </c>
      <c r="B384" s="1">
        <v>40357</v>
      </c>
      <c r="C384" s="15">
        <v>47</v>
      </c>
      <c r="D384" s="11">
        <v>5677.6089999999995</v>
      </c>
      <c r="E384" s="1" t="s">
        <v>11</v>
      </c>
      <c r="F384" s="11">
        <v>1680.7860000000001</v>
      </c>
      <c r="G384" s="11">
        <v>140.99</v>
      </c>
      <c r="H384" s="1" t="s">
        <v>220</v>
      </c>
      <c r="I384" s="1" t="s">
        <v>29</v>
      </c>
      <c r="J384" s="1" t="str">
        <f t="shared" si="5"/>
        <v>sonia sunley</v>
      </c>
      <c r="K384" s="3" t="s">
        <v>17</v>
      </c>
    </row>
    <row r="385" spans="1:11" x14ac:dyDescent="0.35">
      <c r="A385" s="2">
        <v>2307</v>
      </c>
      <c r="B385" s="1">
        <v>40357</v>
      </c>
      <c r="C385" s="15">
        <v>32</v>
      </c>
      <c r="D385" s="11">
        <v>182.33</v>
      </c>
      <c r="E385" s="1" t="s">
        <v>11</v>
      </c>
      <c r="F385" s="11">
        <v>40.850999999999999</v>
      </c>
      <c r="G385" s="11">
        <v>5.98</v>
      </c>
      <c r="H385" s="1" t="s">
        <v>221</v>
      </c>
      <c r="I385" s="1" t="s">
        <v>24</v>
      </c>
      <c r="J385" s="1" t="str">
        <f t="shared" si="5"/>
        <v>carol adams</v>
      </c>
      <c r="K385" s="3" t="s">
        <v>14</v>
      </c>
    </row>
    <row r="386" spans="1:11" x14ac:dyDescent="0.35">
      <c r="A386" s="2">
        <v>2438</v>
      </c>
      <c r="B386" s="1">
        <v>40373</v>
      </c>
      <c r="C386" s="15">
        <v>20</v>
      </c>
      <c r="D386" s="11">
        <v>278.68</v>
      </c>
      <c r="E386" s="1" t="s">
        <v>11</v>
      </c>
      <c r="F386" s="11">
        <v>8.8994999999999997</v>
      </c>
      <c r="G386" s="11">
        <v>14.48</v>
      </c>
      <c r="H386" s="1" t="s">
        <v>222</v>
      </c>
      <c r="I386" s="1" t="s">
        <v>24</v>
      </c>
      <c r="J386" s="1" t="str">
        <f t="shared" si="5"/>
        <v>andrew allen</v>
      </c>
      <c r="K386" s="3" t="s">
        <v>14</v>
      </c>
    </row>
    <row r="387" spans="1:11" x14ac:dyDescent="0.35">
      <c r="A387" s="2">
        <v>2438</v>
      </c>
      <c r="B387" s="1">
        <v>40373</v>
      </c>
      <c r="C387" s="15">
        <v>23</v>
      </c>
      <c r="D387" s="11">
        <v>717.46799999999996</v>
      </c>
      <c r="E387" s="1" t="s">
        <v>11</v>
      </c>
      <c r="F387" s="11">
        <v>316.476</v>
      </c>
      <c r="G387" s="11">
        <v>35.99</v>
      </c>
      <c r="H387" s="1" t="s">
        <v>222</v>
      </c>
      <c r="I387" s="1" t="s">
        <v>24</v>
      </c>
      <c r="J387" s="1" t="str">
        <f t="shared" ref="J387:J450" si="6">LOWER(H387)</f>
        <v>andrew allen</v>
      </c>
      <c r="K387" s="3" t="s">
        <v>17</v>
      </c>
    </row>
    <row r="388" spans="1:11" x14ac:dyDescent="0.35">
      <c r="A388" s="2">
        <v>294</v>
      </c>
      <c r="B388" s="1">
        <v>40374</v>
      </c>
      <c r="C388" s="15">
        <v>35</v>
      </c>
      <c r="D388" s="11">
        <v>6375.28</v>
      </c>
      <c r="E388" s="1" t="s">
        <v>11</v>
      </c>
      <c r="F388" s="11">
        <v>489.02</v>
      </c>
      <c r="G388" s="11">
        <v>193.17</v>
      </c>
      <c r="H388" s="1" t="s">
        <v>223</v>
      </c>
      <c r="I388" s="1" t="s">
        <v>13</v>
      </c>
      <c r="J388" s="1" t="str">
        <f t="shared" si="6"/>
        <v>sanjit chand</v>
      </c>
      <c r="K388" s="3" t="s">
        <v>14</v>
      </c>
    </row>
    <row r="389" spans="1:11" x14ac:dyDescent="0.35">
      <c r="A389" s="2">
        <v>1604</v>
      </c>
      <c r="B389" s="1">
        <v>40375</v>
      </c>
      <c r="C389" s="15">
        <v>47</v>
      </c>
      <c r="D389" s="11">
        <v>622.82000000000005</v>
      </c>
      <c r="E389" s="1" t="s">
        <v>11</v>
      </c>
      <c r="F389" s="11">
        <v>128.88</v>
      </c>
      <c r="G389" s="11">
        <v>12.64</v>
      </c>
      <c r="H389" s="1" t="s">
        <v>224</v>
      </c>
      <c r="I389" s="1" t="s">
        <v>16</v>
      </c>
      <c r="J389" s="1" t="str">
        <f t="shared" si="6"/>
        <v>rick wilson</v>
      </c>
      <c r="K389" s="3" t="s">
        <v>20</v>
      </c>
    </row>
    <row r="390" spans="1:11" x14ac:dyDescent="0.35">
      <c r="A390" s="2">
        <v>6531</v>
      </c>
      <c r="B390" s="1">
        <v>40376</v>
      </c>
      <c r="C390" s="15">
        <v>42</v>
      </c>
      <c r="D390" s="11">
        <v>188.23</v>
      </c>
      <c r="E390" s="1" t="s">
        <v>11</v>
      </c>
      <c r="F390" s="11">
        <v>-145.1</v>
      </c>
      <c r="G390" s="11">
        <v>4.37</v>
      </c>
      <c r="H390" s="1" t="s">
        <v>225</v>
      </c>
      <c r="I390" s="1" t="s">
        <v>13</v>
      </c>
      <c r="J390" s="1" t="str">
        <f t="shared" si="6"/>
        <v>jill fjeld</v>
      </c>
      <c r="K390" s="3" t="s">
        <v>14</v>
      </c>
    </row>
    <row r="391" spans="1:11" x14ac:dyDescent="0.35">
      <c r="A391" s="2">
        <v>6531</v>
      </c>
      <c r="B391" s="1">
        <v>40376</v>
      </c>
      <c r="C391" s="15">
        <v>28</v>
      </c>
      <c r="D391" s="11">
        <v>541.95000000000005</v>
      </c>
      <c r="E391" s="1" t="s">
        <v>11</v>
      </c>
      <c r="F391" s="11">
        <v>143.04</v>
      </c>
      <c r="G391" s="11">
        <v>19.84</v>
      </c>
      <c r="H391" s="1" t="s">
        <v>225</v>
      </c>
      <c r="I391" s="1" t="s">
        <v>13</v>
      </c>
      <c r="J391" s="1" t="str">
        <f t="shared" si="6"/>
        <v>jill fjeld</v>
      </c>
      <c r="K391" s="3" t="s">
        <v>14</v>
      </c>
    </row>
    <row r="392" spans="1:11" x14ac:dyDescent="0.35">
      <c r="A392" s="2">
        <v>3109</v>
      </c>
      <c r="B392" s="1">
        <v>40382</v>
      </c>
      <c r="C392" s="15">
        <v>47</v>
      </c>
      <c r="D392" s="11">
        <v>1005.74</v>
      </c>
      <c r="E392" s="1" t="s">
        <v>11</v>
      </c>
      <c r="F392" s="11">
        <v>199.3</v>
      </c>
      <c r="G392" s="11">
        <v>22.23</v>
      </c>
      <c r="H392" s="1" t="s">
        <v>175</v>
      </c>
      <c r="I392" s="1" t="s">
        <v>24</v>
      </c>
      <c r="J392" s="1" t="str">
        <f t="shared" si="6"/>
        <v>liz mackendrick</v>
      </c>
      <c r="K392" s="3" t="s">
        <v>20</v>
      </c>
    </row>
    <row r="393" spans="1:11" x14ac:dyDescent="0.35">
      <c r="A393" s="2">
        <v>3109</v>
      </c>
      <c r="B393" s="1">
        <v>40382</v>
      </c>
      <c r="C393" s="15">
        <v>37</v>
      </c>
      <c r="D393" s="11">
        <v>6477.7394999999997</v>
      </c>
      <c r="E393" s="1" t="s">
        <v>11</v>
      </c>
      <c r="F393" s="11">
        <v>1653.9659999999999</v>
      </c>
      <c r="G393" s="11">
        <v>205.99</v>
      </c>
      <c r="H393" s="1" t="s">
        <v>175</v>
      </c>
      <c r="I393" s="1" t="s">
        <v>24</v>
      </c>
      <c r="J393" s="1" t="str">
        <f t="shared" si="6"/>
        <v>liz mackendrick</v>
      </c>
      <c r="K393" s="3" t="s">
        <v>17</v>
      </c>
    </row>
    <row r="394" spans="1:11" x14ac:dyDescent="0.35">
      <c r="A394" s="2">
        <v>5445</v>
      </c>
      <c r="B394" s="1">
        <v>40384</v>
      </c>
      <c r="C394" s="15">
        <v>4</v>
      </c>
      <c r="D394" s="11">
        <v>29.42</v>
      </c>
      <c r="E394" s="1" t="s">
        <v>18</v>
      </c>
      <c r="F394" s="11">
        <v>14.43</v>
      </c>
      <c r="G394" s="11">
        <v>3.69</v>
      </c>
      <c r="H394" s="1" t="s">
        <v>226</v>
      </c>
      <c r="I394" s="1" t="s">
        <v>13</v>
      </c>
      <c r="J394" s="1" t="str">
        <f t="shared" si="6"/>
        <v>michael dominguez</v>
      </c>
      <c r="K394" s="3" t="s">
        <v>14</v>
      </c>
    </row>
    <row r="395" spans="1:11" x14ac:dyDescent="0.35">
      <c r="A395" s="2">
        <v>5445</v>
      </c>
      <c r="B395" s="1">
        <v>40384</v>
      </c>
      <c r="C395" s="15">
        <v>9</v>
      </c>
      <c r="D395" s="11">
        <v>46.48</v>
      </c>
      <c r="E395" s="1" t="s">
        <v>11</v>
      </c>
      <c r="F395" s="11">
        <v>-1.82</v>
      </c>
      <c r="G395" s="11">
        <v>4.63</v>
      </c>
      <c r="H395" s="1" t="s">
        <v>226</v>
      </c>
      <c r="I395" s="1" t="s">
        <v>13</v>
      </c>
      <c r="J395" s="1" t="str">
        <f t="shared" si="6"/>
        <v>michael dominguez</v>
      </c>
      <c r="K395" s="3" t="s">
        <v>14</v>
      </c>
    </row>
    <row r="396" spans="1:11" x14ac:dyDescent="0.35">
      <c r="A396" s="2">
        <v>3108</v>
      </c>
      <c r="B396" s="1">
        <v>40394</v>
      </c>
      <c r="C396" s="15">
        <v>36</v>
      </c>
      <c r="D396" s="11">
        <v>65.39</v>
      </c>
      <c r="E396" s="1" t="s">
        <v>11</v>
      </c>
      <c r="F396" s="11">
        <v>-0.46</v>
      </c>
      <c r="G396" s="11">
        <v>1.82</v>
      </c>
      <c r="H396" s="1" t="s">
        <v>227</v>
      </c>
      <c r="I396" s="1" t="s">
        <v>24</v>
      </c>
      <c r="J396" s="1" t="str">
        <f t="shared" si="6"/>
        <v>jack garza</v>
      </c>
      <c r="K396" s="3" t="s">
        <v>14</v>
      </c>
    </row>
    <row r="397" spans="1:11" x14ac:dyDescent="0.35">
      <c r="A397" s="2">
        <v>193</v>
      </c>
      <c r="B397" s="1">
        <v>40397</v>
      </c>
      <c r="C397" s="15">
        <v>14</v>
      </c>
      <c r="D397" s="11">
        <v>174.89</v>
      </c>
      <c r="E397" s="1" t="s">
        <v>11</v>
      </c>
      <c r="F397" s="11">
        <v>-37.04</v>
      </c>
      <c r="G397" s="11">
        <v>12.44</v>
      </c>
      <c r="H397" s="1" t="s">
        <v>228</v>
      </c>
      <c r="I397" s="1" t="s">
        <v>16</v>
      </c>
      <c r="J397" s="1" t="str">
        <f t="shared" si="6"/>
        <v>justin hirsh</v>
      </c>
      <c r="K397" s="3" t="s">
        <v>14</v>
      </c>
    </row>
    <row r="398" spans="1:11" x14ac:dyDescent="0.35">
      <c r="A398" s="2">
        <v>4932</v>
      </c>
      <c r="B398" s="1">
        <v>40399</v>
      </c>
      <c r="C398" s="15">
        <v>11</v>
      </c>
      <c r="D398" s="11">
        <v>109.37</v>
      </c>
      <c r="E398" s="1" t="s">
        <v>11</v>
      </c>
      <c r="F398" s="11">
        <v>25.96</v>
      </c>
      <c r="G398" s="11">
        <v>10.31</v>
      </c>
      <c r="H398" s="1" t="s">
        <v>229</v>
      </c>
      <c r="I398" s="1" t="s">
        <v>24</v>
      </c>
      <c r="J398" s="1" t="str">
        <f t="shared" si="6"/>
        <v>bobby odegard</v>
      </c>
      <c r="K398" s="3" t="s">
        <v>14</v>
      </c>
    </row>
    <row r="399" spans="1:11" x14ac:dyDescent="0.35">
      <c r="A399" s="2">
        <v>5061</v>
      </c>
      <c r="B399" s="1">
        <v>40403</v>
      </c>
      <c r="C399" s="15">
        <v>4</v>
      </c>
      <c r="D399" s="11">
        <v>12.8</v>
      </c>
      <c r="E399" s="1" t="s">
        <v>11</v>
      </c>
      <c r="F399" s="11">
        <v>-2.21</v>
      </c>
      <c r="G399" s="11">
        <v>2.88</v>
      </c>
      <c r="H399" s="1" t="s">
        <v>230</v>
      </c>
      <c r="I399" s="1" t="s">
        <v>24</v>
      </c>
      <c r="J399" s="1" t="str">
        <f t="shared" si="6"/>
        <v>sean wendt</v>
      </c>
      <c r="K399" s="3" t="s">
        <v>14</v>
      </c>
    </row>
    <row r="400" spans="1:11" x14ac:dyDescent="0.35">
      <c r="A400" s="2">
        <v>6625</v>
      </c>
      <c r="B400" s="1">
        <v>40405</v>
      </c>
      <c r="C400" s="15">
        <v>23</v>
      </c>
      <c r="D400" s="11">
        <v>21062.91</v>
      </c>
      <c r="E400" s="1" t="s">
        <v>27</v>
      </c>
      <c r="F400" s="11">
        <v>5713.53</v>
      </c>
      <c r="G400" s="11">
        <v>880.98</v>
      </c>
      <c r="H400" s="1" t="s">
        <v>78</v>
      </c>
      <c r="I400" s="1" t="s">
        <v>24</v>
      </c>
      <c r="J400" s="1" t="str">
        <f t="shared" si="6"/>
        <v>roy skaria</v>
      </c>
      <c r="K400" s="3" t="s">
        <v>20</v>
      </c>
    </row>
    <row r="401" spans="1:11" x14ac:dyDescent="0.35">
      <c r="A401" s="2">
        <v>1382</v>
      </c>
      <c r="B401" s="1">
        <v>40406</v>
      </c>
      <c r="C401" s="15">
        <v>5</v>
      </c>
      <c r="D401" s="11">
        <v>89.334999999999994</v>
      </c>
      <c r="E401" s="1" t="s">
        <v>11</v>
      </c>
      <c r="F401" s="11">
        <v>-107.096</v>
      </c>
      <c r="G401" s="11">
        <v>20.99</v>
      </c>
      <c r="H401" s="1" t="s">
        <v>231</v>
      </c>
      <c r="I401" s="1" t="s">
        <v>13</v>
      </c>
      <c r="J401" s="1" t="str">
        <f t="shared" si="6"/>
        <v>corey catlett</v>
      </c>
      <c r="K401" s="3" t="s">
        <v>17</v>
      </c>
    </row>
    <row r="402" spans="1:11" x14ac:dyDescent="0.35">
      <c r="A402" s="2">
        <v>1382</v>
      </c>
      <c r="B402" s="1">
        <v>40406</v>
      </c>
      <c r="C402" s="15">
        <v>39</v>
      </c>
      <c r="D402" s="11">
        <v>158.46</v>
      </c>
      <c r="E402" s="1" t="s">
        <v>11</v>
      </c>
      <c r="F402" s="11">
        <v>-130.66300000000001</v>
      </c>
      <c r="G402" s="11">
        <v>3.98</v>
      </c>
      <c r="H402" s="1" t="s">
        <v>231</v>
      </c>
      <c r="I402" s="1" t="s">
        <v>13</v>
      </c>
      <c r="J402" s="1" t="str">
        <f t="shared" si="6"/>
        <v>corey catlett</v>
      </c>
      <c r="K402" s="3" t="s">
        <v>14</v>
      </c>
    </row>
    <row r="403" spans="1:11" x14ac:dyDescent="0.35">
      <c r="A403" s="2">
        <v>1382</v>
      </c>
      <c r="B403" s="1">
        <v>40406</v>
      </c>
      <c r="C403" s="15">
        <v>31</v>
      </c>
      <c r="D403" s="11">
        <v>7180.83</v>
      </c>
      <c r="E403" s="1" t="s">
        <v>27</v>
      </c>
      <c r="F403" s="11">
        <v>487.17</v>
      </c>
      <c r="G403" s="11">
        <v>220.98</v>
      </c>
      <c r="H403" s="1" t="s">
        <v>231</v>
      </c>
      <c r="I403" s="1" t="s">
        <v>13</v>
      </c>
      <c r="J403" s="1" t="str">
        <f t="shared" si="6"/>
        <v>corey catlett</v>
      </c>
      <c r="K403" s="3" t="s">
        <v>20</v>
      </c>
    </row>
    <row r="404" spans="1:11" x14ac:dyDescent="0.35">
      <c r="A404" s="2">
        <v>3463</v>
      </c>
      <c r="B404" s="1">
        <v>40407</v>
      </c>
      <c r="C404" s="15">
        <v>43</v>
      </c>
      <c r="D404" s="11">
        <v>264.75</v>
      </c>
      <c r="E404" s="1" t="s">
        <v>11</v>
      </c>
      <c r="F404" s="11">
        <v>-212.51</v>
      </c>
      <c r="G404" s="11">
        <v>6.48</v>
      </c>
      <c r="H404" s="1" t="s">
        <v>232</v>
      </c>
      <c r="I404" s="1" t="s">
        <v>16</v>
      </c>
      <c r="J404" s="1" t="str">
        <f t="shared" si="6"/>
        <v>julia dunbar</v>
      </c>
      <c r="K404" s="3" t="s">
        <v>14</v>
      </c>
    </row>
    <row r="405" spans="1:11" x14ac:dyDescent="0.35">
      <c r="A405" s="2">
        <v>2368</v>
      </c>
      <c r="B405" s="1">
        <v>40409</v>
      </c>
      <c r="C405" s="15">
        <v>36</v>
      </c>
      <c r="D405" s="11">
        <v>508.73</v>
      </c>
      <c r="E405" s="1" t="s">
        <v>11</v>
      </c>
      <c r="F405" s="11">
        <v>-229.67</v>
      </c>
      <c r="G405" s="11">
        <v>14.81</v>
      </c>
      <c r="H405" s="1" t="s">
        <v>73</v>
      </c>
      <c r="I405" s="1" t="s">
        <v>16</v>
      </c>
      <c r="J405" s="1" t="str">
        <f t="shared" si="6"/>
        <v>sally hughsby</v>
      </c>
      <c r="K405" s="3" t="s">
        <v>14</v>
      </c>
    </row>
    <row r="406" spans="1:11" x14ac:dyDescent="0.35">
      <c r="A406" s="2">
        <v>3493</v>
      </c>
      <c r="B406" s="1">
        <v>40413</v>
      </c>
      <c r="C406" s="15">
        <v>48</v>
      </c>
      <c r="D406" s="11">
        <v>7518.12</v>
      </c>
      <c r="E406" s="1" t="s">
        <v>11</v>
      </c>
      <c r="F406" s="11">
        <v>1027.6300000000001</v>
      </c>
      <c r="G406" s="11">
        <v>152.47999999999999</v>
      </c>
      <c r="H406" s="1" t="s">
        <v>233</v>
      </c>
      <c r="I406" s="1" t="s">
        <v>13</v>
      </c>
      <c r="J406" s="1" t="str">
        <f t="shared" si="6"/>
        <v>patrick jones</v>
      </c>
      <c r="K406" s="3" t="s">
        <v>17</v>
      </c>
    </row>
    <row r="407" spans="1:11" x14ac:dyDescent="0.35">
      <c r="A407" s="2">
        <v>515</v>
      </c>
      <c r="B407" s="1">
        <v>40418</v>
      </c>
      <c r="C407" s="15">
        <v>19</v>
      </c>
      <c r="D407" s="11">
        <v>394.27</v>
      </c>
      <c r="E407" s="1" t="s">
        <v>11</v>
      </c>
      <c r="F407" s="11">
        <v>30.94</v>
      </c>
      <c r="G407" s="11">
        <v>21.78</v>
      </c>
      <c r="H407" s="1" t="s">
        <v>180</v>
      </c>
      <c r="I407" s="1" t="s">
        <v>16</v>
      </c>
      <c r="J407" s="1" t="str">
        <f t="shared" si="6"/>
        <v>carlos soltero</v>
      </c>
      <c r="K407" s="3" t="s">
        <v>14</v>
      </c>
    </row>
    <row r="408" spans="1:11" x14ac:dyDescent="0.35">
      <c r="A408" s="2">
        <v>515</v>
      </c>
      <c r="B408" s="1">
        <v>40418</v>
      </c>
      <c r="C408" s="15">
        <v>21</v>
      </c>
      <c r="D408" s="11">
        <v>146.69</v>
      </c>
      <c r="E408" s="1" t="s">
        <v>11</v>
      </c>
      <c r="F408" s="11">
        <v>4.43</v>
      </c>
      <c r="G408" s="11">
        <v>6.64</v>
      </c>
      <c r="H408" s="1" t="s">
        <v>180</v>
      </c>
      <c r="I408" s="1" t="s">
        <v>16</v>
      </c>
      <c r="J408" s="1" t="str">
        <f t="shared" si="6"/>
        <v>carlos soltero</v>
      </c>
      <c r="K408" s="3" t="s">
        <v>20</v>
      </c>
    </row>
    <row r="409" spans="1:11" x14ac:dyDescent="0.35">
      <c r="A409" s="2">
        <v>2055</v>
      </c>
      <c r="B409" s="1">
        <v>40424</v>
      </c>
      <c r="C409" s="15">
        <v>7</v>
      </c>
      <c r="D409" s="11">
        <v>66.41</v>
      </c>
      <c r="E409" s="1" t="s">
        <v>11</v>
      </c>
      <c r="F409" s="11">
        <v>-32.35</v>
      </c>
      <c r="G409" s="11">
        <v>8.74</v>
      </c>
      <c r="H409" s="1" t="s">
        <v>234</v>
      </c>
      <c r="I409" s="1" t="s">
        <v>29</v>
      </c>
      <c r="J409" s="1" t="str">
        <f t="shared" si="6"/>
        <v>nora paige</v>
      </c>
      <c r="K409" s="3" t="s">
        <v>14</v>
      </c>
    </row>
    <row r="410" spans="1:11" x14ac:dyDescent="0.35">
      <c r="A410" s="2">
        <v>2593</v>
      </c>
      <c r="B410" s="1">
        <v>40424</v>
      </c>
      <c r="C410" s="15">
        <v>5</v>
      </c>
      <c r="D410" s="11">
        <v>2004.12</v>
      </c>
      <c r="E410" s="1" t="s">
        <v>18</v>
      </c>
      <c r="F410" s="11">
        <v>276.67500000000001</v>
      </c>
      <c r="G410" s="11">
        <v>420.98</v>
      </c>
      <c r="H410" s="1" t="s">
        <v>235</v>
      </c>
      <c r="I410" s="1" t="s">
        <v>24</v>
      </c>
      <c r="J410" s="1" t="str">
        <f t="shared" si="6"/>
        <v>john dryer</v>
      </c>
      <c r="K410" s="3" t="s">
        <v>14</v>
      </c>
    </row>
    <row r="411" spans="1:11" x14ac:dyDescent="0.35">
      <c r="A411" s="2">
        <v>2593</v>
      </c>
      <c r="B411" s="1">
        <v>40424</v>
      </c>
      <c r="C411" s="15">
        <v>15</v>
      </c>
      <c r="D411" s="11">
        <v>3841.72</v>
      </c>
      <c r="E411" s="1" t="s">
        <v>27</v>
      </c>
      <c r="F411" s="11">
        <v>691.13</v>
      </c>
      <c r="G411" s="11">
        <v>243.98</v>
      </c>
      <c r="H411" s="1" t="s">
        <v>235</v>
      </c>
      <c r="I411" s="1" t="s">
        <v>24</v>
      </c>
      <c r="J411" s="1" t="str">
        <f t="shared" si="6"/>
        <v>john dryer</v>
      </c>
      <c r="K411" s="3" t="s">
        <v>20</v>
      </c>
    </row>
    <row r="412" spans="1:11" x14ac:dyDescent="0.35">
      <c r="A412" s="2">
        <v>999</v>
      </c>
      <c r="B412" s="1">
        <v>40425</v>
      </c>
      <c r="C412" s="15">
        <v>6</v>
      </c>
      <c r="D412" s="11">
        <v>583.64</v>
      </c>
      <c r="E412" s="1" t="s">
        <v>11</v>
      </c>
      <c r="F412" s="11">
        <v>-179.5</v>
      </c>
      <c r="G412" s="11">
        <v>95.43</v>
      </c>
      <c r="H412" s="1" t="s">
        <v>236</v>
      </c>
      <c r="I412" s="1" t="s">
        <v>13</v>
      </c>
      <c r="J412" s="1" t="str">
        <f t="shared" si="6"/>
        <v>max jones</v>
      </c>
      <c r="K412" s="3" t="s">
        <v>14</v>
      </c>
    </row>
    <row r="413" spans="1:11" x14ac:dyDescent="0.35">
      <c r="A413" s="2">
        <v>5702</v>
      </c>
      <c r="B413" s="1">
        <v>40427</v>
      </c>
      <c r="C413" s="15">
        <v>20</v>
      </c>
      <c r="D413" s="11">
        <v>2039.39</v>
      </c>
      <c r="E413" s="1" t="s">
        <v>11</v>
      </c>
      <c r="F413" s="11">
        <v>199.73</v>
      </c>
      <c r="G413" s="11">
        <v>99.99</v>
      </c>
      <c r="H413" s="1" t="s">
        <v>237</v>
      </c>
      <c r="I413" s="1" t="s">
        <v>24</v>
      </c>
      <c r="J413" s="1" t="str">
        <f t="shared" si="6"/>
        <v>grant thornton</v>
      </c>
      <c r="K413" s="3" t="s">
        <v>17</v>
      </c>
    </row>
    <row r="414" spans="1:11" x14ac:dyDescent="0.35">
      <c r="A414" s="2">
        <v>6720</v>
      </c>
      <c r="B414" s="1">
        <v>40430</v>
      </c>
      <c r="C414" s="15">
        <v>31</v>
      </c>
      <c r="D414" s="11">
        <v>164.62</v>
      </c>
      <c r="E414" s="1" t="s">
        <v>11</v>
      </c>
      <c r="F414" s="11">
        <v>-93.713499999999996</v>
      </c>
      <c r="G414" s="11">
        <v>5.18</v>
      </c>
      <c r="H414" s="1" t="s">
        <v>233</v>
      </c>
      <c r="I414" s="1" t="s">
        <v>13</v>
      </c>
      <c r="J414" s="1" t="str">
        <f t="shared" si="6"/>
        <v>patrick jones</v>
      </c>
      <c r="K414" s="3" t="s">
        <v>14</v>
      </c>
    </row>
    <row r="415" spans="1:11" x14ac:dyDescent="0.35">
      <c r="A415" s="2">
        <v>6720</v>
      </c>
      <c r="B415" s="1">
        <v>40430</v>
      </c>
      <c r="C415" s="15">
        <v>36</v>
      </c>
      <c r="D415" s="11">
        <v>4225.7700000000004</v>
      </c>
      <c r="E415" s="1" t="s">
        <v>27</v>
      </c>
      <c r="F415" s="11">
        <v>-1393.69</v>
      </c>
      <c r="G415" s="11">
        <v>120.98</v>
      </c>
      <c r="H415" s="1" t="s">
        <v>233</v>
      </c>
      <c r="I415" s="1" t="s">
        <v>13</v>
      </c>
      <c r="J415" s="1" t="str">
        <f t="shared" si="6"/>
        <v>patrick jones</v>
      </c>
      <c r="K415" s="3" t="s">
        <v>20</v>
      </c>
    </row>
    <row r="416" spans="1:11" x14ac:dyDescent="0.35">
      <c r="A416" s="2">
        <v>6720</v>
      </c>
      <c r="B416" s="1">
        <v>40430</v>
      </c>
      <c r="C416" s="15">
        <v>8</v>
      </c>
      <c r="D416" s="11">
        <v>53.89</v>
      </c>
      <c r="E416" s="1" t="s">
        <v>11</v>
      </c>
      <c r="F416" s="11">
        <v>17.63</v>
      </c>
      <c r="G416" s="11">
        <v>6.3</v>
      </c>
      <c r="H416" s="1" t="s">
        <v>233</v>
      </c>
      <c r="I416" s="1" t="s">
        <v>13</v>
      </c>
      <c r="J416" s="1" t="str">
        <f t="shared" si="6"/>
        <v>patrick jones</v>
      </c>
      <c r="K416" s="3" t="s">
        <v>14</v>
      </c>
    </row>
    <row r="417" spans="1:11" x14ac:dyDescent="0.35">
      <c r="A417" s="2">
        <v>6115</v>
      </c>
      <c r="B417" s="1">
        <v>40432</v>
      </c>
      <c r="C417" s="15">
        <v>25</v>
      </c>
      <c r="D417" s="11">
        <v>409.08</v>
      </c>
      <c r="E417" s="1" t="s">
        <v>11</v>
      </c>
      <c r="F417" s="11">
        <v>78.86</v>
      </c>
      <c r="G417" s="11">
        <v>17.78</v>
      </c>
      <c r="H417" s="1" t="s">
        <v>15</v>
      </c>
      <c r="I417" s="1" t="s">
        <v>16</v>
      </c>
      <c r="J417" s="1" t="str">
        <f t="shared" si="6"/>
        <v>matt collins</v>
      </c>
      <c r="K417" s="3" t="s">
        <v>20</v>
      </c>
    </row>
    <row r="418" spans="1:11" x14ac:dyDescent="0.35">
      <c r="A418" s="2">
        <v>6848</v>
      </c>
      <c r="B418" s="1">
        <v>40434</v>
      </c>
      <c r="C418" s="15">
        <v>22</v>
      </c>
      <c r="D418" s="11">
        <v>116.84</v>
      </c>
      <c r="E418" s="1" t="s">
        <v>11</v>
      </c>
      <c r="F418" s="11">
        <v>-125.44199999999999</v>
      </c>
      <c r="G418" s="11">
        <v>5.4</v>
      </c>
      <c r="H418" s="1" t="s">
        <v>238</v>
      </c>
      <c r="I418" s="1" t="s">
        <v>16</v>
      </c>
      <c r="J418" s="1" t="str">
        <f t="shared" si="6"/>
        <v>kelly collister</v>
      </c>
      <c r="K418" s="3" t="s">
        <v>14</v>
      </c>
    </row>
    <row r="419" spans="1:11" x14ac:dyDescent="0.35">
      <c r="A419" s="2">
        <v>1542</v>
      </c>
      <c r="B419" s="1">
        <v>40435</v>
      </c>
      <c r="C419" s="15">
        <v>47</v>
      </c>
      <c r="D419" s="11">
        <v>2150.25</v>
      </c>
      <c r="E419" s="1" t="s">
        <v>11</v>
      </c>
      <c r="F419" s="11">
        <v>586.92999999999995</v>
      </c>
      <c r="G419" s="11">
        <v>48.58</v>
      </c>
      <c r="H419" s="1" t="s">
        <v>239</v>
      </c>
      <c r="I419" s="1" t="s">
        <v>16</v>
      </c>
      <c r="J419" s="1" t="str">
        <f t="shared" si="6"/>
        <v>linda southworth</v>
      </c>
      <c r="K419" s="3" t="s">
        <v>14</v>
      </c>
    </row>
    <row r="420" spans="1:11" x14ac:dyDescent="0.35">
      <c r="A420" s="2">
        <v>1542</v>
      </c>
      <c r="B420" s="1">
        <v>40435</v>
      </c>
      <c r="C420" s="15">
        <v>13</v>
      </c>
      <c r="D420" s="11">
        <v>448</v>
      </c>
      <c r="E420" s="1" t="s">
        <v>11</v>
      </c>
      <c r="F420" s="11">
        <v>27.2</v>
      </c>
      <c r="G420" s="11">
        <v>35.51</v>
      </c>
      <c r="H420" s="1" t="s">
        <v>239</v>
      </c>
      <c r="I420" s="1" t="s">
        <v>16</v>
      </c>
      <c r="J420" s="1" t="str">
        <f t="shared" si="6"/>
        <v>linda southworth</v>
      </c>
      <c r="K420" s="3" t="s">
        <v>14</v>
      </c>
    </row>
    <row r="421" spans="1:11" x14ac:dyDescent="0.35">
      <c r="A421" s="2">
        <v>3104</v>
      </c>
      <c r="B421" s="1">
        <v>40436</v>
      </c>
      <c r="C421" s="15">
        <v>50</v>
      </c>
      <c r="D421" s="11">
        <v>336.06</v>
      </c>
      <c r="E421" s="1" t="s">
        <v>11</v>
      </c>
      <c r="F421" s="11">
        <v>-240.78</v>
      </c>
      <c r="G421" s="11">
        <v>6.48</v>
      </c>
      <c r="H421" s="1" t="s">
        <v>240</v>
      </c>
      <c r="I421" s="1" t="s">
        <v>16</v>
      </c>
      <c r="J421" s="1" t="str">
        <f t="shared" si="6"/>
        <v>david wiener</v>
      </c>
      <c r="K421" s="3" t="s">
        <v>14</v>
      </c>
    </row>
    <row r="422" spans="1:11" x14ac:dyDescent="0.35">
      <c r="A422" s="2">
        <v>3104</v>
      </c>
      <c r="B422" s="1">
        <v>40436</v>
      </c>
      <c r="C422" s="15">
        <v>24</v>
      </c>
      <c r="D422" s="11">
        <v>380.38</v>
      </c>
      <c r="E422" s="1" t="s">
        <v>18</v>
      </c>
      <c r="F422" s="11">
        <v>7.29</v>
      </c>
      <c r="G422" s="11">
        <v>15.94</v>
      </c>
      <c r="H422" s="1" t="s">
        <v>240</v>
      </c>
      <c r="I422" s="1" t="s">
        <v>16</v>
      </c>
      <c r="J422" s="1" t="str">
        <f t="shared" si="6"/>
        <v>david wiener</v>
      </c>
      <c r="K422" s="3" t="s">
        <v>14</v>
      </c>
    </row>
    <row r="423" spans="1:11" x14ac:dyDescent="0.35">
      <c r="A423" s="2">
        <v>358</v>
      </c>
      <c r="B423" s="1">
        <v>40440</v>
      </c>
      <c r="C423" s="15">
        <v>33</v>
      </c>
      <c r="D423" s="11">
        <v>1640.9</v>
      </c>
      <c r="E423" s="1" t="s">
        <v>27</v>
      </c>
      <c r="F423" s="11">
        <v>-1348.06</v>
      </c>
      <c r="G423" s="11">
        <v>48.58</v>
      </c>
      <c r="H423" s="1" t="s">
        <v>191</v>
      </c>
      <c r="I423" s="1" t="s">
        <v>24</v>
      </c>
      <c r="J423" s="1" t="str">
        <f t="shared" si="6"/>
        <v>ricardo block</v>
      </c>
      <c r="K423" s="3" t="s">
        <v>20</v>
      </c>
    </row>
    <row r="424" spans="1:11" x14ac:dyDescent="0.35">
      <c r="A424" s="2">
        <v>358</v>
      </c>
      <c r="B424" s="1">
        <v>40440</v>
      </c>
      <c r="C424" s="15">
        <v>33</v>
      </c>
      <c r="D424" s="11">
        <v>1235.8699999999999</v>
      </c>
      <c r="E424" s="1" t="s">
        <v>11</v>
      </c>
      <c r="F424" s="11">
        <v>269.27</v>
      </c>
      <c r="G424" s="11">
        <v>39.479999999999997</v>
      </c>
      <c r="H424" s="1" t="s">
        <v>191</v>
      </c>
      <c r="I424" s="1" t="s">
        <v>24</v>
      </c>
      <c r="J424" s="1" t="str">
        <f t="shared" si="6"/>
        <v>ricardo block</v>
      </c>
      <c r="K424" s="3" t="s">
        <v>17</v>
      </c>
    </row>
    <row r="425" spans="1:11" x14ac:dyDescent="0.35">
      <c r="A425" s="2">
        <v>4612</v>
      </c>
      <c r="B425" s="1">
        <v>40440</v>
      </c>
      <c r="C425" s="15">
        <v>9</v>
      </c>
      <c r="D425" s="11">
        <v>89.55</v>
      </c>
      <c r="E425" s="1" t="s">
        <v>11</v>
      </c>
      <c r="F425" s="11">
        <v>-375.64</v>
      </c>
      <c r="G425" s="11">
        <v>4.4800000000000004</v>
      </c>
      <c r="H425" s="1" t="s">
        <v>241</v>
      </c>
      <c r="I425" s="1" t="s">
        <v>24</v>
      </c>
      <c r="J425" s="1" t="str">
        <f t="shared" si="6"/>
        <v>jim radford</v>
      </c>
      <c r="K425" s="3" t="s">
        <v>14</v>
      </c>
    </row>
    <row r="426" spans="1:11" x14ac:dyDescent="0.35">
      <c r="A426" s="2">
        <v>1863</v>
      </c>
      <c r="B426" s="1">
        <v>40443</v>
      </c>
      <c r="C426" s="15">
        <v>26</v>
      </c>
      <c r="D426" s="11">
        <v>2415.38</v>
      </c>
      <c r="E426" s="1" t="s">
        <v>27</v>
      </c>
      <c r="F426" s="11">
        <v>-1131.5999999999999</v>
      </c>
      <c r="G426" s="11">
        <v>95.95</v>
      </c>
      <c r="H426" s="1" t="s">
        <v>242</v>
      </c>
      <c r="I426" s="1" t="s">
        <v>29</v>
      </c>
      <c r="J426" s="1" t="str">
        <f t="shared" si="6"/>
        <v>sung pak</v>
      </c>
      <c r="K426" s="3" t="s">
        <v>20</v>
      </c>
    </row>
    <row r="427" spans="1:11" x14ac:dyDescent="0.35">
      <c r="A427" s="2">
        <v>2631</v>
      </c>
      <c r="B427" s="1">
        <v>40444</v>
      </c>
      <c r="C427" s="15">
        <v>27</v>
      </c>
      <c r="D427" s="11">
        <v>1078.49</v>
      </c>
      <c r="E427" s="1" t="s">
        <v>11</v>
      </c>
      <c r="F427" s="11">
        <v>252.66</v>
      </c>
      <c r="G427" s="11">
        <v>40.96</v>
      </c>
      <c r="H427" s="1" t="s">
        <v>227</v>
      </c>
      <c r="I427" s="1" t="s">
        <v>24</v>
      </c>
      <c r="J427" s="1" t="str">
        <f t="shared" si="6"/>
        <v>jack garza</v>
      </c>
      <c r="K427" s="3" t="s">
        <v>17</v>
      </c>
    </row>
    <row r="428" spans="1:11" x14ac:dyDescent="0.35">
      <c r="A428" s="2">
        <v>5543</v>
      </c>
      <c r="B428" s="1">
        <v>40445</v>
      </c>
      <c r="C428" s="15">
        <v>15</v>
      </c>
      <c r="D428" s="11">
        <v>703.54</v>
      </c>
      <c r="E428" s="1" t="s">
        <v>11</v>
      </c>
      <c r="F428" s="11">
        <v>138.46</v>
      </c>
      <c r="G428" s="11">
        <v>48.58</v>
      </c>
      <c r="H428" s="1" t="s">
        <v>243</v>
      </c>
      <c r="I428" s="1" t="s">
        <v>24</v>
      </c>
      <c r="J428" s="1" t="str">
        <f t="shared" si="6"/>
        <v>fred chung</v>
      </c>
      <c r="K428" s="3" t="s">
        <v>14</v>
      </c>
    </row>
    <row r="429" spans="1:11" x14ac:dyDescent="0.35">
      <c r="A429" s="2">
        <v>5543</v>
      </c>
      <c r="B429" s="1">
        <v>40445</v>
      </c>
      <c r="C429" s="15">
        <v>6</v>
      </c>
      <c r="D429" s="11">
        <v>65.930000000000007</v>
      </c>
      <c r="E429" s="1" t="s">
        <v>11</v>
      </c>
      <c r="F429" s="11">
        <v>11.06</v>
      </c>
      <c r="G429" s="11">
        <v>10.31</v>
      </c>
      <c r="H429" s="1" t="s">
        <v>243</v>
      </c>
      <c r="I429" s="1" t="s">
        <v>24</v>
      </c>
      <c r="J429" s="1" t="str">
        <f t="shared" si="6"/>
        <v>fred chung</v>
      </c>
      <c r="K429" s="3" t="s">
        <v>14</v>
      </c>
    </row>
    <row r="430" spans="1:11" x14ac:dyDescent="0.35">
      <c r="A430" s="2">
        <v>5543</v>
      </c>
      <c r="B430" s="1">
        <v>40445</v>
      </c>
      <c r="C430" s="15">
        <v>27</v>
      </c>
      <c r="D430" s="11">
        <v>67.3</v>
      </c>
      <c r="E430" s="1" t="s">
        <v>11</v>
      </c>
      <c r="F430" s="11">
        <v>-115.38</v>
      </c>
      <c r="G430" s="11">
        <v>2.1800000000000002</v>
      </c>
      <c r="H430" s="1" t="s">
        <v>243</v>
      </c>
      <c r="I430" s="1" t="s">
        <v>24</v>
      </c>
      <c r="J430" s="1" t="str">
        <f t="shared" si="6"/>
        <v>fred chung</v>
      </c>
      <c r="K430" s="3" t="s">
        <v>14</v>
      </c>
    </row>
    <row r="431" spans="1:11" x14ac:dyDescent="0.35">
      <c r="A431" s="2">
        <v>773</v>
      </c>
      <c r="B431" s="1">
        <v>40446</v>
      </c>
      <c r="C431" s="15">
        <v>38</v>
      </c>
      <c r="D431" s="11">
        <v>2071.3395</v>
      </c>
      <c r="E431" s="1" t="s">
        <v>11</v>
      </c>
      <c r="F431" s="11">
        <v>324.92699999999996</v>
      </c>
      <c r="G431" s="11">
        <v>65.989999999999995</v>
      </c>
      <c r="H431" s="1" t="s">
        <v>244</v>
      </c>
      <c r="I431" s="1" t="s">
        <v>13</v>
      </c>
      <c r="J431" s="1" t="str">
        <f t="shared" si="6"/>
        <v>helen abelman</v>
      </c>
      <c r="K431" s="3" t="s">
        <v>17</v>
      </c>
    </row>
    <row r="432" spans="1:11" x14ac:dyDescent="0.35">
      <c r="A432" s="2">
        <v>416</v>
      </c>
      <c r="B432" s="1">
        <v>40447</v>
      </c>
      <c r="C432" s="15">
        <v>20</v>
      </c>
      <c r="D432" s="11">
        <v>1156.6714999999999</v>
      </c>
      <c r="E432" s="1" t="s">
        <v>18</v>
      </c>
      <c r="F432" s="11">
        <v>88.524000000000001</v>
      </c>
      <c r="G432" s="11">
        <v>65.989999999999995</v>
      </c>
      <c r="H432" s="1" t="s">
        <v>245</v>
      </c>
      <c r="I432" s="1" t="s">
        <v>16</v>
      </c>
      <c r="J432" s="1" t="str">
        <f t="shared" si="6"/>
        <v>stuart calhoun</v>
      </c>
      <c r="K432" s="3" t="s">
        <v>17</v>
      </c>
    </row>
    <row r="433" spans="1:11" x14ac:dyDescent="0.35">
      <c r="A433" s="2">
        <v>6753</v>
      </c>
      <c r="B433" s="1">
        <v>40447</v>
      </c>
      <c r="C433" s="15">
        <v>7</v>
      </c>
      <c r="D433" s="11">
        <v>53.14</v>
      </c>
      <c r="E433" s="1" t="s">
        <v>11</v>
      </c>
      <c r="F433" s="11">
        <v>14.57</v>
      </c>
      <c r="G433" s="11">
        <v>6.64</v>
      </c>
      <c r="H433" s="1" t="s">
        <v>34</v>
      </c>
      <c r="I433" s="1" t="s">
        <v>29</v>
      </c>
      <c r="J433" s="1" t="str">
        <f t="shared" si="6"/>
        <v>robert barroso</v>
      </c>
      <c r="K433" s="3" t="s">
        <v>20</v>
      </c>
    </row>
    <row r="434" spans="1:11" x14ac:dyDescent="0.35">
      <c r="A434" s="2">
        <v>3745</v>
      </c>
      <c r="B434" s="1">
        <v>40449</v>
      </c>
      <c r="C434" s="15">
        <v>38</v>
      </c>
      <c r="D434" s="11">
        <v>1143.3499999999999</v>
      </c>
      <c r="E434" s="1" t="s">
        <v>18</v>
      </c>
      <c r="F434" s="11">
        <v>411.1</v>
      </c>
      <c r="G434" s="11">
        <v>29.18</v>
      </c>
      <c r="H434" s="1" t="s">
        <v>246</v>
      </c>
      <c r="I434" s="1" t="s">
        <v>13</v>
      </c>
      <c r="J434" s="1" t="str">
        <f t="shared" si="6"/>
        <v>erin smith</v>
      </c>
      <c r="K434" s="3" t="s">
        <v>20</v>
      </c>
    </row>
    <row r="435" spans="1:11" x14ac:dyDescent="0.35">
      <c r="A435" s="2">
        <v>5764</v>
      </c>
      <c r="B435" s="1">
        <v>40453</v>
      </c>
      <c r="C435" s="15">
        <v>23</v>
      </c>
      <c r="D435" s="11">
        <v>193.79</v>
      </c>
      <c r="E435" s="1" t="s">
        <v>11</v>
      </c>
      <c r="F435" s="11">
        <v>-117.16199999999999</v>
      </c>
      <c r="G435" s="11">
        <v>8.0399999999999991</v>
      </c>
      <c r="H435" s="1" t="s">
        <v>247</v>
      </c>
      <c r="I435" s="1" t="s">
        <v>29</v>
      </c>
      <c r="J435" s="1" t="str">
        <f t="shared" si="6"/>
        <v>daniel lacy</v>
      </c>
      <c r="K435" s="3" t="s">
        <v>14</v>
      </c>
    </row>
    <row r="436" spans="1:11" x14ac:dyDescent="0.35">
      <c r="A436" s="2">
        <v>5350</v>
      </c>
      <c r="B436" s="1">
        <v>40460</v>
      </c>
      <c r="C436" s="15">
        <v>39</v>
      </c>
      <c r="D436" s="11">
        <v>434.73</v>
      </c>
      <c r="E436" s="1" t="s">
        <v>11</v>
      </c>
      <c r="F436" s="11">
        <v>-12.2</v>
      </c>
      <c r="G436" s="11">
        <v>11.33</v>
      </c>
      <c r="H436" s="1" t="s">
        <v>248</v>
      </c>
      <c r="I436" s="1" t="s">
        <v>16</v>
      </c>
      <c r="J436" s="1" t="str">
        <f t="shared" si="6"/>
        <v>carl weiss</v>
      </c>
      <c r="K436" s="3" t="s">
        <v>14</v>
      </c>
    </row>
    <row r="437" spans="1:11" x14ac:dyDescent="0.35">
      <c r="A437" s="2">
        <v>5350</v>
      </c>
      <c r="B437" s="1">
        <v>40460</v>
      </c>
      <c r="C437" s="15">
        <v>50</v>
      </c>
      <c r="D437" s="11">
        <v>7017.42</v>
      </c>
      <c r="E437" s="1" t="s">
        <v>11</v>
      </c>
      <c r="F437" s="11">
        <v>595.20000000000005</v>
      </c>
      <c r="G437" s="11">
        <v>140.85</v>
      </c>
      <c r="H437" s="1" t="s">
        <v>248</v>
      </c>
      <c r="I437" s="1" t="s">
        <v>16</v>
      </c>
      <c r="J437" s="1" t="str">
        <f t="shared" si="6"/>
        <v>carl weiss</v>
      </c>
      <c r="K437" s="3" t="s">
        <v>14</v>
      </c>
    </row>
    <row r="438" spans="1:11" x14ac:dyDescent="0.35">
      <c r="A438" s="2">
        <v>4455</v>
      </c>
      <c r="B438" s="1">
        <v>40461</v>
      </c>
      <c r="C438" s="15">
        <v>39</v>
      </c>
      <c r="D438" s="11">
        <v>279.29000000000002</v>
      </c>
      <c r="E438" s="1" t="s">
        <v>11</v>
      </c>
      <c r="F438" s="11">
        <v>14.15</v>
      </c>
      <c r="G438" s="11">
        <v>7.59</v>
      </c>
      <c r="H438" s="1" t="s">
        <v>249</v>
      </c>
      <c r="I438" s="1" t="s">
        <v>29</v>
      </c>
      <c r="J438" s="1" t="str">
        <f t="shared" si="6"/>
        <v>michael paige</v>
      </c>
      <c r="K438" s="3" t="s">
        <v>20</v>
      </c>
    </row>
    <row r="439" spans="1:11" x14ac:dyDescent="0.35">
      <c r="A439" s="2">
        <v>7015</v>
      </c>
      <c r="B439" s="1">
        <v>40463</v>
      </c>
      <c r="C439" s="15">
        <v>47</v>
      </c>
      <c r="D439" s="11">
        <v>1880.8</v>
      </c>
      <c r="E439" s="1" t="s">
        <v>11</v>
      </c>
      <c r="F439" s="11">
        <v>775.88</v>
      </c>
      <c r="G439" s="11">
        <v>40.98</v>
      </c>
      <c r="H439" s="1" t="s">
        <v>250</v>
      </c>
      <c r="I439" s="1" t="s">
        <v>13</v>
      </c>
      <c r="J439" s="1" t="str">
        <f t="shared" si="6"/>
        <v>matt abelman</v>
      </c>
      <c r="K439" s="3" t="s">
        <v>17</v>
      </c>
    </row>
    <row r="440" spans="1:11" x14ac:dyDescent="0.35">
      <c r="A440" s="2">
        <v>7015</v>
      </c>
      <c r="B440" s="1">
        <v>40463</v>
      </c>
      <c r="C440" s="15">
        <v>42</v>
      </c>
      <c r="D440" s="11">
        <v>7143.9270000000006</v>
      </c>
      <c r="E440" s="1" t="s">
        <v>18</v>
      </c>
      <c r="F440" s="11">
        <v>2374.7310000000002</v>
      </c>
      <c r="G440" s="11">
        <v>195.99</v>
      </c>
      <c r="H440" s="1" t="s">
        <v>250</v>
      </c>
      <c r="I440" s="1" t="s">
        <v>13</v>
      </c>
      <c r="J440" s="1" t="str">
        <f t="shared" si="6"/>
        <v>matt abelman</v>
      </c>
      <c r="K440" s="3" t="s">
        <v>17</v>
      </c>
    </row>
    <row r="441" spans="1:11" x14ac:dyDescent="0.35">
      <c r="A441" s="2">
        <v>3</v>
      </c>
      <c r="B441" s="1">
        <v>40464</v>
      </c>
      <c r="C441" s="15">
        <v>6</v>
      </c>
      <c r="D441" s="11">
        <v>261.54000000000002</v>
      </c>
      <c r="E441" s="1" t="s">
        <v>11</v>
      </c>
      <c r="F441" s="11">
        <v>-213.25</v>
      </c>
      <c r="G441" s="11">
        <v>38.94</v>
      </c>
      <c r="H441" s="1" t="s">
        <v>251</v>
      </c>
      <c r="I441" s="1" t="s">
        <v>29</v>
      </c>
      <c r="J441" s="1" t="str">
        <f t="shared" si="6"/>
        <v>muhammed macintyre</v>
      </c>
      <c r="K441" s="3" t="s">
        <v>14</v>
      </c>
    </row>
    <row r="442" spans="1:11" x14ac:dyDescent="0.35">
      <c r="A442" s="2">
        <v>1507</v>
      </c>
      <c r="B442" s="1">
        <v>40464</v>
      </c>
      <c r="C442" s="15">
        <v>29</v>
      </c>
      <c r="D442" s="11">
        <v>4345.8599999999997</v>
      </c>
      <c r="E442" s="1" t="s">
        <v>11</v>
      </c>
      <c r="F442" s="11">
        <v>126.62</v>
      </c>
      <c r="G442" s="11">
        <v>152.47999999999999</v>
      </c>
      <c r="H442" s="1" t="s">
        <v>252</v>
      </c>
      <c r="I442" s="1" t="s">
        <v>13</v>
      </c>
      <c r="J442" s="1" t="str">
        <f t="shared" si="6"/>
        <v>harold ryan</v>
      </c>
      <c r="K442" s="3" t="s">
        <v>17</v>
      </c>
    </row>
    <row r="443" spans="1:11" x14ac:dyDescent="0.35">
      <c r="A443" s="2">
        <v>325</v>
      </c>
      <c r="B443" s="1">
        <v>40467</v>
      </c>
      <c r="C443" s="15">
        <v>9</v>
      </c>
      <c r="D443" s="11">
        <v>884.12750000000005</v>
      </c>
      <c r="E443" s="1" t="s">
        <v>11</v>
      </c>
      <c r="F443" s="11">
        <v>-178.70600000000002</v>
      </c>
      <c r="G443" s="11">
        <v>115.99</v>
      </c>
      <c r="H443" s="1" t="s">
        <v>161</v>
      </c>
      <c r="I443" s="1" t="s">
        <v>24</v>
      </c>
      <c r="J443" s="1" t="str">
        <f t="shared" si="6"/>
        <v>craig yedwab</v>
      </c>
      <c r="K443" s="3" t="s">
        <v>17</v>
      </c>
    </row>
    <row r="444" spans="1:11" x14ac:dyDescent="0.35">
      <c r="A444" s="2">
        <v>4965</v>
      </c>
      <c r="B444" s="1">
        <v>40471</v>
      </c>
      <c r="C444" s="15">
        <v>14</v>
      </c>
      <c r="D444" s="11">
        <v>1068.79</v>
      </c>
      <c r="E444" s="1" t="s">
        <v>11</v>
      </c>
      <c r="F444" s="11">
        <v>56.05</v>
      </c>
      <c r="G444" s="11">
        <v>76.72</v>
      </c>
      <c r="H444" s="1" t="s">
        <v>77</v>
      </c>
      <c r="I444" s="1" t="s">
        <v>24</v>
      </c>
      <c r="J444" s="1" t="str">
        <f t="shared" si="6"/>
        <v>paul lucas</v>
      </c>
      <c r="K444" s="3" t="s">
        <v>14</v>
      </c>
    </row>
    <row r="445" spans="1:11" x14ac:dyDescent="0.35">
      <c r="A445" s="2">
        <v>4965</v>
      </c>
      <c r="B445" s="1">
        <v>40471</v>
      </c>
      <c r="C445" s="15">
        <v>46</v>
      </c>
      <c r="D445" s="11">
        <v>287.13</v>
      </c>
      <c r="E445" s="1" t="s">
        <v>11</v>
      </c>
      <c r="F445" s="11">
        <v>-186.31</v>
      </c>
      <c r="G445" s="11">
        <v>5.78</v>
      </c>
      <c r="H445" s="1" t="s">
        <v>77</v>
      </c>
      <c r="I445" s="1" t="s">
        <v>24</v>
      </c>
      <c r="J445" s="1" t="str">
        <f t="shared" si="6"/>
        <v>paul lucas</v>
      </c>
      <c r="K445" s="3" t="s">
        <v>14</v>
      </c>
    </row>
    <row r="446" spans="1:11" x14ac:dyDescent="0.35">
      <c r="A446" s="2">
        <v>2628</v>
      </c>
      <c r="B446" s="1">
        <v>40472</v>
      </c>
      <c r="C446" s="15">
        <v>14</v>
      </c>
      <c r="D446" s="11">
        <v>34.590000000000003</v>
      </c>
      <c r="E446" s="1" t="s">
        <v>11</v>
      </c>
      <c r="F446" s="11">
        <v>-60.13</v>
      </c>
      <c r="G446" s="11">
        <v>2.1800000000000002</v>
      </c>
      <c r="H446" s="1" t="s">
        <v>253</v>
      </c>
      <c r="I446" s="1" t="s">
        <v>16</v>
      </c>
      <c r="J446" s="1" t="str">
        <f t="shared" si="6"/>
        <v>eileen kiefer</v>
      </c>
      <c r="K446" s="3" t="s">
        <v>14</v>
      </c>
    </row>
    <row r="447" spans="1:11" x14ac:dyDescent="0.35">
      <c r="A447" s="2">
        <v>2628</v>
      </c>
      <c r="B447" s="1">
        <v>40472</v>
      </c>
      <c r="C447" s="15">
        <v>29</v>
      </c>
      <c r="D447" s="11">
        <v>5029.2160000000003</v>
      </c>
      <c r="E447" s="1" t="s">
        <v>27</v>
      </c>
      <c r="F447" s="11">
        <v>-752.83199999999999</v>
      </c>
      <c r="G447" s="11">
        <v>218.75</v>
      </c>
      <c r="H447" s="1" t="s">
        <v>253</v>
      </c>
      <c r="I447" s="1" t="s">
        <v>16</v>
      </c>
      <c r="J447" s="1" t="str">
        <f t="shared" si="6"/>
        <v>eileen kiefer</v>
      </c>
      <c r="K447" s="3" t="s">
        <v>20</v>
      </c>
    </row>
    <row r="448" spans="1:11" x14ac:dyDescent="0.35">
      <c r="A448" s="2">
        <v>230</v>
      </c>
      <c r="B448" s="1">
        <v>40477</v>
      </c>
      <c r="C448" s="15">
        <v>47</v>
      </c>
      <c r="D448" s="11">
        <v>2029.75</v>
      </c>
      <c r="E448" s="1" t="s">
        <v>11</v>
      </c>
      <c r="F448" s="11">
        <v>320.37</v>
      </c>
      <c r="G448" s="11">
        <v>43.98</v>
      </c>
      <c r="H448" s="1" t="s">
        <v>128</v>
      </c>
      <c r="I448" s="1" t="s">
        <v>24</v>
      </c>
      <c r="J448" s="1" t="str">
        <f t="shared" si="6"/>
        <v>erin creighton</v>
      </c>
      <c r="K448" s="3" t="s">
        <v>14</v>
      </c>
    </row>
    <row r="449" spans="1:11" x14ac:dyDescent="0.35">
      <c r="A449" s="2">
        <v>230</v>
      </c>
      <c r="B449" s="1">
        <v>40477</v>
      </c>
      <c r="C449" s="15">
        <v>11</v>
      </c>
      <c r="D449" s="11">
        <v>1118.396</v>
      </c>
      <c r="E449" s="1" t="s">
        <v>11</v>
      </c>
      <c r="F449" s="11">
        <v>-212.333</v>
      </c>
      <c r="G449" s="11">
        <v>125.99</v>
      </c>
      <c r="H449" s="1" t="s">
        <v>128</v>
      </c>
      <c r="I449" s="1" t="s">
        <v>24</v>
      </c>
      <c r="J449" s="1" t="str">
        <f t="shared" si="6"/>
        <v>erin creighton</v>
      </c>
      <c r="K449" s="3" t="s">
        <v>17</v>
      </c>
    </row>
    <row r="450" spans="1:11" x14ac:dyDescent="0.35">
      <c r="A450" s="2">
        <v>2374</v>
      </c>
      <c r="B450" s="1">
        <v>40479</v>
      </c>
      <c r="C450" s="15">
        <v>21</v>
      </c>
      <c r="D450" s="11">
        <v>78.17</v>
      </c>
      <c r="E450" s="1" t="s">
        <v>18</v>
      </c>
      <c r="F450" s="11">
        <v>-72.703000000000003</v>
      </c>
      <c r="G450" s="11">
        <v>2.84</v>
      </c>
      <c r="H450" s="1" t="s">
        <v>254</v>
      </c>
      <c r="I450" s="1" t="s">
        <v>16</v>
      </c>
      <c r="J450" s="1" t="str">
        <f t="shared" si="6"/>
        <v>vivek gonzalez</v>
      </c>
      <c r="K450" s="3" t="s">
        <v>14</v>
      </c>
    </row>
    <row r="451" spans="1:11" x14ac:dyDescent="0.35">
      <c r="A451" s="2">
        <v>1888</v>
      </c>
      <c r="B451" s="1">
        <v>40481</v>
      </c>
      <c r="C451" s="15">
        <v>38</v>
      </c>
      <c r="D451" s="11">
        <v>1264.46</v>
      </c>
      <c r="E451" s="1" t="s">
        <v>27</v>
      </c>
      <c r="F451" s="11">
        <v>-1249.3900000000001</v>
      </c>
      <c r="G451" s="11">
        <v>31.76</v>
      </c>
      <c r="H451" s="1" t="s">
        <v>255</v>
      </c>
      <c r="I451" s="1" t="s">
        <v>24</v>
      </c>
      <c r="J451" s="1" t="str">
        <f t="shared" ref="J451:J514" si="7">LOWER(H451)</f>
        <v>kean thornton</v>
      </c>
      <c r="K451" s="3" t="s">
        <v>20</v>
      </c>
    </row>
    <row r="452" spans="1:11" x14ac:dyDescent="0.35">
      <c r="A452" s="2">
        <v>1888</v>
      </c>
      <c r="B452" s="1">
        <v>40481</v>
      </c>
      <c r="C452" s="15">
        <v>35</v>
      </c>
      <c r="D452" s="11">
        <v>158.25</v>
      </c>
      <c r="E452" s="1" t="s">
        <v>11</v>
      </c>
      <c r="F452" s="11">
        <v>-114.7355</v>
      </c>
      <c r="G452" s="11">
        <v>4.57</v>
      </c>
      <c r="H452" s="1" t="s">
        <v>255</v>
      </c>
      <c r="I452" s="1" t="s">
        <v>24</v>
      </c>
      <c r="J452" s="1" t="str">
        <f t="shared" si="7"/>
        <v>kean thornton</v>
      </c>
      <c r="K452" s="3" t="s">
        <v>14</v>
      </c>
    </row>
    <row r="453" spans="1:11" x14ac:dyDescent="0.35">
      <c r="A453" s="2">
        <v>5506</v>
      </c>
      <c r="B453" s="1">
        <v>40489</v>
      </c>
      <c r="C453" s="15">
        <v>22</v>
      </c>
      <c r="D453" s="11">
        <v>129.62</v>
      </c>
      <c r="E453" s="1" t="s">
        <v>11</v>
      </c>
      <c r="F453" s="11">
        <v>4.41</v>
      </c>
      <c r="G453" s="11">
        <v>5.88</v>
      </c>
      <c r="H453" s="1" t="s">
        <v>256</v>
      </c>
      <c r="I453" s="1" t="s">
        <v>24</v>
      </c>
      <c r="J453" s="1" t="str">
        <f t="shared" si="7"/>
        <v>beth thompson</v>
      </c>
      <c r="K453" s="3" t="s">
        <v>14</v>
      </c>
    </row>
    <row r="454" spans="1:11" x14ac:dyDescent="0.35">
      <c r="A454" s="2">
        <v>1792</v>
      </c>
      <c r="B454" s="1">
        <v>40490</v>
      </c>
      <c r="C454" s="15">
        <v>28</v>
      </c>
      <c r="D454" s="11">
        <v>370.48</v>
      </c>
      <c r="E454" s="1" t="s">
        <v>11</v>
      </c>
      <c r="F454" s="11">
        <v>-5.45</v>
      </c>
      <c r="G454" s="11">
        <v>13.48</v>
      </c>
      <c r="H454" s="1" t="s">
        <v>180</v>
      </c>
      <c r="I454" s="1" t="s">
        <v>16</v>
      </c>
      <c r="J454" s="1" t="str">
        <f t="shared" si="7"/>
        <v>carlos soltero</v>
      </c>
      <c r="K454" s="3" t="s">
        <v>14</v>
      </c>
    </row>
    <row r="455" spans="1:11" x14ac:dyDescent="0.35">
      <c r="A455" s="2">
        <v>5059</v>
      </c>
      <c r="B455" s="1">
        <v>40491</v>
      </c>
      <c r="C455" s="15">
        <v>5</v>
      </c>
      <c r="D455" s="11">
        <v>41.18</v>
      </c>
      <c r="E455" s="1" t="s">
        <v>18</v>
      </c>
      <c r="F455" s="11">
        <v>-19.308499999999999</v>
      </c>
      <c r="G455" s="11">
        <v>5.44</v>
      </c>
      <c r="H455" s="1" t="s">
        <v>257</v>
      </c>
      <c r="I455" s="1" t="s">
        <v>29</v>
      </c>
      <c r="J455" s="1" t="str">
        <f t="shared" si="7"/>
        <v>randy bradley</v>
      </c>
      <c r="K455" s="3" t="s">
        <v>14</v>
      </c>
    </row>
    <row r="456" spans="1:11" x14ac:dyDescent="0.35">
      <c r="A456" s="2">
        <v>4034</v>
      </c>
      <c r="B456" s="1">
        <v>40495</v>
      </c>
      <c r="C456" s="15">
        <v>44</v>
      </c>
      <c r="D456" s="11">
        <v>3367.24</v>
      </c>
      <c r="E456" s="1" t="s">
        <v>11</v>
      </c>
      <c r="F456" s="11">
        <v>-1183.69</v>
      </c>
      <c r="G456" s="11">
        <v>79.52</v>
      </c>
      <c r="H456" s="1" t="s">
        <v>258</v>
      </c>
      <c r="I456" s="1" t="s">
        <v>29</v>
      </c>
      <c r="J456" s="1" t="str">
        <f t="shared" si="7"/>
        <v>christine sundaresam</v>
      </c>
      <c r="K456" s="3" t="s">
        <v>20</v>
      </c>
    </row>
    <row r="457" spans="1:11" x14ac:dyDescent="0.35">
      <c r="A457" s="2">
        <v>4034</v>
      </c>
      <c r="B457" s="1">
        <v>40495</v>
      </c>
      <c r="C457" s="15">
        <v>37</v>
      </c>
      <c r="D457" s="11">
        <v>5723.24</v>
      </c>
      <c r="E457" s="1" t="s">
        <v>27</v>
      </c>
      <c r="F457" s="11">
        <v>-194.96700000000001</v>
      </c>
      <c r="G457" s="11">
        <v>145.97999999999999</v>
      </c>
      <c r="H457" s="1" t="s">
        <v>258</v>
      </c>
      <c r="I457" s="1" t="s">
        <v>29</v>
      </c>
      <c r="J457" s="1" t="str">
        <f t="shared" si="7"/>
        <v>christine sundaresam</v>
      </c>
      <c r="K457" s="3" t="s">
        <v>20</v>
      </c>
    </row>
    <row r="458" spans="1:11" x14ac:dyDescent="0.35">
      <c r="A458" s="2">
        <v>2048</v>
      </c>
      <c r="B458" s="1">
        <v>40496</v>
      </c>
      <c r="C458" s="15">
        <v>12</v>
      </c>
      <c r="D458" s="11">
        <v>3752.61</v>
      </c>
      <c r="E458" s="1" t="s">
        <v>27</v>
      </c>
      <c r="F458" s="11">
        <v>637.92999999999995</v>
      </c>
      <c r="G458" s="11">
        <v>294.62</v>
      </c>
      <c r="H458" s="1" t="s">
        <v>259</v>
      </c>
      <c r="I458" s="1" t="s">
        <v>24</v>
      </c>
      <c r="J458" s="1" t="str">
        <f t="shared" si="7"/>
        <v>deanra eno</v>
      </c>
      <c r="K458" s="3" t="s">
        <v>14</v>
      </c>
    </row>
    <row r="459" spans="1:11" x14ac:dyDescent="0.35">
      <c r="A459" s="2">
        <v>2048</v>
      </c>
      <c r="B459" s="1">
        <v>40496</v>
      </c>
      <c r="C459" s="15">
        <v>9</v>
      </c>
      <c r="D459" s="11">
        <v>548.36</v>
      </c>
      <c r="E459" s="1" t="s">
        <v>18</v>
      </c>
      <c r="F459" s="11">
        <v>78.63</v>
      </c>
      <c r="G459" s="11">
        <v>60.97</v>
      </c>
      <c r="H459" s="1" t="s">
        <v>259</v>
      </c>
      <c r="I459" s="1" t="s">
        <v>24</v>
      </c>
      <c r="J459" s="1" t="str">
        <f t="shared" si="7"/>
        <v>deanra eno</v>
      </c>
      <c r="K459" s="3" t="s">
        <v>14</v>
      </c>
    </row>
    <row r="460" spans="1:11" x14ac:dyDescent="0.35">
      <c r="A460" s="2">
        <v>4580</v>
      </c>
      <c r="B460" s="1">
        <v>40496</v>
      </c>
      <c r="C460" s="15">
        <v>28</v>
      </c>
      <c r="D460" s="11">
        <v>7384.54</v>
      </c>
      <c r="E460" s="1" t="s">
        <v>27</v>
      </c>
      <c r="F460" s="11">
        <v>-2301.5278000000003</v>
      </c>
      <c r="G460" s="11">
        <v>280.98</v>
      </c>
      <c r="H460" s="1" t="s">
        <v>75</v>
      </c>
      <c r="I460" s="1" t="s">
        <v>16</v>
      </c>
      <c r="J460" s="1" t="str">
        <f t="shared" si="7"/>
        <v>carlos meador</v>
      </c>
      <c r="K460" s="3" t="s">
        <v>20</v>
      </c>
    </row>
    <row r="461" spans="1:11" x14ac:dyDescent="0.35">
      <c r="A461" s="2">
        <v>2563</v>
      </c>
      <c r="B461" s="1">
        <v>40500</v>
      </c>
      <c r="C461" s="15">
        <v>12</v>
      </c>
      <c r="D461" s="11">
        <v>31.77</v>
      </c>
      <c r="E461" s="1" t="s">
        <v>11</v>
      </c>
      <c r="F461" s="11">
        <v>8.34</v>
      </c>
      <c r="G461" s="11">
        <v>2.61</v>
      </c>
      <c r="H461" s="1" t="s">
        <v>167</v>
      </c>
      <c r="I461" s="1" t="s">
        <v>29</v>
      </c>
      <c r="J461" s="1" t="str">
        <f t="shared" si="7"/>
        <v>brenda bowman</v>
      </c>
      <c r="K461" s="3" t="s">
        <v>14</v>
      </c>
    </row>
    <row r="462" spans="1:11" x14ac:dyDescent="0.35">
      <c r="A462" s="2">
        <v>2563</v>
      </c>
      <c r="B462" s="1">
        <v>40500</v>
      </c>
      <c r="C462" s="15">
        <v>33</v>
      </c>
      <c r="D462" s="11">
        <v>208.05</v>
      </c>
      <c r="E462" s="1" t="s">
        <v>11</v>
      </c>
      <c r="F462" s="11">
        <v>46.01</v>
      </c>
      <c r="G462" s="11">
        <v>5.98</v>
      </c>
      <c r="H462" s="1" t="s">
        <v>167</v>
      </c>
      <c r="I462" s="1" t="s">
        <v>29</v>
      </c>
      <c r="J462" s="1" t="str">
        <f t="shared" si="7"/>
        <v>brenda bowman</v>
      </c>
      <c r="K462" s="3" t="s">
        <v>14</v>
      </c>
    </row>
    <row r="463" spans="1:11" x14ac:dyDescent="0.35">
      <c r="A463" s="2">
        <v>2752</v>
      </c>
      <c r="B463" s="1">
        <v>40500</v>
      </c>
      <c r="C463" s="15">
        <v>30</v>
      </c>
      <c r="D463" s="11">
        <v>695.47</v>
      </c>
      <c r="E463" s="1" t="s">
        <v>11</v>
      </c>
      <c r="F463" s="11">
        <v>226.73</v>
      </c>
      <c r="G463" s="11">
        <v>22.98</v>
      </c>
      <c r="H463" s="1" t="s">
        <v>105</v>
      </c>
      <c r="I463" s="1" t="s">
        <v>29</v>
      </c>
      <c r="J463" s="1" t="str">
        <f t="shared" si="7"/>
        <v>todd boyes</v>
      </c>
      <c r="K463" s="3" t="s">
        <v>17</v>
      </c>
    </row>
    <row r="464" spans="1:11" x14ac:dyDescent="0.35">
      <c r="A464" s="2">
        <v>2752</v>
      </c>
      <c r="B464" s="1">
        <v>40500</v>
      </c>
      <c r="C464" s="15">
        <v>41</v>
      </c>
      <c r="D464" s="11">
        <v>152.59</v>
      </c>
      <c r="E464" s="1" t="s">
        <v>11</v>
      </c>
      <c r="F464" s="11">
        <v>55.48</v>
      </c>
      <c r="G464" s="11">
        <v>3.78</v>
      </c>
      <c r="H464" s="1" t="s">
        <v>105</v>
      </c>
      <c r="I464" s="1" t="s">
        <v>29</v>
      </c>
      <c r="J464" s="1" t="str">
        <f t="shared" si="7"/>
        <v>todd boyes</v>
      </c>
      <c r="K464" s="3" t="s">
        <v>14</v>
      </c>
    </row>
    <row r="465" spans="1:11" x14ac:dyDescent="0.35">
      <c r="A465" s="2">
        <v>2752</v>
      </c>
      <c r="B465" s="1">
        <v>40500</v>
      </c>
      <c r="C465" s="15">
        <v>10</v>
      </c>
      <c r="D465" s="11">
        <v>365.62</v>
      </c>
      <c r="E465" s="1" t="s">
        <v>11</v>
      </c>
      <c r="F465" s="11">
        <v>15.77</v>
      </c>
      <c r="G465" s="11">
        <v>34.76</v>
      </c>
      <c r="H465" s="1" t="s">
        <v>105</v>
      </c>
      <c r="I465" s="1" t="s">
        <v>29</v>
      </c>
      <c r="J465" s="1" t="str">
        <f t="shared" si="7"/>
        <v>todd boyes</v>
      </c>
      <c r="K465" s="3" t="s">
        <v>14</v>
      </c>
    </row>
    <row r="466" spans="1:11" x14ac:dyDescent="0.35">
      <c r="A466" s="2">
        <v>2752</v>
      </c>
      <c r="B466" s="1">
        <v>40500</v>
      </c>
      <c r="C466" s="15">
        <v>10</v>
      </c>
      <c r="D466" s="11">
        <v>575.56899999999996</v>
      </c>
      <c r="E466" s="1" t="s">
        <v>11</v>
      </c>
      <c r="F466" s="11">
        <v>-86.515000000000001</v>
      </c>
      <c r="G466" s="11">
        <v>65.989999999999995</v>
      </c>
      <c r="H466" s="1" t="s">
        <v>105</v>
      </c>
      <c r="I466" s="1" t="s">
        <v>29</v>
      </c>
      <c r="J466" s="1" t="str">
        <f t="shared" si="7"/>
        <v>todd boyes</v>
      </c>
      <c r="K466" s="3" t="s">
        <v>17</v>
      </c>
    </row>
    <row r="467" spans="1:11" x14ac:dyDescent="0.35">
      <c r="A467" s="2">
        <v>5863</v>
      </c>
      <c r="B467" s="1">
        <v>40503</v>
      </c>
      <c r="C467" s="15">
        <v>40</v>
      </c>
      <c r="D467" s="11">
        <v>933.21</v>
      </c>
      <c r="E467" s="1" t="s">
        <v>11</v>
      </c>
      <c r="F467" s="11">
        <v>207.18</v>
      </c>
      <c r="G467" s="11">
        <v>22.98</v>
      </c>
      <c r="H467" s="1" t="s">
        <v>260</v>
      </c>
      <c r="I467" s="1" t="s">
        <v>24</v>
      </c>
      <c r="J467" s="1" t="str">
        <f t="shared" si="7"/>
        <v>guy thornton</v>
      </c>
      <c r="K467" s="3" t="s">
        <v>20</v>
      </c>
    </row>
    <row r="468" spans="1:11" x14ac:dyDescent="0.35">
      <c r="A468" s="2">
        <v>5988</v>
      </c>
      <c r="B468" s="1">
        <v>40503</v>
      </c>
      <c r="C468" s="15">
        <v>40</v>
      </c>
      <c r="D468" s="11">
        <v>19109.61</v>
      </c>
      <c r="E468" s="1" t="s">
        <v>18</v>
      </c>
      <c r="F468" s="11">
        <v>-379.29</v>
      </c>
      <c r="G468" s="11">
        <v>499.99</v>
      </c>
      <c r="H468" s="1" t="s">
        <v>223</v>
      </c>
      <c r="I468" s="1" t="s">
        <v>13</v>
      </c>
      <c r="J468" s="1" t="str">
        <f t="shared" si="7"/>
        <v>sanjit chand</v>
      </c>
      <c r="K468" s="3" t="s">
        <v>17</v>
      </c>
    </row>
    <row r="469" spans="1:11" x14ac:dyDescent="0.35">
      <c r="A469" s="2">
        <v>807</v>
      </c>
      <c r="B469" s="1">
        <v>40505</v>
      </c>
      <c r="C469" s="15">
        <v>45</v>
      </c>
      <c r="D469" s="11">
        <v>196.85</v>
      </c>
      <c r="E469" s="1" t="s">
        <v>11</v>
      </c>
      <c r="F469" s="11">
        <v>-166.85</v>
      </c>
      <c r="G469" s="11">
        <v>4.28</v>
      </c>
      <c r="H469" s="1" t="s">
        <v>261</v>
      </c>
      <c r="I469" s="1" t="s">
        <v>13</v>
      </c>
      <c r="J469" s="1" t="str">
        <f t="shared" si="7"/>
        <v>neola schneider</v>
      </c>
      <c r="K469" s="3" t="s">
        <v>14</v>
      </c>
    </row>
    <row r="470" spans="1:11" x14ac:dyDescent="0.35">
      <c r="A470" s="2">
        <v>807</v>
      </c>
      <c r="B470" s="1">
        <v>40505</v>
      </c>
      <c r="C470" s="15">
        <v>32</v>
      </c>
      <c r="D470" s="11">
        <v>124.56</v>
      </c>
      <c r="E470" s="1" t="s">
        <v>11</v>
      </c>
      <c r="F470" s="11">
        <v>-14.33</v>
      </c>
      <c r="G470" s="11">
        <v>3.95</v>
      </c>
      <c r="H470" s="1" t="s">
        <v>261</v>
      </c>
      <c r="I470" s="1" t="s">
        <v>13</v>
      </c>
      <c r="J470" s="1" t="str">
        <f t="shared" si="7"/>
        <v>neola schneider</v>
      </c>
      <c r="K470" s="3" t="s">
        <v>14</v>
      </c>
    </row>
    <row r="471" spans="1:11" x14ac:dyDescent="0.35">
      <c r="A471" s="2">
        <v>2759</v>
      </c>
      <c r="B471" s="1">
        <v>40506</v>
      </c>
      <c r="C471" s="15">
        <v>25</v>
      </c>
      <c r="D471" s="11">
        <v>827.47</v>
      </c>
      <c r="E471" s="1" t="s">
        <v>11</v>
      </c>
      <c r="F471" s="11">
        <v>45.37</v>
      </c>
      <c r="G471" s="11">
        <v>30.98</v>
      </c>
      <c r="H471" s="1" t="s">
        <v>167</v>
      </c>
      <c r="I471" s="1" t="s">
        <v>29</v>
      </c>
      <c r="J471" s="1" t="str">
        <f t="shared" si="7"/>
        <v>brenda bowman</v>
      </c>
      <c r="K471" s="3" t="s">
        <v>17</v>
      </c>
    </row>
    <row r="472" spans="1:11" x14ac:dyDescent="0.35">
      <c r="A472" s="2">
        <v>4675</v>
      </c>
      <c r="B472" s="1">
        <v>40506</v>
      </c>
      <c r="C472" s="15">
        <v>4</v>
      </c>
      <c r="D472" s="11">
        <v>17.89</v>
      </c>
      <c r="E472" s="1" t="s">
        <v>11</v>
      </c>
      <c r="F472" s="11">
        <v>-1.1499999999999999</v>
      </c>
      <c r="G472" s="11">
        <v>3.98</v>
      </c>
      <c r="H472" s="1" t="s">
        <v>224</v>
      </c>
      <c r="I472" s="1" t="s">
        <v>16</v>
      </c>
      <c r="J472" s="1" t="str">
        <f t="shared" si="7"/>
        <v>rick wilson</v>
      </c>
      <c r="K472" s="3" t="s">
        <v>14</v>
      </c>
    </row>
    <row r="473" spans="1:11" x14ac:dyDescent="0.35">
      <c r="A473" s="2">
        <v>5189</v>
      </c>
      <c r="B473" s="1">
        <v>40507</v>
      </c>
      <c r="C473" s="15">
        <v>12</v>
      </c>
      <c r="D473" s="11">
        <v>900.06</v>
      </c>
      <c r="E473" s="1" t="s">
        <v>11</v>
      </c>
      <c r="F473" s="11">
        <v>-221.12</v>
      </c>
      <c r="G473" s="11">
        <v>73.98</v>
      </c>
      <c r="H473" s="1" t="s">
        <v>262</v>
      </c>
      <c r="I473" s="1" t="s">
        <v>24</v>
      </c>
      <c r="J473" s="1" t="str">
        <f t="shared" si="7"/>
        <v>evan henry</v>
      </c>
      <c r="K473" s="3" t="s">
        <v>17</v>
      </c>
    </row>
    <row r="474" spans="1:11" x14ac:dyDescent="0.35">
      <c r="A474" s="2">
        <v>5189</v>
      </c>
      <c r="B474" s="1">
        <v>40507</v>
      </c>
      <c r="C474" s="15">
        <v>14</v>
      </c>
      <c r="D474" s="11">
        <v>2066.63</v>
      </c>
      <c r="E474" s="1" t="s">
        <v>11</v>
      </c>
      <c r="F474" s="11">
        <v>65.58</v>
      </c>
      <c r="G474" s="11">
        <v>140.85</v>
      </c>
      <c r="H474" s="1" t="s">
        <v>262</v>
      </c>
      <c r="I474" s="1" t="s">
        <v>24</v>
      </c>
      <c r="J474" s="1" t="str">
        <f t="shared" si="7"/>
        <v>evan henry</v>
      </c>
      <c r="K474" s="3" t="s">
        <v>14</v>
      </c>
    </row>
    <row r="475" spans="1:11" x14ac:dyDescent="0.35">
      <c r="A475" s="2">
        <v>5189</v>
      </c>
      <c r="B475" s="1">
        <v>40507</v>
      </c>
      <c r="C475" s="15">
        <v>8</v>
      </c>
      <c r="D475" s="11">
        <v>24.72</v>
      </c>
      <c r="E475" s="1" t="s">
        <v>11</v>
      </c>
      <c r="F475" s="11">
        <v>-21.47</v>
      </c>
      <c r="G475" s="11">
        <v>2.74</v>
      </c>
      <c r="H475" s="1" t="s">
        <v>262</v>
      </c>
      <c r="I475" s="1" t="s">
        <v>24</v>
      </c>
      <c r="J475" s="1" t="str">
        <f t="shared" si="7"/>
        <v>evan henry</v>
      </c>
      <c r="K475" s="3" t="s">
        <v>14</v>
      </c>
    </row>
    <row r="476" spans="1:11" x14ac:dyDescent="0.35">
      <c r="A476" s="2">
        <v>1953</v>
      </c>
      <c r="B476" s="1">
        <v>40511</v>
      </c>
      <c r="C476" s="15">
        <v>13</v>
      </c>
      <c r="D476" s="11">
        <v>137.63999999999999</v>
      </c>
      <c r="E476" s="1" t="s">
        <v>11</v>
      </c>
      <c r="F476" s="11">
        <v>19.592500000000001</v>
      </c>
      <c r="G476" s="11">
        <v>10.91</v>
      </c>
      <c r="H476" s="1" t="s">
        <v>159</v>
      </c>
      <c r="I476" s="1" t="s">
        <v>29</v>
      </c>
      <c r="J476" s="1" t="str">
        <f t="shared" si="7"/>
        <v>sam zeldin</v>
      </c>
      <c r="K476" s="3" t="s">
        <v>14</v>
      </c>
    </row>
    <row r="477" spans="1:11" x14ac:dyDescent="0.35">
      <c r="A477" s="2">
        <v>1831</v>
      </c>
      <c r="B477" s="1">
        <v>40513</v>
      </c>
      <c r="C477" s="15">
        <v>33</v>
      </c>
      <c r="D477" s="11">
        <v>12586.19</v>
      </c>
      <c r="E477" s="1" t="s">
        <v>27</v>
      </c>
      <c r="F477" s="11">
        <v>619.71</v>
      </c>
      <c r="G477" s="11">
        <v>370.98</v>
      </c>
      <c r="H477" s="1" t="s">
        <v>263</v>
      </c>
      <c r="I477" s="1" t="s">
        <v>13</v>
      </c>
      <c r="J477" s="1" t="str">
        <f t="shared" si="7"/>
        <v>ken brennan</v>
      </c>
      <c r="K477" s="3" t="s">
        <v>14</v>
      </c>
    </row>
    <row r="478" spans="1:11" x14ac:dyDescent="0.35">
      <c r="A478" s="2">
        <v>1825</v>
      </c>
      <c r="B478" s="1">
        <v>40516</v>
      </c>
      <c r="C478" s="15">
        <v>22</v>
      </c>
      <c r="D478" s="11">
        <v>38.26</v>
      </c>
      <c r="E478" s="1" t="s">
        <v>11</v>
      </c>
      <c r="F478" s="11">
        <v>-2.34</v>
      </c>
      <c r="G478" s="11">
        <v>1.76</v>
      </c>
      <c r="H478" s="1" t="s">
        <v>59</v>
      </c>
      <c r="I478" s="1" t="s">
        <v>29</v>
      </c>
      <c r="J478" s="1" t="str">
        <f t="shared" si="7"/>
        <v>aaron smayling</v>
      </c>
      <c r="K478" s="3" t="s">
        <v>14</v>
      </c>
    </row>
    <row r="479" spans="1:11" x14ac:dyDescent="0.35">
      <c r="A479" s="2">
        <v>3586</v>
      </c>
      <c r="B479" s="1">
        <v>40516</v>
      </c>
      <c r="C479" s="15">
        <v>32</v>
      </c>
      <c r="D479" s="11">
        <v>383.57</v>
      </c>
      <c r="E479" s="1" t="s">
        <v>11</v>
      </c>
      <c r="F479" s="11">
        <v>70.510000000000005</v>
      </c>
      <c r="G479" s="11">
        <v>12.58</v>
      </c>
      <c r="H479" s="1" t="s">
        <v>48</v>
      </c>
      <c r="I479" s="1" t="s">
        <v>13</v>
      </c>
      <c r="J479" s="1" t="str">
        <f t="shared" si="7"/>
        <v>lena cacioppo</v>
      </c>
      <c r="K479" s="3" t="s">
        <v>20</v>
      </c>
    </row>
    <row r="480" spans="1:11" x14ac:dyDescent="0.35">
      <c r="A480" s="2">
        <v>3586</v>
      </c>
      <c r="B480" s="1">
        <v>40516</v>
      </c>
      <c r="C480" s="15">
        <v>31</v>
      </c>
      <c r="D480" s="11">
        <v>461.1</v>
      </c>
      <c r="E480" s="1" t="s">
        <v>11</v>
      </c>
      <c r="F480" s="11">
        <v>116.96</v>
      </c>
      <c r="G480" s="11">
        <v>14.34</v>
      </c>
      <c r="H480" s="1" t="s">
        <v>48</v>
      </c>
      <c r="I480" s="1" t="s">
        <v>13</v>
      </c>
      <c r="J480" s="1" t="str">
        <f t="shared" si="7"/>
        <v>lena cacioppo</v>
      </c>
      <c r="K480" s="3" t="s">
        <v>20</v>
      </c>
    </row>
    <row r="481" spans="1:11" x14ac:dyDescent="0.35">
      <c r="A481" s="2">
        <v>3783</v>
      </c>
      <c r="B481" s="1">
        <v>40517</v>
      </c>
      <c r="C481" s="15">
        <v>11</v>
      </c>
      <c r="D481" s="11">
        <v>92.14</v>
      </c>
      <c r="E481" s="1" t="s">
        <v>11</v>
      </c>
      <c r="F481" s="11">
        <v>-40.25</v>
      </c>
      <c r="G481" s="11">
        <v>8.1199999999999992</v>
      </c>
      <c r="H481" s="1" t="s">
        <v>52</v>
      </c>
      <c r="I481" s="1" t="s">
        <v>24</v>
      </c>
      <c r="J481" s="1" t="str">
        <f t="shared" si="7"/>
        <v>jonathan doherty</v>
      </c>
      <c r="K481" s="3" t="s">
        <v>17</v>
      </c>
    </row>
    <row r="482" spans="1:11" x14ac:dyDescent="0.35">
      <c r="A482" s="2">
        <v>3783</v>
      </c>
      <c r="B482" s="1">
        <v>40517</v>
      </c>
      <c r="C482" s="15">
        <v>40</v>
      </c>
      <c r="D482" s="11">
        <v>257.43</v>
      </c>
      <c r="E482" s="1" t="s">
        <v>11</v>
      </c>
      <c r="F482" s="11">
        <v>-200.63</v>
      </c>
      <c r="G482" s="11">
        <v>6.48</v>
      </c>
      <c r="H482" s="1" t="s">
        <v>52</v>
      </c>
      <c r="I482" s="1" t="s">
        <v>24</v>
      </c>
      <c r="J482" s="1" t="str">
        <f t="shared" si="7"/>
        <v>jonathan doherty</v>
      </c>
      <c r="K482" s="3" t="s">
        <v>14</v>
      </c>
    </row>
    <row r="483" spans="1:11" x14ac:dyDescent="0.35">
      <c r="A483" s="2">
        <v>3591</v>
      </c>
      <c r="B483" s="1">
        <v>40519</v>
      </c>
      <c r="C483" s="15">
        <v>3</v>
      </c>
      <c r="D483" s="11">
        <v>321.57</v>
      </c>
      <c r="E483" s="1" t="s">
        <v>27</v>
      </c>
      <c r="F483" s="11">
        <v>-100.05</v>
      </c>
      <c r="G483" s="11">
        <v>100.98</v>
      </c>
      <c r="H483" s="1" t="s">
        <v>264</v>
      </c>
      <c r="I483" s="1" t="s">
        <v>29</v>
      </c>
      <c r="J483" s="1" t="str">
        <f t="shared" si="7"/>
        <v>herbert flentye</v>
      </c>
      <c r="K483" s="3" t="s">
        <v>14</v>
      </c>
    </row>
    <row r="484" spans="1:11" x14ac:dyDescent="0.35">
      <c r="A484" s="2">
        <v>3591</v>
      </c>
      <c r="B484" s="1">
        <v>40519</v>
      </c>
      <c r="C484" s="15">
        <v>12</v>
      </c>
      <c r="D484" s="11">
        <v>1085.1600000000001</v>
      </c>
      <c r="E484" s="1" t="s">
        <v>27</v>
      </c>
      <c r="F484" s="11">
        <v>-311.54000000000002</v>
      </c>
      <c r="G484" s="11">
        <v>89.99</v>
      </c>
      <c r="H484" s="1" t="s">
        <v>264</v>
      </c>
      <c r="I484" s="1" t="s">
        <v>29</v>
      </c>
      <c r="J484" s="1" t="str">
        <f t="shared" si="7"/>
        <v>herbert flentye</v>
      </c>
      <c r="K484" s="3" t="s">
        <v>20</v>
      </c>
    </row>
    <row r="485" spans="1:11" x14ac:dyDescent="0.35">
      <c r="A485" s="2">
        <v>2976</v>
      </c>
      <c r="B485" s="1">
        <v>40521</v>
      </c>
      <c r="C485" s="15">
        <v>30</v>
      </c>
      <c r="D485" s="11">
        <v>14223.82</v>
      </c>
      <c r="E485" s="1" t="s">
        <v>27</v>
      </c>
      <c r="F485" s="11">
        <v>3424.22</v>
      </c>
      <c r="G485" s="11">
        <v>500.98</v>
      </c>
      <c r="H485" s="1" t="s">
        <v>265</v>
      </c>
      <c r="I485" s="1" t="s">
        <v>16</v>
      </c>
      <c r="J485" s="1" t="str">
        <f t="shared" si="7"/>
        <v>edward hooks</v>
      </c>
      <c r="K485" s="3" t="s">
        <v>20</v>
      </c>
    </row>
    <row r="486" spans="1:11" x14ac:dyDescent="0.35">
      <c r="A486" s="2">
        <v>6948</v>
      </c>
      <c r="B486" s="1">
        <v>40521</v>
      </c>
      <c r="C486" s="15">
        <v>15</v>
      </c>
      <c r="D486" s="11">
        <v>1143.8800000000001</v>
      </c>
      <c r="E486" s="1" t="s">
        <v>11</v>
      </c>
      <c r="F486" s="11">
        <v>-88.7</v>
      </c>
      <c r="G486" s="11">
        <v>73.98</v>
      </c>
      <c r="H486" s="1" t="s">
        <v>266</v>
      </c>
      <c r="I486" s="1" t="s">
        <v>24</v>
      </c>
      <c r="J486" s="1" t="str">
        <f t="shared" si="7"/>
        <v>phillip breyer</v>
      </c>
      <c r="K486" s="3" t="s">
        <v>17</v>
      </c>
    </row>
    <row r="487" spans="1:11" x14ac:dyDescent="0.35">
      <c r="A487" s="2">
        <v>6978</v>
      </c>
      <c r="B487" s="1">
        <v>40521</v>
      </c>
      <c r="C487" s="15">
        <v>47</v>
      </c>
      <c r="D487" s="11">
        <v>371.95</v>
      </c>
      <c r="E487" s="1" t="s">
        <v>11</v>
      </c>
      <c r="F487" s="11">
        <v>-87.4</v>
      </c>
      <c r="G487" s="11">
        <v>8.1199999999999992</v>
      </c>
      <c r="H487" s="1" t="s">
        <v>147</v>
      </c>
      <c r="I487" s="1" t="s">
        <v>13</v>
      </c>
      <c r="J487" s="1" t="str">
        <f t="shared" si="7"/>
        <v>art foster</v>
      </c>
      <c r="K487" s="3" t="s">
        <v>17</v>
      </c>
    </row>
    <row r="488" spans="1:11" x14ac:dyDescent="0.35">
      <c r="A488" s="2">
        <v>6053</v>
      </c>
      <c r="B488" s="1">
        <v>40523</v>
      </c>
      <c r="C488" s="15">
        <v>4</v>
      </c>
      <c r="D488" s="11">
        <v>16.079999999999998</v>
      </c>
      <c r="E488" s="1" t="s">
        <v>11</v>
      </c>
      <c r="F488" s="11">
        <v>-3.7489999999999997</v>
      </c>
      <c r="G488" s="11">
        <v>3.8</v>
      </c>
      <c r="H488" s="1" t="s">
        <v>267</v>
      </c>
      <c r="I488" s="1" t="s">
        <v>24</v>
      </c>
      <c r="J488" s="1" t="str">
        <f t="shared" si="7"/>
        <v>maureen fritzler</v>
      </c>
      <c r="K488" s="3" t="s">
        <v>14</v>
      </c>
    </row>
    <row r="489" spans="1:11" x14ac:dyDescent="0.35">
      <c r="A489" s="2">
        <v>2339</v>
      </c>
      <c r="B489" s="1">
        <v>40526</v>
      </c>
      <c r="C489" s="15">
        <v>12</v>
      </c>
      <c r="D489" s="11">
        <v>1634.98</v>
      </c>
      <c r="E489" s="1" t="s">
        <v>11</v>
      </c>
      <c r="F489" s="11">
        <v>-120.45</v>
      </c>
      <c r="G489" s="11">
        <v>140.85</v>
      </c>
      <c r="H489" s="1" t="s">
        <v>268</v>
      </c>
      <c r="I489" s="1" t="s">
        <v>29</v>
      </c>
      <c r="J489" s="1" t="str">
        <f t="shared" si="7"/>
        <v>jennifer braxton</v>
      </c>
      <c r="K489" s="3" t="s">
        <v>14</v>
      </c>
    </row>
    <row r="490" spans="1:11" x14ac:dyDescent="0.35">
      <c r="A490" s="2">
        <v>70</v>
      </c>
      <c r="B490" s="1">
        <v>40529</v>
      </c>
      <c r="C490" s="15">
        <v>48</v>
      </c>
      <c r="D490" s="11">
        <v>90.05</v>
      </c>
      <c r="E490" s="1" t="s">
        <v>11</v>
      </c>
      <c r="F490" s="11">
        <v>-107</v>
      </c>
      <c r="G490" s="11">
        <v>1.86</v>
      </c>
      <c r="H490" s="1" t="s">
        <v>269</v>
      </c>
      <c r="I490" s="1" t="s">
        <v>13</v>
      </c>
      <c r="J490" s="1" t="str">
        <f t="shared" si="7"/>
        <v>helen wasserman</v>
      </c>
      <c r="K490" s="3" t="s">
        <v>14</v>
      </c>
    </row>
    <row r="491" spans="1:11" x14ac:dyDescent="0.35">
      <c r="A491" s="2">
        <v>70</v>
      </c>
      <c r="B491" s="1">
        <v>40529</v>
      </c>
      <c r="C491" s="15">
        <v>46</v>
      </c>
      <c r="D491" s="11">
        <v>7804.53</v>
      </c>
      <c r="E491" s="1" t="s">
        <v>11</v>
      </c>
      <c r="F491" s="11">
        <v>2057.1659999999997</v>
      </c>
      <c r="G491" s="11">
        <v>205.99</v>
      </c>
      <c r="H491" s="1" t="s">
        <v>269</v>
      </c>
      <c r="I491" s="1" t="s">
        <v>13</v>
      </c>
      <c r="J491" s="1" t="str">
        <f t="shared" si="7"/>
        <v>helen wasserman</v>
      </c>
      <c r="K491" s="3" t="s">
        <v>17</v>
      </c>
    </row>
    <row r="492" spans="1:11" x14ac:dyDescent="0.35">
      <c r="A492" s="2">
        <v>2659</v>
      </c>
      <c r="B492" s="1">
        <v>40529</v>
      </c>
      <c r="C492" s="15">
        <v>50</v>
      </c>
      <c r="D492" s="11">
        <v>881.65</v>
      </c>
      <c r="E492" s="1" t="s">
        <v>11</v>
      </c>
      <c r="F492" s="11">
        <v>41.27</v>
      </c>
      <c r="G492" s="11">
        <v>18.97</v>
      </c>
      <c r="H492" s="1" t="s">
        <v>270</v>
      </c>
      <c r="I492" s="1" t="s">
        <v>24</v>
      </c>
      <c r="J492" s="1" t="str">
        <f t="shared" si="7"/>
        <v>alice mccarthy</v>
      </c>
      <c r="K492" s="3" t="s">
        <v>14</v>
      </c>
    </row>
    <row r="493" spans="1:11" x14ac:dyDescent="0.35">
      <c r="A493" s="2">
        <v>3169</v>
      </c>
      <c r="B493" s="1">
        <v>40532</v>
      </c>
      <c r="C493" s="15">
        <v>7</v>
      </c>
      <c r="D493" s="11">
        <v>35.58</v>
      </c>
      <c r="E493" s="1" t="s">
        <v>11</v>
      </c>
      <c r="F493" s="11">
        <v>-19.95</v>
      </c>
      <c r="G493" s="11">
        <v>4.42</v>
      </c>
      <c r="H493" s="1" t="s">
        <v>271</v>
      </c>
      <c r="I493" s="1" t="s">
        <v>24</v>
      </c>
      <c r="J493" s="1" t="str">
        <f t="shared" si="7"/>
        <v>liz carlisle</v>
      </c>
      <c r="K493" s="3" t="s">
        <v>14</v>
      </c>
    </row>
    <row r="494" spans="1:11" x14ac:dyDescent="0.35">
      <c r="A494" s="2">
        <v>3905</v>
      </c>
      <c r="B494" s="1">
        <v>40532</v>
      </c>
      <c r="C494" s="15">
        <v>42</v>
      </c>
      <c r="D494" s="11">
        <v>2537.88</v>
      </c>
      <c r="E494" s="1" t="s">
        <v>27</v>
      </c>
      <c r="F494" s="11">
        <v>-377.25</v>
      </c>
      <c r="G494" s="11">
        <v>60.89</v>
      </c>
      <c r="H494" s="1" t="s">
        <v>272</v>
      </c>
      <c r="I494" s="1" t="s">
        <v>16</v>
      </c>
      <c r="J494" s="1" t="str">
        <f t="shared" si="7"/>
        <v>muhammed lee</v>
      </c>
      <c r="K494" s="3" t="s">
        <v>20</v>
      </c>
    </row>
    <row r="495" spans="1:11" x14ac:dyDescent="0.35">
      <c r="A495" s="2">
        <v>1761</v>
      </c>
      <c r="B495" s="1">
        <v>40535</v>
      </c>
      <c r="C495" s="15">
        <v>25</v>
      </c>
      <c r="D495" s="11">
        <v>12028.23</v>
      </c>
      <c r="E495" s="1" t="s">
        <v>27</v>
      </c>
      <c r="F495" s="11">
        <v>-547.61</v>
      </c>
      <c r="G495" s="11">
        <v>449.99</v>
      </c>
      <c r="H495" s="1" t="s">
        <v>273</v>
      </c>
      <c r="I495" s="1" t="s">
        <v>24</v>
      </c>
      <c r="J495" s="1" t="str">
        <f t="shared" si="7"/>
        <v>carl ludwig</v>
      </c>
      <c r="K495" s="3" t="s">
        <v>17</v>
      </c>
    </row>
    <row r="496" spans="1:11" x14ac:dyDescent="0.35">
      <c r="A496" s="2">
        <v>5538</v>
      </c>
      <c r="B496" s="1">
        <v>40536</v>
      </c>
      <c r="C496" s="15">
        <v>43</v>
      </c>
      <c r="D496" s="11">
        <v>1281.28</v>
      </c>
      <c r="E496" s="1" t="s">
        <v>11</v>
      </c>
      <c r="F496" s="11">
        <v>415.85400000000004</v>
      </c>
      <c r="G496" s="11">
        <v>29.17</v>
      </c>
      <c r="H496" s="1" t="s">
        <v>232</v>
      </c>
      <c r="I496" s="1" t="s">
        <v>16</v>
      </c>
      <c r="J496" s="1" t="str">
        <f t="shared" si="7"/>
        <v>julia dunbar</v>
      </c>
      <c r="K496" s="3" t="s">
        <v>14</v>
      </c>
    </row>
    <row r="497" spans="1:11" x14ac:dyDescent="0.35">
      <c r="A497" s="2">
        <v>5538</v>
      </c>
      <c r="B497" s="1">
        <v>40536</v>
      </c>
      <c r="C497" s="15">
        <v>13</v>
      </c>
      <c r="D497" s="11">
        <v>1940.31</v>
      </c>
      <c r="E497" s="1" t="s">
        <v>27</v>
      </c>
      <c r="F497" s="11">
        <v>-668.18700000000001</v>
      </c>
      <c r="G497" s="11">
        <v>146.05000000000001</v>
      </c>
      <c r="H497" s="1" t="s">
        <v>232</v>
      </c>
      <c r="I497" s="1" t="s">
        <v>16</v>
      </c>
      <c r="J497" s="1" t="str">
        <f t="shared" si="7"/>
        <v>julia dunbar</v>
      </c>
      <c r="K497" s="3" t="s">
        <v>20</v>
      </c>
    </row>
    <row r="498" spans="1:11" x14ac:dyDescent="0.35">
      <c r="A498" s="2">
        <v>5538</v>
      </c>
      <c r="B498" s="1">
        <v>40536</v>
      </c>
      <c r="C498" s="15">
        <v>4</v>
      </c>
      <c r="D498" s="11">
        <v>430.84800000000001</v>
      </c>
      <c r="E498" s="1" t="s">
        <v>11</v>
      </c>
      <c r="F498" s="11">
        <v>-492.76700000000005</v>
      </c>
      <c r="G498" s="11">
        <v>125.99</v>
      </c>
      <c r="H498" s="1" t="s">
        <v>232</v>
      </c>
      <c r="I498" s="1" t="s">
        <v>16</v>
      </c>
      <c r="J498" s="1" t="str">
        <f t="shared" si="7"/>
        <v>julia dunbar</v>
      </c>
      <c r="K498" s="3" t="s">
        <v>17</v>
      </c>
    </row>
    <row r="499" spans="1:11" x14ac:dyDescent="0.35">
      <c r="A499" s="2">
        <v>5346</v>
      </c>
      <c r="B499" s="1">
        <v>40537</v>
      </c>
      <c r="C499" s="15">
        <v>34</v>
      </c>
      <c r="D499" s="11">
        <v>2932.99</v>
      </c>
      <c r="E499" s="1" t="s">
        <v>11</v>
      </c>
      <c r="F499" s="11">
        <v>-1448.83</v>
      </c>
      <c r="G499" s="11">
        <v>90.98</v>
      </c>
      <c r="H499" s="1" t="s">
        <v>274</v>
      </c>
      <c r="I499" s="1" t="s">
        <v>13</v>
      </c>
      <c r="J499" s="1" t="str">
        <f t="shared" si="7"/>
        <v>khloe miller</v>
      </c>
      <c r="K499" s="3" t="s">
        <v>20</v>
      </c>
    </row>
    <row r="500" spans="1:11" x14ac:dyDescent="0.35">
      <c r="A500" s="2">
        <v>5346</v>
      </c>
      <c r="B500" s="1">
        <v>40537</v>
      </c>
      <c r="C500" s="15">
        <v>45</v>
      </c>
      <c r="D500" s="11">
        <v>9194.7999999999993</v>
      </c>
      <c r="E500" s="1" t="s">
        <v>27</v>
      </c>
      <c r="F500" s="11">
        <v>-1760.5710000000001</v>
      </c>
      <c r="G500" s="11">
        <v>218.75</v>
      </c>
      <c r="H500" s="1" t="s">
        <v>274</v>
      </c>
      <c r="I500" s="1" t="s">
        <v>13</v>
      </c>
      <c r="J500" s="1" t="str">
        <f t="shared" si="7"/>
        <v>khloe miller</v>
      </c>
      <c r="K500" s="3" t="s">
        <v>20</v>
      </c>
    </row>
    <row r="501" spans="1:11" x14ac:dyDescent="0.35">
      <c r="A501" s="2">
        <v>5346</v>
      </c>
      <c r="B501" s="1">
        <v>40537</v>
      </c>
      <c r="C501" s="15">
        <v>17</v>
      </c>
      <c r="D501" s="11">
        <v>2285.12</v>
      </c>
      <c r="E501" s="1" t="s">
        <v>27</v>
      </c>
      <c r="F501" s="11">
        <v>-455.8</v>
      </c>
      <c r="G501" s="11">
        <v>140.97999999999999</v>
      </c>
      <c r="H501" s="1" t="s">
        <v>274</v>
      </c>
      <c r="I501" s="1" t="s">
        <v>13</v>
      </c>
      <c r="J501" s="1" t="str">
        <f t="shared" si="7"/>
        <v>khloe miller</v>
      </c>
      <c r="K501" s="3" t="s">
        <v>20</v>
      </c>
    </row>
    <row r="502" spans="1:11" x14ac:dyDescent="0.35">
      <c r="A502" s="2">
        <v>5957</v>
      </c>
      <c r="B502" s="1">
        <v>40538</v>
      </c>
      <c r="C502" s="15">
        <v>15</v>
      </c>
      <c r="D502" s="11">
        <v>68.319999999999993</v>
      </c>
      <c r="E502" s="1" t="s">
        <v>11</v>
      </c>
      <c r="F502" s="11">
        <v>-66.72</v>
      </c>
      <c r="G502" s="11">
        <v>4.28</v>
      </c>
      <c r="H502" s="1" t="s">
        <v>275</v>
      </c>
      <c r="I502" s="1" t="s">
        <v>29</v>
      </c>
      <c r="J502" s="1" t="str">
        <f t="shared" si="7"/>
        <v>ionia mcgrath</v>
      </c>
      <c r="K502" s="3" t="s">
        <v>14</v>
      </c>
    </row>
    <row r="503" spans="1:11" x14ac:dyDescent="0.35">
      <c r="A503" s="2">
        <v>5957</v>
      </c>
      <c r="B503" s="1">
        <v>40538</v>
      </c>
      <c r="C503" s="15">
        <v>3</v>
      </c>
      <c r="D503" s="11">
        <v>536.38</v>
      </c>
      <c r="E503" s="1" t="s">
        <v>27</v>
      </c>
      <c r="F503" s="11">
        <v>-258.8</v>
      </c>
      <c r="G503" s="11">
        <v>150.97999999999999</v>
      </c>
      <c r="H503" s="1" t="s">
        <v>275</v>
      </c>
      <c r="I503" s="1" t="s">
        <v>29</v>
      </c>
      <c r="J503" s="1" t="str">
        <f t="shared" si="7"/>
        <v>ionia mcgrath</v>
      </c>
      <c r="K503" s="3" t="s">
        <v>20</v>
      </c>
    </row>
    <row r="504" spans="1:11" x14ac:dyDescent="0.35">
      <c r="A504" s="2">
        <v>5957</v>
      </c>
      <c r="B504" s="1">
        <v>40538</v>
      </c>
      <c r="C504" s="15">
        <v>23</v>
      </c>
      <c r="D504" s="11">
        <v>391.87549999999999</v>
      </c>
      <c r="E504" s="1" t="s">
        <v>11</v>
      </c>
      <c r="F504" s="11">
        <v>-38.016000000000005</v>
      </c>
      <c r="G504" s="11">
        <v>20.99</v>
      </c>
      <c r="H504" s="1" t="s">
        <v>275</v>
      </c>
      <c r="I504" s="1" t="s">
        <v>29</v>
      </c>
      <c r="J504" s="1" t="str">
        <f t="shared" si="7"/>
        <v>ionia mcgrath</v>
      </c>
      <c r="K504" s="3" t="s">
        <v>17</v>
      </c>
    </row>
    <row r="505" spans="1:11" x14ac:dyDescent="0.35">
      <c r="A505" s="2">
        <v>195</v>
      </c>
      <c r="B505" s="1">
        <v>40539</v>
      </c>
      <c r="C505" s="15">
        <v>34</v>
      </c>
      <c r="D505" s="11">
        <v>1315.74</v>
      </c>
      <c r="E505" s="1" t="s">
        <v>11</v>
      </c>
      <c r="F505" s="11">
        <v>260.87</v>
      </c>
      <c r="G505" s="11">
        <v>36.549999999999997</v>
      </c>
      <c r="H505" s="1" t="s">
        <v>100</v>
      </c>
      <c r="I505" s="1" t="s">
        <v>13</v>
      </c>
      <c r="J505" s="1" t="str">
        <f t="shared" si="7"/>
        <v>brad thomas</v>
      </c>
      <c r="K505" s="3" t="s">
        <v>14</v>
      </c>
    </row>
    <row r="506" spans="1:11" x14ac:dyDescent="0.35">
      <c r="A506" s="2">
        <v>229</v>
      </c>
      <c r="B506" s="1">
        <v>40540</v>
      </c>
      <c r="C506" s="15">
        <v>43</v>
      </c>
      <c r="D506" s="11">
        <v>586.11</v>
      </c>
      <c r="E506" s="1" t="s">
        <v>11</v>
      </c>
      <c r="F506" s="11">
        <v>98.44</v>
      </c>
      <c r="G506" s="11">
        <v>12.64</v>
      </c>
      <c r="H506" s="1" t="s">
        <v>250</v>
      </c>
      <c r="I506" s="1" t="s">
        <v>16</v>
      </c>
      <c r="J506" s="1" t="str">
        <f t="shared" si="7"/>
        <v>matt abelman</v>
      </c>
      <c r="K506" s="3" t="s">
        <v>20</v>
      </c>
    </row>
    <row r="507" spans="1:11" x14ac:dyDescent="0.35">
      <c r="A507" s="2">
        <v>229</v>
      </c>
      <c r="B507" s="1">
        <v>40540</v>
      </c>
      <c r="C507" s="15">
        <v>24</v>
      </c>
      <c r="D507" s="11">
        <v>599.1</v>
      </c>
      <c r="E507" s="1" t="s">
        <v>11</v>
      </c>
      <c r="F507" s="11">
        <v>3.8164999999999956</v>
      </c>
      <c r="G507" s="11">
        <v>24.92</v>
      </c>
      <c r="H507" s="1" t="s">
        <v>276</v>
      </c>
      <c r="I507" s="1" t="s">
        <v>16</v>
      </c>
      <c r="J507" s="1" t="str">
        <f t="shared" si="7"/>
        <v>peter fuller</v>
      </c>
      <c r="K507" s="3" t="s">
        <v>14</v>
      </c>
    </row>
    <row r="508" spans="1:11" x14ac:dyDescent="0.35">
      <c r="A508" s="2">
        <v>258</v>
      </c>
      <c r="B508" s="1">
        <v>40540</v>
      </c>
      <c r="C508" s="15">
        <v>21</v>
      </c>
      <c r="D508" s="11">
        <v>154.35</v>
      </c>
      <c r="E508" s="1" t="s">
        <v>11</v>
      </c>
      <c r="F508" s="11">
        <v>-91.14</v>
      </c>
      <c r="G508" s="11">
        <v>6.48</v>
      </c>
      <c r="H508" s="1" t="s">
        <v>277</v>
      </c>
      <c r="I508" s="1" t="s">
        <v>13</v>
      </c>
      <c r="J508" s="1" t="str">
        <f t="shared" si="7"/>
        <v>liz willingham</v>
      </c>
      <c r="K508" s="3" t="s">
        <v>14</v>
      </c>
    </row>
    <row r="509" spans="1:11" x14ac:dyDescent="0.35">
      <c r="A509" s="2">
        <v>258</v>
      </c>
      <c r="B509" s="1">
        <v>40540</v>
      </c>
      <c r="C509" s="15">
        <v>7</v>
      </c>
      <c r="D509" s="11">
        <v>201.36</v>
      </c>
      <c r="E509" s="1" t="s">
        <v>27</v>
      </c>
      <c r="F509" s="11">
        <v>-284.39999999999998</v>
      </c>
      <c r="G509" s="11">
        <v>20.98</v>
      </c>
      <c r="H509" s="1" t="s">
        <v>277</v>
      </c>
      <c r="I509" s="1" t="s">
        <v>13</v>
      </c>
      <c r="J509" s="1" t="str">
        <f t="shared" si="7"/>
        <v>liz willingham</v>
      </c>
      <c r="K509" s="3" t="s">
        <v>14</v>
      </c>
    </row>
    <row r="510" spans="1:11" x14ac:dyDescent="0.35">
      <c r="A510" s="2">
        <v>258</v>
      </c>
      <c r="B510" s="1">
        <v>40540</v>
      </c>
      <c r="C510" s="15">
        <v>33</v>
      </c>
      <c r="D510" s="11">
        <v>216.77</v>
      </c>
      <c r="E510" s="1" t="s">
        <v>11</v>
      </c>
      <c r="F510" s="11">
        <v>-55.108000000000004</v>
      </c>
      <c r="G510" s="11">
        <v>6.54</v>
      </c>
      <c r="H510" s="1" t="s">
        <v>277</v>
      </c>
      <c r="I510" s="1" t="s">
        <v>13</v>
      </c>
      <c r="J510" s="1" t="str">
        <f t="shared" si="7"/>
        <v>liz willingham</v>
      </c>
      <c r="K510" s="3" t="s">
        <v>14</v>
      </c>
    </row>
    <row r="511" spans="1:11" x14ac:dyDescent="0.35">
      <c r="A511" s="2">
        <v>1699</v>
      </c>
      <c r="B511" s="1">
        <v>40541</v>
      </c>
      <c r="C511" s="15">
        <v>40</v>
      </c>
      <c r="D511" s="11">
        <v>430.88</v>
      </c>
      <c r="E511" s="1" t="s">
        <v>11</v>
      </c>
      <c r="F511" s="11">
        <v>39</v>
      </c>
      <c r="G511" s="11">
        <v>11.09</v>
      </c>
      <c r="H511" s="1" t="s">
        <v>143</v>
      </c>
      <c r="I511" s="1" t="s">
        <v>24</v>
      </c>
      <c r="J511" s="1" t="str">
        <f t="shared" si="7"/>
        <v>art ferguson</v>
      </c>
      <c r="K511" s="3" t="s">
        <v>14</v>
      </c>
    </row>
    <row r="512" spans="1:11" x14ac:dyDescent="0.35">
      <c r="A512" s="2">
        <v>353</v>
      </c>
      <c r="B512" s="1">
        <v>40542</v>
      </c>
      <c r="C512" s="15">
        <v>21</v>
      </c>
      <c r="D512" s="11">
        <v>46.94</v>
      </c>
      <c r="E512" s="1" t="s">
        <v>11</v>
      </c>
      <c r="F512" s="11">
        <v>3.88</v>
      </c>
      <c r="G512" s="11">
        <v>2.21</v>
      </c>
      <c r="H512" s="1" t="s">
        <v>278</v>
      </c>
      <c r="I512" s="1" t="s">
        <v>13</v>
      </c>
      <c r="J512" s="1" t="str">
        <f t="shared" si="7"/>
        <v>dean percer</v>
      </c>
      <c r="K512" s="3" t="s">
        <v>14</v>
      </c>
    </row>
    <row r="513" spans="1:11" x14ac:dyDescent="0.35">
      <c r="A513" s="2">
        <v>2277</v>
      </c>
      <c r="B513" s="1">
        <v>40544</v>
      </c>
      <c r="C513" s="15">
        <v>10</v>
      </c>
      <c r="D513" s="11">
        <v>66.540000000000006</v>
      </c>
      <c r="E513" s="1" t="s">
        <v>11</v>
      </c>
      <c r="F513" s="11">
        <v>-46.03</v>
      </c>
      <c r="G513" s="11">
        <v>5.98</v>
      </c>
      <c r="H513" s="1" t="s">
        <v>279</v>
      </c>
      <c r="I513" s="1" t="s">
        <v>13</v>
      </c>
      <c r="J513" s="1" t="str">
        <f t="shared" si="7"/>
        <v>don miller</v>
      </c>
      <c r="K513" s="3" t="s">
        <v>17</v>
      </c>
    </row>
    <row r="514" spans="1:11" x14ac:dyDescent="0.35">
      <c r="A514" s="2">
        <v>2277</v>
      </c>
      <c r="B514" s="1">
        <v>40544</v>
      </c>
      <c r="C514" s="15">
        <v>21</v>
      </c>
      <c r="D514" s="11">
        <v>845.32</v>
      </c>
      <c r="E514" s="1" t="s">
        <v>11</v>
      </c>
      <c r="F514" s="11">
        <v>33.67</v>
      </c>
      <c r="G514" s="11">
        <v>40.99</v>
      </c>
      <c r="H514" s="1" t="s">
        <v>279</v>
      </c>
      <c r="I514" s="1" t="s">
        <v>13</v>
      </c>
      <c r="J514" s="1" t="str">
        <f t="shared" si="7"/>
        <v>don miller</v>
      </c>
      <c r="K514" s="3" t="s">
        <v>14</v>
      </c>
    </row>
    <row r="515" spans="1:11" x14ac:dyDescent="0.35">
      <c r="A515" s="2">
        <v>4006</v>
      </c>
      <c r="B515" s="1">
        <v>40546</v>
      </c>
      <c r="C515" s="15">
        <v>38</v>
      </c>
      <c r="D515" s="11">
        <v>1441.61</v>
      </c>
      <c r="E515" s="1" t="s">
        <v>11</v>
      </c>
      <c r="F515" s="11">
        <v>624.84</v>
      </c>
      <c r="G515" s="11">
        <v>37.94</v>
      </c>
      <c r="H515" s="1" t="s">
        <v>280</v>
      </c>
      <c r="I515" s="1" t="s">
        <v>24</v>
      </c>
      <c r="J515" s="1" t="str">
        <f t="shared" ref="J515:J578" si="8">LOWER(H515)</f>
        <v>jas o'carroll</v>
      </c>
      <c r="K515" s="3" t="s">
        <v>14</v>
      </c>
    </row>
    <row r="516" spans="1:11" x14ac:dyDescent="0.35">
      <c r="A516" s="2">
        <v>802</v>
      </c>
      <c r="B516" s="1">
        <v>40547</v>
      </c>
      <c r="C516" s="15">
        <v>33</v>
      </c>
      <c r="D516" s="11">
        <v>378.6</v>
      </c>
      <c r="E516" s="1" t="s">
        <v>11</v>
      </c>
      <c r="F516" s="11">
        <v>12.724500000000001</v>
      </c>
      <c r="G516" s="11">
        <v>11.7</v>
      </c>
      <c r="H516" s="1" t="s">
        <v>281</v>
      </c>
      <c r="I516" s="1" t="s">
        <v>24</v>
      </c>
      <c r="J516" s="1" t="str">
        <f t="shared" si="8"/>
        <v>kean nguyen</v>
      </c>
      <c r="K516" s="3" t="s">
        <v>14</v>
      </c>
    </row>
    <row r="517" spans="1:11" x14ac:dyDescent="0.35">
      <c r="A517" s="2">
        <v>802</v>
      </c>
      <c r="B517" s="1">
        <v>40547</v>
      </c>
      <c r="C517" s="15">
        <v>2</v>
      </c>
      <c r="D517" s="11">
        <v>38.5</v>
      </c>
      <c r="E517" s="1" t="s">
        <v>11</v>
      </c>
      <c r="F517" s="11">
        <v>-52.139099999999999</v>
      </c>
      <c r="G517" s="11">
        <v>15.99</v>
      </c>
      <c r="H517" s="1" t="s">
        <v>281</v>
      </c>
      <c r="I517" s="1" t="s">
        <v>24</v>
      </c>
      <c r="J517" s="1" t="str">
        <f t="shared" si="8"/>
        <v>kean nguyen</v>
      </c>
      <c r="K517" s="3" t="s">
        <v>17</v>
      </c>
    </row>
    <row r="518" spans="1:11" x14ac:dyDescent="0.35">
      <c r="A518" s="2">
        <v>6560</v>
      </c>
      <c r="B518" s="1">
        <v>40547</v>
      </c>
      <c r="C518" s="15">
        <v>20</v>
      </c>
      <c r="D518" s="11">
        <v>169.18</v>
      </c>
      <c r="E518" s="1" t="s">
        <v>11</v>
      </c>
      <c r="F518" s="11">
        <v>-18.73</v>
      </c>
      <c r="G518" s="11">
        <v>8.67</v>
      </c>
      <c r="H518" s="1" t="s">
        <v>282</v>
      </c>
      <c r="I518" s="1" t="s">
        <v>24</v>
      </c>
      <c r="J518" s="1" t="str">
        <f t="shared" si="8"/>
        <v>max ludwig</v>
      </c>
      <c r="K518" s="3" t="s">
        <v>14</v>
      </c>
    </row>
    <row r="519" spans="1:11" x14ac:dyDescent="0.35">
      <c r="A519" s="2">
        <v>6560</v>
      </c>
      <c r="B519" s="1">
        <v>40547</v>
      </c>
      <c r="C519" s="15">
        <v>37</v>
      </c>
      <c r="D519" s="11">
        <v>8252.3919999999998</v>
      </c>
      <c r="E519" s="1" t="s">
        <v>27</v>
      </c>
      <c r="F519" s="11">
        <v>1853.19</v>
      </c>
      <c r="G519" s="11">
        <v>280.98</v>
      </c>
      <c r="H519" s="1" t="s">
        <v>282</v>
      </c>
      <c r="I519" s="1" t="s">
        <v>24</v>
      </c>
      <c r="J519" s="1" t="str">
        <f t="shared" si="8"/>
        <v>max ludwig</v>
      </c>
      <c r="K519" s="3" t="s">
        <v>20</v>
      </c>
    </row>
    <row r="520" spans="1:11" x14ac:dyDescent="0.35">
      <c r="A520" s="2">
        <v>3488</v>
      </c>
      <c r="B520" s="1">
        <v>40550</v>
      </c>
      <c r="C520" s="15">
        <v>39</v>
      </c>
      <c r="D520" s="11">
        <v>4669.1899999999996</v>
      </c>
      <c r="E520" s="1" t="s">
        <v>27</v>
      </c>
      <c r="F520" s="11">
        <v>-1864.08</v>
      </c>
      <c r="G520" s="11">
        <v>122.99</v>
      </c>
      <c r="H520" s="1" t="s">
        <v>111</v>
      </c>
      <c r="I520" s="1" t="s">
        <v>13</v>
      </c>
      <c r="J520" s="1" t="str">
        <f t="shared" si="8"/>
        <v>mick crebagga</v>
      </c>
      <c r="K520" s="3" t="s">
        <v>20</v>
      </c>
    </row>
    <row r="521" spans="1:11" x14ac:dyDescent="0.35">
      <c r="A521" s="2">
        <v>3488</v>
      </c>
      <c r="B521" s="1">
        <v>40550</v>
      </c>
      <c r="C521" s="15">
        <v>6</v>
      </c>
      <c r="D521" s="11">
        <v>133.4</v>
      </c>
      <c r="E521" s="1" t="s">
        <v>11</v>
      </c>
      <c r="F521" s="11">
        <v>-0.31000000000000227</v>
      </c>
      <c r="G521" s="11">
        <v>21.98</v>
      </c>
      <c r="H521" s="1" t="s">
        <v>111</v>
      </c>
      <c r="I521" s="1" t="s">
        <v>13</v>
      </c>
      <c r="J521" s="1" t="str">
        <f t="shared" si="8"/>
        <v>mick crebagga</v>
      </c>
      <c r="K521" s="3" t="s">
        <v>14</v>
      </c>
    </row>
    <row r="522" spans="1:11" x14ac:dyDescent="0.35">
      <c r="A522" s="2">
        <v>1445</v>
      </c>
      <c r="B522" s="1">
        <v>40552</v>
      </c>
      <c r="C522" s="15">
        <v>3</v>
      </c>
      <c r="D522" s="11">
        <v>1326.09</v>
      </c>
      <c r="E522" s="1" t="s">
        <v>11</v>
      </c>
      <c r="F522" s="11">
        <v>-20.5505</v>
      </c>
      <c r="G522" s="11">
        <v>420.98</v>
      </c>
      <c r="H522" s="1" t="s">
        <v>283</v>
      </c>
      <c r="I522" s="1" t="s">
        <v>24</v>
      </c>
      <c r="J522" s="1" t="str">
        <f t="shared" si="8"/>
        <v>shahid shariari</v>
      </c>
      <c r="K522" s="3" t="s">
        <v>14</v>
      </c>
    </row>
    <row r="523" spans="1:11" x14ac:dyDescent="0.35">
      <c r="A523" s="2">
        <v>1445</v>
      </c>
      <c r="B523" s="1">
        <v>40552</v>
      </c>
      <c r="C523" s="15">
        <v>30</v>
      </c>
      <c r="D523" s="11">
        <v>339.49</v>
      </c>
      <c r="E523" s="1" t="s">
        <v>11</v>
      </c>
      <c r="F523" s="11">
        <v>-74.209999999999994</v>
      </c>
      <c r="G523" s="11">
        <v>11.97</v>
      </c>
      <c r="H523" s="1" t="s">
        <v>283</v>
      </c>
      <c r="I523" s="1" t="s">
        <v>24</v>
      </c>
      <c r="J523" s="1" t="str">
        <f t="shared" si="8"/>
        <v>shahid shariari</v>
      </c>
      <c r="K523" s="3" t="s">
        <v>14</v>
      </c>
    </row>
    <row r="524" spans="1:11" x14ac:dyDescent="0.35">
      <c r="A524" s="2">
        <v>4134</v>
      </c>
      <c r="B524" s="1">
        <v>40554</v>
      </c>
      <c r="C524" s="15">
        <v>48</v>
      </c>
      <c r="D524" s="11">
        <v>6403.39</v>
      </c>
      <c r="E524" s="1" t="s">
        <v>27</v>
      </c>
      <c r="F524" s="11">
        <v>-824.15</v>
      </c>
      <c r="G524" s="11">
        <v>130.97999999999999</v>
      </c>
      <c r="H524" s="1" t="s">
        <v>284</v>
      </c>
      <c r="I524" s="1" t="s">
        <v>29</v>
      </c>
      <c r="J524" s="1" t="str">
        <f t="shared" si="8"/>
        <v>anthony garverick</v>
      </c>
      <c r="K524" s="3" t="s">
        <v>20</v>
      </c>
    </row>
    <row r="525" spans="1:11" x14ac:dyDescent="0.35">
      <c r="A525" s="2">
        <v>4134</v>
      </c>
      <c r="B525" s="1">
        <v>40554</v>
      </c>
      <c r="C525" s="15">
        <v>23</v>
      </c>
      <c r="D525" s="11">
        <v>757.91</v>
      </c>
      <c r="E525" s="1" t="s">
        <v>11</v>
      </c>
      <c r="F525" s="11">
        <v>-16.05</v>
      </c>
      <c r="G525" s="11">
        <v>30.97</v>
      </c>
      <c r="H525" s="1" t="s">
        <v>284</v>
      </c>
      <c r="I525" s="1" t="s">
        <v>29</v>
      </c>
      <c r="J525" s="1" t="str">
        <f t="shared" si="8"/>
        <v>anthony garverick</v>
      </c>
      <c r="K525" s="3" t="s">
        <v>17</v>
      </c>
    </row>
    <row r="526" spans="1:11" x14ac:dyDescent="0.35">
      <c r="A526" s="2">
        <v>6564</v>
      </c>
      <c r="B526" s="1">
        <v>40564</v>
      </c>
      <c r="C526" s="15">
        <v>26</v>
      </c>
      <c r="D526" s="11">
        <v>448.23</v>
      </c>
      <c r="E526" s="1" t="s">
        <v>11</v>
      </c>
      <c r="F526" s="11">
        <v>110.6</v>
      </c>
      <c r="G526" s="11">
        <v>15.98</v>
      </c>
      <c r="H526" s="1" t="s">
        <v>285</v>
      </c>
      <c r="I526" s="1" t="s">
        <v>16</v>
      </c>
      <c r="J526" s="1" t="str">
        <f t="shared" si="8"/>
        <v>anne mcfarland</v>
      </c>
      <c r="K526" s="3" t="s">
        <v>17</v>
      </c>
    </row>
    <row r="527" spans="1:11" x14ac:dyDescent="0.35">
      <c r="A527" s="2">
        <v>2883</v>
      </c>
      <c r="B527" s="1">
        <v>40565</v>
      </c>
      <c r="C527" s="15">
        <v>34</v>
      </c>
      <c r="D527" s="11">
        <v>2154.34</v>
      </c>
      <c r="E527" s="1" t="s">
        <v>11</v>
      </c>
      <c r="F527" s="11">
        <v>177.66</v>
      </c>
      <c r="G527" s="11">
        <v>64.98</v>
      </c>
      <c r="H527" s="1" t="s">
        <v>46</v>
      </c>
      <c r="I527" s="1" t="s">
        <v>16</v>
      </c>
      <c r="J527" s="1" t="str">
        <f t="shared" si="8"/>
        <v>rob haberlin</v>
      </c>
      <c r="K527" s="3" t="s">
        <v>14</v>
      </c>
    </row>
    <row r="528" spans="1:11" x14ac:dyDescent="0.35">
      <c r="A528" s="2">
        <v>386</v>
      </c>
      <c r="B528" s="1">
        <v>40567</v>
      </c>
      <c r="C528" s="15">
        <v>4</v>
      </c>
      <c r="D528" s="11">
        <v>14.96</v>
      </c>
      <c r="E528" s="1" t="s">
        <v>11</v>
      </c>
      <c r="F528" s="11">
        <v>-3.0000000000000249E-2</v>
      </c>
      <c r="G528" s="11">
        <v>3.69</v>
      </c>
      <c r="H528" s="1" t="s">
        <v>286</v>
      </c>
      <c r="I528" s="1" t="s">
        <v>24</v>
      </c>
      <c r="J528" s="1" t="str">
        <f t="shared" si="8"/>
        <v>tracy poddar</v>
      </c>
      <c r="K528" s="3" t="s">
        <v>14</v>
      </c>
    </row>
    <row r="529" spans="1:11" x14ac:dyDescent="0.35">
      <c r="A529" s="2">
        <v>386</v>
      </c>
      <c r="B529" s="1">
        <v>40567</v>
      </c>
      <c r="C529" s="15">
        <v>4</v>
      </c>
      <c r="D529" s="11">
        <v>15.69</v>
      </c>
      <c r="E529" s="1" t="s">
        <v>11</v>
      </c>
      <c r="F529" s="11">
        <v>-1.59</v>
      </c>
      <c r="G529" s="11">
        <v>3.85</v>
      </c>
      <c r="H529" s="1" t="s">
        <v>286</v>
      </c>
      <c r="I529" s="1" t="s">
        <v>24</v>
      </c>
      <c r="J529" s="1" t="str">
        <f t="shared" si="8"/>
        <v>tracy poddar</v>
      </c>
      <c r="K529" s="3" t="s">
        <v>14</v>
      </c>
    </row>
    <row r="530" spans="1:11" x14ac:dyDescent="0.35">
      <c r="A530" s="2">
        <v>6791</v>
      </c>
      <c r="B530" s="1">
        <v>40575</v>
      </c>
      <c r="C530" s="15">
        <v>14</v>
      </c>
      <c r="D530" s="11">
        <v>730.33</v>
      </c>
      <c r="E530" s="1" t="s">
        <v>18</v>
      </c>
      <c r="F530" s="11">
        <v>110.77</v>
      </c>
      <c r="G530" s="11">
        <v>51.98</v>
      </c>
      <c r="H530" s="1" t="s">
        <v>287</v>
      </c>
      <c r="I530" s="1" t="s">
        <v>29</v>
      </c>
      <c r="J530" s="1" t="str">
        <f t="shared" si="8"/>
        <v>lindsay castell</v>
      </c>
      <c r="K530" s="3" t="s">
        <v>17</v>
      </c>
    </row>
    <row r="531" spans="1:11" x14ac:dyDescent="0.35">
      <c r="A531" s="2">
        <v>2053</v>
      </c>
      <c r="B531" s="1">
        <v>40580</v>
      </c>
      <c r="C531" s="15">
        <v>39</v>
      </c>
      <c r="D531" s="11">
        <v>19342.84</v>
      </c>
      <c r="E531" s="1" t="s">
        <v>27</v>
      </c>
      <c r="F531" s="11">
        <v>5603.95</v>
      </c>
      <c r="G531" s="11">
        <v>500.98</v>
      </c>
      <c r="H531" s="1" t="s">
        <v>105</v>
      </c>
      <c r="I531" s="1" t="s">
        <v>16</v>
      </c>
      <c r="J531" s="1" t="str">
        <f t="shared" si="8"/>
        <v>todd boyes</v>
      </c>
      <c r="K531" s="3" t="s">
        <v>20</v>
      </c>
    </row>
    <row r="532" spans="1:11" x14ac:dyDescent="0.35">
      <c r="A532" s="2">
        <v>2053</v>
      </c>
      <c r="B532" s="1">
        <v>40580</v>
      </c>
      <c r="C532" s="15">
        <v>7</v>
      </c>
      <c r="D532" s="11">
        <v>771.78300000000002</v>
      </c>
      <c r="E532" s="1" t="s">
        <v>11</v>
      </c>
      <c r="F532" s="11">
        <v>-449.52600000000001</v>
      </c>
      <c r="G532" s="11">
        <v>140.99</v>
      </c>
      <c r="H532" s="1" t="s">
        <v>105</v>
      </c>
      <c r="I532" s="1" t="s">
        <v>16</v>
      </c>
      <c r="J532" s="1" t="str">
        <f t="shared" si="8"/>
        <v>todd boyes</v>
      </c>
      <c r="K532" s="3" t="s">
        <v>17</v>
      </c>
    </row>
    <row r="533" spans="1:11" x14ac:dyDescent="0.35">
      <c r="A533" s="2">
        <v>1637</v>
      </c>
      <c r="B533" s="1">
        <v>40581</v>
      </c>
      <c r="C533" s="15">
        <v>36</v>
      </c>
      <c r="D533" s="11">
        <v>1225.52</v>
      </c>
      <c r="E533" s="1" t="s">
        <v>18</v>
      </c>
      <c r="F533" s="11">
        <v>-1191.1300000000001</v>
      </c>
      <c r="G533" s="11">
        <v>35.479999999999997</v>
      </c>
      <c r="H533" s="1" t="s">
        <v>288</v>
      </c>
      <c r="I533" s="1" t="s">
        <v>24</v>
      </c>
      <c r="J533" s="1" t="str">
        <f t="shared" si="8"/>
        <v>aleksandra gannaway</v>
      </c>
      <c r="K533" s="3" t="s">
        <v>14</v>
      </c>
    </row>
    <row r="534" spans="1:11" x14ac:dyDescent="0.35">
      <c r="A534" s="2">
        <v>1637</v>
      </c>
      <c r="B534" s="1">
        <v>40581</v>
      </c>
      <c r="C534" s="15">
        <v>10</v>
      </c>
      <c r="D534" s="11">
        <v>1024.29</v>
      </c>
      <c r="E534" s="1" t="s">
        <v>11</v>
      </c>
      <c r="F534" s="11">
        <v>-95.52</v>
      </c>
      <c r="G534" s="11">
        <v>99.99</v>
      </c>
      <c r="H534" s="1" t="s">
        <v>288</v>
      </c>
      <c r="I534" s="1" t="s">
        <v>24</v>
      </c>
      <c r="J534" s="1" t="str">
        <f t="shared" si="8"/>
        <v>aleksandra gannaway</v>
      </c>
      <c r="K534" s="3" t="s">
        <v>17</v>
      </c>
    </row>
    <row r="535" spans="1:11" x14ac:dyDescent="0.35">
      <c r="A535" s="2">
        <v>1637</v>
      </c>
      <c r="B535" s="1">
        <v>40581</v>
      </c>
      <c r="C535" s="15">
        <v>47</v>
      </c>
      <c r="D535" s="11">
        <v>1348.57</v>
      </c>
      <c r="E535" s="1" t="s">
        <v>11</v>
      </c>
      <c r="F535" s="11">
        <v>19.57</v>
      </c>
      <c r="G535" s="11">
        <v>30.98</v>
      </c>
      <c r="H535" s="1" t="s">
        <v>288</v>
      </c>
      <c r="I535" s="1" t="s">
        <v>24</v>
      </c>
      <c r="J535" s="1" t="str">
        <f t="shared" si="8"/>
        <v>aleksandra gannaway</v>
      </c>
      <c r="K535" s="3" t="s">
        <v>14</v>
      </c>
    </row>
    <row r="536" spans="1:11" x14ac:dyDescent="0.35">
      <c r="A536" s="2">
        <v>6403</v>
      </c>
      <c r="B536" s="1">
        <v>40585</v>
      </c>
      <c r="C536" s="15">
        <v>41</v>
      </c>
      <c r="D536" s="11">
        <v>17874.259999999998</v>
      </c>
      <c r="E536" s="1" t="s">
        <v>11</v>
      </c>
      <c r="F536" s="11">
        <v>6247.95</v>
      </c>
      <c r="G536" s="11">
        <v>419.19</v>
      </c>
      <c r="H536" s="1" t="s">
        <v>71</v>
      </c>
      <c r="I536" s="1" t="s">
        <v>29</v>
      </c>
      <c r="J536" s="1" t="str">
        <f t="shared" si="8"/>
        <v>john lucas</v>
      </c>
      <c r="K536" s="3" t="s">
        <v>14</v>
      </c>
    </row>
    <row r="537" spans="1:11" x14ac:dyDescent="0.35">
      <c r="A537" s="2">
        <v>7171</v>
      </c>
      <c r="B537" s="1">
        <v>40587</v>
      </c>
      <c r="C537" s="15">
        <v>28</v>
      </c>
      <c r="D537" s="11">
        <v>1703.8505</v>
      </c>
      <c r="E537" s="1" t="s">
        <v>11</v>
      </c>
      <c r="F537" s="11">
        <v>316.06200000000001</v>
      </c>
      <c r="G537" s="11">
        <v>65.989999999999995</v>
      </c>
      <c r="H537" s="1" t="s">
        <v>289</v>
      </c>
      <c r="I537" s="1" t="s">
        <v>16</v>
      </c>
      <c r="J537" s="1" t="str">
        <f t="shared" si="8"/>
        <v>andy gerbode</v>
      </c>
      <c r="K537" s="3" t="s">
        <v>17</v>
      </c>
    </row>
    <row r="538" spans="1:11" x14ac:dyDescent="0.35">
      <c r="A538" s="2">
        <v>7171</v>
      </c>
      <c r="B538" s="1">
        <v>40587</v>
      </c>
      <c r="C538" s="15">
        <v>17</v>
      </c>
      <c r="D538" s="11">
        <v>303.18649999999997</v>
      </c>
      <c r="E538" s="1" t="s">
        <v>11</v>
      </c>
      <c r="F538" s="11">
        <v>92.591999999999999</v>
      </c>
      <c r="G538" s="11">
        <v>20.99</v>
      </c>
      <c r="H538" s="1" t="s">
        <v>289</v>
      </c>
      <c r="I538" s="1" t="s">
        <v>16</v>
      </c>
      <c r="J538" s="1" t="str">
        <f t="shared" si="8"/>
        <v>andy gerbode</v>
      </c>
      <c r="K538" s="3" t="s">
        <v>17</v>
      </c>
    </row>
    <row r="539" spans="1:11" x14ac:dyDescent="0.35">
      <c r="A539" s="2">
        <v>5636</v>
      </c>
      <c r="B539" s="1">
        <v>40589</v>
      </c>
      <c r="C539" s="15">
        <v>23</v>
      </c>
      <c r="D539" s="11">
        <v>138.16999999999999</v>
      </c>
      <c r="E539" s="1" t="s">
        <v>11</v>
      </c>
      <c r="F539" s="11">
        <v>-1.0900000000000001</v>
      </c>
      <c r="G539" s="11">
        <v>5.85</v>
      </c>
      <c r="H539" s="1" t="s">
        <v>290</v>
      </c>
      <c r="I539" s="1" t="s">
        <v>29</v>
      </c>
      <c r="J539" s="1" t="str">
        <f t="shared" si="8"/>
        <v>dennis kane</v>
      </c>
      <c r="K539" s="3" t="s">
        <v>14</v>
      </c>
    </row>
    <row r="540" spans="1:11" x14ac:dyDescent="0.35">
      <c r="A540" s="2">
        <v>3814</v>
      </c>
      <c r="B540" s="1">
        <v>40595</v>
      </c>
      <c r="C540" s="15">
        <v>43</v>
      </c>
      <c r="D540" s="11">
        <v>1225.4100000000001</v>
      </c>
      <c r="E540" s="1" t="s">
        <v>18</v>
      </c>
      <c r="F540" s="11">
        <v>-138.02000000000001</v>
      </c>
      <c r="G540" s="11">
        <v>28.28</v>
      </c>
      <c r="H540" s="1" t="s">
        <v>291</v>
      </c>
      <c r="I540" s="1" t="s">
        <v>16</v>
      </c>
      <c r="J540" s="1" t="str">
        <f t="shared" si="8"/>
        <v>thomas thornton</v>
      </c>
      <c r="K540" s="3" t="s">
        <v>14</v>
      </c>
    </row>
    <row r="541" spans="1:11" x14ac:dyDescent="0.35">
      <c r="A541" s="2">
        <v>5347</v>
      </c>
      <c r="B541" s="1">
        <v>40595</v>
      </c>
      <c r="C541" s="15">
        <v>7</v>
      </c>
      <c r="D541" s="11">
        <v>525.55499999999995</v>
      </c>
      <c r="E541" s="1" t="s">
        <v>11</v>
      </c>
      <c r="F541" s="11">
        <v>-60.664999999999999</v>
      </c>
      <c r="G541" s="11">
        <v>85.99</v>
      </c>
      <c r="H541" s="1" t="s">
        <v>292</v>
      </c>
      <c r="I541" s="1" t="s">
        <v>24</v>
      </c>
      <c r="J541" s="1" t="str">
        <f t="shared" si="8"/>
        <v>kelly williams</v>
      </c>
      <c r="K541" s="3" t="s">
        <v>17</v>
      </c>
    </row>
    <row r="542" spans="1:11" x14ac:dyDescent="0.35">
      <c r="A542" s="2">
        <v>5347</v>
      </c>
      <c r="B542" s="1">
        <v>40595</v>
      </c>
      <c r="C542" s="15">
        <v>39</v>
      </c>
      <c r="D542" s="11">
        <v>276.029</v>
      </c>
      <c r="E542" s="1" t="s">
        <v>11</v>
      </c>
      <c r="F542" s="11">
        <v>-108.185</v>
      </c>
      <c r="G542" s="11">
        <v>7.99</v>
      </c>
      <c r="H542" s="1" t="s">
        <v>292</v>
      </c>
      <c r="I542" s="1" t="s">
        <v>24</v>
      </c>
      <c r="J542" s="1" t="str">
        <f t="shared" si="8"/>
        <v>kelly williams</v>
      </c>
      <c r="K542" s="3" t="s">
        <v>17</v>
      </c>
    </row>
    <row r="543" spans="1:11" x14ac:dyDescent="0.35">
      <c r="A543" s="2">
        <v>5347</v>
      </c>
      <c r="B543" s="1">
        <v>40595</v>
      </c>
      <c r="C543" s="15">
        <v>1</v>
      </c>
      <c r="D543" s="11">
        <v>187.20400000000001</v>
      </c>
      <c r="E543" s="1" t="s">
        <v>11</v>
      </c>
      <c r="F543" s="11">
        <v>-796.76300000000003</v>
      </c>
      <c r="G543" s="11">
        <v>205.99</v>
      </c>
      <c r="H543" s="1" t="s">
        <v>292</v>
      </c>
      <c r="I543" s="1" t="s">
        <v>24</v>
      </c>
      <c r="J543" s="1" t="str">
        <f t="shared" si="8"/>
        <v>kelly williams</v>
      </c>
      <c r="K543" s="3" t="s">
        <v>17</v>
      </c>
    </row>
    <row r="544" spans="1:11" x14ac:dyDescent="0.35">
      <c r="A544" s="2">
        <v>3749</v>
      </c>
      <c r="B544" s="1">
        <v>40597</v>
      </c>
      <c r="C544" s="15">
        <v>27</v>
      </c>
      <c r="D544" s="11">
        <v>353.62</v>
      </c>
      <c r="E544" s="1" t="s">
        <v>11</v>
      </c>
      <c r="F544" s="11">
        <v>140.148</v>
      </c>
      <c r="G544" s="11">
        <v>12.97</v>
      </c>
      <c r="H544" s="1" t="s">
        <v>293</v>
      </c>
      <c r="I544" s="1" t="s">
        <v>16</v>
      </c>
      <c r="J544" s="1" t="str">
        <f t="shared" si="8"/>
        <v>ken black</v>
      </c>
      <c r="K544" s="3" t="s">
        <v>14</v>
      </c>
    </row>
    <row r="545" spans="1:11" x14ac:dyDescent="0.35">
      <c r="A545" s="2">
        <v>4960</v>
      </c>
      <c r="B545" s="1">
        <v>40599</v>
      </c>
      <c r="C545" s="15">
        <v>4</v>
      </c>
      <c r="D545" s="11">
        <v>40.869999999999997</v>
      </c>
      <c r="E545" s="1" t="s">
        <v>18</v>
      </c>
      <c r="F545" s="11">
        <v>-16.38</v>
      </c>
      <c r="G545" s="11">
        <v>6.48</v>
      </c>
      <c r="H545" s="1" t="s">
        <v>294</v>
      </c>
      <c r="I545" s="1" t="s">
        <v>24</v>
      </c>
      <c r="J545" s="1" t="str">
        <f t="shared" si="8"/>
        <v>corinna mitchell</v>
      </c>
      <c r="K545" s="3" t="s">
        <v>14</v>
      </c>
    </row>
    <row r="546" spans="1:11" x14ac:dyDescent="0.35">
      <c r="A546" s="2">
        <v>4960</v>
      </c>
      <c r="B546" s="1">
        <v>40599</v>
      </c>
      <c r="C546" s="15">
        <v>30</v>
      </c>
      <c r="D546" s="11">
        <v>8363.65</v>
      </c>
      <c r="E546" s="1" t="s">
        <v>27</v>
      </c>
      <c r="F546" s="11">
        <v>763.33</v>
      </c>
      <c r="G546" s="11">
        <v>300.98</v>
      </c>
      <c r="H546" s="1" t="s">
        <v>294</v>
      </c>
      <c r="I546" s="1" t="s">
        <v>24</v>
      </c>
      <c r="J546" s="1" t="str">
        <f t="shared" si="8"/>
        <v>corinna mitchell</v>
      </c>
      <c r="K546" s="3" t="s">
        <v>20</v>
      </c>
    </row>
    <row r="547" spans="1:11" x14ac:dyDescent="0.35">
      <c r="A547" s="2">
        <v>4642</v>
      </c>
      <c r="B547" s="1">
        <v>40600</v>
      </c>
      <c r="C547" s="15">
        <v>9</v>
      </c>
      <c r="D547" s="11">
        <v>65.61</v>
      </c>
      <c r="E547" s="1" t="s">
        <v>11</v>
      </c>
      <c r="F547" s="11">
        <v>-39.74</v>
      </c>
      <c r="G547" s="11">
        <v>7.28</v>
      </c>
      <c r="H547" s="1" t="s">
        <v>283</v>
      </c>
      <c r="I547" s="1" t="s">
        <v>24</v>
      </c>
      <c r="J547" s="1" t="str">
        <f t="shared" si="8"/>
        <v>shahid shariari</v>
      </c>
      <c r="K547" s="3" t="s">
        <v>17</v>
      </c>
    </row>
    <row r="548" spans="1:11" x14ac:dyDescent="0.35">
      <c r="A548" s="2">
        <v>4642</v>
      </c>
      <c r="B548" s="1">
        <v>40600</v>
      </c>
      <c r="C548" s="15">
        <v>21</v>
      </c>
      <c r="D548" s="11">
        <v>309.62</v>
      </c>
      <c r="E548" s="1" t="s">
        <v>18</v>
      </c>
      <c r="F548" s="11">
        <v>-80.2</v>
      </c>
      <c r="G548" s="11">
        <v>14.03</v>
      </c>
      <c r="H548" s="1" t="s">
        <v>283</v>
      </c>
      <c r="I548" s="1" t="s">
        <v>24</v>
      </c>
      <c r="J548" s="1" t="str">
        <f t="shared" si="8"/>
        <v>shahid shariari</v>
      </c>
      <c r="K548" s="3" t="s">
        <v>14</v>
      </c>
    </row>
    <row r="549" spans="1:11" x14ac:dyDescent="0.35">
      <c r="A549" s="2">
        <v>928</v>
      </c>
      <c r="B549" s="1">
        <v>40603</v>
      </c>
      <c r="C549" s="15">
        <v>21</v>
      </c>
      <c r="D549" s="11">
        <v>1222.68</v>
      </c>
      <c r="E549" s="1" t="s">
        <v>18</v>
      </c>
      <c r="F549" s="11">
        <v>300.97000000000003</v>
      </c>
      <c r="G549" s="11">
        <v>59.98</v>
      </c>
      <c r="H549" s="1" t="s">
        <v>37</v>
      </c>
      <c r="I549" s="1" t="s">
        <v>16</v>
      </c>
      <c r="J549" s="1" t="str">
        <f t="shared" si="8"/>
        <v>anthony o'donnell</v>
      </c>
      <c r="K549" s="3" t="s">
        <v>14</v>
      </c>
    </row>
    <row r="550" spans="1:11" x14ac:dyDescent="0.35">
      <c r="A550" s="2">
        <v>928</v>
      </c>
      <c r="B550" s="1">
        <v>40603</v>
      </c>
      <c r="C550" s="15">
        <v>26</v>
      </c>
      <c r="D550" s="11">
        <v>390.2</v>
      </c>
      <c r="E550" s="1" t="s">
        <v>18</v>
      </c>
      <c r="F550" s="11">
        <v>45</v>
      </c>
      <c r="G550" s="11">
        <v>14.58</v>
      </c>
      <c r="H550" s="1" t="s">
        <v>37</v>
      </c>
      <c r="I550" s="1" t="s">
        <v>16</v>
      </c>
      <c r="J550" s="1" t="str">
        <f t="shared" si="8"/>
        <v>anthony o'donnell</v>
      </c>
      <c r="K550" s="3" t="s">
        <v>20</v>
      </c>
    </row>
    <row r="551" spans="1:11" x14ac:dyDescent="0.35">
      <c r="A551" s="2">
        <v>5188</v>
      </c>
      <c r="B551" s="1">
        <v>40603</v>
      </c>
      <c r="C551" s="15">
        <v>24</v>
      </c>
      <c r="D551" s="11">
        <v>192.8</v>
      </c>
      <c r="E551" s="1" t="s">
        <v>11</v>
      </c>
      <c r="F551" s="11">
        <v>31</v>
      </c>
      <c r="G551" s="11">
        <v>8.01</v>
      </c>
      <c r="H551" s="1" t="s">
        <v>101</v>
      </c>
      <c r="I551" s="1" t="s">
        <v>29</v>
      </c>
      <c r="J551" s="1" t="str">
        <f t="shared" si="8"/>
        <v>bradley drucker</v>
      </c>
      <c r="K551" s="3" t="s">
        <v>14</v>
      </c>
    </row>
    <row r="552" spans="1:11" x14ac:dyDescent="0.35">
      <c r="A552" s="2">
        <v>450</v>
      </c>
      <c r="B552" s="1">
        <v>40606</v>
      </c>
      <c r="C552" s="15">
        <v>29</v>
      </c>
      <c r="D552" s="11">
        <v>1000.78</v>
      </c>
      <c r="E552" s="1" t="s">
        <v>18</v>
      </c>
      <c r="F552" s="11">
        <v>109.33</v>
      </c>
      <c r="G552" s="11">
        <v>34.58</v>
      </c>
      <c r="H552" s="1" t="s">
        <v>15</v>
      </c>
      <c r="I552" s="1" t="s">
        <v>16</v>
      </c>
      <c r="J552" s="1" t="str">
        <f t="shared" si="8"/>
        <v>matt collins</v>
      </c>
      <c r="K552" s="3" t="s">
        <v>14</v>
      </c>
    </row>
    <row r="553" spans="1:11" x14ac:dyDescent="0.35">
      <c r="A553" s="2">
        <v>450</v>
      </c>
      <c r="B553" s="1">
        <v>40606</v>
      </c>
      <c r="C553" s="15">
        <v>35</v>
      </c>
      <c r="D553" s="11">
        <v>543.72</v>
      </c>
      <c r="E553" s="1" t="s">
        <v>11</v>
      </c>
      <c r="F553" s="11">
        <v>-211.13</v>
      </c>
      <c r="G553" s="11">
        <v>15.7</v>
      </c>
      <c r="H553" s="1" t="s">
        <v>15</v>
      </c>
      <c r="I553" s="1" t="s">
        <v>16</v>
      </c>
      <c r="J553" s="1" t="str">
        <f t="shared" si="8"/>
        <v>matt collins</v>
      </c>
      <c r="K553" s="3" t="s">
        <v>14</v>
      </c>
    </row>
    <row r="554" spans="1:11" x14ac:dyDescent="0.35">
      <c r="A554" s="2">
        <v>1539</v>
      </c>
      <c r="B554" s="1">
        <v>40611</v>
      </c>
      <c r="C554" s="15">
        <v>33</v>
      </c>
      <c r="D554" s="11">
        <v>511.83</v>
      </c>
      <c r="E554" s="1" t="s">
        <v>11</v>
      </c>
      <c r="F554" s="11">
        <v>-172.87950000000001</v>
      </c>
      <c r="G554" s="11">
        <v>15.99</v>
      </c>
      <c r="H554" s="1" t="s">
        <v>273</v>
      </c>
      <c r="I554" s="1" t="s">
        <v>24</v>
      </c>
      <c r="J554" s="1" t="str">
        <f t="shared" si="8"/>
        <v>carl ludwig</v>
      </c>
      <c r="K554" s="3" t="s">
        <v>14</v>
      </c>
    </row>
    <row r="555" spans="1:11" x14ac:dyDescent="0.35">
      <c r="A555" s="2">
        <v>1539</v>
      </c>
      <c r="B555" s="1">
        <v>40611</v>
      </c>
      <c r="C555" s="15">
        <v>38</v>
      </c>
      <c r="D555" s="11">
        <v>184.99</v>
      </c>
      <c r="E555" s="1" t="s">
        <v>11</v>
      </c>
      <c r="F555" s="11">
        <v>-144.55000000000001</v>
      </c>
      <c r="G555" s="11">
        <v>4.8899999999999997</v>
      </c>
      <c r="H555" s="1" t="s">
        <v>273</v>
      </c>
      <c r="I555" s="1" t="s">
        <v>24</v>
      </c>
      <c r="J555" s="1" t="str">
        <f t="shared" si="8"/>
        <v>carl ludwig</v>
      </c>
      <c r="K555" s="3" t="s">
        <v>17</v>
      </c>
    </row>
    <row r="556" spans="1:11" x14ac:dyDescent="0.35">
      <c r="A556" s="2">
        <v>1767</v>
      </c>
      <c r="B556" s="1">
        <v>40615</v>
      </c>
      <c r="C556" s="15">
        <v>10</v>
      </c>
      <c r="D556" s="11">
        <v>46.34</v>
      </c>
      <c r="E556" s="1" t="s">
        <v>11</v>
      </c>
      <c r="F556" s="11">
        <v>-7.76</v>
      </c>
      <c r="G556" s="11">
        <v>4.71</v>
      </c>
      <c r="H556" s="1" t="s">
        <v>295</v>
      </c>
      <c r="I556" s="1" t="s">
        <v>24</v>
      </c>
      <c r="J556" s="1" t="str">
        <f t="shared" si="8"/>
        <v>roger barcio</v>
      </c>
      <c r="K556" s="3" t="s">
        <v>14</v>
      </c>
    </row>
    <row r="557" spans="1:11" x14ac:dyDescent="0.35">
      <c r="A557" s="2">
        <v>3526</v>
      </c>
      <c r="B557" s="1">
        <v>40617</v>
      </c>
      <c r="C557" s="15">
        <v>20</v>
      </c>
      <c r="D557" s="11">
        <v>246.06</v>
      </c>
      <c r="E557" s="1" t="s">
        <v>11</v>
      </c>
      <c r="F557" s="11">
        <v>20.67</v>
      </c>
      <c r="G557" s="11">
        <v>12.07</v>
      </c>
      <c r="H557" s="1" t="s">
        <v>296</v>
      </c>
      <c r="I557" s="1" t="s">
        <v>29</v>
      </c>
      <c r="J557" s="1" t="str">
        <f t="shared" si="8"/>
        <v>tom prescott</v>
      </c>
      <c r="K557" s="3" t="s">
        <v>20</v>
      </c>
    </row>
    <row r="558" spans="1:11" x14ac:dyDescent="0.35">
      <c r="A558" s="2">
        <v>3266</v>
      </c>
      <c r="B558" s="1">
        <v>40618</v>
      </c>
      <c r="C558" s="15">
        <v>4</v>
      </c>
      <c r="D558" s="11">
        <v>17.12</v>
      </c>
      <c r="E558" s="1" t="s">
        <v>11</v>
      </c>
      <c r="F558" s="11">
        <v>-2.5530000000000004</v>
      </c>
      <c r="G558" s="11">
        <v>3.8</v>
      </c>
      <c r="H558" s="1" t="s">
        <v>297</v>
      </c>
      <c r="I558" s="1" t="s">
        <v>24</v>
      </c>
      <c r="J558" s="1" t="str">
        <f t="shared" si="8"/>
        <v>edward becker</v>
      </c>
      <c r="K558" s="3" t="s">
        <v>14</v>
      </c>
    </row>
    <row r="559" spans="1:11" x14ac:dyDescent="0.35">
      <c r="A559" s="2">
        <v>3911</v>
      </c>
      <c r="B559" s="1">
        <v>40618</v>
      </c>
      <c r="C559" s="15">
        <v>24</v>
      </c>
      <c r="D559" s="11">
        <v>370.72</v>
      </c>
      <c r="E559" s="1" t="s">
        <v>11</v>
      </c>
      <c r="F559" s="11">
        <v>-156.76</v>
      </c>
      <c r="G559" s="11">
        <v>15.7</v>
      </c>
      <c r="H559" s="1" t="s">
        <v>298</v>
      </c>
      <c r="I559" s="1" t="s">
        <v>29</v>
      </c>
      <c r="J559" s="1" t="str">
        <f t="shared" si="8"/>
        <v>bobby elias</v>
      </c>
      <c r="K559" s="3" t="s">
        <v>14</v>
      </c>
    </row>
    <row r="560" spans="1:11" x14ac:dyDescent="0.35">
      <c r="A560" s="2">
        <v>65</v>
      </c>
      <c r="B560" s="1">
        <v>40619</v>
      </c>
      <c r="C560" s="15">
        <v>32</v>
      </c>
      <c r="D560" s="11">
        <v>3812.73</v>
      </c>
      <c r="E560" s="1" t="s">
        <v>11</v>
      </c>
      <c r="F560" s="11">
        <v>1470.3</v>
      </c>
      <c r="G560" s="11">
        <v>115.79</v>
      </c>
      <c r="H560" s="1" t="s">
        <v>299</v>
      </c>
      <c r="I560" s="1" t="s">
        <v>24</v>
      </c>
      <c r="J560" s="1" t="str">
        <f t="shared" si="8"/>
        <v>tamara dahlen</v>
      </c>
      <c r="K560" s="3" t="s">
        <v>17</v>
      </c>
    </row>
    <row r="561" spans="1:11" x14ac:dyDescent="0.35">
      <c r="A561" s="2">
        <v>775</v>
      </c>
      <c r="B561" s="1">
        <v>40619</v>
      </c>
      <c r="C561" s="15">
        <v>35</v>
      </c>
      <c r="D561" s="11">
        <v>43.57</v>
      </c>
      <c r="E561" s="1" t="s">
        <v>11</v>
      </c>
      <c r="F561" s="11">
        <v>-19.170000000000002</v>
      </c>
      <c r="G561" s="11">
        <v>1.26</v>
      </c>
      <c r="H561" s="1" t="s">
        <v>300</v>
      </c>
      <c r="I561" s="1" t="s">
        <v>29</v>
      </c>
      <c r="J561" s="1" t="str">
        <f t="shared" si="8"/>
        <v>peter mcvee</v>
      </c>
      <c r="K561" s="3" t="s">
        <v>14</v>
      </c>
    </row>
    <row r="562" spans="1:11" x14ac:dyDescent="0.35">
      <c r="A562" s="2">
        <v>775</v>
      </c>
      <c r="B562" s="1">
        <v>40619</v>
      </c>
      <c r="C562" s="15">
        <v>8</v>
      </c>
      <c r="D562" s="11">
        <v>31.87</v>
      </c>
      <c r="E562" s="1" t="s">
        <v>11</v>
      </c>
      <c r="F562" s="11">
        <v>-1.25</v>
      </c>
      <c r="G562" s="11">
        <v>4.26</v>
      </c>
      <c r="H562" s="1" t="s">
        <v>300</v>
      </c>
      <c r="I562" s="1" t="s">
        <v>29</v>
      </c>
      <c r="J562" s="1" t="str">
        <f t="shared" si="8"/>
        <v>peter mcvee</v>
      </c>
      <c r="K562" s="3" t="s">
        <v>14</v>
      </c>
    </row>
    <row r="563" spans="1:11" x14ac:dyDescent="0.35">
      <c r="A563" s="2">
        <v>5444</v>
      </c>
      <c r="B563" s="1">
        <v>40619</v>
      </c>
      <c r="C563" s="15">
        <v>2</v>
      </c>
      <c r="D563" s="11">
        <v>885.94</v>
      </c>
      <c r="E563" s="1" t="s">
        <v>11</v>
      </c>
      <c r="F563" s="11">
        <v>-2024.079</v>
      </c>
      <c r="G563" s="11">
        <v>449.99</v>
      </c>
      <c r="H563" s="1" t="s">
        <v>301</v>
      </c>
      <c r="I563" s="1" t="s">
        <v>29</v>
      </c>
      <c r="J563" s="1" t="str">
        <f t="shared" si="8"/>
        <v>frank carlisle</v>
      </c>
      <c r="K563" s="3" t="s">
        <v>17</v>
      </c>
    </row>
    <row r="564" spans="1:11" x14ac:dyDescent="0.35">
      <c r="A564" s="2">
        <v>3588</v>
      </c>
      <c r="B564" s="1">
        <v>40620</v>
      </c>
      <c r="C564" s="15">
        <v>42</v>
      </c>
      <c r="D564" s="11">
        <v>374.38</v>
      </c>
      <c r="E564" s="1" t="s">
        <v>11</v>
      </c>
      <c r="F564" s="11">
        <v>-1.1599999999999999</v>
      </c>
      <c r="G564" s="11">
        <v>8.67</v>
      </c>
      <c r="H564" s="1" t="s">
        <v>233</v>
      </c>
      <c r="I564" s="1" t="s">
        <v>13</v>
      </c>
      <c r="J564" s="1" t="str">
        <f t="shared" si="8"/>
        <v>patrick jones</v>
      </c>
      <c r="K564" s="3" t="s">
        <v>14</v>
      </c>
    </row>
    <row r="565" spans="1:11" x14ac:dyDescent="0.35">
      <c r="A565" s="2">
        <v>3588</v>
      </c>
      <c r="B565" s="1">
        <v>40620</v>
      </c>
      <c r="C565" s="15">
        <v>21</v>
      </c>
      <c r="D565" s="11">
        <v>1557.42</v>
      </c>
      <c r="E565" s="1" t="s">
        <v>11</v>
      </c>
      <c r="F565" s="11">
        <v>-123.81</v>
      </c>
      <c r="G565" s="11">
        <v>73.98</v>
      </c>
      <c r="H565" s="1" t="s">
        <v>233</v>
      </c>
      <c r="I565" s="1" t="s">
        <v>13</v>
      </c>
      <c r="J565" s="1" t="str">
        <f t="shared" si="8"/>
        <v>patrick jones</v>
      </c>
      <c r="K565" s="3" t="s">
        <v>17</v>
      </c>
    </row>
    <row r="566" spans="1:11" x14ac:dyDescent="0.35">
      <c r="A566" s="2">
        <v>3588</v>
      </c>
      <c r="B566" s="1">
        <v>40620</v>
      </c>
      <c r="C566" s="15">
        <v>14</v>
      </c>
      <c r="D566" s="11">
        <v>410.27</v>
      </c>
      <c r="E566" s="1" t="s">
        <v>11</v>
      </c>
      <c r="F566" s="11">
        <v>226.72</v>
      </c>
      <c r="G566" s="11">
        <v>30.93</v>
      </c>
      <c r="H566" s="1" t="s">
        <v>233</v>
      </c>
      <c r="I566" s="1" t="s">
        <v>13</v>
      </c>
      <c r="J566" s="1" t="str">
        <f t="shared" si="8"/>
        <v>patrick jones</v>
      </c>
      <c r="K566" s="3" t="s">
        <v>20</v>
      </c>
    </row>
    <row r="567" spans="1:11" x14ac:dyDescent="0.35">
      <c r="A567" s="2">
        <v>3588</v>
      </c>
      <c r="B567" s="1">
        <v>40620</v>
      </c>
      <c r="C567" s="15">
        <v>18</v>
      </c>
      <c r="D567" s="11">
        <v>1531.93</v>
      </c>
      <c r="E567" s="1" t="s">
        <v>27</v>
      </c>
      <c r="F567" s="11">
        <v>326.56</v>
      </c>
      <c r="G567" s="11">
        <v>90.97</v>
      </c>
      <c r="H567" s="1" t="s">
        <v>233</v>
      </c>
      <c r="I567" s="1" t="s">
        <v>13</v>
      </c>
      <c r="J567" s="1" t="str">
        <f t="shared" si="8"/>
        <v>patrick jones</v>
      </c>
      <c r="K567" s="3" t="s">
        <v>17</v>
      </c>
    </row>
    <row r="568" spans="1:11" x14ac:dyDescent="0.35">
      <c r="A568" s="2">
        <v>643</v>
      </c>
      <c r="B568" s="1">
        <v>40626</v>
      </c>
      <c r="C568" s="15">
        <v>21</v>
      </c>
      <c r="D568" s="11">
        <v>2781.82</v>
      </c>
      <c r="E568" s="1" t="s">
        <v>18</v>
      </c>
      <c r="F568" s="11">
        <v>-695.26</v>
      </c>
      <c r="G568" s="11">
        <v>138.13999999999999</v>
      </c>
      <c r="H568" s="1" t="s">
        <v>302</v>
      </c>
      <c r="I568" s="1" t="s">
        <v>24</v>
      </c>
      <c r="J568" s="1" t="str">
        <f t="shared" si="8"/>
        <v>monica federle</v>
      </c>
      <c r="K568" s="3" t="s">
        <v>14</v>
      </c>
    </row>
    <row r="569" spans="1:11" x14ac:dyDescent="0.35">
      <c r="A569" s="2">
        <v>4257</v>
      </c>
      <c r="B569" s="1">
        <v>40626</v>
      </c>
      <c r="C569" s="15">
        <v>45</v>
      </c>
      <c r="D569" s="11">
        <v>253.89</v>
      </c>
      <c r="E569" s="1" t="s">
        <v>11</v>
      </c>
      <c r="F569" s="11">
        <v>-83.66</v>
      </c>
      <c r="G569" s="11">
        <v>5.58</v>
      </c>
      <c r="H569" s="1" t="s">
        <v>303</v>
      </c>
      <c r="I569" s="1" t="s">
        <v>16</v>
      </c>
      <c r="J569" s="1" t="str">
        <f t="shared" si="8"/>
        <v>liz price</v>
      </c>
      <c r="K569" s="3" t="s">
        <v>14</v>
      </c>
    </row>
    <row r="570" spans="1:11" x14ac:dyDescent="0.35">
      <c r="A570" s="2">
        <v>197</v>
      </c>
      <c r="B570" s="1">
        <v>40639</v>
      </c>
      <c r="C570" s="15">
        <v>23</v>
      </c>
      <c r="D570" s="11">
        <v>310.52</v>
      </c>
      <c r="E570" s="1" t="s">
        <v>11</v>
      </c>
      <c r="F570" s="11">
        <v>33.22</v>
      </c>
      <c r="G570" s="11">
        <v>12.98</v>
      </c>
      <c r="H570" s="1" t="s">
        <v>304</v>
      </c>
      <c r="I570" s="1" t="s">
        <v>13</v>
      </c>
      <c r="J570" s="1" t="str">
        <f t="shared" si="8"/>
        <v>penelope sewall</v>
      </c>
      <c r="K570" s="3" t="s">
        <v>14</v>
      </c>
    </row>
    <row r="571" spans="1:11" x14ac:dyDescent="0.35">
      <c r="A571" s="2">
        <v>5251</v>
      </c>
      <c r="B571" s="1">
        <v>40644</v>
      </c>
      <c r="C571" s="15">
        <v>38</v>
      </c>
      <c r="D571" s="11">
        <v>3821.0390000000002</v>
      </c>
      <c r="E571" s="1" t="s">
        <v>18</v>
      </c>
      <c r="F571" s="11">
        <v>1057.8870000000002</v>
      </c>
      <c r="G571" s="11">
        <v>115.99</v>
      </c>
      <c r="H571" s="1" t="s">
        <v>299</v>
      </c>
      <c r="I571" s="1" t="s">
        <v>24</v>
      </c>
      <c r="J571" s="1" t="str">
        <f t="shared" si="8"/>
        <v>tamara dahlen</v>
      </c>
      <c r="K571" s="3" t="s">
        <v>17</v>
      </c>
    </row>
    <row r="572" spans="1:11" x14ac:dyDescent="0.35">
      <c r="A572" s="2">
        <v>6180</v>
      </c>
      <c r="B572" s="1">
        <v>40644</v>
      </c>
      <c r="C572" s="15">
        <v>44</v>
      </c>
      <c r="D572" s="11">
        <v>2443.3420000000001</v>
      </c>
      <c r="E572" s="1" t="s">
        <v>11</v>
      </c>
      <c r="F572" s="11">
        <v>590.31899999999996</v>
      </c>
      <c r="G572" s="11">
        <v>65.989999999999995</v>
      </c>
      <c r="H572" s="1" t="s">
        <v>124</v>
      </c>
      <c r="I572" s="1" t="s">
        <v>13</v>
      </c>
      <c r="J572" s="1" t="str">
        <f t="shared" si="8"/>
        <v>sung chung</v>
      </c>
      <c r="K572" s="3" t="s">
        <v>17</v>
      </c>
    </row>
    <row r="573" spans="1:11" x14ac:dyDescent="0.35">
      <c r="A573" s="2">
        <v>4769</v>
      </c>
      <c r="B573" s="1">
        <v>40646</v>
      </c>
      <c r="C573" s="15">
        <v>41</v>
      </c>
      <c r="D573" s="11">
        <v>117.4</v>
      </c>
      <c r="E573" s="1" t="s">
        <v>11</v>
      </c>
      <c r="F573" s="11">
        <v>48.63</v>
      </c>
      <c r="G573" s="11">
        <v>2.88</v>
      </c>
      <c r="H573" s="1" t="s">
        <v>305</v>
      </c>
      <c r="I573" s="1" t="s">
        <v>13</v>
      </c>
      <c r="J573" s="1" t="str">
        <f t="shared" si="8"/>
        <v>ben wallace</v>
      </c>
      <c r="K573" s="3" t="s">
        <v>14</v>
      </c>
    </row>
    <row r="574" spans="1:11" x14ac:dyDescent="0.35">
      <c r="A574" s="2">
        <v>6402</v>
      </c>
      <c r="B574" s="1">
        <v>40656</v>
      </c>
      <c r="C574" s="15">
        <v>35</v>
      </c>
      <c r="D574" s="11">
        <v>373.33</v>
      </c>
      <c r="E574" s="1" t="s">
        <v>11</v>
      </c>
      <c r="F574" s="11">
        <v>-22.18</v>
      </c>
      <c r="G574" s="11">
        <v>10.23</v>
      </c>
      <c r="H574" s="1" t="s">
        <v>306</v>
      </c>
      <c r="I574" s="1" t="s">
        <v>24</v>
      </c>
      <c r="J574" s="1" t="str">
        <f t="shared" si="8"/>
        <v>nathan mautz</v>
      </c>
      <c r="K574" s="3" t="s">
        <v>14</v>
      </c>
    </row>
    <row r="575" spans="1:11" x14ac:dyDescent="0.35">
      <c r="A575" s="2">
        <v>2947</v>
      </c>
      <c r="B575" s="1">
        <v>40658</v>
      </c>
      <c r="C575" s="15">
        <v>8</v>
      </c>
      <c r="D575" s="11">
        <v>57.04</v>
      </c>
      <c r="E575" s="1" t="s">
        <v>11</v>
      </c>
      <c r="F575" s="11">
        <v>-29.06</v>
      </c>
      <c r="G575" s="11">
        <v>6.48</v>
      </c>
      <c r="H575" s="1" t="s">
        <v>307</v>
      </c>
      <c r="I575" s="1" t="s">
        <v>16</v>
      </c>
      <c r="J575" s="1" t="str">
        <f t="shared" si="8"/>
        <v>pete armstrong</v>
      </c>
      <c r="K575" s="3" t="s">
        <v>14</v>
      </c>
    </row>
    <row r="576" spans="1:11" x14ac:dyDescent="0.35">
      <c r="A576" s="2">
        <v>3750</v>
      </c>
      <c r="B576" s="1">
        <v>40662</v>
      </c>
      <c r="C576" s="15">
        <v>12</v>
      </c>
      <c r="D576" s="11">
        <v>76.16</v>
      </c>
      <c r="E576" s="1" t="s">
        <v>11</v>
      </c>
      <c r="F576" s="11">
        <v>-24.03</v>
      </c>
      <c r="G576" s="11">
        <v>5.98</v>
      </c>
      <c r="H576" s="1" t="s">
        <v>59</v>
      </c>
      <c r="I576" s="1" t="s">
        <v>29</v>
      </c>
      <c r="J576" s="1" t="str">
        <f t="shared" si="8"/>
        <v>aaron smayling</v>
      </c>
      <c r="K576" s="3" t="s">
        <v>14</v>
      </c>
    </row>
    <row r="577" spans="1:11" x14ac:dyDescent="0.35">
      <c r="A577" s="2">
        <v>513</v>
      </c>
      <c r="B577" s="1">
        <v>40663</v>
      </c>
      <c r="C577" s="15">
        <v>33</v>
      </c>
      <c r="D577" s="11">
        <v>5437.92</v>
      </c>
      <c r="E577" s="1" t="s">
        <v>27</v>
      </c>
      <c r="F577" s="11">
        <v>-684.57</v>
      </c>
      <c r="G577" s="11">
        <v>150.88999999999999</v>
      </c>
      <c r="H577" s="1" t="s">
        <v>160</v>
      </c>
      <c r="I577" s="1" t="s">
        <v>13</v>
      </c>
      <c r="J577" s="1" t="str">
        <f t="shared" si="8"/>
        <v>arthur prichep</v>
      </c>
      <c r="K577" s="3" t="s">
        <v>20</v>
      </c>
    </row>
    <row r="578" spans="1:11" x14ac:dyDescent="0.35">
      <c r="A578" s="2">
        <v>2208</v>
      </c>
      <c r="B578" s="1">
        <v>40663</v>
      </c>
      <c r="C578" s="15">
        <v>7</v>
      </c>
      <c r="D578" s="11">
        <v>82.06</v>
      </c>
      <c r="E578" s="1" t="s">
        <v>11</v>
      </c>
      <c r="F578" s="11">
        <v>-26.990499999999997</v>
      </c>
      <c r="G578" s="11">
        <v>11.5</v>
      </c>
      <c r="H578" s="1" t="s">
        <v>308</v>
      </c>
      <c r="I578" s="1" t="s">
        <v>13</v>
      </c>
      <c r="J578" s="1" t="str">
        <f t="shared" si="8"/>
        <v>jack o'briant</v>
      </c>
      <c r="K578" s="3" t="s">
        <v>14</v>
      </c>
    </row>
    <row r="579" spans="1:11" x14ac:dyDescent="0.35">
      <c r="A579" s="2">
        <v>2208</v>
      </c>
      <c r="B579" s="1">
        <v>40663</v>
      </c>
      <c r="C579" s="15">
        <v>41</v>
      </c>
      <c r="D579" s="11">
        <v>23281.05</v>
      </c>
      <c r="E579" s="1" t="s">
        <v>11</v>
      </c>
      <c r="F579" s="11">
        <v>9097.6450000000004</v>
      </c>
      <c r="G579" s="11">
        <v>599.99</v>
      </c>
      <c r="H579" s="1" t="s">
        <v>308</v>
      </c>
      <c r="I579" s="1" t="s">
        <v>13</v>
      </c>
      <c r="J579" s="1" t="str">
        <f t="shared" ref="J579:J642" si="9">LOWER(H579)</f>
        <v>jack o'briant</v>
      </c>
      <c r="K579" s="3" t="s">
        <v>17</v>
      </c>
    </row>
    <row r="580" spans="1:11" x14ac:dyDescent="0.35">
      <c r="A580" s="2">
        <v>2311</v>
      </c>
      <c r="B580" s="1">
        <v>40664</v>
      </c>
      <c r="C580" s="15">
        <v>31</v>
      </c>
      <c r="D580" s="11">
        <v>1324.09</v>
      </c>
      <c r="E580" s="1" t="s">
        <v>11</v>
      </c>
      <c r="F580" s="11">
        <v>94.96</v>
      </c>
      <c r="G580" s="11">
        <v>40.89</v>
      </c>
      <c r="H580" s="1" t="s">
        <v>309</v>
      </c>
      <c r="I580" s="1" t="s">
        <v>13</v>
      </c>
      <c r="J580" s="1" t="str">
        <f t="shared" si="9"/>
        <v>fred harton</v>
      </c>
      <c r="K580" s="3" t="s">
        <v>20</v>
      </c>
    </row>
    <row r="581" spans="1:11" x14ac:dyDescent="0.35">
      <c r="A581" s="2">
        <v>6755</v>
      </c>
      <c r="B581" s="1">
        <v>40664</v>
      </c>
      <c r="C581" s="15">
        <v>20</v>
      </c>
      <c r="D581" s="11">
        <v>156.47</v>
      </c>
      <c r="E581" s="1" t="s">
        <v>11</v>
      </c>
      <c r="F581" s="11">
        <v>-39.226500000000001</v>
      </c>
      <c r="G581" s="11">
        <v>7.1</v>
      </c>
      <c r="H581" s="1" t="s">
        <v>64</v>
      </c>
      <c r="I581" s="1" t="s">
        <v>13</v>
      </c>
      <c r="J581" s="1" t="str">
        <f t="shared" si="9"/>
        <v>kelly lampkin</v>
      </c>
      <c r="K581" s="3" t="s">
        <v>14</v>
      </c>
    </row>
    <row r="582" spans="1:11" x14ac:dyDescent="0.35">
      <c r="A582" s="2">
        <v>2978</v>
      </c>
      <c r="B582" s="1">
        <v>40665</v>
      </c>
      <c r="C582" s="15">
        <v>34</v>
      </c>
      <c r="D582" s="11">
        <v>6264.1854999999996</v>
      </c>
      <c r="E582" s="1" t="s">
        <v>11</v>
      </c>
      <c r="F582" s="11">
        <v>1312.038</v>
      </c>
      <c r="G582" s="11">
        <v>205.99</v>
      </c>
      <c r="H582" s="1" t="s">
        <v>310</v>
      </c>
      <c r="I582" s="1" t="s">
        <v>24</v>
      </c>
      <c r="J582" s="1" t="str">
        <f t="shared" si="9"/>
        <v>alan schoenberger</v>
      </c>
      <c r="K582" s="3" t="s">
        <v>17</v>
      </c>
    </row>
    <row r="583" spans="1:11" x14ac:dyDescent="0.35">
      <c r="A583" s="2">
        <v>2978</v>
      </c>
      <c r="B583" s="1">
        <v>40665</v>
      </c>
      <c r="C583" s="15">
        <v>36</v>
      </c>
      <c r="D583" s="11">
        <v>5410.95</v>
      </c>
      <c r="E583" s="1" t="s">
        <v>11</v>
      </c>
      <c r="F583" s="11">
        <v>2077.91</v>
      </c>
      <c r="G583" s="11">
        <v>162.93</v>
      </c>
      <c r="H583" s="1" t="s">
        <v>310</v>
      </c>
      <c r="I583" s="1" t="s">
        <v>24</v>
      </c>
      <c r="J583" s="1" t="str">
        <f t="shared" si="9"/>
        <v>alan schoenberger</v>
      </c>
      <c r="K583" s="3" t="s">
        <v>14</v>
      </c>
    </row>
    <row r="584" spans="1:11" x14ac:dyDescent="0.35">
      <c r="A584" s="2">
        <v>2978</v>
      </c>
      <c r="B584" s="1">
        <v>40665</v>
      </c>
      <c r="C584" s="15">
        <v>28</v>
      </c>
      <c r="D584" s="11">
        <v>4671.1495000000004</v>
      </c>
      <c r="E584" s="1" t="s">
        <v>11</v>
      </c>
      <c r="F584" s="11">
        <v>947.31299999999987</v>
      </c>
      <c r="G584" s="11">
        <v>200.99</v>
      </c>
      <c r="H584" s="1" t="s">
        <v>310</v>
      </c>
      <c r="I584" s="1" t="s">
        <v>24</v>
      </c>
      <c r="J584" s="1" t="str">
        <f t="shared" si="9"/>
        <v>alan schoenberger</v>
      </c>
      <c r="K584" s="3" t="s">
        <v>17</v>
      </c>
    </row>
    <row r="585" spans="1:11" x14ac:dyDescent="0.35">
      <c r="A585" s="2">
        <v>5696</v>
      </c>
      <c r="B585" s="1">
        <v>40666</v>
      </c>
      <c r="C585" s="15">
        <v>4</v>
      </c>
      <c r="D585" s="11">
        <v>2206.17</v>
      </c>
      <c r="E585" s="1" t="s">
        <v>11</v>
      </c>
      <c r="F585" s="11">
        <v>251.43</v>
      </c>
      <c r="G585" s="11">
        <v>525.98</v>
      </c>
      <c r="H585" s="1" t="s">
        <v>311</v>
      </c>
      <c r="I585" s="1" t="s">
        <v>16</v>
      </c>
      <c r="J585" s="1" t="str">
        <f t="shared" si="9"/>
        <v>theresa swint</v>
      </c>
      <c r="K585" s="3" t="s">
        <v>14</v>
      </c>
    </row>
    <row r="586" spans="1:11" x14ac:dyDescent="0.35">
      <c r="A586" s="2">
        <v>5696</v>
      </c>
      <c r="B586" s="1">
        <v>40666</v>
      </c>
      <c r="C586" s="15">
        <v>40</v>
      </c>
      <c r="D586" s="11">
        <v>621.12</v>
      </c>
      <c r="E586" s="1" t="s">
        <v>11</v>
      </c>
      <c r="F586" s="11">
        <v>190.5275</v>
      </c>
      <c r="G586" s="11">
        <v>16.510000000000002</v>
      </c>
      <c r="H586" s="1" t="s">
        <v>311</v>
      </c>
      <c r="I586" s="1" t="s">
        <v>16</v>
      </c>
      <c r="J586" s="1" t="str">
        <f t="shared" si="9"/>
        <v>theresa swint</v>
      </c>
      <c r="K586" s="3" t="s">
        <v>14</v>
      </c>
    </row>
    <row r="587" spans="1:11" x14ac:dyDescent="0.35">
      <c r="A587" s="2">
        <v>5696</v>
      </c>
      <c r="B587" s="1">
        <v>40666</v>
      </c>
      <c r="C587" s="15">
        <v>31</v>
      </c>
      <c r="D587" s="11">
        <v>175.92</v>
      </c>
      <c r="E587" s="1" t="s">
        <v>11</v>
      </c>
      <c r="F587" s="11">
        <v>-93.41</v>
      </c>
      <c r="G587" s="11">
        <v>5.98</v>
      </c>
      <c r="H587" s="1" t="s">
        <v>311</v>
      </c>
      <c r="I587" s="1" t="s">
        <v>16</v>
      </c>
      <c r="J587" s="1" t="str">
        <f t="shared" si="9"/>
        <v>theresa swint</v>
      </c>
      <c r="K587" s="3" t="s">
        <v>17</v>
      </c>
    </row>
    <row r="588" spans="1:11" x14ac:dyDescent="0.35">
      <c r="A588" s="2">
        <v>1702</v>
      </c>
      <c r="B588" s="1">
        <v>40669</v>
      </c>
      <c r="C588" s="15">
        <v>23</v>
      </c>
      <c r="D588" s="11">
        <v>67.239999999999995</v>
      </c>
      <c r="E588" s="1" t="s">
        <v>11</v>
      </c>
      <c r="F588" s="11">
        <v>4.9000000000000004</v>
      </c>
      <c r="G588" s="11">
        <v>2.84</v>
      </c>
      <c r="H588" s="1" t="s">
        <v>312</v>
      </c>
      <c r="I588" s="1" t="s">
        <v>13</v>
      </c>
      <c r="J588" s="1" t="str">
        <f t="shared" si="9"/>
        <v>annie cyprus</v>
      </c>
      <c r="K588" s="3" t="s">
        <v>14</v>
      </c>
    </row>
    <row r="589" spans="1:11" x14ac:dyDescent="0.35">
      <c r="A589" s="2">
        <v>965</v>
      </c>
      <c r="B589" s="1">
        <v>40677</v>
      </c>
      <c r="C589" s="15">
        <v>42</v>
      </c>
      <c r="D589" s="11">
        <v>11230.25</v>
      </c>
      <c r="E589" s="1" t="s">
        <v>27</v>
      </c>
      <c r="F589" s="11">
        <v>-679.0443660000002</v>
      </c>
      <c r="G589" s="11">
        <v>280.98</v>
      </c>
      <c r="H589" s="1" t="s">
        <v>280</v>
      </c>
      <c r="I589" s="1" t="s">
        <v>24</v>
      </c>
      <c r="J589" s="1" t="str">
        <f t="shared" si="9"/>
        <v>jas o'carroll</v>
      </c>
      <c r="K589" s="3" t="s">
        <v>20</v>
      </c>
    </row>
    <row r="590" spans="1:11" x14ac:dyDescent="0.35">
      <c r="A590" s="2">
        <v>1317</v>
      </c>
      <c r="B590" s="1">
        <v>40681</v>
      </c>
      <c r="C590" s="15">
        <v>44</v>
      </c>
      <c r="D590" s="11">
        <v>523.41999999999996</v>
      </c>
      <c r="E590" s="1" t="s">
        <v>11</v>
      </c>
      <c r="F590" s="11">
        <v>39.423000000000002</v>
      </c>
      <c r="G590" s="11">
        <v>11.7</v>
      </c>
      <c r="H590" s="1" t="s">
        <v>313</v>
      </c>
      <c r="I590" s="1" t="s">
        <v>16</v>
      </c>
      <c r="J590" s="1" t="str">
        <f t="shared" si="9"/>
        <v>janet lee</v>
      </c>
      <c r="K590" s="3" t="s">
        <v>14</v>
      </c>
    </row>
    <row r="591" spans="1:11" x14ac:dyDescent="0.35">
      <c r="A591" s="2">
        <v>1317</v>
      </c>
      <c r="B591" s="1">
        <v>40681</v>
      </c>
      <c r="C591" s="15">
        <v>40</v>
      </c>
      <c r="D591" s="11">
        <v>192.54</v>
      </c>
      <c r="E591" s="1" t="s">
        <v>11</v>
      </c>
      <c r="F591" s="11">
        <v>-186.73</v>
      </c>
      <c r="G591" s="11">
        <v>4.9800000000000004</v>
      </c>
      <c r="H591" s="1" t="s">
        <v>313</v>
      </c>
      <c r="I591" s="1" t="s">
        <v>16</v>
      </c>
      <c r="J591" s="1" t="str">
        <f t="shared" si="9"/>
        <v>janet lee</v>
      </c>
      <c r="K591" s="3" t="s">
        <v>14</v>
      </c>
    </row>
    <row r="592" spans="1:11" x14ac:dyDescent="0.35">
      <c r="A592" s="2">
        <v>1317</v>
      </c>
      <c r="B592" s="1">
        <v>40681</v>
      </c>
      <c r="C592" s="15">
        <v>29</v>
      </c>
      <c r="D592" s="11">
        <v>156.69999999999999</v>
      </c>
      <c r="E592" s="1" t="s">
        <v>11</v>
      </c>
      <c r="F592" s="11">
        <v>-76.64</v>
      </c>
      <c r="G592" s="11">
        <v>5.28</v>
      </c>
      <c r="H592" s="1" t="s">
        <v>313</v>
      </c>
      <c r="I592" s="1" t="s">
        <v>16</v>
      </c>
      <c r="J592" s="1" t="str">
        <f t="shared" si="9"/>
        <v>janet lee</v>
      </c>
      <c r="K592" s="3" t="s">
        <v>14</v>
      </c>
    </row>
    <row r="593" spans="1:11" x14ac:dyDescent="0.35">
      <c r="A593" s="2">
        <v>512</v>
      </c>
      <c r="B593" s="1">
        <v>40682</v>
      </c>
      <c r="C593" s="15">
        <v>6</v>
      </c>
      <c r="D593" s="11">
        <v>1309.53</v>
      </c>
      <c r="E593" s="1" t="s">
        <v>11</v>
      </c>
      <c r="F593" s="11">
        <v>19.17999999999995</v>
      </c>
      <c r="G593" s="11">
        <v>218.08</v>
      </c>
      <c r="H593" s="1" t="s">
        <v>314</v>
      </c>
      <c r="I593" s="1" t="s">
        <v>13</v>
      </c>
      <c r="J593" s="1" t="str">
        <f t="shared" si="9"/>
        <v>sam craven</v>
      </c>
      <c r="K593" s="3" t="s">
        <v>20</v>
      </c>
    </row>
    <row r="594" spans="1:11" x14ac:dyDescent="0.35">
      <c r="A594" s="2">
        <v>512</v>
      </c>
      <c r="B594" s="1">
        <v>40682</v>
      </c>
      <c r="C594" s="15">
        <v>48</v>
      </c>
      <c r="D594" s="11">
        <v>806.37</v>
      </c>
      <c r="E594" s="1" t="s">
        <v>18</v>
      </c>
      <c r="F594" s="11">
        <v>-166.4</v>
      </c>
      <c r="G594" s="11">
        <v>15.42</v>
      </c>
      <c r="H594" s="1" t="s">
        <v>314</v>
      </c>
      <c r="I594" s="1" t="s">
        <v>13</v>
      </c>
      <c r="J594" s="1" t="str">
        <f t="shared" si="9"/>
        <v>sam craven</v>
      </c>
      <c r="K594" s="3" t="s">
        <v>14</v>
      </c>
    </row>
    <row r="595" spans="1:11" x14ac:dyDescent="0.35">
      <c r="A595" s="2">
        <v>964</v>
      </c>
      <c r="B595" s="1">
        <v>40682</v>
      </c>
      <c r="C595" s="15">
        <v>50</v>
      </c>
      <c r="D595" s="11">
        <v>315.02</v>
      </c>
      <c r="E595" s="1" t="s">
        <v>11</v>
      </c>
      <c r="F595" s="11">
        <v>95.157499999999999</v>
      </c>
      <c r="G595" s="11">
        <v>5.98</v>
      </c>
      <c r="H595" s="1" t="s">
        <v>315</v>
      </c>
      <c r="I595" s="1" t="s">
        <v>24</v>
      </c>
      <c r="J595" s="1" t="str">
        <f t="shared" si="9"/>
        <v>stefania perrino</v>
      </c>
      <c r="K595" s="3" t="s">
        <v>14</v>
      </c>
    </row>
    <row r="596" spans="1:11" x14ac:dyDescent="0.35">
      <c r="A596" s="2">
        <v>964</v>
      </c>
      <c r="B596" s="1">
        <v>40682</v>
      </c>
      <c r="C596" s="15">
        <v>4</v>
      </c>
      <c r="D596" s="11">
        <v>40.020000000000003</v>
      </c>
      <c r="E596" s="1" t="s">
        <v>11</v>
      </c>
      <c r="F596" s="11">
        <v>-1.28</v>
      </c>
      <c r="G596" s="11">
        <v>9.93</v>
      </c>
      <c r="H596" s="1" t="s">
        <v>315</v>
      </c>
      <c r="I596" s="1" t="s">
        <v>24</v>
      </c>
      <c r="J596" s="1" t="str">
        <f t="shared" si="9"/>
        <v>stefania perrino</v>
      </c>
      <c r="K596" s="3" t="s">
        <v>14</v>
      </c>
    </row>
    <row r="597" spans="1:11" x14ac:dyDescent="0.35">
      <c r="A597" s="2">
        <v>4422</v>
      </c>
      <c r="B597" s="1">
        <v>40684</v>
      </c>
      <c r="C597" s="15">
        <v>12</v>
      </c>
      <c r="D597" s="11">
        <v>313.43</v>
      </c>
      <c r="E597" s="1" t="s">
        <v>11</v>
      </c>
      <c r="F597" s="11">
        <v>104.03</v>
      </c>
      <c r="G597" s="11">
        <v>25.38</v>
      </c>
      <c r="H597" s="1" t="s">
        <v>316</v>
      </c>
      <c r="I597" s="1" t="s">
        <v>16</v>
      </c>
      <c r="J597" s="1" t="str">
        <f t="shared" si="9"/>
        <v>scott cohen</v>
      </c>
      <c r="K597" s="3" t="s">
        <v>20</v>
      </c>
    </row>
    <row r="598" spans="1:11" x14ac:dyDescent="0.35">
      <c r="A598" s="2">
        <v>4422</v>
      </c>
      <c r="B598" s="1">
        <v>40684</v>
      </c>
      <c r="C598" s="15">
        <v>17</v>
      </c>
      <c r="D598" s="11">
        <v>390.11</v>
      </c>
      <c r="E598" s="1" t="s">
        <v>11</v>
      </c>
      <c r="F598" s="11">
        <v>-19.920000000000002</v>
      </c>
      <c r="G598" s="11">
        <v>21.38</v>
      </c>
      <c r="H598" s="1" t="s">
        <v>316</v>
      </c>
      <c r="I598" s="1" t="s">
        <v>16</v>
      </c>
      <c r="J598" s="1" t="str">
        <f t="shared" si="9"/>
        <v>scott cohen</v>
      </c>
      <c r="K598" s="3" t="s">
        <v>14</v>
      </c>
    </row>
    <row r="599" spans="1:11" x14ac:dyDescent="0.35">
      <c r="A599" s="2">
        <v>6566</v>
      </c>
      <c r="B599" s="1">
        <v>40684</v>
      </c>
      <c r="C599" s="15">
        <v>21</v>
      </c>
      <c r="D599" s="11">
        <v>748.83</v>
      </c>
      <c r="E599" s="1" t="s">
        <v>11</v>
      </c>
      <c r="F599" s="11">
        <v>250.01</v>
      </c>
      <c r="G599" s="11">
        <v>33.979999999999997</v>
      </c>
      <c r="H599" s="1" t="s">
        <v>255</v>
      </c>
      <c r="I599" s="1" t="s">
        <v>24</v>
      </c>
      <c r="J599" s="1" t="str">
        <f t="shared" si="9"/>
        <v>kean thornton</v>
      </c>
      <c r="K599" s="3" t="s">
        <v>17</v>
      </c>
    </row>
    <row r="600" spans="1:11" x14ac:dyDescent="0.35">
      <c r="A600" s="2">
        <v>225</v>
      </c>
      <c r="B600" s="1">
        <v>40687</v>
      </c>
      <c r="C600" s="15">
        <v>24</v>
      </c>
      <c r="D600" s="11">
        <v>126.58</v>
      </c>
      <c r="E600" s="1" t="s">
        <v>11</v>
      </c>
      <c r="F600" s="11">
        <v>18.27</v>
      </c>
      <c r="G600" s="11">
        <v>5.58</v>
      </c>
      <c r="H600" s="1" t="s">
        <v>317</v>
      </c>
      <c r="I600" s="1" t="s">
        <v>13</v>
      </c>
      <c r="J600" s="1" t="str">
        <f t="shared" si="9"/>
        <v>karen ferguson</v>
      </c>
      <c r="K600" s="3" t="s">
        <v>14</v>
      </c>
    </row>
    <row r="601" spans="1:11" x14ac:dyDescent="0.35">
      <c r="A601" s="2">
        <v>225</v>
      </c>
      <c r="B601" s="1">
        <v>40687</v>
      </c>
      <c r="C601" s="15">
        <v>1</v>
      </c>
      <c r="D601" s="11">
        <v>23.7</v>
      </c>
      <c r="E601" s="1" t="s">
        <v>11</v>
      </c>
      <c r="F601" s="11">
        <v>-8.9700000000000006</v>
      </c>
      <c r="G601" s="11">
        <v>19.84</v>
      </c>
      <c r="H601" s="1" t="s">
        <v>317</v>
      </c>
      <c r="I601" s="1" t="s">
        <v>13</v>
      </c>
      <c r="J601" s="1" t="str">
        <f t="shared" si="9"/>
        <v>karen ferguson</v>
      </c>
      <c r="K601" s="3" t="s">
        <v>14</v>
      </c>
    </row>
    <row r="602" spans="1:11" x14ac:dyDescent="0.35">
      <c r="A602" s="2">
        <v>4132</v>
      </c>
      <c r="B602" s="1">
        <v>40691</v>
      </c>
      <c r="C602" s="15">
        <v>5</v>
      </c>
      <c r="D602" s="11">
        <v>14.76</v>
      </c>
      <c r="E602" s="1" t="s">
        <v>11</v>
      </c>
      <c r="F602" s="11">
        <v>1.32</v>
      </c>
      <c r="G602" s="11">
        <v>2.88</v>
      </c>
      <c r="H602" s="1" t="s">
        <v>318</v>
      </c>
      <c r="I602" s="1" t="s">
        <v>24</v>
      </c>
      <c r="J602" s="1" t="str">
        <f t="shared" si="9"/>
        <v>aaron bergman</v>
      </c>
      <c r="K602" s="3" t="s">
        <v>14</v>
      </c>
    </row>
    <row r="603" spans="1:11" x14ac:dyDescent="0.35">
      <c r="A603" s="2">
        <v>995</v>
      </c>
      <c r="B603" s="1">
        <v>40693</v>
      </c>
      <c r="C603" s="15">
        <v>46</v>
      </c>
      <c r="D603" s="11">
        <v>1815.49</v>
      </c>
      <c r="E603" s="1" t="s">
        <v>11</v>
      </c>
      <c r="F603" s="11">
        <v>782.91</v>
      </c>
      <c r="G603" s="11">
        <v>39.89</v>
      </c>
      <c r="H603" s="1" t="s">
        <v>261</v>
      </c>
      <c r="I603" s="1" t="s">
        <v>13</v>
      </c>
      <c r="J603" s="1" t="str">
        <f t="shared" si="9"/>
        <v>neola schneider</v>
      </c>
      <c r="K603" s="3" t="s">
        <v>20</v>
      </c>
    </row>
    <row r="604" spans="1:11" x14ac:dyDescent="0.35">
      <c r="A604" s="2">
        <v>326</v>
      </c>
      <c r="B604" s="1">
        <v>40697</v>
      </c>
      <c r="C604" s="15">
        <v>34</v>
      </c>
      <c r="D604" s="11">
        <v>218.27</v>
      </c>
      <c r="E604" s="1" t="s">
        <v>11</v>
      </c>
      <c r="F604" s="11">
        <v>-44.137</v>
      </c>
      <c r="G604" s="11">
        <v>5.99</v>
      </c>
      <c r="H604" s="1" t="s">
        <v>131</v>
      </c>
      <c r="I604" s="1" t="s">
        <v>16</v>
      </c>
      <c r="J604" s="1" t="str">
        <f t="shared" si="9"/>
        <v>michelle tran</v>
      </c>
      <c r="K604" s="3" t="s">
        <v>14</v>
      </c>
    </row>
    <row r="605" spans="1:11" x14ac:dyDescent="0.35">
      <c r="A605" s="2">
        <v>326</v>
      </c>
      <c r="B605" s="1">
        <v>40697</v>
      </c>
      <c r="C605" s="15">
        <v>17</v>
      </c>
      <c r="D605" s="11">
        <v>100.95</v>
      </c>
      <c r="E605" s="1" t="s">
        <v>11</v>
      </c>
      <c r="F605" s="11">
        <v>-21.3</v>
      </c>
      <c r="G605" s="11">
        <v>5.81</v>
      </c>
      <c r="H605" s="1" t="s">
        <v>131</v>
      </c>
      <c r="I605" s="1" t="s">
        <v>16</v>
      </c>
      <c r="J605" s="1" t="str">
        <f t="shared" si="9"/>
        <v>michelle tran</v>
      </c>
      <c r="K605" s="3" t="s">
        <v>14</v>
      </c>
    </row>
    <row r="606" spans="1:11" x14ac:dyDescent="0.35">
      <c r="A606" s="2">
        <v>5568</v>
      </c>
      <c r="B606" s="1">
        <v>40700</v>
      </c>
      <c r="C606" s="15">
        <v>8</v>
      </c>
      <c r="D606" s="11">
        <v>120.22</v>
      </c>
      <c r="E606" s="1" t="s">
        <v>11</v>
      </c>
      <c r="F606" s="11">
        <v>52.69</v>
      </c>
      <c r="G606" s="11">
        <v>14.34</v>
      </c>
      <c r="H606" s="1" t="s">
        <v>173</v>
      </c>
      <c r="I606" s="1" t="s">
        <v>13</v>
      </c>
      <c r="J606" s="1" t="str">
        <f t="shared" si="9"/>
        <v>randy ferguson</v>
      </c>
      <c r="K606" s="3" t="s">
        <v>20</v>
      </c>
    </row>
    <row r="607" spans="1:11" x14ac:dyDescent="0.35">
      <c r="A607" s="2">
        <v>5221</v>
      </c>
      <c r="B607" s="1">
        <v>40702</v>
      </c>
      <c r="C607" s="15">
        <v>48</v>
      </c>
      <c r="D607" s="11">
        <v>1347.63</v>
      </c>
      <c r="E607" s="1" t="s">
        <v>11</v>
      </c>
      <c r="F607" s="11">
        <v>562.89</v>
      </c>
      <c r="G607" s="11">
        <v>28.48</v>
      </c>
      <c r="H607" s="1" t="s">
        <v>319</v>
      </c>
      <c r="I607" s="1" t="s">
        <v>24</v>
      </c>
      <c r="J607" s="1" t="str">
        <f t="shared" si="9"/>
        <v>robert dilbeck</v>
      </c>
      <c r="K607" s="3" t="s">
        <v>17</v>
      </c>
    </row>
    <row r="608" spans="1:11" x14ac:dyDescent="0.35">
      <c r="A608" s="2">
        <v>4070</v>
      </c>
      <c r="B608" s="1">
        <v>40705</v>
      </c>
      <c r="C608" s="15">
        <v>22</v>
      </c>
      <c r="D608" s="11">
        <v>646.07000000000005</v>
      </c>
      <c r="E608" s="1" t="s">
        <v>18</v>
      </c>
      <c r="F608" s="11">
        <v>237.75</v>
      </c>
      <c r="G608" s="11">
        <v>28.48</v>
      </c>
      <c r="H608" s="1" t="s">
        <v>320</v>
      </c>
      <c r="I608" s="1" t="s">
        <v>13</v>
      </c>
      <c r="J608" s="1" t="str">
        <f t="shared" si="9"/>
        <v>joe elijah</v>
      </c>
      <c r="K608" s="3" t="s">
        <v>17</v>
      </c>
    </row>
    <row r="609" spans="1:11" x14ac:dyDescent="0.35">
      <c r="A609" s="2">
        <v>4871</v>
      </c>
      <c r="B609" s="1">
        <v>40705</v>
      </c>
      <c r="C609" s="15">
        <v>8</v>
      </c>
      <c r="D609" s="11">
        <v>775.74</v>
      </c>
      <c r="E609" s="1" t="s">
        <v>27</v>
      </c>
      <c r="F609" s="11">
        <v>-215.39</v>
      </c>
      <c r="G609" s="11">
        <v>89.99</v>
      </c>
      <c r="H609" s="1" t="s">
        <v>321</v>
      </c>
      <c r="I609" s="1" t="s">
        <v>16</v>
      </c>
      <c r="J609" s="1" t="str">
        <f t="shared" si="9"/>
        <v>neil french</v>
      </c>
      <c r="K609" s="3" t="s">
        <v>20</v>
      </c>
    </row>
    <row r="610" spans="1:11" x14ac:dyDescent="0.35">
      <c r="A610" s="2">
        <v>4871</v>
      </c>
      <c r="B610" s="1">
        <v>40705</v>
      </c>
      <c r="C610" s="15">
        <v>26</v>
      </c>
      <c r="D610" s="11">
        <v>238.34</v>
      </c>
      <c r="E610" s="1" t="s">
        <v>11</v>
      </c>
      <c r="F610" s="11">
        <v>-19.309999999999999</v>
      </c>
      <c r="G610" s="11">
        <v>9.31</v>
      </c>
      <c r="H610" s="1" t="s">
        <v>321</v>
      </c>
      <c r="I610" s="1" t="s">
        <v>16</v>
      </c>
      <c r="J610" s="1" t="str">
        <f t="shared" si="9"/>
        <v>neil french</v>
      </c>
      <c r="K610" s="3" t="s">
        <v>14</v>
      </c>
    </row>
    <row r="611" spans="1:11" x14ac:dyDescent="0.35">
      <c r="A611" s="2">
        <v>771</v>
      </c>
      <c r="B611" s="1">
        <v>40710</v>
      </c>
      <c r="C611" s="15">
        <v>18</v>
      </c>
      <c r="D611" s="11">
        <v>88.84</v>
      </c>
      <c r="E611" s="1" t="s">
        <v>11</v>
      </c>
      <c r="F611" s="11">
        <v>-38.35</v>
      </c>
      <c r="G611" s="11">
        <v>4.9800000000000004</v>
      </c>
      <c r="H611" s="1" t="s">
        <v>322</v>
      </c>
      <c r="I611" s="1" t="s">
        <v>13</v>
      </c>
      <c r="J611" s="1" t="str">
        <f t="shared" si="9"/>
        <v>darrin van huff</v>
      </c>
      <c r="K611" s="3" t="s">
        <v>14</v>
      </c>
    </row>
    <row r="612" spans="1:11" x14ac:dyDescent="0.35">
      <c r="A612" s="2">
        <v>3554</v>
      </c>
      <c r="B612" s="1">
        <v>40710</v>
      </c>
      <c r="C612" s="15">
        <v>25</v>
      </c>
      <c r="D612" s="11">
        <v>288.91000000000003</v>
      </c>
      <c r="E612" s="1" t="s">
        <v>11</v>
      </c>
      <c r="F612" s="11">
        <v>-14.06</v>
      </c>
      <c r="G612" s="11">
        <v>12.28</v>
      </c>
      <c r="H612" s="1" t="s">
        <v>323</v>
      </c>
      <c r="I612" s="1" t="s">
        <v>24</v>
      </c>
      <c r="J612" s="1" t="str">
        <f t="shared" si="9"/>
        <v>ken heidel</v>
      </c>
      <c r="K612" s="3" t="s">
        <v>14</v>
      </c>
    </row>
    <row r="613" spans="1:11" x14ac:dyDescent="0.35">
      <c r="A613" s="2">
        <v>613</v>
      </c>
      <c r="B613" s="1">
        <v>40711</v>
      </c>
      <c r="C613" s="15">
        <v>12</v>
      </c>
      <c r="D613" s="11">
        <v>93.54</v>
      </c>
      <c r="E613" s="1" t="s">
        <v>11</v>
      </c>
      <c r="F613" s="11">
        <v>-54.038499999999999</v>
      </c>
      <c r="G613" s="11">
        <v>7.3</v>
      </c>
      <c r="H613" s="1" t="s">
        <v>324</v>
      </c>
      <c r="I613" s="1" t="s">
        <v>24</v>
      </c>
      <c r="J613" s="1" t="str">
        <f t="shared" si="9"/>
        <v>carl jackson</v>
      </c>
      <c r="K613" s="3" t="s">
        <v>14</v>
      </c>
    </row>
    <row r="614" spans="1:11" x14ac:dyDescent="0.35">
      <c r="A614" s="2">
        <v>613</v>
      </c>
      <c r="B614" s="1">
        <v>40711</v>
      </c>
      <c r="C614" s="15">
        <v>22</v>
      </c>
      <c r="D614" s="11">
        <v>905.08</v>
      </c>
      <c r="E614" s="1" t="s">
        <v>11</v>
      </c>
      <c r="F614" s="11">
        <v>127.7</v>
      </c>
      <c r="G614" s="11">
        <v>42.76</v>
      </c>
      <c r="H614" s="1" t="s">
        <v>324</v>
      </c>
      <c r="I614" s="1" t="s">
        <v>24</v>
      </c>
      <c r="J614" s="1" t="str">
        <f t="shared" si="9"/>
        <v>carl jackson</v>
      </c>
      <c r="K614" s="3" t="s">
        <v>14</v>
      </c>
    </row>
    <row r="615" spans="1:11" x14ac:dyDescent="0.35">
      <c r="A615" s="2">
        <v>1538</v>
      </c>
      <c r="B615" s="1">
        <v>40711</v>
      </c>
      <c r="C615" s="15">
        <v>15</v>
      </c>
      <c r="D615" s="11">
        <v>1297.3040000000001</v>
      </c>
      <c r="E615" s="1" t="s">
        <v>11</v>
      </c>
      <c r="F615" s="11">
        <v>149.82300000000001</v>
      </c>
      <c r="G615" s="11">
        <v>95.99</v>
      </c>
      <c r="H615" s="1" t="s">
        <v>325</v>
      </c>
      <c r="I615" s="1" t="s">
        <v>24</v>
      </c>
      <c r="J615" s="1" t="str">
        <f t="shared" si="9"/>
        <v>ted trevino</v>
      </c>
      <c r="K615" s="3" t="s">
        <v>17</v>
      </c>
    </row>
    <row r="616" spans="1:11" x14ac:dyDescent="0.35">
      <c r="A616" s="2">
        <v>2465</v>
      </c>
      <c r="B616" s="1">
        <v>40717</v>
      </c>
      <c r="C616" s="15">
        <v>28</v>
      </c>
      <c r="D616" s="11">
        <v>1082.45</v>
      </c>
      <c r="E616" s="1" t="s">
        <v>11</v>
      </c>
      <c r="F616" s="11">
        <v>271.87</v>
      </c>
      <c r="G616" s="11">
        <v>39.479999999999997</v>
      </c>
      <c r="H616" s="1" t="s">
        <v>46</v>
      </c>
      <c r="I616" s="1" t="s">
        <v>16</v>
      </c>
      <c r="J616" s="1" t="str">
        <f t="shared" si="9"/>
        <v>rob haberlin</v>
      </c>
      <c r="K616" s="3" t="s">
        <v>17</v>
      </c>
    </row>
    <row r="617" spans="1:11" x14ac:dyDescent="0.35">
      <c r="A617" s="2">
        <v>7239</v>
      </c>
      <c r="B617" s="1">
        <v>40723</v>
      </c>
      <c r="C617" s="15">
        <v>50</v>
      </c>
      <c r="D617" s="11">
        <v>6206.16</v>
      </c>
      <c r="E617" s="1" t="s">
        <v>11</v>
      </c>
      <c r="F617" s="11">
        <v>1416.27</v>
      </c>
      <c r="G617" s="11">
        <v>120.33</v>
      </c>
      <c r="H617" s="1" t="s">
        <v>43</v>
      </c>
      <c r="I617" s="1" t="s">
        <v>29</v>
      </c>
      <c r="J617" s="1" t="str">
        <f t="shared" si="9"/>
        <v>craig carroll</v>
      </c>
      <c r="K617" s="3" t="s">
        <v>14</v>
      </c>
    </row>
    <row r="618" spans="1:11" x14ac:dyDescent="0.35">
      <c r="A618" s="2">
        <v>6918</v>
      </c>
      <c r="B618" s="1">
        <v>40725</v>
      </c>
      <c r="C618" s="15">
        <v>38</v>
      </c>
      <c r="D618" s="11">
        <v>1559.5</v>
      </c>
      <c r="E618" s="1" t="s">
        <v>11</v>
      </c>
      <c r="F618" s="11">
        <v>515.83000000000004</v>
      </c>
      <c r="G618" s="11">
        <v>39.479999999999997</v>
      </c>
      <c r="H618" s="1" t="s">
        <v>326</v>
      </c>
      <c r="I618" s="1" t="s">
        <v>16</v>
      </c>
      <c r="J618" s="1" t="str">
        <f t="shared" si="9"/>
        <v>erin ashbrook</v>
      </c>
      <c r="K618" s="3" t="s">
        <v>17</v>
      </c>
    </row>
    <row r="619" spans="1:11" x14ac:dyDescent="0.35">
      <c r="A619" s="2">
        <v>3393</v>
      </c>
      <c r="B619" s="1">
        <v>40727</v>
      </c>
      <c r="C619" s="15">
        <v>7</v>
      </c>
      <c r="D619" s="11">
        <v>127.74</v>
      </c>
      <c r="E619" s="1" t="s">
        <v>18</v>
      </c>
      <c r="F619" s="11">
        <v>-5.57</v>
      </c>
      <c r="G619" s="11">
        <v>15.98</v>
      </c>
      <c r="H619" s="1" t="s">
        <v>327</v>
      </c>
      <c r="I619" s="1" t="s">
        <v>16</v>
      </c>
      <c r="J619" s="1" t="str">
        <f t="shared" si="9"/>
        <v>steve carroll</v>
      </c>
      <c r="K619" s="3" t="s">
        <v>17</v>
      </c>
    </row>
    <row r="620" spans="1:11" x14ac:dyDescent="0.35">
      <c r="A620" s="2">
        <v>3393</v>
      </c>
      <c r="B620" s="1">
        <v>40727</v>
      </c>
      <c r="C620" s="15">
        <v>33</v>
      </c>
      <c r="D620" s="11">
        <v>325.92</v>
      </c>
      <c r="E620" s="1" t="s">
        <v>11</v>
      </c>
      <c r="F620" s="11">
        <v>-36.47</v>
      </c>
      <c r="G620" s="11">
        <v>9.48</v>
      </c>
      <c r="H620" s="1" t="s">
        <v>327</v>
      </c>
      <c r="I620" s="1" t="s">
        <v>16</v>
      </c>
      <c r="J620" s="1" t="str">
        <f t="shared" si="9"/>
        <v>steve carroll</v>
      </c>
      <c r="K620" s="3" t="s">
        <v>20</v>
      </c>
    </row>
    <row r="621" spans="1:11" x14ac:dyDescent="0.35">
      <c r="A621" s="2">
        <v>805</v>
      </c>
      <c r="B621" s="1">
        <v>40728</v>
      </c>
      <c r="C621" s="15">
        <v>39</v>
      </c>
      <c r="D621" s="11">
        <v>197.56</v>
      </c>
      <c r="E621" s="1" t="s">
        <v>11</v>
      </c>
      <c r="F621" s="11">
        <v>-119.86</v>
      </c>
      <c r="G621" s="11">
        <v>4.97</v>
      </c>
      <c r="H621" s="1" t="s">
        <v>328</v>
      </c>
      <c r="I621" s="1" t="s">
        <v>29</v>
      </c>
      <c r="J621" s="1" t="str">
        <f t="shared" si="9"/>
        <v>toby swindell</v>
      </c>
      <c r="K621" s="3" t="s">
        <v>20</v>
      </c>
    </row>
    <row r="622" spans="1:11" x14ac:dyDescent="0.35">
      <c r="A622" s="2">
        <v>5284</v>
      </c>
      <c r="B622" s="1">
        <v>40732</v>
      </c>
      <c r="C622" s="15">
        <v>7</v>
      </c>
      <c r="D622" s="11">
        <v>59.38</v>
      </c>
      <c r="E622" s="1" t="s">
        <v>11</v>
      </c>
      <c r="F622" s="11">
        <v>-3.0474999999999999</v>
      </c>
      <c r="G622" s="11">
        <v>8.69</v>
      </c>
      <c r="H622" s="1" t="s">
        <v>312</v>
      </c>
      <c r="I622" s="1" t="s">
        <v>13</v>
      </c>
      <c r="J622" s="1" t="str">
        <f t="shared" si="9"/>
        <v>annie cyprus</v>
      </c>
      <c r="K622" s="3" t="s">
        <v>14</v>
      </c>
    </row>
    <row r="623" spans="1:11" x14ac:dyDescent="0.35">
      <c r="A623" s="2">
        <v>483</v>
      </c>
      <c r="B623" s="1">
        <v>40734</v>
      </c>
      <c r="C623" s="15">
        <v>30</v>
      </c>
      <c r="D623" s="11">
        <v>4965.7594999999992</v>
      </c>
      <c r="E623" s="1" t="s">
        <v>11</v>
      </c>
      <c r="F623" s="11">
        <v>1198.971</v>
      </c>
      <c r="G623" s="11">
        <v>195.99</v>
      </c>
      <c r="H623" s="1" t="s">
        <v>32</v>
      </c>
      <c r="I623" s="1" t="s">
        <v>24</v>
      </c>
      <c r="J623" s="1" t="str">
        <f t="shared" si="9"/>
        <v>clay rozendal</v>
      </c>
      <c r="K623" s="3" t="s">
        <v>17</v>
      </c>
    </row>
    <row r="624" spans="1:11" x14ac:dyDescent="0.35">
      <c r="A624" s="2">
        <v>3300</v>
      </c>
      <c r="B624" s="1">
        <v>40738</v>
      </c>
      <c r="C624" s="15">
        <v>6</v>
      </c>
      <c r="D624" s="11">
        <v>92.02</v>
      </c>
      <c r="E624" s="1" t="s">
        <v>11</v>
      </c>
      <c r="F624" s="11">
        <v>-47.36</v>
      </c>
      <c r="G624" s="11">
        <v>15.98</v>
      </c>
      <c r="H624" s="1" t="s">
        <v>329</v>
      </c>
      <c r="I624" s="1" t="s">
        <v>13</v>
      </c>
      <c r="J624" s="1" t="str">
        <f t="shared" si="9"/>
        <v>bryan spruell</v>
      </c>
      <c r="K624" s="3" t="s">
        <v>17</v>
      </c>
    </row>
    <row r="625" spans="1:11" x14ac:dyDescent="0.35">
      <c r="A625" s="2">
        <v>6274</v>
      </c>
      <c r="B625" s="1">
        <v>40738</v>
      </c>
      <c r="C625" s="15">
        <v>22</v>
      </c>
      <c r="D625" s="11">
        <v>46.36</v>
      </c>
      <c r="E625" s="1" t="s">
        <v>18</v>
      </c>
      <c r="F625" s="11">
        <v>-56.73</v>
      </c>
      <c r="G625" s="11">
        <v>1.74</v>
      </c>
      <c r="H625" s="1" t="s">
        <v>81</v>
      </c>
      <c r="I625" s="1" t="s">
        <v>13</v>
      </c>
      <c r="J625" s="1" t="str">
        <f t="shared" si="9"/>
        <v>eugene moren</v>
      </c>
      <c r="K625" s="3" t="s">
        <v>20</v>
      </c>
    </row>
    <row r="626" spans="1:11" x14ac:dyDescent="0.35">
      <c r="A626" s="2">
        <v>32</v>
      </c>
      <c r="B626" s="1">
        <v>40739</v>
      </c>
      <c r="C626" s="15">
        <v>26</v>
      </c>
      <c r="D626" s="11">
        <v>2808.08</v>
      </c>
      <c r="E626" s="1" t="s">
        <v>11</v>
      </c>
      <c r="F626" s="11">
        <v>1054.82</v>
      </c>
      <c r="G626" s="11">
        <v>107.53</v>
      </c>
      <c r="H626" s="1" t="s">
        <v>330</v>
      </c>
      <c r="I626" s="1" t="s">
        <v>24</v>
      </c>
      <c r="J626" s="1" t="str">
        <f t="shared" si="9"/>
        <v>liz pelletier</v>
      </c>
      <c r="K626" s="3" t="s">
        <v>20</v>
      </c>
    </row>
    <row r="627" spans="1:11" x14ac:dyDescent="0.35">
      <c r="A627" s="2">
        <v>32</v>
      </c>
      <c r="B627" s="1">
        <v>40739</v>
      </c>
      <c r="C627" s="15">
        <v>24</v>
      </c>
      <c r="D627" s="11">
        <v>1761.4</v>
      </c>
      <c r="E627" s="1" t="s">
        <v>27</v>
      </c>
      <c r="F627" s="11">
        <v>-1748.56</v>
      </c>
      <c r="G627" s="11">
        <v>70.89</v>
      </c>
      <c r="H627" s="1" t="s">
        <v>330</v>
      </c>
      <c r="I627" s="1" t="s">
        <v>24</v>
      </c>
      <c r="J627" s="1" t="str">
        <f t="shared" si="9"/>
        <v>liz pelletier</v>
      </c>
      <c r="K627" s="3" t="s">
        <v>20</v>
      </c>
    </row>
    <row r="628" spans="1:11" x14ac:dyDescent="0.35">
      <c r="A628" s="2">
        <v>32</v>
      </c>
      <c r="B628" s="1">
        <v>40739</v>
      </c>
      <c r="C628" s="15">
        <v>23</v>
      </c>
      <c r="D628" s="11">
        <v>160.23349999999999</v>
      </c>
      <c r="E628" s="1" t="s">
        <v>11</v>
      </c>
      <c r="F628" s="11">
        <v>-85.129000000000005</v>
      </c>
      <c r="G628" s="11">
        <v>7.99</v>
      </c>
      <c r="H628" s="1" t="s">
        <v>330</v>
      </c>
      <c r="I628" s="1" t="s">
        <v>24</v>
      </c>
      <c r="J628" s="1" t="str">
        <f t="shared" si="9"/>
        <v>liz pelletier</v>
      </c>
      <c r="K628" s="3" t="s">
        <v>17</v>
      </c>
    </row>
    <row r="629" spans="1:11" x14ac:dyDescent="0.35">
      <c r="A629" s="2">
        <v>32</v>
      </c>
      <c r="B629" s="1">
        <v>40739</v>
      </c>
      <c r="C629" s="15">
        <v>15</v>
      </c>
      <c r="D629" s="11">
        <v>140.56</v>
      </c>
      <c r="E629" s="1" t="s">
        <v>11</v>
      </c>
      <c r="F629" s="11">
        <v>-128.38</v>
      </c>
      <c r="G629" s="11">
        <v>8.4600000000000009</v>
      </c>
      <c r="H629" s="1" t="s">
        <v>330</v>
      </c>
      <c r="I629" s="1" t="s">
        <v>24</v>
      </c>
      <c r="J629" s="1" t="str">
        <f t="shared" si="9"/>
        <v>liz pelletier</v>
      </c>
      <c r="K629" s="3" t="s">
        <v>17</v>
      </c>
    </row>
    <row r="630" spans="1:11" x14ac:dyDescent="0.35">
      <c r="A630" s="2">
        <v>740</v>
      </c>
      <c r="B630" s="1">
        <v>40739</v>
      </c>
      <c r="C630" s="15">
        <v>6</v>
      </c>
      <c r="D630" s="11">
        <v>28.01</v>
      </c>
      <c r="E630" s="1" t="s">
        <v>11</v>
      </c>
      <c r="F630" s="11">
        <v>3.46</v>
      </c>
      <c r="G630" s="11">
        <v>4.9800000000000004</v>
      </c>
      <c r="H630" s="1" t="s">
        <v>331</v>
      </c>
      <c r="I630" s="1" t="s">
        <v>24</v>
      </c>
      <c r="J630" s="1" t="str">
        <f t="shared" si="9"/>
        <v>thomas boland</v>
      </c>
      <c r="K630" s="3" t="s">
        <v>14</v>
      </c>
    </row>
    <row r="631" spans="1:11" x14ac:dyDescent="0.35">
      <c r="A631" s="2">
        <v>2467</v>
      </c>
      <c r="B631" s="1">
        <v>40739</v>
      </c>
      <c r="C631" s="15">
        <v>30</v>
      </c>
      <c r="D631" s="11">
        <v>4147.47</v>
      </c>
      <c r="E631" s="1" t="s">
        <v>27</v>
      </c>
      <c r="F631" s="11">
        <v>586.61</v>
      </c>
      <c r="G631" s="11">
        <v>145.44999999999999</v>
      </c>
      <c r="H631" s="1" t="s">
        <v>174</v>
      </c>
      <c r="I631" s="1" t="s">
        <v>24</v>
      </c>
      <c r="J631" s="1" t="str">
        <f t="shared" si="9"/>
        <v>caroline jumper</v>
      </c>
      <c r="K631" s="3" t="s">
        <v>17</v>
      </c>
    </row>
    <row r="632" spans="1:11" x14ac:dyDescent="0.35">
      <c r="A632" s="2">
        <v>4324</v>
      </c>
      <c r="B632" s="1">
        <v>40740</v>
      </c>
      <c r="C632" s="15">
        <v>28</v>
      </c>
      <c r="D632" s="11">
        <v>1165.33</v>
      </c>
      <c r="E632" s="1" t="s">
        <v>11</v>
      </c>
      <c r="F632" s="11">
        <v>154.85</v>
      </c>
      <c r="G632" s="11">
        <v>40.97</v>
      </c>
      <c r="H632" s="1" t="s">
        <v>332</v>
      </c>
      <c r="I632" s="1" t="s">
        <v>29</v>
      </c>
      <c r="J632" s="1" t="str">
        <f t="shared" si="9"/>
        <v>dan campbell</v>
      </c>
      <c r="K632" s="3" t="s">
        <v>14</v>
      </c>
    </row>
    <row r="633" spans="1:11" x14ac:dyDescent="0.35">
      <c r="A633" s="2">
        <v>449</v>
      </c>
      <c r="B633" s="1">
        <v>40743</v>
      </c>
      <c r="C633" s="15">
        <v>45</v>
      </c>
      <c r="D633" s="11">
        <v>356.7</v>
      </c>
      <c r="E633" s="1" t="s">
        <v>11</v>
      </c>
      <c r="F633" s="11">
        <v>-48.97</v>
      </c>
      <c r="G633" s="11">
        <v>7.38</v>
      </c>
      <c r="H633" s="1" t="s">
        <v>333</v>
      </c>
      <c r="I633" s="1" t="s">
        <v>24</v>
      </c>
      <c r="J633" s="1" t="str">
        <f t="shared" si="9"/>
        <v>candace mcmahon</v>
      </c>
      <c r="K633" s="3" t="s">
        <v>20</v>
      </c>
    </row>
    <row r="634" spans="1:11" x14ac:dyDescent="0.35">
      <c r="A634" s="2">
        <v>2757</v>
      </c>
      <c r="B634" s="1">
        <v>40743</v>
      </c>
      <c r="C634" s="15">
        <v>39</v>
      </c>
      <c r="D634" s="11">
        <v>3554.46</v>
      </c>
      <c r="E634" s="1" t="s">
        <v>27</v>
      </c>
      <c r="F634" s="11">
        <v>-1766.01</v>
      </c>
      <c r="G634" s="11">
        <v>95.95</v>
      </c>
      <c r="H634" s="1" t="s">
        <v>334</v>
      </c>
      <c r="I634" s="1" t="s">
        <v>24</v>
      </c>
      <c r="J634" s="1" t="str">
        <f t="shared" si="9"/>
        <v>julia west</v>
      </c>
      <c r="K634" s="3" t="s">
        <v>20</v>
      </c>
    </row>
    <row r="635" spans="1:11" x14ac:dyDescent="0.35">
      <c r="A635" s="2">
        <v>2757</v>
      </c>
      <c r="B635" s="1">
        <v>40743</v>
      </c>
      <c r="C635" s="15">
        <v>42</v>
      </c>
      <c r="D635" s="11">
        <v>569.32000000000005</v>
      </c>
      <c r="E635" s="1" t="s">
        <v>18</v>
      </c>
      <c r="F635" s="11">
        <v>84.38</v>
      </c>
      <c r="G635" s="11">
        <v>12.98</v>
      </c>
      <c r="H635" s="1" t="s">
        <v>335</v>
      </c>
      <c r="I635" s="1" t="s">
        <v>24</v>
      </c>
      <c r="J635" s="1" t="str">
        <f t="shared" si="9"/>
        <v>lycoris saunders</v>
      </c>
      <c r="K635" s="3" t="s">
        <v>14</v>
      </c>
    </row>
    <row r="636" spans="1:11" x14ac:dyDescent="0.35">
      <c r="A636" s="2">
        <v>6947</v>
      </c>
      <c r="B636" s="1">
        <v>40743</v>
      </c>
      <c r="C636" s="15">
        <v>9</v>
      </c>
      <c r="D636" s="11">
        <v>520.49</v>
      </c>
      <c r="E636" s="1" t="s">
        <v>11</v>
      </c>
      <c r="F636" s="11">
        <v>-51.01</v>
      </c>
      <c r="G636" s="11">
        <v>51.65</v>
      </c>
      <c r="H636" s="1" t="s">
        <v>336</v>
      </c>
      <c r="I636" s="1" t="s">
        <v>29</v>
      </c>
      <c r="J636" s="1" t="str">
        <f t="shared" si="9"/>
        <v>logan currie</v>
      </c>
      <c r="K636" s="3" t="s">
        <v>20</v>
      </c>
    </row>
    <row r="637" spans="1:11" x14ac:dyDescent="0.35">
      <c r="A637" s="2">
        <v>6596</v>
      </c>
      <c r="B637" s="1">
        <v>40745</v>
      </c>
      <c r="C637" s="15">
        <v>36</v>
      </c>
      <c r="D637" s="11">
        <v>18028.07</v>
      </c>
      <c r="E637" s="1" t="s">
        <v>27</v>
      </c>
      <c r="F637" s="11">
        <v>8157.7</v>
      </c>
      <c r="G637" s="11">
        <v>500.98</v>
      </c>
      <c r="H637" s="1" t="s">
        <v>337</v>
      </c>
      <c r="I637" s="1" t="s">
        <v>24</v>
      </c>
      <c r="J637" s="1" t="str">
        <f t="shared" si="9"/>
        <v>chad sievert</v>
      </c>
      <c r="K637" s="3" t="s">
        <v>17</v>
      </c>
    </row>
    <row r="638" spans="1:11" x14ac:dyDescent="0.35">
      <c r="A638" s="2">
        <v>7142</v>
      </c>
      <c r="B638" s="1">
        <v>40745</v>
      </c>
      <c r="C638" s="15">
        <v>36</v>
      </c>
      <c r="D638" s="11">
        <v>132.86000000000001</v>
      </c>
      <c r="E638" s="1" t="s">
        <v>11</v>
      </c>
      <c r="F638" s="11">
        <v>57</v>
      </c>
      <c r="G638" s="11">
        <v>3.69</v>
      </c>
      <c r="H638" s="1" t="s">
        <v>114</v>
      </c>
      <c r="I638" s="1" t="s">
        <v>24</v>
      </c>
      <c r="J638" s="1" t="str">
        <f t="shared" si="9"/>
        <v>cari sayre</v>
      </c>
      <c r="K638" s="3" t="s">
        <v>14</v>
      </c>
    </row>
    <row r="639" spans="1:11" x14ac:dyDescent="0.35">
      <c r="A639" s="2">
        <v>5575</v>
      </c>
      <c r="B639" s="1">
        <v>40747</v>
      </c>
      <c r="C639" s="15">
        <v>41</v>
      </c>
      <c r="D639" s="11">
        <v>254.69</v>
      </c>
      <c r="E639" s="1" t="s">
        <v>11</v>
      </c>
      <c r="F639" s="11">
        <v>-269.37</v>
      </c>
      <c r="G639" s="11">
        <v>5.98</v>
      </c>
      <c r="H639" s="1" t="s">
        <v>338</v>
      </c>
      <c r="I639" s="1" t="s">
        <v>24</v>
      </c>
      <c r="J639" s="1" t="str">
        <f t="shared" si="9"/>
        <v>rick hansen</v>
      </c>
      <c r="K639" s="3" t="s">
        <v>14</v>
      </c>
    </row>
    <row r="640" spans="1:11" x14ac:dyDescent="0.35">
      <c r="A640" s="2">
        <v>2306</v>
      </c>
      <c r="B640" s="1">
        <v>40749</v>
      </c>
      <c r="C640" s="15">
        <v>15</v>
      </c>
      <c r="D640" s="11">
        <v>113.5</v>
      </c>
      <c r="E640" s="1" t="s">
        <v>11</v>
      </c>
      <c r="F640" s="11">
        <v>-46.344999999999999</v>
      </c>
      <c r="G640" s="11">
        <v>7.45</v>
      </c>
      <c r="H640" s="1" t="s">
        <v>339</v>
      </c>
      <c r="I640" s="1" t="s">
        <v>24</v>
      </c>
      <c r="J640" s="1" t="str">
        <f t="shared" si="9"/>
        <v>liz thompson</v>
      </c>
      <c r="K640" s="3" t="s">
        <v>14</v>
      </c>
    </row>
    <row r="641" spans="1:11" x14ac:dyDescent="0.35">
      <c r="A641" s="2">
        <v>3362</v>
      </c>
      <c r="B641" s="1">
        <v>40752</v>
      </c>
      <c r="C641" s="15">
        <v>40</v>
      </c>
      <c r="D641" s="11">
        <v>1699.52</v>
      </c>
      <c r="E641" s="1" t="s">
        <v>11</v>
      </c>
      <c r="F641" s="11">
        <v>734.75</v>
      </c>
      <c r="G641" s="11">
        <v>40.98</v>
      </c>
      <c r="H641" s="1" t="s">
        <v>340</v>
      </c>
      <c r="I641" s="1" t="s">
        <v>29</v>
      </c>
      <c r="J641" s="1" t="str">
        <f t="shared" si="9"/>
        <v>christina vanderzanden</v>
      </c>
      <c r="K641" s="3" t="s">
        <v>17</v>
      </c>
    </row>
    <row r="642" spans="1:11" x14ac:dyDescent="0.35">
      <c r="A642" s="2">
        <v>3362</v>
      </c>
      <c r="B642" s="1">
        <v>40752</v>
      </c>
      <c r="C642" s="15">
        <v>50</v>
      </c>
      <c r="D642" s="11">
        <v>760.85</v>
      </c>
      <c r="E642" s="1" t="s">
        <v>11</v>
      </c>
      <c r="F642" s="11">
        <v>-109.1</v>
      </c>
      <c r="G642" s="11">
        <v>15.14</v>
      </c>
      <c r="H642" s="1" t="s">
        <v>340</v>
      </c>
      <c r="I642" s="1" t="s">
        <v>29</v>
      </c>
      <c r="J642" s="1" t="str">
        <f t="shared" si="9"/>
        <v>christina vanderzanden</v>
      </c>
      <c r="K642" s="3" t="s">
        <v>14</v>
      </c>
    </row>
    <row r="643" spans="1:11" x14ac:dyDescent="0.35">
      <c r="A643" s="2">
        <v>610</v>
      </c>
      <c r="B643" s="1">
        <v>40756</v>
      </c>
      <c r="C643" s="15">
        <v>38</v>
      </c>
      <c r="D643" s="11">
        <v>283.64999999999998</v>
      </c>
      <c r="E643" s="1" t="s">
        <v>18</v>
      </c>
      <c r="F643" s="11">
        <v>-29.21</v>
      </c>
      <c r="G643" s="11">
        <v>6.68</v>
      </c>
      <c r="H643" s="1" t="s">
        <v>320</v>
      </c>
      <c r="I643" s="1" t="s">
        <v>13</v>
      </c>
      <c r="J643" s="1" t="str">
        <f t="shared" ref="J643:J706" si="10">LOWER(H643)</f>
        <v>joe elijah</v>
      </c>
      <c r="K643" s="3" t="s">
        <v>14</v>
      </c>
    </row>
    <row r="644" spans="1:11" x14ac:dyDescent="0.35">
      <c r="A644" s="2">
        <v>5799</v>
      </c>
      <c r="B644" s="1">
        <v>40757</v>
      </c>
      <c r="C644" s="15">
        <v>34</v>
      </c>
      <c r="D644" s="11">
        <v>9626.86</v>
      </c>
      <c r="E644" s="1" t="s">
        <v>27</v>
      </c>
      <c r="F644" s="11">
        <v>1882.2</v>
      </c>
      <c r="G644" s="11">
        <v>294.62</v>
      </c>
      <c r="H644" s="1" t="s">
        <v>308</v>
      </c>
      <c r="I644" s="1" t="s">
        <v>29</v>
      </c>
      <c r="J644" s="1" t="str">
        <f t="shared" si="10"/>
        <v>jack o'briant</v>
      </c>
      <c r="K644" s="3" t="s">
        <v>14</v>
      </c>
    </row>
    <row r="645" spans="1:11" x14ac:dyDescent="0.35">
      <c r="A645" s="2">
        <v>6788</v>
      </c>
      <c r="B645" s="1">
        <v>40759</v>
      </c>
      <c r="C645" s="15">
        <v>41</v>
      </c>
      <c r="D645" s="11">
        <v>127.84</v>
      </c>
      <c r="E645" s="1" t="s">
        <v>18</v>
      </c>
      <c r="F645" s="11">
        <v>12.69</v>
      </c>
      <c r="G645" s="11">
        <v>2.94</v>
      </c>
      <c r="H645" s="1" t="s">
        <v>298</v>
      </c>
      <c r="I645" s="1" t="s">
        <v>29</v>
      </c>
      <c r="J645" s="1" t="str">
        <f t="shared" si="10"/>
        <v>bobby elias</v>
      </c>
      <c r="K645" s="3" t="s">
        <v>14</v>
      </c>
    </row>
    <row r="646" spans="1:11" x14ac:dyDescent="0.35">
      <c r="A646" s="2">
        <v>6788</v>
      </c>
      <c r="B646" s="1">
        <v>40759</v>
      </c>
      <c r="C646" s="15">
        <v>6</v>
      </c>
      <c r="D646" s="11">
        <v>11.15</v>
      </c>
      <c r="E646" s="1" t="s">
        <v>11</v>
      </c>
      <c r="F646" s="11">
        <v>-2.62</v>
      </c>
      <c r="G646" s="11">
        <v>1.81</v>
      </c>
      <c r="H646" s="1" t="s">
        <v>298</v>
      </c>
      <c r="I646" s="1" t="s">
        <v>29</v>
      </c>
      <c r="J646" s="1" t="str">
        <f t="shared" si="10"/>
        <v>bobby elias</v>
      </c>
      <c r="K646" s="3" t="s">
        <v>14</v>
      </c>
    </row>
    <row r="647" spans="1:11" x14ac:dyDescent="0.35">
      <c r="A647" s="2">
        <v>6374</v>
      </c>
      <c r="B647" s="1">
        <v>40762</v>
      </c>
      <c r="C647" s="15">
        <v>29</v>
      </c>
      <c r="D647" s="11">
        <v>857.42</v>
      </c>
      <c r="E647" s="1" t="s">
        <v>18</v>
      </c>
      <c r="F647" s="11">
        <v>51.18</v>
      </c>
      <c r="G647" s="11">
        <v>31.11</v>
      </c>
      <c r="H647" s="1" t="s">
        <v>341</v>
      </c>
      <c r="I647" s="1" t="s">
        <v>24</v>
      </c>
      <c r="J647" s="1" t="str">
        <f t="shared" si="10"/>
        <v>ricardo emerson</v>
      </c>
      <c r="K647" s="3" t="s">
        <v>17</v>
      </c>
    </row>
    <row r="648" spans="1:11" x14ac:dyDescent="0.35">
      <c r="A648" s="2">
        <v>6374</v>
      </c>
      <c r="B648" s="1">
        <v>40762</v>
      </c>
      <c r="C648" s="15">
        <v>1</v>
      </c>
      <c r="D648" s="11">
        <v>2.2400000000000002</v>
      </c>
      <c r="E648" s="1" t="s">
        <v>11</v>
      </c>
      <c r="F648" s="11">
        <v>-1.97</v>
      </c>
      <c r="G648" s="11">
        <v>1.48</v>
      </c>
      <c r="H648" s="1" t="s">
        <v>341</v>
      </c>
      <c r="I648" s="1" t="s">
        <v>24</v>
      </c>
      <c r="J648" s="1" t="str">
        <f t="shared" si="10"/>
        <v>ricardo emerson</v>
      </c>
      <c r="K648" s="3" t="s">
        <v>14</v>
      </c>
    </row>
    <row r="649" spans="1:11" x14ac:dyDescent="0.35">
      <c r="A649" s="2">
        <v>7110</v>
      </c>
      <c r="B649" s="1">
        <v>40762</v>
      </c>
      <c r="C649" s="15">
        <v>22</v>
      </c>
      <c r="D649" s="11">
        <v>6396.2</v>
      </c>
      <c r="E649" s="1" t="s">
        <v>11</v>
      </c>
      <c r="F649" s="11">
        <v>1902.24</v>
      </c>
      <c r="G649" s="11">
        <v>276.2</v>
      </c>
      <c r="H649" s="1" t="s">
        <v>342</v>
      </c>
      <c r="I649" s="1" t="s">
        <v>24</v>
      </c>
      <c r="J649" s="1" t="str">
        <f t="shared" si="10"/>
        <v>grant carroll</v>
      </c>
      <c r="K649" s="3" t="s">
        <v>20</v>
      </c>
    </row>
    <row r="650" spans="1:11" x14ac:dyDescent="0.35">
      <c r="A650" s="2">
        <v>1440</v>
      </c>
      <c r="B650" s="1">
        <v>40764</v>
      </c>
      <c r="C650" s="15">
        <v>41</v>
      </c>
      <c r="D650" s="11">
        <v>726.22</v>
      </c>
      <c r="E650" s="1" t="s">
        <v>11</v>
      </c>
      <c r="F650" s="11">
        <v>52.47</v>
      </c>
      <c r="G650" s="11">
        <v>17.670000000000002</v>
      </c>
      <c r="H650" s="1" t="s">
        <v>343</v>
      </c>
      <c r="I650" s="1" t="s">
        <v>29</v>
      </c>
      <c r="J650" s="1" t="str">
        <f t="shared" si="10"/>
        <v>stefanie holloman</v>
      </c>
      <c r="K650" s="3" t="s">
        <v>20</v>
      </c>
    </row>
    <row r="651" spans="1:11" x14ac:dyDescent="0.35">
      <c r="A651" s="2">
        <v>6304</v>
      </c>
      <c r="B651" s="1">
        <v>40766</v>
      </c>
      <c r="C651" s="15">
        <v>30</v>
      </c>
      <c r="D651" s="11">
        <v>199.11</v>
      </c>
      <c r="E651" s="1" t="s">
        <v>11</v>
      </c>
      <c r="F651" s="11">
        <v>-83.33</v>
      </c>
      <c r="G651" s="11">
        <v>6.48</v>
      </c>
      <c r="H651" s="1" t="s">
        <v>344</v>
      </c>
      <c r="I651" s="1" t="s">
        <v>24</v>
      </c>
      <c r="J651" s="1" t="str">
        <f t="shared" si="10"/>
        <v>adam shillingsburg</v>
      </c>
      <c r="K651" s="3" t="s">
        <v>14</v>
      </c>
    </row>
    <row r="652" spans="1:11" x14ac:dyDescent="0.35">
      <c r="A652" s="2">
        <v>6754</v>
      </c>
      <c r="B652" s="1">
        <v>40766</v>
      </c>
      <c r="C652" s="15">
        <v>13</v>
      </c>
      <c r="D652" s="11">
        <v>2388.636</v>
      </c>
      <c r="E652" s="1" t="s">
        <v>11</v>
      </c>
      <c r="F652" s="11">
        <v>190.99799999999999</v>
      </c>
      <c r="G652" s="11">
        <v>205.99</v>
      </c>
      <c r="H652" s="1" t="s">
        <v>345</v>
      </c>
      <c r="I652" s="1" t="s">
        <v>24</v>
      </c>
      <c r="J652" s="1" t="str">
        <f t="shared" si="10"/>
        <v>bill overfelt</v>
      </c>
      <c r="K652" s="3" t="s">
        <v>17</v>
      </c>
    </row>
    <row r="653" spans="1:11" x14ac:dyDescent="0.35">
      <c r="A653" s="2">
        <v>6465</v>
      </c>
      <c r="B653" s="1">
        <v>40767</v>
      </c>
      <c r="C653" s="15">
        <v>36</v>
      </c>
      <c r="D653" s="11">
        <v>240.14</v>
      </c>
      <c r="E653" s="1" t="s">
        <v>18</v>
      </c>
      <c r="F653" s="11">
        <v>57.78</v>
      </c>
      <c r="G653" s="11">
        <v>6.88</v>
      </c>
      <c r="H653" s="1" t="s">
        <v>346</v>
      </c>
      <c r="I653" s="1" t="s">
        <v>29</v>
      </c>
      <c r="J653" s="1" t="str">
        <f t="shared" si="10"/>
        <v>alan shonely</v>
      </c>
      <c r="K653" s="3" t="s">
        <v>14</v>
      </c>
    </row>
    <row r="654" spans="1:11" x14ac:dyDescent="0.35">
      <c r="A654" s="2">
        <v>1414</v>
      </c>
      <c r="B654" s="1">
        <v>40770</v>
      </c>
      <c r="C654" s="15">
        <v>44</v>
      </c>
      <c r="D654" s="11">
        <v>4530.96</v>
      </c>
      <c r="E654" s="1" t="s">
        <v>27</v>
      </c>
      <c r="F654" s="11">
        <v>-993.35</v>
      </c>
      <c r="G654" s="11">
        <v>105.49</v>
      </c>
      <c r="H654" s="1" t="s">
        <v>347</v>
      </c>
      <c r="I654" s="1" t="s">
        <v>29</v>
      </c>
      <c r="J654" s="1" t="str">
        <f t="shared" si="10"/>
        <v>carol darley</v>
      </c>
      <c r="K654" s="3" t="s">
        <v>20</v>
      </c>
    </row>
    <row r="655" spans="1:11" x14ac:dyDescent="0.35">
      <c r="A655" s="2">
        <v>1639</v>
      </c>
      <c r="B655" s="1">
        <v>40774</v>
      </c>
      <c r="C655" s="15">
        <v>24</v>
      </c>
      <c r="D655" s="11">
        <v>163.13999999999999</v>
      </c>
      <c r="E655" s="1" t="s">
        <v>11</v>
      </c>
      <c r="F655" s="11">
        <v>-62.2</v>
      </c>
      <c r="G655" s="11">
        <v>6.78</v>
      </c>
      <c r="H655" s="1" t="s">
        <v>348</v>
      </c>
      <c r="I655" s="1" t="s">
        <v>13</v>
      </c>
      <c r="J655" s="1" t="str">
        <f t="shared" si="10"/>
        <v>sean christensen</v>
      </c>
      <c r="K655" s="3" t="s">
        <v>14</v>
      </c>
    </row>
    <row r="656" spans="1:11" x14ac:dyDescent="0.35">
      <c r="A656" s="2">
        <v>448</v>
      </c>
      <c r="B656" s="1">
        <v>40775</v>
      </c>
      <c r="C656" s="15">
        <v>22</v>
      </c>
      <c r="D656" s="11">
        <v>1162.4005</v>
      </c>
      <c r="E656" s="1" t="s">
        <v>11</v>
      </c>
      <c r="F656" s="11">
        <v>-284.625</v>
      </c>
      <c r="G656" s="11">
        <v>65.989999999999995</v>
      </c>
      <c r="H656" s="1" t="s">
        <v>100</v>
      </c>
      <c r="I656" s="1" t="s">
        <v>24</v>
      </c>
      <c r="J656" s="1" t="str">
        <f t="shared" si="10"/>
        <v>brad thomas</v>
      </c>
      <c r="K656" s="3" t="s">
        <v>17</v>
      </c>
    </row>
    <row r="657" spans="1:11" x14ac:dyDescent="0.35">
      <c r="A657" s="2">
        <v>6502</v>
      </c>
      <c r="B657" s="1">
        <v>40775</v>
      </c>
      <c r="C657" s="15">
        <v>16</v>
      </c>
      <c r="D657" s="11">
        <v>116.11</v>
      </c>
      <c r="E657" s="1" t="s">
        <v>18</v>
      </c>
      <c r="F657" s="11">
        <v>-36.46</v>
      </c>
      <c r="G657" s="11">
        <v>7.64</v>
      </c>
      <c r="H657" s="1" t="s">
        <v>236</v>
      </c>
      <c r="I657" s="1" t="s">
        <v>13</v>
      </c>
      <c r="J657" s="1" t="str">
        <f t="shared" si="10"/>
        <v>max jones</v>
      </c>
      <c r="K657" s="3" t="s">
        <v>14</v>
      </c>
    </row>
    <row r="658" spans="1:11" x14ac:dyDescent="0.35">
      <c r="A658" s="2">
        <v>6502</v>
      </c>
      <c r="B658" s="1">
        <v>40775</v>
      </c>
      <c r="C658" s="15">
        <v>30</v>
      </c>
      <c r="D658" s="11">
        <v>306.92</v>
      </c>
      <c r="E658" s="1" t="s">
        <v>11</v>
      </c>
      <c r="F658" s="11">
        <v>13.46</v>
      </c>
      <c r="G658" s="11">
        <v>9.99</v>
      </c>
      <c r="H658" s="1" t="s">
        <v>236</v>
      </c>
      <c r="I658" s="1" t="s">
        <v>13</v>
      </c>
      <c r="J658" s="1" t="str">
        <f t="shared" si="10"/>
        <v>max jones</v>
      </c>
      <c r="K658" s="3" t="s">
        <v>14</v>
      </c>
    </row>
    <row r="659" spans="1:11" x14ac:dyDescent="0.35">
      <c r="A659" s="2">
        <v>1095</v>
      </c>
      <c r="B659" s="1">
        <v>40776</v>
      </c>
      <c r="C659" s="15">
        <v>28</v>
      </c>
      <c r="D659" s="11">
        <v>142.18</v>
      </c>
      <c r="E659" s="1" t="s">
        <v>11</v>
      </c>
      <c r="F659" s="11">
        <v>-50.14</v>
      </c>
      <c r="G659" s="11">
        <v>4.9800000000000004</v>
      </c>
      <c r="H659" s="1" t="s">
        <v>349</v>
      </c>
      <c r="I659" s="1" t="s">
        <v>16</v>
      </c>
      <c r="J659" s="1" t="str">
        <f t="shared" si="10"/>
        <v>ed braxton</v>
      </c>
      <c r="K659" s="3" t="s">
        <v>14</v>
      </c>
    </row>
    <row r="660" spans="1:11" x14ac:dyDescent="0.35">
      <c r="A660" s="2">
        <v>2882</v>
      </c>
      <c r="B660" s="1">
        <v>40776</v>
      </c>
      <c r="C660" s="15">
        <v>23</v>
      </c>
      <c r="D660" s="11">
        <v>3872.87</v>
      </c>
      <c r="E660" s="1" t="s">
        <v>27</v>
      </c>
      <c r="F660" s="11">
        <v>565.34</v>
      </c>
      <c r="G660" s="11">
        <v>160.97999999999999</v>
      </c>
      <c r="H660" s="1" t="s">
        <v>65</v>
      </c>
      <c r="I660" s="1" t="s">
        <v>16</v>
      </c>
      <c r="J660" s="1" t="str">
        <f t="shared" si="10"/>
        <v>yoseph carroll</v>
      </c>
      <c r="K660" s="3" t="s">
        <v>20</v>
      </c>
    </row>
    <row r="661" spans="1:11" x14ac:dyDescent="0.35">
      <c r="A661" s="2">
        <v>2882</v>
      </c>
      <c r="B661" s="1">
        <v>40776</v>
      </c>
      <c r="C661" s="15">
        <v>9</v>
      </c>
      <c r="D661" s="11">
        <v>356.72</v>
      </c>
      <c r="E661" s="1" t="s">
        <v>11</v>
      </c>
      <c r="F661" s="11">
        <v>12.61</v>
      </c>
      <c r="G661" s="11">
        <v>40.98</v>
      </c>
      <c r="H661" s="1" t="s">
        <v>65</v>
      </c>
      <c r="I661" s="1" t="s">
        <v>16</v>
      </c>
      <c r="J661" s="1" t="str">
        <f t="shared" si="10"/>
        <v>yoseph carroll</v>
      </c>
      <c r="K661" s="3" t="s">
        <v>17</v>
      </c>
    </row>
    <row r="662" spans="1:11" x14ac:dyDescent="0.35">
      <c r="A662" s="2">
        <v>5153</v>
      </c>
      <c r="B662" s="1">
        <v>40780</v>
      </c>
      <c r="C662" s="15">
        <v>37</v>
      </c>
      <c r="D662" s="11">
        <v>4896.93</v>
      </c>
      <c r="E662" s="1" t="s">
        <v>18</v>
      </c>
      <c r="F662" s="11">
        <v>1467.82</v>
      </c>
      <c r="G662" s="11">
        <v>128.24</v>
      </c>
      <c r="H662" s="1" t="s">
        <v>244</v>
      </c>
      <c r="I662" s="1" t="s">
        <v>13</v>
      </c>
      <c r="J662" s="1" t="str">
        <f t="shared" si="10"/>
        <v>helen abelman</v>
      </c>
      <c r="K662" s="3" t="s">
        <v>20</v>
      </c>
    </row>
    <row r="663" spans="1:11" x14ac:dyDescent="0.35">
      <c r="A663" s="2">
        <v>6336</v>
      </c>
      <c r="B663" s="1">
        <v>40783</v>
      </c>
      <c r="C663" s="15">
        <v>43</v>
      </c>
      <c r="D663" s="11">
        <v>320.26</v>
      </c>
      <c r="E663" s="1" t="s">
        <v>18</v>
      </c>
      <c r="F663" s="11">
        <v>-84.134</v>
      </c>
      <c r="G663" s="11">
        <v>7.1</v>
      </c>
      <c r="H663" s="1" t="s">
        <v>350</v>
      </c>
      <c r="I663" s="1" t="s">
        <v>13</v>
      </c>
      <c r="J663" s="1" t="str">
        <f t="shared" si="10"/>
        <v>joseph holt</v>
      </c>
      <c r="K663" s="3" t="s">
        <v>14</v>
      </c>
    </row>
    <row r="664" spans="1:11" x14ac:dyDescent="0.35">
      <c r="A664" s="2">
        <v>4676</v>
      </c>
      <c r="B664" s="1">
        <v>40786</v>
      </c>
      <c r="C664" s="15">
        <v>11</v>
      </c>
      <c r="D664" s="11">
        <v>1210.0514999999998</v>
      </c>
      <c r="E664" s="1" t="s">
        <v>11</v>
      </c>
      <c r="F664" s="11">
        <v>-104.24700000000007</v>
      </c>
      <c r="G664" s="11">
        <v>125.99</v>
      </c>
      <c r="H664" s="1" t="s">
        <v>312</v>
      </c>
      <c r="I664" s="1" t="s">
        <v>13</v>
      </c>
      <c r="J664" s="1" t="str">
        <f t="shared" si="10"/>
        <v>annie cyprus</v>
      </c>
      <c r="K664" s="3" t="s">
        <v>17</v>
      </c>
    </row>
    <row r="665" spans="1:11" x14ac:dyDescent="0.35">
      <c r="A665" s="2">
        <v>4676</v>
      </c>
      <c r="B665" s="1">
        <v>40786</v>
      </c>
      <c r="C665" s="15">
        <v>50</v>
      </c>
      <c r="D665" s="11">
        <v>187.83</v>
      </c>
      <c r="E665" s="1" t="s">
        <v>11</v>
      </c>
      <c r="F665" s="11">
        <v>85.96</v>
      </c>
      <c r="G665" s="11">
        <v>3.75</v>
      </c>
      <c r="H665" s="1" t="s">
        <v>312</v>
      </c>
      <c r="I665" s="1" t="s">
        <v>13</v>
      </c>
      <c r="J665" s="1" t="str">
        <f t="shared" si="10"/>
        <v>annie cyprus</v>
      </c>
      <c r="K665" s="3" t="s">
        <v>14</v>
      </c>
    </row>
    <row r="666" spans="1:11" x14ac:dyDescent="0.35">
      <c r="A666" s="2">
        <v>4676</v>
      </c>
      <c r="B666" s="1">
        <v>40786</v>
      </c>
      <c r="C666" s="15">
        <v>3</v>
      </c>
      <c r="D666" s="11">
        <v>49.59</v>
      </c>
      <c r="E666" s="1" t="s">
        <v>18</v>
      </c>
      <c r="F666" s="11">
        <v>-8.3800000000000008</v>
      </c>
      <c r="G666" s="11">
        <v>12.28</v>
      </c>
      <c r="H666" s="1" t="s">
        <v>312</v>
      </c>
      <c r="I666" s="1" t="s">
        <v>13</v>
      </c>
      <c r="J666" s="1" t="str">
        <f t="shared" si="10"/>
        <v>annie cyprus</v>
      </c>
      <c r="K666" s="3" t="s">
        <v>14</v>
      </c>
    </row>
    <row r="667" spans="1:11" x14ac:dyDescent="0.35">
      <c r="A667" s="2">
        <v>4676</v>
      </c>
      <c r="B667" s="1">
        <v>40786</v>
      </c>
      <c r="C667" s="15">
        <v>30</v>
      </c>
      <c r="D667" s="11">
        <v>4253.009</v>
      </c>
      <c r="E667" s="1" t="s">
        <v>11</v>
      </c>
      <c r="F667" s="11">
        <v>1115.694</v>
      </c>
      <c r="G667" s="11">
        <v>155.99</v>
      </c>
      <c r="H667" s="1" t="s">
        <v>312</v>
      </c>
      <c r="I667" s="1" t="s">
        <v>13</v>
      </c>
      <c r="J667" s="1" t="str">
        <f t="shared" si="10"/>
        <v>annie cyprus</v>
      </c>
      <c r="K667" s="3" t="s">
        <v>17</v>
      </c>
    </row>
    <row r="668" spans="1:11" x14ac:dyDescent="0.35">
      <c r="A668" s="2">
        <v>6337</v>
      </c>
      <c r="B668" s="1">
        <v>40786</v>
      </c>
      <c r="C668" s="15">
        <v>48</v>
      </c>
      <c r="D668" s="11">
        <v>3397.72</v>
      </c>
      <c r="E668" s="1" t="s">
        <v>11</v>
      </c>
      <c r="F668" s="11">
        <v>-912.08</v>
      </c>
      <c r="G668" s="11">
        <v>70.709999999999994</v>
      </c>
      <c r="H668" s="1" t="s">
        <v>74</v>
      </c>
      <c r="I668" s="1" t="s">
        <v>24</v>
      </c>
      <c r="J668" s="1" t="str">
        <f t="shared" si="10"/>
        <v>justin knight</v>
      </c>
      <c r="K668" s="3" t="s">
        <v>20</v>
      </c>
    </row>
    <row r="669" spans="1:11" x14ac:dyDescent="0.35">
      <c r="A669" s="2">
        <v>6337</v>
      </c>
      <c r="B669" s="1">
        <v>40786</v>
      </c>
      <c r="C669" s="15">
        <v>1</v>
      </c>
      <c r="D669" s="11">
        <v>449.42</v>
      </c>
      <c r="E669" s="1" t="s">
        <v>27</v>
      </c>
      <c r="F669" s="11">
        <v>-261.61200000000002</v>
      </c>
      <c r="G669" s="11">
        <v>376.13</v>
      </c>
      <c r="H669" s="1" t="s">
        <v>74</v>
      </c>
      <c r="I669" s="1" t="s">
        <v>24</v>
      </c>
      <c r="J669" s="1" t="str">
        <f t="shared" si="10"/>
        <v>justin knight</v>
      </c>
      <c r="K669" s="3" t="s">
        <v>20</v>
      </c>
    </row>
    <row r="670" spans="1:11" x14ac:dyDescent="0.35">
      <c r="A670" s="2">
        <v>2309</v>
      </c>
      <c r="B670" s="1">
        <v>40789</v>
      </c>
      <c r="C670" s="15">
        <v>7</v>
      </c>
      <c r="D670" s="11">
        <v>27.01</v>
      </c>
      <c r="E670" s="1" t="s">
        <v>11</v>
      </c>
      <c r="F670" s="11">
        <v>-1.2994999999999999</v>
      </c>
      <c r="G670" s="11">
        <v>3.8</v>
      </c>
      <c r="H670" s="1" t="s">
        <v>96</v>
      </c>
      <c r="I670" s="1" t="s">
        <v>16</v>
      </c>
      <c r="J670" s="1" t="str">
        <f t="shared" si="10"/>
        <v>eric barreto</v>
      </c>
      <c r="K670" s="3" t="s">
        <v>14</v>
      </c>
    </row>
    <row r="671" spans="1:11" x14ac:dyDescent="0.35">
      <c r="A671" s="2">
        <v>2626</v>
      </c>
      <c r="B671" s="1">
        <v>40793</v>
      </c>
      <c r="C671" s="15">
        <v>16</v>
      </c>
      <c r="D671" s="11">
        <v>48.37</v>
      </c>
      <c r="E671" s="1" t="s">
        <v>11</v>
      </c>
      <c r="F671" s="11">
        <v>18.02</v>
      </c>
      <c r="G671" s="11">
        <v>2.88</v>
      </c>
      <c r="H671" s="1" t="s">
        <v>57</v>
      </c>
      <c r="I671" s="1" t="s">
        <v>29</v>
      </c>
      <c r="J671" s="1" t="str">
        <f t="shared" si="10"/>
        <v>christine kargatis</v>
      </c>
      <c r="K671" s="3" t="s">
        <v>14</v>
      </c>
    </row>
    <row r="672" spans="1:11" x14ac:dyDescent="0.35">
      <c r="A672" s="2">
        <v>706</v>
      </c>
      <c r="B672" s="1">
        <v>40794</v>
      </c>
      <c r="C672" s="15">
        <v>42</v>
      </c>
      <c r="D672" s="11">
        <v>75.14</v>
      </c>
      <c r="E672" s="1" t="s">
        <v>11</v>
      </c>
      <c r="F672" s="11">
        <v>0.82</v>
      </c>
      <c r="G672" s="11">
        <v>1.76</v>
      </c>
      <c r="H672" s="1" t="s">
        <v>351</v>
      </c>
      <c r="I672" s="1" t="s">
        <v>16</v>
      </c>
      <c r="J672" s="1" t="str">
        <f t="shared" si="10"/>
        <v>sarah jordon</v>
      </c>
      <c r="K672" s="3" t="s">
        <v>14</v>
      </c>
    </row>
    <row r="673" spans="1:11" x14ac:dyDescent="0.35">
      <c r="A673" s="2">
        <v>2823</v>
      </c>
      <c r="B673" s="1">
        <v>40794</v>
      </c>
      <c r="C673" s="15">
        <v>17</v>
      </c>
      <c r="D673" s="11">
        <v>357.43</v>
      </c>
      <c r="E673" s="1" t="s">
        <v>11</v>
      </c>
      <c r="F673" s="11">
        <v>-135.97999999999999</v>
      </c>
      <c r="G673" s="11">
        <v>20.97</v>
      </c>
      <c r="H673" s="1" t="s">
        <v>352</v>
      </c>
      <c r="I673" s="1" t="s">
        <v>13</v>
      </c>
      <c r="J673" s="1" t="str">
        <f t="shared" si="10"/>
        <v>robert waldorf</v>
      </c>
      <c r="K673" s="3" t="s">
        <v>17</v>
      </c>
    </row>
    <row r="674" spans="1:11" x14ac:dyDescent="0.35">
      <c r="A674" s="2">
        <v>2823</v>
      </c>
      <c r="B674" s="1">
        <v>40794</v>
      </c>
      <c r="C674" s="15">
        <v>21</v>
      </c>
      <c r="D674" s="11">
        <v>4754.08</v>
      </c>
      <c r="E674" s="1" t="s">
        <v>27</v>
      </c>
      <c r="F674" s="11">
        <v>299.88</v>
      </c>
      <c r="G674" s="11">
        <v>225.02</v>
      </c>
      <c r="H674" s="1" t="s">
        <v>352</v>
      </c>
      <c r="I674" s="1" t="s">
        <v>13</v>
      </c>
      <c r="J674" s="1" t="str">
        <f t="shared" si="10"/>
        <v>robert waldorf</v>
      </c>
      <c r="K674" s="3" t="s">
        <v>14</v>
      </c>
    </row>
    <row r="675" spans="1:11" x14ac:dyDescent="0.35">
      <c r="A675" s="2">
        <v>6054</v>
      </c>
      <c r="B675" s="1">
        <v>40794</v>
      </c>
      <c r="C675" s="15">
        <v>6</v>
      </c>
      <c r="D675" s="11">
        <v>27.32</v>
      </c>
      <c r="E675" s="1" t="s">
        <v>18</v>
      </c>
      <c r="F675" s="11">
        <v>-5.87</v>
      </c>
      <c r="G675" s="11">
        <v>2.08</v>
      </c>
      <c r="H675" s="1" t="s">
        <v>288</v>
      </c>
      <c r="I675" s="1" t="s">
        <v>24</v>
      </c>
      <c r="J675" s="1" t="str">
        <f t="shared" si="10"/>
        <v>aleksandra gannaway</v>
      </c>
      <c r="K675" s="3" t="s">
        <v>20</v>
      </c>
    </row>
    <row r="676" spans="1:11" x14ac:dyDescent="0.35">
      <c r="A676" s="2">
        <v>6054</v>
      </c>
      <c r="B676" s="1">
        <v>40794</v>
      </c>
      <c r="C676" s="15">
        <v>43</v>
      </c>
      <c r="D676" s="11">
        <v>643.30999999999995</v>
      </c>
      <c r="E676" s="1" t="s">
        <v>18</v>
      </c>
      <c r="F676" s="11">
        <v>-231.34</v>
      </c>
      <c r="G676" s="11">
        <v>15.42</v>
      </c>
      <c r="H676" s="1" t="s">
        <v>288</v>
      </c>
      <c r="I676" s="1" t="s">
        <v>24</v>
      </c>
      <c r="J676" s="1" t="str">
        <f t="shared" si="10"/>
        <v>aleksandra gannaway</v>
      </c>
      <c r="K676" s="3" t="s">
        <v>14</v>
      </c>
    </row>
    <row r="677" spans="1:11" x14ac:dyDescent="0.35">
      <c r="A677" s="2">
        <v>2436</v>
      </c>
      <c r="B677" s="1">
        <v>40796</v>
      </c>
      <c r="C677" s="15">
        <v>14</v>
      </c>
      <c r="D677" s="11">
        <v>330.21</v>
      </c>
      <c r="E677" s="1" t="s">
        <v>18</v>
      </c>
      <c r="F677" s="11">
        <v>83.24</v>
      </c>
      <c r="G677" s="11">
        <v>22.84</v>
      </c>
      <c r="H677" s="1" t="s">
        <v>353</v>
      </c>
      <c r="I677" s="1" t="s">
        <v>24</v>
      </c>
      <c r="J677" s="1" t="str">
        <f t="shared" si="10"/>
        <v>adam hart</v>
      </c>
      <c r="K677" s="3" t="s">
        <v>14</v>
      </c>
    </row>
    <row r="678" spans="1:11" x14ac:dyDescent="0.35">
      <c r="A678" s="2">
        <v>166</v>
      </c>
      <c r="B678" s="1">
        <v>40797</v>
      </c>
      <c r="C678" s="15">
        <v>10</v>
      </c>
      <c r="D678" s="11">
        <v>567.93599999999992</v>
      </c>
      <c r="E678" s="1" t="s">
        <v>18</v>
      </c>
      <c r="F678" s="11">
        <v>-126.09299999999999</v>
      </c>
      <c r="G678" s="11">
        <v>65.989999999999995</v>
      </c>
      <c r="H678" s="1" t="s">
        <v>354</v>
      </c>
      <c r="I678" s="1" t="s">
        <v>16</v>
      </c>
      <c r="J678" s="1" t="str">
        <f t="shared" si="10"/>
        <v>valerie takahito</v>
      </c>
      <c r="K678" s="3" t="s">
        <v>17</v>
      </c>
    </row>
    <row r="679" spans="1:11" x14ac:dyDescent="0.35">
      <c r="A679" s="2">
        <v>1575</v>
      </c>
      <c r="B679" s="1">
        <v>40798</v>
      </c>
      <c r="C679" s="15">
        <v>26</v>
      </c>
      <c r="D679" s="11">
        <v>133.65</v>
      </c>
      <c r="E679" s="1" t="s">
        <v>11</v>
      </c>
      <c r="F679" s="11">
        <v>56.28</v>
      </c>
      <c r="G679" s="11">
        <v>4.9800000000000004</v>
      </c>
      <c r="H679" s="1" t="s">
        <v>79</v>
      </c>
      <c r="I679" s="1" t="s">
        <v>29</v>
      </c>
      <c r="J679" s="1" t="str">
        <f t="shared" si="10"/>
        <v>dave poirier</v>
      </c>
      <c r="K679" s="3" t="s">
        <v>14</v>
      </c>
    </row>
    <row r="680" spans="1:11" x14ac:dyDescent="0.35">
      <c r="A680" s="2">
        <v>1575</v>
      </c>
      <c r="B680" s="1">
        <v>40798</v>
      </c>
      <c r="C680" s="15">
        <v>10</v>
      </c>
      <c r="D680" s="11">
        <v>525.67399999999998</v>
      </c>
      <c r="E680" s="1" t="s">
        <v>11</v>
      </c>
      <c r="F680" s="11">
        <v>-147.01499999999999</v>
      </c>
      <c r="G680" s="11">
        <v>65.989999999999995</v>
      </c>
      <c r="H680" s="1" t="s">
        <v>79</v>
      </c>
      <c r="I680" s="1" t="s">
        <v>29</v>
      </c>
      <c r="J680" s="1" t="str">
        <f t="shared" si="10"/>
        <v>dave poirier</v>
      </c>
      <c r="K680" s="3" t="s">
        <v>17</v>
      </c>
    </row>
    <row r="681" spans="1:11" x14ac:dyDescent="0.35">
      <c r="A681" s="2">
        <v>2181</v>
      </c>
      <c r="B681" s="1">
        <v>40798</v>
      </c>
      <c r="C681" s="15">
        <v>40</v>
      </c>
      <c r="D681" s="11">
        <v>102.56</v>
      </c>
      <c r="E681" s="1" t="s">
        <v>11</v>
      </c>
      <c r="F681" s="11">
        <v>36.619999999999997</v>
      </c>
      <c r="G681" s="11">
        <v>2.61</v>
      </c>
      <c r="H681" s="1" t="s">
        <v>64</v>
      </c>
      <c r="I681" s="1" t="s">
        <v>13</v>
      </c>
      <c r="J681" s="1" t="str">
        <f t="shared" si="10"/>
        <v>kelly lampkin</v>
      </c>
      <c r="K681" s="3" t="s">
        <v>14</v>
      </c>
    </row>
    <row r="682" spans="1:11" x14ac:dyDescent="0.35">
      <c r="A682" s="2">
        <v>2181</v>
      </c>
      <c r="B682" s="1">
        <v>40798</v>
      </c>
      <c r="C682" s="15">
        <v>3</v>
      </c>
      <c r="D682" s="11">
        <v>15.87</v>
      </c>
      <c r="E682" s="1" t="s">
        <v>18</v>
      </c>
      <c r="F682" s="11">
        <v>2.5299999999999998</v>
      </c>
      <c r="G682" s="11">
        <v>3.49</v>
      </c>
      <c r="H682" s="1" t="s">
        <v>64</v>
      </c>
      <c r="I682" s="1" t="s">
        <v>13</v>
      </c>
      <c r="J682" s="1" t="str">
        <f t="shared" si="10"/>
        <v>kelly lampkin</v>
      </c>
      <c r="K682" s="3" t="s">
        <v>14</v>
      </c>
    </row>
    <row r="683" spans="1:11" x14ac:dyDescent="0.35">
      <c r="A683" s="2">
        <v>5958</v>
      </c>
      <c r="B683" s="1">
        <v>40801</v>
      </c>
      <c r="C683" s="15">
        <v>3</v>
      </c>
      <c r="D683" s="11">
        <v>2036.97</v>
      </c>
      <c r="E683" s="1" t="s">
        <v>11</v>
      </c>
      <c r="F683" s="11">
        <v>-2397.44</v>
      </c>
      <c r="G683" s="11">
        <v>699.99</v>
      </c>
      <c r="H683" s="1" t="s">
        <v>31</v>
      </c>
      <c r="I683" s="1" t="s">
        <v>29</v>
      </c>
      <c r="J683" s="1" t="str">
        <f t="shared" si="10"/>
        <v>giulietta dortch</v>
      </c>
      <c r="K683" s="3" t="s">
        <v>17</v>
      </c>
    </row>
    <row r="684" spans="1:11" x14ac:dyDescent="0.35">
      <c r="A684" s="2">
        <v>5958</v>
      </c>
      <c r="B684" s="1">
        <v>40801</v>
      </c>
      <c r="C684" s="15">
        <v>21</v>
      </c>
      <c r="D684" s="11">
        <v>2629.6640000000002</v>
      </c>
      <c r="E684" s="1" t="s">
        <v>27</v>
      </c>
      <c r="F684" s="11">
        <v>27.74</v>
      </c>
      <c r="G684" s="11">
        <v>159.31</v>
      </c>
      <c r="H684" s="1" t="s">
        <v>31</v>
      </c>
      <c r="I684" s="1" t="s">
        <v>29</v>
      </c>
      <c r="J684" s="1" t="str">
        <f t="shared" si="10"/>
        <v>giulietta dortch</v>
      </c>
      <c r="K684" s="3" t="s">
        <v>20</v>
      </c>
    </row>
    <row r="685" spans="1:11" x14ac:dyDescent="0.35">
      <c r="A685" s="2">
        <v>1127</v>
      </c>
      <c r="B685" s="1">
        <v>40804</v>
      </c>
      <c r="C685" s="15">
        <v>48</v>
      </c>
      <c r="D685" s="11">
        <v>5340.5</v>
      </c>
      <c r="E685" s="1" t="s">
        <v>11</v>
      </c>
      <c r="F685" s="11">
        <v>1215.28</v>
      </c>
      <c r="G685" s="11">
        <v>110.98</v>
      </c>
      <c r="H685" s="1" t="s">
        <v>245</v>
      </c>
      <c r="I685" s="1" t="s">
        <v>16</v>
      </c>
      <c r="J685" s="1" t="str">
        <f t="shared" si="10"/>
        <v>stuart calhoun</v>
      </c>
      <c r="K685" s="3" t="s">
        <v>20</v>
      </c>
    </row>
    <row r="686" spans="1:11" x14ac:dyDescent="0.35">
      <c r="A686" s="2">
        <v>2658</v>
      </c>
      <c r="B686" s="1">
        <v>40808</v>
      </c>
      <c r="C686" s="15">
        <v>34</v>
      </c>
      <c r="D686" s="11">
        <v>229.51</v>
      </c>
      <c r="E686" s="1" t="s">
        <v>11</v>
      </c>
      <c r="F686" s="11">
        <v>-189.33</v>
      </c>
      <c r="G686" s="11">
        <v>6.48</v>
      </c>
      <c r="H686" s="1" t="s">
        <v>355</v>
      </c>
      <c r="I686" s="1" t="s">
        <v>29</v>
      </c>
      <c r="J686" s="1" t="str">
        <f t="shared" si="10"/>
        <v>bill shonely</v>
      </c>
      <c r="K686" s="3" t="s">
        <v>14</v>
      </c>
    </row>
    <row r="687" spans="1:11" x14ac:dyDescent="0.35">
      <c r="A687" s="2">
        <v>2658</v>
      </c>
      <c r="B687" s="1">
        <v>40808</v>
      </c>
      <c r="C687" s="15">
        <v>32</v>
      </c>
      <c r="D687" s="11">
        <v>473</v>
      </c>
      <c r="E687" s="1" t="s">
        <v>18</v>
      </c>
      <c r="F687" s="11">
        <v>-185.8</v>
      </c>
      <c r="G687" s="11">
        <v>15.42</v>
      </c>
      <c r="H687" s="1" t="s">
        <v>355</v>
      </c>
      <c r="I687" s="1" t="s">
        <v>29</v>
      </c>
      <c r="J687" s="1" t="str">
        <f t="shared" si="10"/>
        <v>bill shonely</v>
      </c>
      <c r="K687" s="3" t="s">
        <v>14</v>
      </c>
    </row>
    <row r="688" spans="1:11" x14ac:dyDescent="0.35">
      <c r="A688" s="2">
        <v>3363</v>
      </c>
      <c r="B688" s="1">
        <v>40808</v>
      </c>
      <c r="C688" s="15">
        <v>21</v>
      </c>
      <c r="D688" s="11">
        <v>8185.89</v>
      </c>
      <c r="E688" s="1" t="s">
        <v>11</v>
      </c>
      <c r="F688" s="11">
        <v>2137.2800000000002</v>
      </c>
      <c r="G688" s="11">
        <v>415.88</v>
      </c>
      <c r="H688" s="1" t="s">
        <v>92</v>
      </c>
      <c r="I688" s="1" t="s">
        <v>13</v>
      </c>
      <c r="J688" s="1" t="str">
        <f t="shared" si="10"/>
        <v>gary zandusky</v>
      </c>
      <c r="K688" s="3" t="s">
        <v>14</v>
      </c>
    </row>
    <row r="689" spans="1:11" x14ac:dyDescent="0.35">
      <c r="A689" s="2">
        <v>6086</v>
      </c>
      <c r="B689" s="1">
        <v>40808</v>
      </c>
      <c r="C689" s="15">
        <v>48</v>
      </c>
      <c r="D689" s="11">
        <v>1734.72</v>
      </c>
      <c r="E689" s="1" t="s">
        <v>11</v>
      </c>
      <c r="F689" s="11">
        <v>57.89</v>
      </c>
      <c r="G689" s="11">
        <v>35.44</v>
      </c>
      <c r="H689" s="1" t="s">
        <v>356</v>
      </c>
      <c r="I689" s="1" t="s">
        <v>24</v>
      </c>
      <c r="J689" s="1" t="str">
        <f t="shared" si="10"/>
        <v>michael kennedy</v>
      </c>
      <c r="K689" s="3" t="s">
        <v>14</v>
      </c>
    </row>
    <row r="690" spans="1:11" x14ac:dyDescent="0.35">
      <c r="A690" s="2">
        <v>3460</v>
      </c>
      <c r="B690" s="1">
        <v>40818</v>
      </c>
      <c r="C690" s="15">
        <v>27</v>
      </c>
      <c r="D690" s="11">
        <v>153.22999999999999</v>
      </c>
      <c r="E690" s="1" t="s">
        <v>11</v>
      </c>
      <c r="F690" s="11">
        <v>-95.15</v>
      </c>
      <c r="G690" s="11">
        <v>5.98</v>
      </c>
      <c r="H690" s="1" t="s">
        <v>357</v>
      </c>
      <c r="I690" s="1" t="s">
        <v>16</v>
      </c>
      <c r="J690" s="1" t="str">
        <f t="shared" si="10"/>
        <v>steve nguyen</v>
      </c>
      <c r="K690" s="3" t="s">
        <v>14</v>
      </c>
    </row>
    <row r="691" spans="1:11" x14ac:dyDescent="0.35">
      <c r="A691" s="2">
        <v>1988</v>
      </c>
      <c r="B691" s="1">
        <v>40821</v>
      </c>
      <c r="C691" s="15">
        <v>9</v>
      </c>
      <c r="D691" s="11">
        <v>122.14</v>
      </c>
      <c r="E691" s="1" t="s">
        <v>11</v>
      </c>
      <c r="F691" s="11">
        <v>-16.989999999999998</v>
      </c>
      <c r="G691" s="11">
        <v>13.48</v>
      </c>
      <c r="H691" s="1" t="s">
        <v>204</v>
      </c>
      <c r="I691" s="1" t="s">
        <v>24</v>
      </c>
      <c r="J691" s="1" t="str">
        <f t="shared" si="10"/>
        <v>paul knutson</v>
      </c>
      <c r="K691" s="3" t="s">
        <v>14</v>
      </c>
    </row>
    <row r="692" spans="1:11" x14ac:dyDescent="0.35">
      <c r="A692" s="2">
        <v>4128</v>
      </c>
      <c r="B692" s="1">
        <v>40822</v>
      </c>
      <c r="C692" s="15">
        <v>38</v>
      </c>
      <c r="D692" s="11">
        <v>391.42</v>
      </c>
      <c r="E692" s="1" t="s">
        <v>11</v>
      </c>
      <c r="F692" s="11">
        <v>25.03</v>
      </c>
      <c r="G692" s="11">
        <v>9.99</v>
      </c>
      <c r="H692" s="1" t="s">
        <v>358</v>
      </c>
      <c r="I692" s="1" t="s">
        <v>16</v>
      </c>
      <c r="J692" s="1" t="str">
        <f t="shared" si="10"/>
        <v>allen golden</v>
      </c>
      <c r="K692" s="3" t="s">
        <v>14</v>
      </c>
    </row>
    <row r="693" spans="1:11" x14ac:dyDescent="0.35">
      <c r="A693" s="2">
        <v>835</v>
      </c>
      <c r="B693" s="1">
        <v>40823</v>
      </c>
      <c r="C693" s="15">
        <v>18</v>
      </c>
      <c r="D693" s="11">
        <v>125.16</v>
      </c>
      <c r="E693" s="1" t="s">
        <v>11</v>
      </c>
      <c r="F693" s="11">
        <v>-23.48</v>
      </c>
      <c r="G693" s="11">
        <v>6.48</v>
      </c>
      <c r="H693" s="1" t="s">
        <v>139</v>
      </c>
      <c r="I693" s="1" t="s">
        <v>29</v>
      </c>
      <c r="J693" s="1" t="str">
        <f t="shared" si="10"/>
        <v>duane huffman</v>
      </c>
      <c r="K693" s="3" t="s">
        <v>14</v>
      </c>
    </row>
    <row r="694" spans="1:11" x14ac:dyDescent="0.35">
      <c r="A694" s="2">
        <v>2532</v>
      </c>
      <c r="B694" s="1">
        <v>40826</v>
      </c>
      <c r="C694" s="15">
        <v>39</v>
      </c>
      <c r="D694" s="11">
        <v>282.07</v>
      </c>
      <c r="E694" s="1" t="s">
        <v>11</v>
      </c>
      <c r="F694" s="11">
        <v>140.01</v>
      </c>
      <c r="G694" s="11">
        <v>7.31</v>
      </c>
      <c r="H694" s="1" t="s">
        <v>359</v>
      </c>
      <c r="I694" s="1" t="s">
        <v>24</v>
      </c>
      <c r="J694" s="1" t="str">
        <f t="shared" si="10"/>
        <v>alan barnes</v>
      </c>
      <c r="K694" s="3" t="s">
        <v>14</v>
      </c>
    </row>
    <row r="695" spans="1:11" x14ac:dyDescent="0.35">
      <c r="A695" s="2">
        <v>2532</v>
      </c>
      <c r="B695" s="1">
        <v>40826</v>
      </c>
      <c r="C695" s="15">
        <v>24</v>
      </c>
      <c r="D695" s="11">
        <v>426.03700000000003</v>
      </c>
      <c r="E695" s="1" t="s">
        <v>11</v>
      </c>
      <c r="F695" s="11">
        <v>-78.957999999999998</v>
      </c>
      <c r="G695" s="11">
        <v>20.99</v>
      </c>
      <c r="H695" s="1" t="s">
        <v>359</v>
      </c>
      <c r="I695" s="1" t="s">
        <v>24</v>
      </c>
      <c r="J695" s="1" t="str">
        <f t="shared" si="10"/>
        <v>alan barnes</v>
      </c>
      <c r="K695" s="3" t="s">
        <v>17</v>
      </c>
    </row>
    <row r="696" spans="1:11" x14ac:dyDescent="0.35">
      <c r="A696" s="2">
        <v>7075</v>
      </c>
      <c r="B696" s="1">
        <v>40826</v>
      </c>
      <c r="C696" s="15">
        <v>15</v>
      </c>
      <c r="D696" s="11">
        <v>241.89</v>
      </c>
      <c r="E696" s="1" t="s">
        <v>11</v>
      </c>
      <c r="F696" s="11">
        <v>-83.3</v>
      </c>
      <c r="G696" s="11">
        <v>15.42</v>
      </c>
      <c r="H696" s="1" t="s">
        <v>184</v>
      </c>
      <c r="I696" s="1" t="s">
        <v>24</v>
      </c>
      <c r="J696" s="1" t="str">
        <f t="shared" si="10"/>
        <v>shirley jackson</v>
      </c>
      <c r="K696" s="3" t="s">
        <v>14</v>
      </c>
    </row>
    <row r="697" spans="1:11" x14ac:dyDescent="0.35">
      <c r="A697" s="2">
        <v>7075</v>
      </c>
      <c r="B697" s="1">
        <v>40826</v>
      </c>
      <c r="C697" s="15">
        <v>43</v>
      </c>
      <c r="D697" s="11">
        <v>83.34</v>
      </c>
      <c r="E697" s="1" t="s">
        <v>11</v>
      </c>
      <c r="F697" s="11">
        <v>-93.18</v>
      </c>
      <c r="G697" s="11">
        <v>1.86</v>
      </c>
      <c r="H697" s="1" t="s">
        <v>184</v>
      </c>
      <c r="I697" s="1" t="s">
        <v>24</v>
      </c>
      <c r="J697" s="1" t="str">
        <f t="shared" si="10"/>
        <v>shirley jackson</v>
      </c>
      <c r="K697" s="3" t="s">
        <v>14</v>
      </c>
    </row>
    <row r="698" spans="1:11" x14ac:dyDescent="0.35">
      <c r="A698" s="2">
        <v>5217</v>
      </c>
      <c r="B698" s="1">
        <v>40828</v>
      </c>
      <c r="C698" s="15">
        <v>8</v>
      </c>
      <c r="D698" s="11">
        <v>339.35</v>
      </c>
      <c r="E698" s="1" t="s">
        <v>18</v>
      </c>
      <c r="F698" s="11">
        <v>27.88</v>
      </c>
      <c r="G698" s="11">
        <v>40.98</v>
      </c>
      <c r="H698" s="1" t="s">
        <v>335</v>
      </c>
      <c r="I698" s="1" t="s">
        <v>13</v>
      </c>
      <c r="J698" s="1" t="str">
        <f t="shared" si="10"/>
        <v>lycoris saunders</v>
      </c>
      <c r="K698" s="3" t="s">
        <v>14</v>
      </c>
    </row>
    <row r="699" spans="1:11" x14ac:dyDescent="0.35">
      <c r="A699" s="2">
        <v>5217</v>
      </c>
      <c r="B699" s="1">
        <v>40828</v>
      </c>
      <c r="C699" s="15">
        <v>11</v>
      </c>
      <c r="D699" s="11">
        <v>33.67</v>
      </c>
      <c r="E699" s="1" t="s">
        <v>11</v>
      </c>
      <c r="F699" s="11">
        <v>4.08</v>
      </c>
      <c r="G699" s="11">
        <v>3.08</v>
      </c>
      <c r="H699" s="1" t="s">
        <v>335</v>
      </c>
      <c r="I699" s="1" t="s">
        <v>13</v>
      </c>
      <c r="J699" s="1" t="str">
        <f t="shared" si="10"/>
        <v>lycoris saunders</v>
      </c>
      <c r="K699" s="3" t="s">
        <v>14</v>
      </c>
    </row>
    <row r="700" spans="1:11" x14ac:dyDescent="0.35">
      <c r="A700" s="2">
        <v>5989</v>
      </c>
      <c r="B700" s="1">
        <v>40830</v>
      </c>
      <c r="C700" s="15">
        <v>6</v>
      </c>
      <c r="D700" s="11">
        <v>155.47999999999999</v>
      </c>
      <c r="E700" s="1" t="s">
        <v>11</v>
      </c>
      <c r="F700" s="11">
        <v>-6.64</v>
      </c>
      <c r="G700" s="11">
        <v>25.98</v>
      </c>
      <c r="H700" s="1" t="s">
        <v>360</v>
      </c>
      <c r="I700" s="1" t="s">
        <v>24</v>
      </c>
      <c r="J700" s="1" t="str">
        <f t="shared" si="10"/>
        <v>ellis ballard</v>
      </c>
      <c r="K700" s="3" t="s">
        <v>14</v>
      </c>
    </row>
    <row r="701" spans="1:11" x14ac:dyDescent="0.35">
      <c r="A701" s="2">
        <v>5989</v>
      </c>
      <c r="B701" s="1">
        <v>40830</v>
      </c>
      <c r="C701" s="15">
        <v>21</v>
      </c>
      <c r="D701" s="11">
        <v>56.77</v>
      </c>
      <c r="E701" s="1" t="s">
        <v>11</v>
      </c>
      <c r="F701" s="11">
        <v>-3.2</v>
      </c>
      <c r="G701" s="11">
        <v>2.78</v>
      </c>
      <c r="H701" s="1" t="s">
        <v>360</v>
      </c>
      <c r="I701" s="1" t="s">
        <v>24</v>
      </c>
      <c r="J701" s="1" t="str">
        <f t="shared" si="10"/>
        <v>ellis ballard</v>
      </c>
      <c r="K701" s="3" t="s">
        <v>14</v>
      </c>
    </row>
    <row r="702" spans="1:11" x14ac:dyDescent="0.35">
      <c r="A702" s="2">
        <v>2657</v>
      </c>
      <c r="B702" s="1">
        <v>40832</v>
      </c>
      <c r="C702" s="15">
        <v>30</v>
      </c>
      <c r="D702" s="11">
        <v>8316.76</v>
      </c>
      <c r="E702" s="1" t="s">
        <v>27</v>
      </c>
      <c r="F702" s="11">
        <v>2108.8000000000002</v>
      </c>
      <c r="G702" s="11">
        <v>279.81</v>
      </c>
      <c r="H702" s="1" t="s">
        <v>361</v>
      </c>
      <c r="I702" s="1" t="s">
        <v>13</v>
      </c>
      <c r="J702" s="1" t="str">
        <f t="shared" si="10"/>
        <v>troy blackwell</v>
      </c>
      <c r="K702" s="3" t="s">
        <v>14</v>
      </c>
    </row>
    <row r="703" spans="1:11" x14ac:dyDescent="0.35">
      <c r="A703" s="2">
        <v>2657</v>
      </c>
      <c r="B703" s="1">
        <v>40832</v>
      </c>
      <c r="C703" s="15">
        <v>37</v>
      </c>
      <c r="D703" s="11">
        <v>2143.2154999999998</v>
      </c>
      <c r="E703" s="1" t="s">
        <v>11</v>
      </c>
      <c r="F703" s="11">
        <v>464.35500000000002</v>
      </c>
      <c r="G703" s="11">
        <v>65.989999999999995</v>
      </c>
      <c r="H703" s="1" t="s">
        <v>361</v>
      </c>
      <c r="I703" s="1" t="s">
        <v>13</v>
      </c>
      <c r="J703" s="1" t="str">
        <f t="shared" si="10"/>
        <v>troy blackwell</v>
      </c>
      <c r="K703" s="3" t="s">
        <v>17</v>
      </c>
    </row>
    <row r="704" spans="1:11" x14ac:dyDescent="0.35">
      <c r="A704" s="2">
        <v>1666</v>
      </c>
      <c r="B704" s="1">
        <v>40833</v>
      </c>
      <c r="C704" s="15">
        <v>19</v>
      </c>
      <c r="D704" s="11">
        <v>5642.18</v>
      </c>
      <c r="E704" s="1" t="s">
        <v>18</v>
      </c>
      <c r="F704" s="11">
        <v>1996.6755000000003</v>
      </c>
      <c r="G704" s="11">
        <v>315.98</v>
      </c>
      <c r="H704" s="1" t="s">
        <v>141</v>
      </c>
      <c r="I704" s="1" t="s">
        <v>24</v>
      </c>
      <c r="J704" s="1" t="str">
        <f t="shared" si="10"/>
        <v>nona balk</v>
      </c>
      <c r="K704" s="3" t="s">
        <v>14</v>
      </c>
    </row>
    <row r="705" spans="1:11" x14ac:dyDescent="0.35">
      <c r="A705" s="2">
        <v>135</v>
      </c>
      <c r="B705" s="1">
        <v>40836</v>
      </c>
      <c r="C705" s="15">
        <v>25</v>
      </c>
      <c r="D705" s="11">
        <v>125.85</v>
      </c>
      <c r="E705" s="1" t="s">
        <v>11</v>
      </c>
      <c r="F705" s="11">
        <v>-89.25</v>
      </c>
      <c r="G705" s="11">
        <v>4.9800000000000004</v>
      </c>
      <c r="H705" s="1" t="s">
        <v>362</v>
      </c>
      <c r="I705" s="1" t="s">
        <v>16</v>
      </c>
      <c r="J705" s="1" t="str">
        <f t="shared" si="10"/>
        <v>anne pryor</v>
      </c>
      <c r="K705" s="3" t="s">
        <v>17</v>
      </c>
    </row>
    <row r="706" spans="1:11" x14ac:dyDescent="0.35">
      <c r="A706" s="2">
        <v>35</v>
      </c>
      <c r="B706" s="1">
        <v>40838</v>
      </c>
      <c r="C706" s="15">
        <v>30</v>
      </c>
      <c r="D706" s="11">
        <v>288.56</v>
      </c>
      <c r="E706" s="1" t="s">
        <v>11</v>
      </c>
      <c r="F706" s="11">
        <v>60.72</v>
      </c>
      <c r="G706" s="11">
        <v>9.11</v>
      </c>
      <c r="H706" s="1" t="s">
        <v>363</v>
      </c>
      <c r="I706" s="1" t="s">
        <v>24</v>
      </c>
      <c r="J706" s="1" t="str">
        <f t="shared" si="10"/>
        <v>julie creighton</v>
      </c>
      <c r="K706" s="3" t="s">
        <v>14</v>
      </c>
    </row>
    <row r="707" spans="1:11" x14ac:dyDescent="0.35">
      <c r="A707" s="2">
        <v>35</v>
      </c>
      <c r="B707" s="1">
        <v>40838</v>
      </c>
      <c r="C707" s="15">
        <v>14</v>
      </c>
      <c r="D707" s="11">
        <v>1892.848</v>
      </c>
      <c r="E707" s="1" t="s">
        <v>11</v>
      </c>
      <c r="F707" s="11">
        <v>48.987000000000002</v>
      </c>
      <c r="G707" s="11">
        <v>155.99</v>
      </c>
      <c r="H707" s="1" t="s">
        <v>363</v>
      </c>
      <c r="I707" s="1" t="s">
        <v>24</v>
      </c>
      <c r="J707" s="1" t="str">
        <f t="shared" ref="J707:J770" si="11">LOWER(H707)</f>
        <v>julie creighton</v>
      </c>
      <c r="K707" s="3" t="s">
        <v>17</v>
      </c>
    </row>
    <row r="708" spans="1:11" x14ac:dyDescent="0.35">
      <c r="A708" s="2">
        <v>4387</v>
      </c>
      <c r="B708" s="1">
        <v>40838</v>
      </c>
      <c r="C708" s="15">
        <v>4</v>
      </c>
      <c r="D708" s="11">
        <v>640.21</v>
      </c>
      <c r="E708" s="1" t="s">
        <v>27</v>
      </c>
      <c r="F708" s="11">
        <v>-388.51670000000001</v>
      </c>
      <c r="G708" s="11">
        <v>150.97999999999999</v>
      </c>
      <c r="H708" s="1" t="s">
        <v>22</v>
      </c>
      <c r="I708" s="1" t="s">
        <v>24</v>
      </c>
      <c r="J708" s="1" t="str">
        <f t="shared" si="11"/>
        <v>sandra flanagan</v>
      </c>
      <c r="K708" s="3" t="s">
        <v>20</v>
      </c>
    </row>
    <row r="709" spans="1:11" x14ac:dyDescent="0.35">
      <c r="A709" s="2">
        <v>4512</v>
      </c>
      <c r="B709" s="1">
        <v>40840</v>
      </c>
      <c r="C709" s="15">
        <v>43</v>
      </c>
      <c r="D709" s="11">
        <v>6077.11</v>
      </c>
      <c r="E709" s="1" t="s">
        <v>27</v>
      </c>
      <c r="F709" s="11">
        <v>-353.65987800000011</v>
      </c>
      <c r="G709" s="11">
        <v>146.34</v>
      </c>
      <c r="H709" s="1" t="s">
        <v>22</v>
      </c>
      <c r="I709" s="1" t="s">
        <v>13</v>
      </c>
      <c r="J709" s="1" t="str">
        <f t="shared" si="11"/>
        <v>sandra flanagan</v>
      </c>
      <c r="K709" s="3" t="s">
        <v>20</v>
      </c>
    </row>
    <row r="710" spans="1:11" x14ac:dyDescent="0.35">
      <c r="A710" s="2">
        <v>5092</v>
      </c>
      <c r="B710" s="1">
        <v>40845</v>
      </c>
      <c r="C710" s="15">
        <v>3</v>
      </c>
      <c r="D710" s="11">
        <v>709.04</v>
      </c>
      <c r="E710" s="1" t="s">
        <v>27</v>
      </c>
      <c r="F710" s="11">
        <v>-337.92</v>
      </c>
      <c r="G710" s="11">
        <v>220.98</v>
      </c>
      <c r="H710" s="1" t="s">
        <v>364</v>
      </c>
      <c r="I710" s="1" t="s">
        <v>16</v>
      </c>
      <c r="J710" s="1" t="str">
        <f t="shared" si="11"/>
        <v>john castell</v>
      </c>
      <c r="K710" s="3" t="s">
        <v>20</v>
      </c>
    </row>
    <row r="711" spans="1:11" x14ac:dyDescent="0.35">
      <c r="A711" s="2">
        <v>5092</v>
      </c>
      <c r="B711" s="1">
        <v>40845</v>
      </c>
      <c r="C711" s="15">
        <v>25</v>
      </c>
      <c r="D711" s="11">
        <v>978.77</v>
      </c>
      <c r="E711" s="1" t="s">
        <v>11</v>
      </c>
      <c r="F711" s="11">
        <v>220.91</v>
      </c>
      <c r="G711" s="11">
        <v>38.76</v>
      </c>
      <c r="H711" s="1" t="s">
        <v>364</v>
      </c>
      <c r="I711" s="1" t="s">
        <v>16</v>
      </c>
      <c r="J711" s="1" t="str">
        <f t="shared" si="11"/>
        <v>john castell</v>
      </c>
      <c r="K711" s="3" t="s">
        <v>14</v>
      </c>
    </row>
    <row r="712" spans="1:11" x14ac:dyDescent="0.35">
      <c r="A712" s="2">
        <v>420</v>
      </c>
      <c r="B712" s="1">
        <v>40846</v>
      </c>
      <c r="C712" s="15">
        <v>8</v>
      </c>
      <c r="D712" s="11">
        <v>43.29</v>
      </c>
      <c r="E712" s="1" t="s">
        <v>11</v>
      </c>
      <c r="F712" s="11">
        <v>-20.69</v>
      </c>
      <c r="G712" s="11">
        <v>4.9800000000000004</v>
      </c>
      <c r="H712" s="1" t="s">
        <v>365</v>
      </c>
      <c r="I712" s="1" t="s">
        <v>29</v>
      </c>
      <c r="J712" s="1" t="str">
        <f t="shared" si="11"/>
        <v>tony sayre</v>
      </c>
      <c r="K712" s="3" t="s">
        <v>14</v>
      </c>
    </row>
    <row r="713" spans="1:11" x14ac:dyDescent="0.35">
      <c r="A713" s="2">
        <v>420</v>
      </c>
      <c r="B713" s="1">
        <v>40846</v>
      </c>
      <c r="C713" s="15">
        <v>6</v>
      </c>
      <c r="D713" s="11">
        <v>41.7</v>
      </c>
      <c r="E713" s="1" t="s">
        <v>11</v>
      </c>
      <c r="F713" s="11">
        <v>-14.56</v>
      </c>
      <c r="G713" s="11">
        <v>5.78</v>
      </c>
      <c r="H713" s="1" t="s">
        <v>365</v>
      </c>
      <c r="I713" s="1" t="s">
        <v>29</v>
      </c>
      <c r="J713" s="1" t="str">
        <f t="shared" si="11"/>
        <v>tony sayre</v>
      </c>
      <c r="K713" s="3" t="s">
        <v>14</v>
      </c>
    </row>
    <row r="714" spans="1:11" x14ac:dyDescent="0.35">
      <c r="A714" s="2">
        <v>5281</v>
      </c>
      <c r="B714" s="1">
        <v>40848</v>
      </c>
      <c r="C714" s="15">
        <v>36</v>
      </c>
      <c r="D714" s="11">
        <v>4733.7</v>
      </c>
      <c r="E714" s="1" t="s">
        <v>27</v>
      </c>
      <c r="F714" s="11">
        <v>624.36</v>
      </c>
      <c r="G714" s="11">
        <v>120.98</v>
      </c>
      <c r="H714" s="1" t="s">
        <v>366</v>
      </c>
      <c r="I714" s="1" t="s">
        <v>16</v>
      </c>
      <c r="J714" s="1" t="str">
        <f t="shared" si="11"/>
        <v>irene maddox</v>
      </c>
      <c r="K714" s="3" t="s">
        <v>20</v>
      </c>
    </row>
    <row r="715" spans="1:11" x14ac:dyDescent="0.35">
      <c r="A715" s="2">
        <v>5281</v>
      </c>
      <c r="B715" s="1">
        <v>40848</v>
      </c>
      <c r="C715" s="15">
        <v>14</v>
      </c>
      <c r="D715" s="11">
        <v>2718.07</v>
      </c>
      <c r="E715" s="1" t="s">
        <v>11</v>
      </c>
      <c r="F715" s="11">
        <v>1107.53</v>
      </c>
      <c r="G715" s="11">
        <v>209.84</v>
      </c>
      <c r="H715" s="1" t="s">
        <v>366</v>
      </c>
      <c r="I715" s="1" t="s">
        <v>16</v>
      </c>
      <c r="J715" s="1" t="str">
        <f t="shared" si="11"/>
        <v>irene maddox</v>
      </c>
      <c r="K715" s="3" t="s">
        <v>20</v>
      </c>
    </row>
    <row r="716" spans="1:11" x14ac:dyDescent="0.35">
      <c r="A716" s="2">
        <v>36</v>
      </c>
      <c r="B716" s="1">
        <v>40849</v>
      </c>
      <c r="C716" s="15">
        <v>46</v>
      </c>
      <c r="D716" s="11">
        <v>2484.7455</v>
      </c>
      <c r="E716" s="1" t="s">
        <v>11</v>
      </c>
      <c r="F716" s="11">
        <v>657.47699999999998</v>
      </c>
      <c r="G716" s="11">
        <v>65.989999999999995</v>
      </c>
      <c r="H716" s="1" t="s">
        <v>367</v>
      </c>
      <c r="I716" s="1" t="s">
        <v>13</v>
      </c>
      <c r="J716" s="1" t="str">
        <f t="shared" si="11"/>
        <v>sample company a</v>
      </c>
      <c r="K716" s="3" t="s">
        <v>17</v>
      </c>
    </row>
    <row r="717" spans="1:11" x14ac:dyDescent="0.35">
      <c r="A717" s="2">
        <v>1191</v>
      </c>
      <c r="B717" s="1">
        <v>40853</v>
      </c>
      <c r="C717" s="15">
        <v>35</v>
      </c>
      <c r="D717" s="11">
        <v>3532.96</v>
      </c>
      <c r="E717" s="1" t="s">
        <v>27</v>
      </c>
      <c r="F717" s="11">
        <v>-243.60336000000004</v>
      </c>
      <c r="G717" s="11">
        <v>100.8</v>
      </c>
      <c r="H717" s="1" t="s">
        <v>189</v>
      </c>
      <c r="I717" s="1" t="s">
        <v>13</v>
      </c>
      <c r="J717" s="1" t="str">
        <f t="shared" si="11"/>
        <v>karl brown</v>
      </c>
      <c r="K717" s="3" t="s">
        <v>20</v>
      </c>
    </row>
    <row r="718" spans="1:11" x14ac:dyDescent="0.35">
      <c r="A718" s="2">
        <v>4672</v>
      </c>
      <c r="B718" s="1">
        <v>40853</v>
      </c>
      <c r="C718" s="15">
        <v>20</v>
      </c>
      <c r="D718" s="11">
        <v>152.44</v>
      </c>
      <c r="E718" s="1" t="s">
        <v>11</v>
      </c>
      <c r="F718" s="11">
        <v>-16.64</v>
      </c>
      <c r="G718" s="11">
        <v>7.7</v>
      </c>
      <c r="H718" s="1" t="s">
        <v>119</v>
      </c>
      <c r="I718" s="1" t="s">
        <v>24</v>
      </c>
      <c r="J718" s="1" t="str">
        <f t="shared" si="11"/>
        <v>alan dominguez</v>
      </c>
      <c r="K718" s="3" t="s">
        <v>20</v>
      </c>
    </row>
    <row r="719" spans="1:11" x14ac:dyDescent="0.35">
      <c r="A719" s="2">
        <v>3008</v>
      </c>
      <c r="B719" s="1">
        <v>40854</v>
      </c>
      <c r="C719" s="15">
        <v>41</v>
      </c>
      <c r="D719" s="11">
        <v>6831.72</v>
      </c>
      <c r="E719" s="1" t="s">
        <v>11</v>
      </c>
      <c r="F719" s="11">
        <v>3081.02</v>
      </c>
      <c r="G719" s="11">
        <v>162.93</v>
      </c>
      <c r="H719" s="1" t="s">
        <v>368</v>
      </c>
      <c r="I719" s="1" t="s">
        <v>16</v>
      </c>
      <c r="J719" s="1" t="str">
        <f t="shared" si="11"/>
        <v>charles crestani</v>
      </c>
      <c r="K719" s="3" t="s">
        <v>14</v>
      </c>
    </row>
    <row r="720" spans="1:11" x14ac:dyDescent="0.35">
      <c r="A720" s="2">
        <v>3141</v>
      </c>
      <c r="B720" s="1">
        <v>40856</v>
      </c>
      <c r="C720" s="15">
        <v>30</v>
      </c>
      <c r="D720" s="11">
        <v>534.96</v>
      </c>
      <c r="E720" s="1" t="s">
        <v>11</v>
      </c>
      <c r="F720" s="11">
        <v>-26.72</v>
      </c>
      <c r="G720" s="11">
        <v>18.89</v>
      </c>
      <c r="H720" s="1" t="s">
        <v>369</v>
      </c>
      <c r="I720" s="1" t="s">
        <v>13</v>
      </c>
      <c r="J720" s="1" t="str">
        <f t="shared" si="11"/>
        <v>matt collister</v>
      </c>
      <c r="K720" s="3" t="s">
        <v>17</v>
      </c>
    </row>
    <row r="721" spans="1:11" x14ac:dyDescent="0.35">
      <c r="A721" s="2">
        <v>6432</v>
      </c>
      <c r="B721" s="1">
        <v>40857</v>
      </c>
      <c r="C721" s="15">
        <v>30</v>
      </c>
      <c r="D721" s="11">
        <v>311.08</v>
      </c>
      <c r="E721" s="1" t="s">
        <v>11</v>
      </c>
      <c r="F721" s="11">
        <v>-38.450000000000003</v>
      </c>
      <c r="G721" s="11">
        <v>10.89</v>
      </c>
      <c r="H721" s="1" t="s">
        <v>201</v>
      </c>
      <c r="I721" s="1" t="s">
        <v>24</v>
      </c>
      <c r="J721" s="1" t="str">
        <f t="shared" si="11"/>
        <v>lena creighton</v>
      </c>
      <c r="K721" s="3" t="s">
        <v>14</v>
      </c>
    </row>
    <row r="722" spans="1:11" x14ac:dyDescent="0.35">
      <c r="A722" s="2">
        <v>5925</v>
      </c>
      <c r="B722" s="1">
        <v>40859</v>
      </c>
      <c r="C722" s="15">
        <v>44</v>
      </c>
      <c r="D722" s="11">
        <v>3922.42</v>
      </c>
      <c r="E722" s="1" t="s">
        <v>11</v>
      </c>
      <c r="F722" s="11">
        <v>-354.9</v>
      </c>
      <c r="G722" s="11">
        <v>92.23</v>
      </c>
      <c r="H722" s="1" t="s">
        <v>370</v>
      </c>
      <c r="I722" s="1" t="s">
        <v>13</v>
      </c>
      <c r="J722" s="1" t="str">
        <f t="shared" si="11"/>
        <v>joy bell</v>
      </c>
      <c r="K722" s="3" t="s">
        <v>20</v>
      </c>
    </row>
    <row r="723" spans="1:11" x14ac:dyDescent="0.35">
      <c r="A723" s="2">
        <v>5925</v>
      </c>
      <c r="B723" s="1">
        <v>40859</v>
      </c>
      <c r="C723" s="15">
        <v>25</v>
      </c>
      <c r="D723" s="11">
        <v>1733.3625</v>
      </c>
      <c r="E723" s="1" t="s">
        <v>11</v>
      </c>
      <c r="F723" s="11">
        <v>-267.01400000000001</v>
      </c>
      <c r="G723" s="11">
        <v>85.99</v>
      </c>
      <c r="H723" s="1" t="s">
        <v>370</v>
      </c>
      <c r="I723" s="1" t="s">
        <v>13</v>
      </c>
      <c r="J723" s="1" t="str">
        <f t="shared" si="11"/>
        <v>joy bell</v>
      </c>
      <c r="K723" s="3" t="s">
        <v>17</v>
      </c>
    </row>
    <row r="724" spans="1:11" x14ac:dyDescent="0.35">
      <c r="A724" s="2">
        <v>871</v>
      </c>
      <c r="B724" s="1">
        <v>40861</v>
      </c>
      <c r="C724" s="15">
        <v>17</v>
      </c>
      <c r="D724" s="11">
        <v>104.94</v>
      </c>
      <c r="E724" s="1" t="s">
        <v>11</v>
      </c>
      <c r="F724" s="11">
        <v>-34.97</v>
      </c>
      <c r="G724" s="11">
        <v>6.24</v>
      </c>
      <c r="H724" s="1" t="s">
        <v>371</v>
      </c>
      <c r="I724" s="1" t="s">
        <v>13</v>
      </c>
      <c r="J724" s="1" t="str">
        <f t="shared" si="11"/>
        <v>david kendrick</v>
      </c>
      <c r="K724" s="3" t="s">
        <v>20</v>
      </c>
    </row>
    <row r="725" spans="1:11" x14ac:dyDescent="0.35">
      <c r="A725" s="2">
        <v>3235</v>
      </c>
      <c r="B725" s="1">
        <v>40861</v>
      </c>
      <c r="C725" s="15">
        <v>31</v>
      </c>
      <c r="D725" s="11">
        <v>142.97</v>
      </c>
      <c r="E725" s="1" t="s">
        <v>18</v>
      </c>
      <c r="F725" s="11">
        <v>-12.26</v>
      </c>
      <c r="G725" s="11">
        <v>4.71</v>
      </c>
      <c r="H725" s="1" t="s">
        <v>372</v>
      </c>
      <c r="I725" s="1" t="s">
        <v>24</v>
      </c>
      <c r="J725" s="1" t="str">
        <f t="shared" si="11"/>
        <v>james lanier</v>
      </c>
      <c r="K725" s="3" t="s">
        <v>14</v>
      </c>
    </row>
    <row r="726" spans="1:11" x14ac:dyDescent="0.35">
      <c r="A726" s="2">
        <v>6982</v>
      </c>
      <c r="B726" s="1">
        <v>40863</v>
      </c>
      <c r="C726" s="15">
        <v>32</v>
      </c>
      <c r="D726" s="11">
        <v>1311.25</v>
      </c>
      <c r="E726" s="1" t="s">
        <v>18</v>
      </c>
      <c r="F726" s="11">
        <v>407.44</v>
      </c>
      <c r="G726" s="11">
        <v>39.479999999999997</v>
      </c>
      <c r="H726" s="1" t="s">
        <v>178</v>
      </c>
      <c r="I726" s="1" t="s">
        <v>24</v>
      </c>
      <c r="J726" s="1" t="str">
        <f t="shared" si="11"/>
        <v>dorothy wardle</v>
      </c>
      <c r="K726" s="3" t="s">
        <v>17</v>
      </c>
    </row>
    <row r="727" spans="1:11" x14ac:dyDescent="0.35">
      <c r="A727" s="2">
        <v>6982</v>
      </c>
      <c r="B727" s="1">
        <v>40863</v>
      </c>
      <c r="C727" s="15">
        <v>5</v>
      </c>
      <c r="D727" s="11">
        <v>544.41</v>
      </c>
      <c r="E727" s="1" t="s">
        <v>27</v>
      </c>
      <c r="F727" s="11">
        <v>-338.27</v>
      </c>
      <c r="G727" s="11">
        <v>100.98</v>
      </c>
      <c r="H727" s="1" t="s">
        <v>178</v>
      </c>
      <c r="I727" s="1" t="s">
        <v>24</v>
      </c>
      <c r="J727" s="1" t="str">
        <f t="shared" si="11"/>
        <v>dorothy wardle</v>
      </c>
      <c r="K727" s="3" t="s">
        <v>20</v>
      </c>
    </row>
    <row r="728" spans="1:11" x14ac:dyDescent="0.35">
      <c r="A728" s="2">
        <v>6982</v>
      </c>
      <c r="B728" s="1">
        <v>40863</v>
      </c>
      <c r="C728" s="15">
        <v>41</v>
      </c>
      <c r="D728" s="11">
        <v>844.09</v>
      </c>
      <c r="E728" s="1" t="s">
        <v>11</v>
      </c>
      <c r="F728" s="11">
        <v>52.56</v>
      </c>
      <c r="G728" s="11">
        <v>19.98</v>
      </c>
      <c r="H728" s="1" t="s">
        <v>178</v>
      </c>
      <c r="I728" s="1" t="s">
        <v>24</v>
      </c>
      <c r="J728" s="1" t="str">
        <f t="shared" si="11"/>
        <v>dorothy wardle</v>
      </c>
      <c r="K728" s="3" t="s">
        <v>20</v>
      </c>
    </row>
    <row r="729" spans="1:11" x14ac:dyDescent="0.35">
      <c r="A729" s="2">
        <v>6433</v>
      </c>
      <c r="B729" s="1">
        <v>40869</v>
      </c>
      <c r="C729" s="15">
        <v>41</v>
      </c>
      <c r="D729" s="11">
        <v>159.26</v>
      </c>
      <c r="E729" s="1" t="s">
        <v>11</v>
      </c>
      <c r="F729" s="11">
        <v>73.89</v>
      </c>
      <c r="G729" s="11">
        <v>3.69</v>
      </c>
      <c r="H729" s="1" t="s">
        <v>369</v>
      </c>
      <c r="I729" s="1" t="s">
        <v>13</v>
      </c>
      <c r="J729" s="1" t="str">
        <f t="shared" si="11"/>
        <v>matt collister</v>
      </c>
      <c r="K729" s="3" t="s">
        <v>14</v>
      </c>
    </row>
    <row r="730" spans="1:11" x14ac:dyDescent="0.35">
      <c r="A730" s="2">
        <v>3622</v>
      </c>
      <c r="B730" s="1">
        <v>40873</v>
      </c>
      <c r="C730" s="15">
        <v>16</v>
      </c>
      <c r="D730" s="11">
        <v>76.599999999999994</v>
      </c>
      <c r="E730" s="1" t="s">
        <v>11</v>
      </c>
      <c r="F730" s="11">
        <v>-48.506999999999998</v>
      </c>
      <c r="G730" s="11">
        <v>4.24</v>
      </c>
      <c r="H730" s="1" t="s">
        <v>156</v>
      </c>
      <c r="I730" s="1" t="s">
        <v>16</v>
      </c>
      <c r="J730" s="1" t="str">
        <f t="shared" si="11"/>
        <v>steven ward</v>
      </c>
      <c r="K730" s="3" t="s">
        <v>14</v>
      </c>
    </row>
    <row r="731" spans="1:11" x14ac:dyDescent="0.35">
      <c r="A731" s="2">
        <v>3046</v>
      </c>
      <c r="B731" s="1">
        <v>40876</v>
      </c>
      <c r="C731" s="15">
        <v>24</v>
      </c>
      <c r="D731" s="11">
        <v>10094.43</v>
      </c>
      <c r="E731" s="1" t="s">
        <v>11</v>
      </c>
      <c r="F731" s="11">
        <v>4451.0079999999998</v>
      </c>
      <c r="G731" s="11">
        <v>420.98</v>
      </c>
      <c r="H731" s="1" t="s">
        <v>242</v>
      </c>
      <c r="I731" s="1" t="s">
        <v>29</v>
      </c>
      <c r="J731" s="1" t="str">
        <f t="shared" si="11"/>
        <v>sung pak</v>
      </c>
      <c r="K731" s="3" t="s">
        <v>14</v>
      </c>
    </row>
    <row r="732" spans="1:11" x14ac:dyDescent="0.35">
      <c r="A732" s="2">
        <v>4579</v>
      </c>
      <c r="B732" s="1">
        <v>40877</v>
      </c>
      <c r="C732" s="15">
        <v>40</v>
      </c>
      <c r="D732" s="11">
        <v>1765.05</v>
      </c>
      <c r="E732" s="1" t="s">
        <v>11</v>
      </c>
      <c r="F732" s="11">
        <v>749.21550000000002</v>
      </c>
      <c r="G732" s="11">
        <v>43.41</v>
      </c>
      <c r="H732" s="1" t="s">
        <v>76</v>
      </c>
      <c r="I732" s="1" t="s">
        <v>29</v>
      </c>
      <c r="J732" s="1" t="str">
        <f t="shared" si="11"/>
        <v>dennis bolton</v>
      </c>
      <c r="K732" s="3" t="s">
        <v>14</v>
      </c>
    </row>
    <row r="733" spans="1:11" x14ac:dyDescent="0.35">
      <c r="A733" s="2">
        <v>774</v>
      </c>
      <c r="B733" s="1">
        <v>40880</v>
      </c>
      <c r="C733" s="15">
        <v>17</v>
      </c>
      <c r="D733" s="11">
        <v>126.57</v>
      </c>
      <c r="E733" s="1" t="s">
        <v>11</v>
      </c>
      <c r="F733" s="11">
        <v>-752.13</v>
      </c>
      <c r="G733" s="11">
        <v>4.4800000000000004</v>
      </c>
      <c r="H733" s="1" t="s">
        <v>373</v>
      </c>
      <c r="I733" s="1" t="s">
        <v>29</v>
      </c>
      <c r="J733" s="1" t="str">
        <f t="shared" si="11"/>
        <v>sibella parks</v>
      </c>
      <c r="K733" s="3" t="s">
        <v>14</v>
      </c>
    </row>
    <row r="734" spans="1:11" x14ac:dyDescent="0.35">
      <c r="A734" s="2">
        <v>6912</v>
      </c>
      <c r="B734" s="1">
        <v>40887</v>
      </c>
      <c r="C734" s="15">
        <v>14</v>
      </c>
      <c r="D734" s="11">
        <v>294.52</v>
      </c>
      <c r="E734" s="1" t="s">
        <v>11</v>
      </c>
      <c r="F734" s="11">
        <v>15.34</v>
      </c>
      <c r="G734" s="11">
        <v>21.78</v>
      </c>
      <c r="H734" s="1" t="s">
        <v>346</v>
      </c>
      <c r="I734" s="1" t="s">
        <v>29</v>
      </c>
      <c r="J734" s="1" t="str">
        <f t="shared" si="11"/>
        <v>alan shonely</v>
      </c>
      <c r="K734" s="3" t="s">
        <v>14</v>
      </c>
    </row>
    <row r="735" spans="1:11" x14ac:dyDescent="0.35">
      <c r="A735" s="2">
        <v>2595</v>
      </c>
      <c r="B735" s="1">
        <v>40890</v>
      </c>
      <c r="C735" s="15">
        <v>13</v>
      </c>
      <c r="D735" s="11">
        <v>11764.25</v>
      </c>
      <c r="E735" s="1" t="s">
        <v>27</v>
      </c>
      <c r="F735" s="11">
        <v>2322.44</v>
      </c>
      <c r="G735" s="11">
        <v>880.98</v>
      </c>
      <c r="H735" s="1" t="s">
        <v>208</v>
      </c>
      <c r="I735" s="1" t="s">
        <v>24</v>
      </c>
      <c r="J735" s="1" t="str">
        <f t="shared" si="11"/>
        <v>art miller</v>
      </c>
      <c r="K735" s="3" t="s">
        <v>20</v>
      </c>
    </row>
    <row r="736" spans="1:11" x14ac:dyDescent="0.35">
      <c r="A736" s="2">
        <v>2595</v>
      </c>
      <c r="B736" s="1">
        <v>40890</v>
      </c>
      <c r="C736" s="15">
        <v>4</v>
      </c>
      <c r="D736" s="11">
        <v>25.17</v>
      </c>
      <c r="E736" s="1" t="s">
        <v>11</v>
      </c>
      <c r="F736" s="11">
        <v>5.88</v>
      </c>
      <c r="G736" s="11">
        <v>5.47</v>
      </c>
      <c r="H736" s="1" t="s">
        <v>208</v>
      </c>
      <c r="I736" s="1" t="s">
        <v>24</v>
      </c>
      <c r="J736" s="1" t="str">
        <f t="shared" si="11"/>
        <v>art miller</v>
      </c>
      <c r="K736" s="3" t="s">
        <v>20</v>
      </c>
    </row>
    <row r="737" spans="1:11" x14ac:dyDescent="0.35">
      <c r="A737" s="2">
        <v>2595</v>
      </c>
      <c r="B737" s="1">
        <v>40890</v>
      </c>
      <c r="C737" s="15">
        <v>29</v>
      </c>
      <c r="D737" s="11">
        <v>208.47</v>
      </c>
      <c r="E737" s="1" t="s">
        <v>18</v>
      </c>
      <c r="F737" s="11">
        <v>-125.6</v>
      </c>
      <c r="G737" s="11">
        <v>6.48</v>
      </c>
      <c r="H737" s="1" t="s">
        <v>208</v>
      </c>
      <c r="I737" s="1" t="s">
        <v>24</v>
      </c>
      <c r="J737" s="1" t="str">
        <f t="shared" si="11"/>
        <v>art miller</v>
      </c>
      <c r="K737" s="3" t="s">
        <v>14</v>
      </c>
    </row>
    <row r="738" spans="1:11" x14ac:dyDescent="0.35">
      <c r="A738" s="2">
        <v>3525</v>
      </c>
      <c r="B738" s="1">
        <v>40898</v>
      </c>
      <c r="C738" s="15">
        <v>38</v>
      </c>
      <c r="D738" s="11">
        <v>115.43</v>
      </c>
      <c r="E738" s="1" t="s">
        <v>11</v>
      </c>
      <c r="F738" s="11">
        <v>11.41</v>
      </c>
      <c r="G738" s="11">
        <v>2.78</v>
      </c>
      <c r="H738" s="1" t="s">
        <v>329</v>
      </c>
      <c r="I738" s="1" t="s">
        <v>13</v>
      </c>
      <c r="J738" s="1" t="str">
        <f t="shared" si="11"/>
        <v>bryan spruell</v>
      </c>
      <c r="K738" s="3" t="s">
        <v>14</v>
      </c>
    </row>
    <row r="739" spans="1:11" x14ac:dyDescent="0.35">
      <c r="A739" s="2">
        <v>7077</v>
      </c>
      <c r="B739" s="1">
        <v>40898</v>
      </c>
      <c r="C739" s="15">
        <v>14</v>
      </c>
      <c r="D739" s="11">
        <v>304.52</v>
      </c>
      <c r="E739" s="1" t="s">
        <v>11</v>
      </c>
      <c r="F739" s="11">
        <v>25.34</v>
      </c>
      <c r="G739" s="11">
        <v>21.78</v>
      </c>
      <c r="H739" s="1" t="s">
        <v>374</v>
      </c>
      <c r="I739" s="1" t="s">
        <v>16</v>
      </c>
      <c r="J739" s="1" t="str">
        <f t="shared" si="11"/>
        <v>georgia rosenberg</v>
      </c>
      <c r="K739" s="3" t="s">
        <v>14</v>
      </c>
    </row>
    <row r="740" spans="1:11" x14ac:dyDescent="0.35">
      <c r="A740" s="2">
        <v>4773</v>
      </c>
      <c r="B740" s="1">
        <v>40899</v>
      </c>
      <c r="C740" s="15">
        <v>48</v>
      </c>
      <c r="D740" s="11">
        <v>6746.3119999999999</v>
      </c>
      <c r="E740" s="1" t="s">
        <v>27</v>
      </c>
      <c r="F740" s="11">
        <v>-433.29014300000011</v>
      </c>
      <c r="G740" s="11">
        <v>179.29</v>
      </c>
      <c r="H740" s="1" t="s">
        <v>277</v>
      </c>
      <c r="I740" s="1" t="s">
        <v>13</v>
      </c>
      <c r="J740" s="1" t="str">
        <f t="shared" si="11"/>
        <v>liz willingham</v>
      </c>
      <c r="K740" s="3" t="s">
        <v>20</v>
      </c>
    </row>
    <row r="741" spans="1:11" x14ac:dyDescent="0.35">
      <c r="A741" s="2">
        <v>4773</v>
      </c>
      <c r="B741" s="1">
        <v>40899</v>
      </c>
      <c r="C741" s="15">
        <v>26</v>
      </c>
      <c r="D741" s="11">
        <v>311.38</v>
      </c>
      <c r="E741" s="1" t="s">
        <v>11</v>
      </c>
      <c r="F741" s="11">
        <v>34.119999999999997</v>
      </c>
      <c r="G741" s="11">
        <v>11.58</v>
      </c>
      <c r="H741" s="1" t="s">
        <v>277</v>
      </c>
      <c r="I741" s="1" t="s">
        <v>13</v>
      </c>
      <c r="J741" s="1" t="str">
        <f t="shared" si="11"/>
        <v>liz willingham</v>
      </c>
      <c r="K741" s="3" t="s">
        <v>14</v>
      </c>
    </row>
    <row r="742" spans="1:11" x14ac:dyDescent="0.35">
      <c r="A742" s="2">
        <v>6148</v>
      </c>
      <c r="B742" s="1">
        <v>40901</v>
      </c>
      <c r="C742" s="15">
        <v>50</v>
      </c>
      <c r="D742" s="11">
        <v>510.56</v>
      </c>
      <c r="E742" s="1" t="s">
        <v>11</v>
      </c>
      <c r="F742" s="11">
        <v>-29.4</v>
      </c>
      <c r="G742" s="11">
        <v>10.64</v>
      </c>
      <c r="H742" s="1" t="s">
        <v>375</v>
      </c>
      <c r="I742" s="1" t="s">
        <v>29</v>
      </c>
      <c r="J742" s="1" t="str">
        <f t="shared" si="11"/>
        <v>mathew reese</v>
      </c>
      <c r="K742" s="3" t="s">
        <v>20</v>
      </c>
    </row>
    <row r="743" spans="1:11" x14ac:dyDescent="0.35">
      <c r="A743" s="2">
        <v>6148</v>
      </c>
      <c r="B743" s="1">
        <v>40901</v>
      </c>
      <c r="C743" s="15">
        <v>18</v>
      </c>
      <c r="D743" s="11">
        <v>389.52</v>
      </c>
      <c r="E743" s="1" t="s">
        <v>18</v>
      </c>
      <c r="F743" s="11">
        <v>116.37</v>
      </c>
      <c r="G743" s="11">
        <v>20.28</v>
      </c>
      <c r="H743" s="1" t="s">
        <v>375</v>
      </c>
      <c r="I743" s="1" t="s">
        <v>29</v>
      </c>
      <c r="J743" s="1" t="str">
        <f t="shared" si="11"/>
        <v>mathew reese</v>
      </c>
      <c r="K743" s="3" t="s">
        <v>20</v>
      </c>
    </row>
    <row r="744" spans="1:11" x14ac:dyDescent="0.35">
      <c r="A744" s="2">
        <v>454</v>
      </c>
      <c r="B744" s="1">
        <v>40903</v>
      </c>
      <c r="C744" s="15">
        <v>42</v>
      </c>
      <c r="D744" s="11">
        <v>234.2</v>
      </c>
      <c r="E744" s="1" t="s">
        <v>11</v>
      </c>
      <c r="F744" s="11">
        <v>56.22</v>
      </c>
      <c r="G744" s="11">
        <v>6.08</v>
      </c>
      <c r="H744" s="1" t="s">
        <v>376</v>
      </c>
      <c r="I744" s="1" t="s">
        <v>29</v>
      </c>
      <c r="J744" s="1" t="str">
        <f t="shared" si="11"/>
        <v>darrin martin</v>
      </c>
      <c r="K744" s="3" t="s">
        <v>14</v>
      </c>
    </row>
    <row r="745" spans="1:11" x14ac:dyDescent="0.35">
      <c r="A745" s="2">
        <v>3271</v>
      </c>
      <c r="B745" s="1">
        <v>40908</v>
      </c>
      <c r="C745" s="15">
        <v>45</v>
      </c>
      <c r="D745" s="11">
        <v>11532.99</v>
      </c>
      <c r="E745" s="1" t="s">
        <v>27</v>
      </c>
      <c r="F745" s="11">
        <v>2753.39</v>
      </c>
      <c r="G745" s="11">
        <v>264.98</v>
      </c>
      <c r="H745" s="1" t="s">
        <v>202</v>
      </c>
      <c r="I745" s="1" t="s">
        <v>13</v>
      </c>
      <c r="J745" s="1" t="str">
        <f t="shared" si="11"/>
        <v>joni blumstein</v>
      </c>
      <c r="K745" s="3" t="s">
        <v>17</v>
      </c>
    </row>
    <row r="746" spans="1:11" x14ac:dyDescent="0.35">
      <c r="A746" s="2">
        <v>3271</v>
      </c>
      <c r="B746" s="1">
        <v>40908</v>
      </c>
      <c r="C746" s="15">
        <v>18</v>
      </c>
      <c r="D746" s="11">
        <v>146.1</v>
      </c>
      <c r="E746" s="1" t="s">
        <v>18</v>
      </c>
      <c r="F746" s="11">
        <v>51.14</v>
      </c>
      <c r="G746" s="11">
        <v>8.34</v>
      </c>
      <c r="H746" s="1" t="s">
        <v>202</v>
      </c>
      <c r="I746" s="1" t="s">
        <v>13</v>
      </c>
      <c r="J746" s="1" t="str">
        <f t="shared" si="11"/>
        <v>joni blumstein</v>
      </c>
      <c r="K746" s="3" t="s">
        <v>14</v>
      </c>
    </row>
    <row r="747" spans="1:11" x14ac:dyDescent="0.35">
      <c r="A747" s="2">
        <v>5607</v>
      </c>
      <c r="B747" s="1">
        <v>40908</v>
      </c>
      <c r="C747" s="15">
        <v>8</v>
      </c>
      <c r="D747" s="11">
        <v>61.871500000000005</v>
      </c>
      <c r="E747" s="1" t="s">
        <v>11</v>
      </c>
      <c r="F747" s="11">
        <v>-50.325000000000003</v>
      </c>
      <c r="G747" s="11">
        <v>7.99</v>
      </c>
      <c r="H747" s="1" t="s">
        <v>377</v>
      </c>
      <c r="I747" s="1" t="s">
        <v>13</v>
      </c>
      <c r="J747" s="1" t="str">
        <f t="shared" si="11"/>
        <v>michelle lonsdale</v>
      </c>
      <c r="K747" s="3" t="s">
        <v>17</v>
      </c>
    </row>
    <row r="748" spans="1:11" x14ac:dyDescent="0.35">
      <c r="A748" s="2">
        <v>7107</v>
      </c>
      <c r="B748" s="1">
        <v>40912</v>
      </c>
      <c r="C748" s="15">
        <v>3</v>
      </c>
      <c r="D748" s="11">
        <v>172.04</v>
      </c>
      <c r="E748" s="1" t="s">
        <v>11</v>
      </c>
      <c r="F748" s="11">
        <v>143.08000000000001</v>
      </c>
      <c r="G748" s="11">
        <v>54.2</v>
      </c>
      <c r="H748" s="1" t="s">
        <v>378</v>
      </c>
      <c r="I748" s="1" t="s">
        <v>24</v>
      </c>
      <c r="J748" s="1" t="str">
        <f t="shared" si="11"/>
        <v>steve chapman</v>
      </c>
      <c r="K748" s="3" t="s">
        <v>20</v>
      </c>
    </row>
    <row r="749" spans="1:11" x14ac:dyDescent="0.35">
      <c r="A749" s="2">
        <v>7107</v>
      </c>
      <c r="B749" s="1">
        <v>40912</v>
      </c>
      <c r="C749" s="15">
        <v>3</v>
      </c>
      <c r="D749" s="11">
        <v>113.14</v>
      </c>
      <c r="E749" s="1" t="s">
        <v>11</v>
      </c>
      <c r="F749" s="11">
        <v>-21.23</v>
      </c>
      <c r="G749" s="11">
        <v>37.94</v>
      </c>
      <c r="H749" s="1" t="s">
        <v>378</v>
      </c>
      <c r="I749" s="1" t="s">
        <v>24</v>
      </c>
      <c r="J749" s="1" t="str">
        <f t="shared" si="11"/>
        <v>steve chapman</v>
      </c>
      <c r="K749" s="3" t="s">
        <v>14</v>
      </c>
    </row>
    <row r="750" spans="1:11" x14ac:dyDescent="0.35">
      <c r="A750" s="2">
        <v>7107</v>
      </c>
      <c r="B750" s="1">
        <v>40912</v>
      </c>
      <c r="C750" s="15">
        <v>32</v>
      </c>
      <c r="D750" s="11">
        <v>1724.82</v>
      </c>
      <c r="E750" s="1" t="s">
        <v>11</v>
      </c>
      <c r="F750" s="11">
        <v>407.8</v>
      </c>
      <c r="G750" s="11">
        <v>55.29</v>
      </c>
      <c r="H750" s="1" t="s">
        <v>378</v>
      </c>
      <c r="I750" s="1" t="s">
        <v>24</v>
      </c>
      <c r="J750" s="1" t="str">
        <f t="shared" si="11"/>
        <v>steve chapman</v>
      </c>
      <c r="K750" s="3" t="s">
        <v>14</v>
      </c>
    </row>
    <row r="751" spans="1:11" x14ac:dyDescent="0.35">
      <c r="A751" s="2">
        <v>4800</v>
      </c>
      <c r="B751" s="1">
        <v>40913</v>
      </c>
      <c r="C751" s="15">
        <v>4</v>
      </c>
      <c r="D751" s="11">
        <v>41.94</v>
      </c>
      <c r="E751" s="1" t="s">
        <v>11</v>
      </c>
      <c r="F751" s="11">
        <v>-26.174000000000003</v>
      </c>
      <c r="G751" s="11">
        <v>8.0399999999999991</v>
      </c>
      <c r="H751" s="1" t="s">
        <v>379</v>
      </c>
      <c r="I751" s="1" t="s">
        <v>24</v>
      </c>
      <c r="J751" s="1" t="str">
        <f t="shared" si="11"/>
        <v>max engle</v>
      </c>
      <c r="K751" s="3" t="s">
        <v>14</v>
      </c>
    </row>
    <row r="752" spans="1:11" x14ac:dyDescent="0.35">
      <c r="A752" s="2">
        <v>4800</v>
      </c>
      <c r="B752" s="1">
        <v>40913</v>
      </c>
      <c r="C752" s="15">
        <v>17</v>
      </c>
      <c r="D752" s="11">
        <v>89.25</v>
      </c>
      <c r="E752" s="1" t="s">
        <v>11</v>
      </c>
      <c r="F752" s="11">
        <v>40.880000000000003</v>
      </c>
      <c r="G752" s="11">
        <v>4.91</v>
      </c>
      <c r="H752" s="1" t="s">
        <v>379</v>
      </c>
      <c r="I752" s="1" t="s">
        <v>24</v>
      </c>
      <c r="J752" s="1" t="str">
        <f t="shared" si="11"/>
        <v>max engle</v>
      </c>
      <c r="K752" s="3" t="s">
        <v>14</v>
      </c>
    </row>
    <row r="753" spans="1:11" x14ac:dyDescent="0.35">
      <c r="A753" s="2">
        <v>4800</v>
      </c>
      <c r="B753" s="1">
        <v>40913</v>
      </c>
      <c r="C753" s="15">
        <v>7</v>
      </c>
      <c r="D753" s="11">
        <v>79.81</v>
      </c>
      <c r="E753" s="1" t="s">
        <v>11</v>
      </c>
      <c r="F753" s="11">
        <v>-4.28</v>
      </c>
      <c r="G753" s="11">
        <v>11.55</v>
      </c>
      <c r="H753" s="1" t="s">
        <v>379</v>
      </c>
      <c r="I753" s="1" t="s">
        <v>24</v>
      </c>
      <c r="J753" s="1" t="str">
        <f t="shared" si="11"/>
        <v>max engle</v>
      </c>
      <c r="K753" s="3" t="s">
        <v>14</v>
      </c>
    </row>
    <row r="754" spans="1:11" x14ac:dyDescent="0.35">
      <c r="A754" s="2">
        <v>5601</v>
      </c>
      <c r="B754" s="1">
        <v>40913</v>
      </c>
      <c r="C754" s="15">
        <v>10</v>
      </c>
      <c r="D754" s="11">
        <v>120.53</v>
      </c>
      <c r="E754" s="1" t="s">
        <v>11</v>
      </c>
      <c r="F754" s="11">
        <v>49.26</v>
      </c>
      <c r="G754" s="11">
        <v>12.22</v>
      </c>
      <c r="H754" s="1" t="s">
        <v>380</v>
      </c>
      <c r="I754" s="1" t="s">
        <v>16</v>
      </c>
      <c r="J754" s="1" t="str">
        <f t="shared" si="11"/>
        <v>gary hansen</v>
      </c>
      <c r="K754" s="3" t="s">
        <v>20</v>
      </c>
    </row>
    <row r="755" spans="1:11" x14ac:dyDescent="0.35">
      <c r="A755" s="2">
        <v>5409</v>
      </c>
      <c r="B755" s="1">
        <v>40916</v>
      </c>
      <c r="C755" s="15">
        <v>11</v>
      </c>
      <c r="D755" s="11">
        <v>48.91</v>
      </c>
      <c r="E755" s="1" t="s">
        <v>11</v>
      </c>
      <c r="F755" s="11">
        <v>-7.04</v>
      </c>
      <c r="G755" s="11">
        <v>3.98</v>
      </c>
      <c r="H755" s="1" t="s">
        <v>381</v>
      </c>
      <c r="I755" s="1" t="s">
        <v>24</v>
      </c>
      <c r="J755" s="1" t="str">
        <f t="shared" si="11"/>
        <v>don jones</v>
      </c>
      <c r="K755" s="3" t="s">
        <v>14</v>
      </c>
    </row>
    <row r="756" spans="1:11" x14ac:dyDescent="0.35">
      <c r="A756" s="2">
        <v>7042</v>
      </c>
      <c r="B756" s="1">
        <v>40916</v>
      </c>
      <c r="C756" s="15">
        <v>4</v>
      </c>
      <c r="D756" s="11">
        <v>1187.864</v>
      </c>
      <c r="E756" s="1" t="s">
        <v>27</v>
      </c>
      <c r="F756" s="11">
        <v>-347.16</v>
      </c>
      <c r="G756" s="11">
        <v>376.13</v>
      </c>
      <c r="H756" s="1" t="s">
        <v>382</v>
      </c>
      <c r="I756" s="1" t="s">
        <v>13</v>
      </c>
      <c r="J756" s="1" t="str">
        <f t="shared" si="11"/>
        <v>dean katz</v>
      </c>
      <c r="K756" s="3" t="s">
        <v>20</v>
      </c>
    </row>
    <row r="757" spans="1:11" x14ac:dyDescent="0.35">
      <c r="A757" s="2">
        <v>292</v>
      </c>
      <c r="B757" s="1">
        <v>40920</v>
      </c>
      <c r="C757" s="15">
        <v>43</v>
      </c>
      <c r="D757" s="11">
        <v>412.62</v>
      </c>
      <c r="E757" s="1" t="s">
        <v>11</v>
      </c>
      <c r="F757" s="11">
        <v>175.54</v>
      </c>
      <c r="G757" s="11">
        <v>9.9</v>
      </c>
      <c r="H757" s="1" t="s">
        <v>354</v>
      </c>
      <c r="I757" s="1" t="s">
        <v>16</v>
      </c>
      <c r="J757" s="1" t="str">
        <f t="shared" si="11"/>
        <v>valerie takahito</v>
      </c>
      <c r="K757" s="3" t="s">
        <v>14</v>
      </c>
    </row>
    <row r="758" spans="1:11" x14ac:dyDescent="0.35">
      <c r="A758" s="2">
        <v>5382</v>
      </c>
      <c r="B758" s="1">
        <v>40920</v>
      </c>
      <c r="C758" s="15">
        <v>30</v>
      </c>
      <c r="D758" s="11">
        <v>260.12</v>
      </c>
      <c r="E758" s="1" t="s">
        <v>11</v>
      </c>
      <c r="F758" s="11">
        <v>36.54</v>
      </c>
      <c r="G758" s="11">
        <v>8.98</v>
      </c>
      <c r="H758" s="1" t="s">
        <v>131</v>
      </c>
      <c r="I758" s="1" t="s">
        <v>16</v>
      </c>
      <c r="J758" s="1" t="str">
        <f t="shared" si="11"/>
        <v>michelle tran</v>
      </c>
      <c r="K758" s="3" t="s">
        <v>20</v>
      </c>
    </row>
    <row r="759" spans="1:11" x14ac:dyDescent="0.35">
      <c r="A759" s="2">
        <v>6501</v>
      </c>
      <c r="B759" s="1">
        <v>40921</v>
      </c>
      <c r="C759" s="15">
        <v>35</v>
      </c>
      <c r="D759" s="11">
        <v>236.99</v>
      </c>
      <c r="E759" s="1" t="s">
        <v>11</v>
      </c>
      <c r="F759" s="11">
        <v>-95.79</v>
      </c>
      <c r="G759" s="11">
        <v>6.48</v>
      </c>
      <c r="H759" s="1" t="s">
        <v>115</v>
      </c>
      <c r="I759" s="1" t="s">
        <v>24</v>
      </c>
      <c r="J759" s="1" t="str">
        <f t="shared" si="11"/>
        <v>arianne irving</v>
      </c>
      <c r="K759" s="3" t="s">
        <v>14</v>
      </c>
    </row>
    <row r="760" spans="1:11" x14ac:dyDescent="0.35">
      <c r="A760" s="2">
        <v>6501</v>
      </c>
      <c r="B760" s="1">
        <v>40921</v>
      </c>
      <c r="C760" s="15">
        <v>46</v>
      </c>
      <c r="D760" s="11">
        <v>4617.3359999999993</v>
      </c>
      <c r="E760" s="1" t="s">
        <v>11</v>
      </c>
      <c r="F760" s="11">
        <v>978.35399999999993</v>
      </c>
      <c r="G760" s="11">
        <v>125.99</v>
      </c>
      <c r="H760" s="1" t="s">
        <v>115</v>
      </c>
      <c r="I760" s="1" t="s">
        <v>24</v>
      </c>
      <c r="J760" s="1" t="str">
        <f t="shared" si="11"/>
        <v>arianne irving</v>
      </c>
      <c r="K760" s="3" t="s">
        <v>17</v>
      </c>
    </row>
    <row r="761" spans="1:11" x14ac:dyDescent="0.35">
      <c r="A761" s="2">
        <v>3685</v>
      </c>
      <c r="B761" s="1">
        <v>40924</v>
      </c>
      <c r="C761" s="15">
        <v>29</v>
      </c>
      <c r="D761" s="11">
        <v>106.78</v>
      </c>
      <c r="E761" s="1" t="s">
        <v>11</v>
      </c>
      <c r="F761" s="11">
        <v>-98.05</v>
      </c>
      <c r="G761" s="11">
        <v>3.28</v>
      </c>
      <c r="H761" s="1" t="s">
        <v>70</v>
      </c>
      <c r="I761" s="1" t="s">
        <v>29</v>
      </c>
      <c r="J761" s="1" t="str">
        <f t="shared" si="11"/>
        <v>mike vittorini</v>
      </c>
      <c r="K761" s="3" t="s">
        <v>14</v>
      </c>
    </row>
    <row r="762" spans="1:11" x14ac:dyDescent="0.35">
      <c r="A762" s="2">
        <v>6886</v>
      </c>
      <c r="B762" s="1">
        <v>40927</v>
      </c>
      <c r="C762" s="15">
        <v>46</v>
      </c>
      <c r="D762" s="11">
        <v>8177.07</v>
      </c>
      <c r="E762" s="1" t="s">
        <v>11</v>
      </c>
      <c r="F762" s="11">
        <v>2385.3000000000002</v>
      </c>
      <c r="G762" s="11">
        <v>178.47</v>
      </c>
      <c r="H762" s="1" t="s">
        <v>176</v>
      </c>
      <c r="I762" s="1" t="s">
        <v>16</v>
      </c>
      <c r="J762" s="1" t="str">
        <f t="shared" si="11"/>
        <v>maureen gastineau</v>
      </c>
      <c r="K762" s="3" t="s">
        <v>14</v>
      </c>
    </row>
    <row r="763" spans="1:11" x14ac:dyDescent="0.35">
      <c r="A763" s="2">
        <v>6016</v>
      </c>
      <c r="B763" s="1">
        <v>40928</v>
      </c>
      <c r="C763" s="15">
        <v>19</v>
      </c>
      <c r="D763" s="11">
        <v>208.28</v>
      </c>
      <c r="E763" s="1" t="s">
        <v>11</v>
      </c>
      <c r="F763" s="11">
        <v>3.63</v>
      </c>
      <c r="G763" s="11">
        <v>11.48</v>
      </c>
      <c r="H763" s="1" t="s">
        <v>25</v>
      </c>
      <c r="I763" s="1" t="s">
        <v>13</v>
      </c>
      <c r="J763" s="1" t="str">
        <f t="shared" si="11"/>
        <v>skye norling</v>
      </c>
      <c r="K763" s="3" t="s">
        <v>14</v>
      </c>
    </row>
    <row r="764" spans="1:11" x14ac:dyDescent="0.35">
      <c r="A764" s="2">
        <v>2688</v>
      </c>
      <c r="B764" s="1">
        <v>40931</v>
      </c>
      <c r="C764" s="15">
        <v>31</v>
      </c>
      <c r="D764" s="11">
        <v>2080.0349999999999</v>
      </c>
      <c r="E764" s="1" t="s">
        <v>11</v>
      </c>
      <c r="F764" s="11">
        <v>844.90199999999993</v>
      </c>
      <c r="G764" s="11">
        <v>85.99</v>
      </c>
      <c r="H764" s="1" t="s">
        <v>383</v>
      </c>
      <c r="I764" s="1" t="s">
        <v>29</v>
      </c>
      <c r="J764" s="1" t="str">
        <f t="shared" si="11"/>
        <v>thais sissman</v>
      </c>
      <c r="K764" s="3" t="s">
        <v>17</v>
      </c>
    </row>
    <row r="765" spans="1:11" x14ac:dyDescent="0.35">
      <c r="A765" s="2">
        <v>2688</v>
      </c>
      <c r="B765" s="1">
        <v>40931</v>
      </c>
      <c r="C765" s="15">
        <v>7</v>
      </c>
      <c r="D765" s="11">
        <v>145.41999999999999</v>
      </c>
      <c r="E765" s="1" t="s">
        <v>11</v>
      </c>
      <c r="F765" s="11">
        <v>-98.46</v>
      </c>
      <c r="G765" s="11">
        <v>20.97</v>
      </c>
      <c r="H765" s="1" t="s">
        <v>383</v>
      </c>
      <c r="I765" s="1" t="s">
        <v>29</v>
      </c>
      <c r="J765" s="1" t="str">
        <f t="shared" si="11"/>
        <v>thais sissman</v>
      </c>
      <c r="K765" s="3" t="s">
        <v>17</v>
      </c>
    </row>
    <row r="766" spans="1:11" x14ac:dyDescent="0.35">
      <c r="A766" s="2">
        <v>2688</v>
      </c>
      <c r="B766" s="1">
        <v>40931</v>
      </c>
      <c r="C766" s="15">
        <v>11</v>
      </c>
      <c r="D766" s="11">
        <v>1559.4355</v>
      </c>
      <c r="E766" s="1" t="s">
        <v>11</v>
      </c>
      <c r="F766" s="11">
        <v>61.236000000000004</v>
      </c>
      <c r="G766" s="11">
        <v>155.99</v>
      </c>
      <c r="H766" s="1" t="s">
        <v>383</v>
      </c>
      <c r="I766" s="1" t="s">
        <v>29</v>
      </c>
      <c r="J766" s="1" t="str">
        <f t="shared" si="11"/>
        <v>thais sissman</v>
      </c>
      <c r="K766" s="3" t="s">
        <v>17</v>
      </c>
    </row>
    <row r="767" spans="1:11" x14ac:dyDescent="0.35">
      <c r="A767" s="2">
        <v>6373</v>
      </c>
      <c r="B767" s="1">
        <v>40931</v>
      </c>
      <c r="C767" s="15">
        <v>1</v>
      </c>
      <c r="D767" s="11">
        <v>62.77</v>
      </c>
      <c r="E767" s="1" t="s">
        <v>11</v>
      </c>
      <c r="F767" s="11">
        <v>-36.840000000000003</v>
      </c>
      <c r="G767" s="11">
        <v>60.97</v>
      </c>
      <c r="H767" s="1" t="s">
        <v>83</v>
      </c>
      <c r="I767" s="1" t="s">
        <v>13</v>
      </c>
      <c r="J767" s="1" t="str">
        <f t="shared" si="11"/>
        <v>denise leinenbach</v>
      </c>
      <c r="K767" s="3" t="s">
        <v>14</v>
      </c>
    </row>
    <row r="768" spans="1:11" x14ac:dyDescent="0.35">
      <c r="A768" s="2">
        <v>4804</v>
      </c>
      <c r="B768" s="1">
        <v>40935</v>
      </c>
      <c r="C768" s="15">
        <v>13</v>
      </c>
      <c r="D768" s="11">
        <v>463.83</v>
      </c>
      <c r="E768" s="1" t="s">
        <v>11</v>
      </c>
      <c r="F768" s="11">
        <v>103.26</v>
      </c>
      <c r="G768" s="11">
        <v>33.979999999999997</v>
      </c>
      <c r="H768" s="1" t="s">
        <v>255</v>
      </c>
      <c r="I768" s="1" t="s">
        <v>24</v>
      </c>
      <c r="J768" s="1" t="str">
        <f t="shared" si="11"/>
        <v>kean thornton</v>
      </c>
      <c r="K768" s="3" t="s">
        <v>17</v>
      </c>
    </row>
    <row r="769" spans="1:11" x14ac:dyDescent="0.35">
      <c r="A769" s="2">
        <v>3168</v>
      </c>
      <c r="B769" s="1">
        <v>40937</v>
      </c>
      <c r="C769" s="15">
        <v>14</v>
      </c>
      <c r="D769" s="11">
        <v>80.599999999999994</v>
      </c>
      <c r="E769" s="1" t="s">
        <v>11</v>
      </c>
      <c r="F769" s="11">
        <v>-4.2</v>
      </c>
      <c r="G769" s="11">
        <v>5.28</v>
      </c>
      <c r="H769" s="1" t="s">
        <v>21</v>
      </c>
      <c r="I769" s="1" t="s">
        <v>13</v>
      </c>
      <c r="J769" s="1" t="str">
        <f t="shared" si="11"/>
        <v>jasper cacioppo</v>
      </c>
      <c r="K769" s="3" t="s">
        <v>20</v>
      </c>
    </row>
    <row r="770" spans="1:11" x14ac:dyDescent="0.35">
      <c r="A770" s="2">
        <v>6757</v>
      </c>
      <c r="B770" s="1">
        <v>40940</v>
      </c>
      <c r="C770" s="15">
        <v>27</v>
      </c>
      <c r="D770" s="11">
        <v>869.78</v>
      </c>
      <c r="E770" s="1" t="s">
        <v>11</v>
      </c>
      <c r="F770" s="11">
        <v>43.36</v>
      </c>
      <c r="G770" s="11">
        <v>34.76</v>
      </c>
      <c r="H770" s="1" t="s">
        <v>384</v>
      </c>
      <c r="I770" s="1" t="s">
        <v>29</v>
      </c>
      <c r="J770" s="1" t="str">
        <f t="shared" si="11"/>
        <v>brooke gillingham</v>
      </c>
      <c r="K770" s="3" t="s">
        <v>14</v>
      </c>
    </row>
    <row r="771" spans="1:11" x14ac:dyDescent="0.35">
      <c r="A771" s="2">
        <v>6757</v>
      </c>
      <c r="B771" s="1">
        <v>40940</v>
      </c>
      <c r="C771" s="15">
        <v>11</v>
      </c>
      <c r="D771" s="11">
        <v>2503.0080000000003</v>
      </c>
      <c r="E771" s="1" t="s">
        <v>27</v>
      </c>
      <c r="F771" s="11">
        <v>-298.62</v>
      </c>
      <c r="G771" s="11">
        <v>286.85000000000002</v>
      </c>
      <c r="H771" s="1" t="s">
        <v>384</v>
      </c>
      <c r="I771" s="1" t="s">
        <v>29</v>
      </c>
      <c r="J771" s="1" t="str">
        <f t="shared" ref="J771:J834" si="12">LOWER(H771)</f>
        <v>brooke gillingham</v>
      </c>
      <c r="K771" s="3" t="s">
        <v>20</v>
      </c>
    </row>
    <row r="772" spans="1:11" x14ac:dyDescent="0.35">
      <c r="A772" s="2">
        <v>7072</v>
      </c>
      <c r="B772" s="1">
        <v>40943</v>
      </c>
      <c r="C772" s="15">
        <v>29</v>
      </c>
      <c r="D772" s="11">
        <v>258.61</v>
      </c>
      <c r="E772" s="1" t="s">
        <v>11</v>
      </c>
      <c r="F772" s="11">
        <v>-15.962</v>
      </c>
      <c r="G772" s="11">
        <v>8.85</v>
      </c>
      <c r="H772" s="1" t="s">
        <v>267</v>
      </c>
      <c r="I772" s="1" t="s">
        <v>24</v>
      </c>
      <c r="J772" s="1" t="str">
        <f t="shared" si="12"/>
        <v>maureen fritzler</v>
      </c>
      <c r="K772" s="3" t="s">
        <v>14</v>
      </c>
    </row>
    <row r="773" spans="1:11" x14ac:dyDescent="0.35">
      <c r="A773" s="2">
        <v>2755</v>
      </c>
      <c r="B773" s="1">
        <v>40945</v>
      </c>
      <c r="C773" s="15">
        <v>30</v>
      </c>
      <c r="D773" s="11">
        <v>736.3</v>
      </c>
      <c r="E773" s="1" t="s">
        <v>11</v>
      </c>
      <c r="F773" s="11">
        <v>259.07150000000001</v>
      </c>
      <c r="G773" s="11">
        <v>24.95</v>
      </c>
      <c r="H773" s="1" t="s">
        <v>385</v>
      </c>
      <c r="I773" s="1" t="s">
        <v>24</v>
      </c>
      <c r="J773" s="1" t="str">
        <f t="shared" si="12"/>
        <v>jane waco</v>
      </c>
      <c r="K773" s="3" t="s">
        <v>14</v>
      </c>
    </row>
    <row r="774" spans="1:11" x14ac:dyDescent="0.35">
      <c r="A774" s="2">
        <v>2755</v>
      </c>
      <c r="B774" s="1">
        <v>40945</v>
      </c>
      <c r="C774" s="15">
        <v>50</v>
      </c>
      <c r="D774" s="11">
        <v>346.06</v>
      </c>
      <c r="E774" s="1" t="s">
        <v>11</v>
      </c>
      <c r="F774" s="11">
        <v>-76.540000000000006</v>
      </c>
      <c r="G774" s="11">
        <v>6.48</v>
      </c>
      <c r="H774" s="1" t="s">
        <v>385</v>
      </c>
      <c r="I774" s="1" t="s">
        <v>24</v>
      </c>
      <c r="J774" s="1" t="str">
        <f t="shared" si="12"/>
        <v>jane waco</v>
      </c>
      <c r="K774" s="3" t="s">
        <v>14</v>
      </c>
    </row>
    <row r="775" spans="1:11" x14ac:dyDescent="0.35">
      <c r="A775" s="2">
        <v>4162</v>
      </c>
      <c r="B775" s="1">
        <v>40948</v>
      </c>
      <c r="C775" s="15">
        <v>2</v>
      </c>
      <c r="D775" s="11">
        <v>381.6</v>
      </c>
      <c r="E775" s="1" t="s">
        <v>11</v>
      </c>
      <c r="F775" s="11">
        <v>-319.02</v>
      </c>
      <c r="G775" s="11">
        <v>193.17</v>
      </c>
      <c r="H775" s="1" t="s">
        <v>386</v>
      </c>
      <c r="I775" s="1" t="s">
        <v>29</v>
      </c>
      <c r="J775" s="1" t="str">
        <f t="shared" si="12"/>
        <v>alyssa tate</v>
      </c>
      <c r="K775" s="3" t="s">
        <v>14</v>
      </c>
    </row>
    <row r="776" spans="1:11" x14ac:dyDescent="0.35">
      <c r="A776" s="2">
        <v>4199</v>
      </c>
      <c r="B776" s="1">
        <v>40951</v>
      </c>
      <c r="C776" s="15">
        <v>43</v>
      </c>
      <c r="D776" s="11">
        <v>639.71</v>
      </c>
      <c r="E776" s="1" t="s">
        <v>18</v>
      </c>
      <c r="F776" s="11">
        <v>102.53</v>
      </c>
      <c r="G776" s="11">
        <v>14.2</v>
      </c>
      <c r="H776" s="1" t="s">
        <v>387</v>
      </c>
      <c r="I776" s="1" t="s">
        <v>24</v>
      </c>
      <c r="J776" s="1" t="str">
        <f t="shared" si="12"/>
        <v>bruce money</v>
      </c>
      <c r="K776" s="3" t="s">
        <v>20</v>
      </c>
    </row>
    <row r="777" spans="1:11" x14ac:dyDescent="0.35">
      <c r="A777" s="2">
        <v>1154</v>
      </c>
      <c r="B777" s="1">
        <v>40953</v>
      </c>
      <c r="C777" s="15">
        <v>44</v>
      </c>
      <c r="D777" s="11">
        <v>4462.2299999999996</v>
      </c>
      <c r="E777" s="1" t="s">
        <v>27</v>
      </c>
      <c r="F777" s="11">
        <v>440.72</v>
      </c>
      <c r="G777" s="11">
        <v>100.98</v>
      </c>
      <c r="H777" s="1" t="s">
        <v>388</v>
      </c>
      <c r="I777" s="1" t="s">
        <v>13</v>
      </c>
      <c r="J777" s="1" t="str">
        <f t="shared" si="12"/>
        <v>sylvia foulston</v>
      </c>
      <c r="K777" s="3" t="s">
        <v>20</v>
      </c>
    </row>
    <row r="778" spans="1:11" x14ac:dyDescent="0.35">
      <c r="A778" s="2">
        <v>1154</v>
      </c>
      <c r="B778" s="1">
        <v>40953</v>
      </c>
      <c r="C778" s="15">
        <v>11</v>
      </c>
      <c r="D778" s="11">
        <v>663.78400000000011</v>
      </c>
      <c r="E778" s="1" t="s">
        <v>11</v>
      </c>
      <c r="F778" s="11">
        <v>-481.041</v>
      </c>
      <c r="G778" s="11">
        <v>71.37</v>
      </c>
      <c r="H778" s="1" t="s">
        <v>388</v>
      </c>
      <c r="I778" s="1" t="s">
        <v>13</v>
      </c>
      <c r="J778" s="1" t="str">
        <f t="shared" si="12"/>
        <v>sylvia foulston</v>
      </c>
      <c r="K778" s="3" t="s">
        <v>20</v>
      </c>
    </row>
    <row r="779" spans="1:11" x14ac:dyDescent="0.35">
      <c r="A779" s="2">
        <v>1154</v>
      </c>
      <c r="B779" s="1">
        <v>40953</v>
      </c>
      <c r="C779" s="15">
        <v>23</v>
      </c>
      <c r="D779" s="11">
        <v>115.1</v>
      </c>
      <c r="E779" s="1" t="s">
        <v>11</v>
      </c>
      <c r="F779" s="11">
        <v>53.13</v>
      </c>
      <c r="G779" s="11">
        <v>4.91</v>
      </c>
      <c r="H779" s="1" t="s">
        <v>389</v>
      </c>
      <c r="I779" s="1" t="s">
        <v>13</v>
      </c>
      <c r="J779" s="1" t="str">
        <f t="shared" si="12"/>
        <v>thea hendricks</v>
      </c>
      <c r="K779" s="3" t="s">
        <v>14</v>
      </c>
    </row>
    <row r="780" spans="1:11" x14ac:dyDescent="0.35">
      <c r="A780" s="2">
        <v>1154</v>
      </c>
      <c r="B780" s="1">
        <v>40953</v>
      </c>
      <c r="C780" s="15">
        <v>7</v>
      </c>
      <c r="D780" s="11">
        <v>516.65</v>
      </c>
      <c r="E780" s="1" t="s">
        <v>18</v>
      </c>
      <c r="F780" s="11">
        <v>57.1</v>
      </c>
      <c r="G780" s="11">
        <v>70.97</v>
      </c>
      <c r="H780" s="1" t="s">
        <v>389</v>
      </c>
      <c r="I780" s="1" t="s">
        <v>13</v>
      </c>
      <c r="J780" s="1" t="str">
        <f t="shared" si="12"/>
        <v>thea hendricks</v>
      </c>
      <c r="K780" s="3" t="s">
        <v>14</v>
      </c>
    </row>
    <row r="781" spans="1:11" x14ac:dyDescent="0.35">
      <c r="A781" s="2">
        <v>1537</v>
      </c>
      <c r="B781" s="1">
        <v>40953</v>
      </c>
      <c r="C781" s="15">
        <v>5</v>
      </c>
      <c r="D781" s="11">
        <v>16.600000000000001</v>
      </c>
      <c r="E781" s="1" t="s">
        <v>11</v>
      </c>
      <c r="F781" s="11">
        <v>-20.297499999999999</v>
      </c>
      <c r="G781" s="11">
        <v>2.16</v>
      </c>
      <c r="H781" s="1" t="s">
        <v>237</v>
      </c>
      <c r="I781" s="1" t="s">
        <v>24</v>
      </c>
      <c r="J781" s="1" t="str">
        <f t="shared" si="12"/>
        <v>grant thornton</v>
      </c>
      <c r="K781" s="3" t="s">
        <v>14</v>
      </c>
    </row>
    <row r="782" spans="1:11" x14ac:dyDescent="0.35">
      <c r="A782" s="2">
        <v>801</v>
      </c>
      <c r="B782" s="1">
        <v>40956</v>
      </c>
      <c r="C782" s="15">
        <v>20</v>
      </c>
      <c r="D782" s="11">
        <v>59.85</v>
      </c>
      <c r="E782" s="1" t="s">
        <v>11</v>
      </c>
      <c r="F782" s="11">
        <v>-47.41</v>
      </c>
      <c r="G782" s="11">
        <v>2.74</v>
      </c>
      <c r="H782" s="1" t="s">
        <v>383</v>
      </c>
      <c r="I782" s="1" t="s">
        <v>24</v>
      </c>
      <c r="J782" s="1" t="str">
        <f t="shared" si="12"/>
        <v>thais sissman</v>
      </c>
      <c r="K782" s="3" t="s">
        <v>14</v>
      </c>
    </row>
    <row r="783" spans="1:11" x14ac:dyDescent="0.35">
      <c r="A783" s="2">
        <v>4391</v>
      </c>
      <c r="B783" s="1">
        <v>40956</v>
      </c>
      <c r="C783" s="15">
        <v>20</v>
      </c>
      <c r="D783" s="11">
        <v>2592.4319999999998</v>
      </c>
      <c r="E783" s="1" t="s">
        <v>11</v>
      </c>
      <c r="F783" s="11">
        <v>428.47199999999998</v>
      </c>
      <c r="G783" s="11">
        <v>155.99</v>
      </c>
      <c r="H783" s="1" t="s">
        <v>81</v>
      </c>
      <c r="I783" s="1" t="s">
        <v>13</v>
      </c>
      <c r="J783" s="1" t="str">
        <f t="shared" si="12"/>
        <v>eugene moren</v>
      </c>
      <c r="K783" s="3" t="s">
        <v>17</v>
      </c>
    </row>
    <row r="784" spans="1:11" x14ac:dyDescent="0.35">
      <c r="A784" s="2">
        <v>1057</v>
      </c>
      <c r="B784" s="1">
        <v>40958</v>
      </c>
      <c r="C784" s="15">
        <v>41</v>
      </c>
      <c r="D784" s="11">
        <v>341.36</v>
      </c>
      <c r="E784" s="1" t="s">
        <v>11</v>
      </c>
      <c r="F784" s="11">
        <v>-52.48</v>
      </c>
      <c r="G784" s="11">
        <v>8.4600000000000009</v>
      </c>
      <c r="H784" s="1" t="s">
        <v>390</v>
      </c>
      <c r="I784" s="1" t="s">
        <v>24</v>
      </c>
      <c r="J784" s="1" t="str">
        <f t="shared" si="12"/>
        <v>anthony witt</v>
      </c>
      <c r="K784" s="3" t="s">
        <v>17</v>
      </c>
    </row>
    <row r="785" spans="1:11" x14ac:dyDescent="0.35">
      <c r="A785" s="2">
        <v>5860</v>
      </c>
      <c r="B785" s="1">
        <v>40958</v>
      </c>
      <c r="C785" s="15">
        <v>12</v>
      </c>
      <c r="D785" s="11">
        <v>56.73</v>
      </c>
      <c r="E785" s="1" t="s">
        <v>11</v>
      </c>
      <c r="F785" s="11">
        <v>8.33</v>
      </c>
      <c r="G785" s="11">
        <v>4.84</v>
      </c>
      <c r="H785" s="1" t="s">
        <v>391</v>
      </c>
      <c r="I785" s="1" t="s">
        <v>16</v>
      </c>
      <c r="J785" s="1" t="str">
        <f t="shared" si="12"/>
        <v>annie thurman</v>
      </c>
      <c r="K785" s="3" t="s">
        <v>14</v>
      </c>
    </row>
    <row r="786" spans="1:11" x14ac:dyDescent="0.35">
      <c r="A786" s="2">
        <v>6</v>
      </c>
      <c r="B786" s="1">
        <v>40959</v>
      </c>
      <c r="C786" s="15">
        <v>2</v>
      </c>
      <c r="D786" s="11">
        <v>6.93</v>
      </c>
      <c r="E786" s="1" t="s">
        <v>11</v>
      </c>
      <c r="F786" s="11">
        <v>-4.6399999999999997</v>
      </c>
      <c r="G786" s="11">
        <v>2.08</v>
      </c>
      <c r="H786" s="1" t="s">
        <v>23</v>
      </c>
      <c r="I786" s="1" t="s">
        <v>24</v>
      </c>
      <c r="J786" s="1" t="str">
        <f t="shared" si="12"/>
        <v>ruben dartt</v>
      </c>
      <c r="K786" s="3" t="s">
        <v>14</v>
      </c>
    </row>
    <row r="787" spans="1:11" x14ac:dyDescent="0.35">
      <c r="A787" s="2">
        <v>1282</v>
      </c>
      <c r="B787" s="1">
        <v>40966</v>
      </c>
      <c r="C787" s="15">
        <v>26</v>
      </c>
      <c r="D787" s="11">
        <v>892.38</v>
      </c>
      <c r="E787" s="1" t="s">
        <v>11</v>
      </c>
      <c r="F787" s="11">
        <v>366.48</v>
      </c>
      <c r="G787" s="11">
        <v>31.78</v>
      </c>
      <c r="H787" s="1" t="s">
        <v>392</v>
      </c>
      <c r="I787" s="1" t="s">
        <v>13</v>
      </c>
      <c r="J787" s="1" t="str">
        <f t="shared" si="12"/>
        <v>emily grady</v>
      </c>
      <c r="K787" s="3" t="s">
        <v>17</v>
      </c>
    </row>
    <row r="788" spans="1:11" x14ac:dyDescent="0.35">
      <c r="A788" s="2">
        <v>1282</v>
      </c>
      <c r="B788" s="1">
        <v>40966</v>
      </c>
      <c r="C788" s="15">
        <v>10</v>
      </c>
      <c r="D788" s="11">
        <v>29.41</v>
      </c>
      <c r="E788" s="1" t="s">
        <v>11</v>
      </c>
      <c r="F788" s="11">
        <v>-2.06</v>
      </c>
      <c r="G788" s="11">
        <v>2.78</v>
      </c>
      <c r="H788" s="1" t="s">
        <v>392</v>
      </c>
      <c r="I788" s="1" t="s">
        <v>13</v>
      </c>
      <c r="J788" s="1" t="str">
        <f t="shared" si="12"/>
        <v>emily grady</v>
      </c>
      <c r="K788" s="3" t="s">
        <v>14</v>
      </c>
    </row>
    <row r="789" spans="1:11" x14ac:dyDescent="0.35">
      <c r="A789" s="2">
        <v>384</v>
      </c>
      <c r="B789" s="1">
        <v>40970</v>
      </c>
      <c r="C789" s="15">
        <v>50</v>
      </c>
      <c r="D789" s="11">
        <v>7666.04</v>
      </c>
      <c r="E789" s="1" t="s">
        <v>27</v>
      </c>
      <c r="F789" s="11">
        <v>-1820.84</v>
      </c>
      <c r="G789" s="11">
        <v>146.05000000000001</v>
      </c>
      <c r="H789" s="1" t="s">
        <v>393</v>
      </c>
      <c r="I789" s="1" t="s">
        <v>24</v>
      </c>
      <c r="J789" s="1" t="str">
        <f t="shared" si="12"/>
        <v>sonia cooley</v>
      </c>
      <c r="K789" s="3" t="s">
        <v>20</v>
      </c>
    </row>
    <row r="790" spans="1:11" x14ac:dyDescent="0.35">
      <c r="A790" s="2">
        <v>4230</v>
      </c>
      <c r="B790" s="1">
        <v>40971</v>
      </c>
      <c r="C790" s="15">
        <v>18</v>
      </c>
      <c r="D790" s="11">
        <v>409.16</v>
      </c>
      <c r="E790" s="1" t="s">
        <v>11</v>
      </c>
      <c r="F790" s="11">
        <v>21.96</v>
      </c>
      <c r="G790" s="11">
        <v>22.72</v>
      </c>
      <c r="H790" s="1" t="s">
        <v>394</v>
      </c>
      <c r="I790" s="1" t="s">
        <v>24</v>
      </c>
      <c r="J790" s="1" t="str">
        <f t="shared" si="12"/>
        <v>tamara willingham</v>
      </c>
      <c r="K790" s="3" t="s">
        <v>20</v>
      </c>
    </row>
    <row r="791" spans="1:11" x14ac:dyDescent="0.35">
      <c r="A791" s="2">
        <v>4230</v>
      </c>
      <c r="B791" s="1">
        <v>40971</v>
      </c>
      <c r="C791" s="15">
        <v>46</v>
      </c>
      <c r="D791" s="11">
        <v>2508.3159999999998</v>
      </c>
      <c r="E791" s="1" t="s">
        <v>18</v>
      </c>
      <c r="F791" s="11">
        <v>456.81299999999999</v>
      </c>
      <c r="G791" s="11">
        <v>65.989999999999995</v>
      </c>
      <c r="H791" s="1" t="s">
        <v>394</v>
      </c>
      <c r="I791" s="1" t="s">
        <v>24</v>
      </c>
      <c r="J791" s="1" t="str">
        <f t="shared" si="12"/>
        <v>tamara willingham</v>
      </c>
      <c r="K791" s="3" t="s">
        <v>17</v>
      </c>
    </row>
    <row r="792" spans="1:11" x14ac:dyDescent="0.35">
      <c r="A792" s="2">
        <v>1925</v>
      </c>
      <c r="B792" s="1">
        <v>40972</v>
      </c>
      <c r="C792" s="15">
        <v>40</v>
      </c>
      <c r="D792" s="11">
        <v>909.82</v>
      </c>
      <c r="E792" s="1" t="s">
        <v>11</v>
      </c>
      <c r="F792" s="11">
        <v>292.49</v>
      </c>
      <c r="G792" s="11">
        <v>22.98</v>
      </c>
      <c r="H792" s="1" t="s">
        <v>134</v>
      </c>
      <c r="I792" s="1" t="s">
        <v>24</v>
      </c>
      <c r="J792" s="1" t="str">
        <f t="shared" si="12"/>
        <v>brian moss</v>
      </c>
      <c r="K792" s="3" t="s">
        <v>17</v>
      </c>
    </row>
    <row r="793" spans="1:11" x14ac:dyDescent="0.35">
      <c r="A793" s="2">
        <v>1925</v>
      </c>
      <c r="B793" s="1">
        <v>40972</v>
      </c>
      <c r="C793" s="15">
        <v>7</v>
      </c>
      <c r="D793" s="11">
        <v>1874.37</v>
      </c>
      <c r="E793" s="1" t="s">
        <v>11</v>
      </c>
      <c r="F793" s="11">
        <v>67.84</v>
      </c>
      <c r="G793" s="11">
        <v>276.2</v>
      </c>
      <c r="H793" s="1" t="s">
        <v>134</v>
      </c>
      <c r="I793" s="1" t="s">
        <v>24</v>
      </c>
      <c r="J793" s="1" t="str">
        <f t="shared" si="12"/>
        <v>brian moss</v>
      </c>
      <c r="K793" s="3" t="s">
        <v>20</v>
      </c>
    </row>
    <row r="794" spans="1:11" x14ac:dyDescent="0.35">
      <c r="A794" s="2">
        <v>2240</v>
      </c>
      <c r="B794" s="1">
        <v>40973</v>
      </c>
      <c r="C794" s="15">
        <v>17</v>
      </c>
      <c r="D794" s="11">
        <v>186.02</v>
      </c>
      <c r="E794" s="1" t="s">
        <v>11</v>
      </c>
      <c r="F794" s="11">
        <v>16.48</v>
      </c>
      <c r="G794" s="11">
        <v>10.64</v>
      </c>
      <c r="H794" s="1" t="s">
        <v>200</v>
      </c>
      <c r="I794" s="1" t="s">
        <v>16</v>
      </c>
      <c r="J794" s="1" t="str">
        <f t="shared" si="12"/>
        <v>sarah brown</v>
      </c>
      <c r="K794" s="3" t="s">
        <v>20</v>
      </c>
    </row>
    <row r="795" spans="1:11" x14ac:dyDescent="0.35">
      <c r="A795" s="2">
        <v>2240</v>
      </c>
      <c r="B795" s="1">
        <v>40973</v>
      </c>
      <c r="C795" s="15">
        <v>5</v>
      </c>
      <c r="D795" s="11">
        <v>142.44</v>
      </c>
      <c r="E795" s="1" t="s">
        <v>11</v>
      </c>
      <c r="F795" s="11">
        <v>-22.12</v>
      </c>
      <c r="G795" s="11">
        <v>28.15</v>
      </c>
      <c r="H795" s="1" t="s">
        <v>200</v>
      </c>
      <c r="I795" s="1" t="s">
        <v>16</v>
      </c>
      <c r="J795" s="1" t="str">
        <f t="shared" si="12"/>
        <v>sarah brown</v>
      </c>
      <c r="K795" s="3" t="s">
        <v>14</v>
      </c>
    </row>
    <row r="796" spans="1:11" x14ac:dyDescent="0.35">
      <c r="A796" s="2">
        <v>2848</v>
      </c>
      <c r="B796" s="1">
        <v>40977</v>
      </c>
      <c r="C796" s="15">
        <v>35</v>
      </c>
      <c r="D796" s="11">
        <v>1476.39</v>
      </c>
      <c r="E796" s="1" t="s">
        <v>18</v>
      </c>
      <c r="F796" s="11">
        <v>-303.62</v>
      </c>
      <c r="G796" s="11">
        <v>43.31</v>
      </c>
      <c r="H796" s="1" t="s">
        <v>392</v>
      </c>
      <c r="I796" s="1" t="s">
        <v>13</v>
      </c>
      <c r="J796" s="1" t="str">
        <f t="shared" si="12"/>
        <v>emily grady</v>
      </c>
      <c r="K796" s="3" t="s">
        <v>20</v>
      </c>
    </row>
    <row r="797" spans="1:11" x14ac:dyDescent="0.35">
      <c r="A797" s="2">
        <v>2848</v>
      </c>
      <c r="B797" s="1">
        <v>40977</v>
      </c>
      <c r="C797" s="15">
        <v>8</v>
      </c>
      <c r="D797" s="11">
        <v>863.58299999999997</v>
      </c>
      <c r="E797" s="1" t="s">
        <v>11</v>
      </c>
      <c r="F797" s="11">
        <v>-264.27499999999998</v>
      </c>
      <c r="G797" s="11">
        <v>125.99</v>
      </c>
      <c r="H797" s="1" t="s">
        <v>392</v>
      </c>
      <c r="I797" s="1" t="s">
        <v>13</v>
      </c>
      <c r="J797" s="1" t="str">
        <f t="shared" si="12"/>
        <v>emily grady</v>
      </c>
      <c r="K797" s="3" t="s">
        <v>17</v>
      </c>
    </row>
    <row r="798" spans="1:11" x14ac:dyDescent="0.35">
      <c r="A798" s="2">
        <v>7174</v>
      </c>
      <c r="B798" s="1">
        <v>40978</v>
      </c>
      <c r="C798" s="15">
        <v>10</v>
      </c>
      <c r="D798" s="11">
        <v>141.91999999999999</v>
      </c>
      <c r="E798" s="1" t="s">
        <v>11</v>
      </c>
      <c r="F798" s="11">
        <v>12.2</v>
      </c>
      <c r="G798" s="11">
        <v>13.73</v>
      </c>
      <c r="H798" s="1" t="s">
        <v>291</v>
      </c>
      <c r="I798" s="1" t="s">
        <v>16</v>
      </c>
      <c r="J798" s="1" t="str">
        <f t="shared" si="12"/>
        <v>thomas thornton</v>
      </c>
      <c r="K798" s="3" t="s">
        <v>20</v>
      </c>
    </row>
    <row r="799" spans="1:11" x14ac:dyDescent="0.35">
      <c r="A799" s="2">
        <v>2912</v>
      </c>
      <c r="B799" s="1">
        <v>40979</v>
      </c>
      <c r="C799" s="15">
        <v>7</v>
      </c>
      <c r="D799" s="11">
        <v>16587.13</v>
      </c>
      <c r="E799" s="1" t="s">
        <v>27</v>
      </c>
      <c r="F799" s="11">
        <v>-3476.8593000000001</v>
      </c>
      <c r="G799" s="11">
        <v>2550.14</v>
      </c>
      <c r="H799" s="1" t="s">
        <v>299</v>
      </c>
      <c r="I799" s="1" t="s">
        <v>24</v>
      </c>
      <c r="J799" s="1" t="str">
        <f t="shared" si="12"/>
        <v>tamara dahlen</v>
      </c>
      <c r="K799" s="3" t="s">
        <v>17</v>
      </c>
    </row>
    <row r="800" spans="1:11" x14ac:dyDescent="0.35">
      <c r="A800" s="2">
        <v>2912</v>
      </c>
      <c r="B800" s="1">
        <v>40979</v>
      </c>
      <c r="C800" s="15">
        <v>9</v>
      </c>
      <c r="D800" s="11">
        <v>507.98</v>
      </c>
      <c r="E800" s="1" t="s">
        <v>18</v>
      </c>
      <c r="F800" s="11">
        <v>170.9</v>
      </c>
      <c r="G800" s="11">
        <v>55.98</v>
      </c>
      <c r="H800" s="1" t="s">
        <v>299</v>
      </c>
      <c r="I800" s="1" t="s">
        <v>24</v>
      </c>
      <c r="J800" s="1" t="str">
        <f t="shared" si="12"/>
        <v>tamara dahlen</v>
      </c>
      <c r="K800" s="3" t="s">
        <v>14</v>
      </c>
    </row>
    <row r="801" spans="1:11" x14ac:dyDescent="0.35">
      <c r="A801" s="2">
        <v>2022</v>
      </c>
      <c r="B801" s="1">
        <v>40982</v>
      </c>
      <c r="C801" s="15">
        <v>45</v>
      </c>
      <c r="D801" s="11">
        <v>186.44</v>
      </c>
      <c r="E801" s="1" t="s">
        <v>11</v>
      </c>
      <c r="F801" s="11">
        <v>-157.18</v>
      </c>
      <c r="G801" s="11">
        <v>3.95</v>
      </c>
      <c r="H801" s="1" t="s">
        <v>395</v>
      </c>
      <c r="I801" s="1" t="s">
        <v>24</v>
      </c>
      <c r="J801" s="1" t="str">
        <f t="shared" si="12"/>
        <v>alan hwang</v>
      </c>
      <c r="K801" s="3" t="s">
        <v>14</v>
      </c>
    </row>
    <row r="802" spans="1:11" x14ac:dyDescent="0.35">
      <c r="A802" s="2">
        <v>4515</v>
      </c>
      <c r="B802" s="1">
        <v>40984</v>
      </c>
      <c r="C802" s="15">
        <v>7</v>
      </c>
      <c r="D802" s="11">
        <v>887.94</v>
      </c>
      <c r="E802" s="1" t="s">
        <v>11</v>
      </c>
      <c r="F802" s="11">
        <v>49.45</v>
      </c>
      <c r="G802" s="11">
        <v>120.97</v>
      </c>
      <c r="H802" s="1" t="s">
        <v>90</v>
      </c>
      <c r="I802" s="1" t="s">
        <v>16</v>
      </c>
      <c r="J802" s="1" t="str">
        <f t="shared" si="12"/>
        <v>vivian mathis</v>
      </c>
      <c r="K802" s="3" t="s">
        <v>17</v>
      </c>
    </row>
    <row r="803" spans="1:11" x14ac:dyDescent="0.35">
      <c r="A803" s="2">
        <v>322</v>
      </c>
      <c r="B803" s="1">
        <v>40986</v>
      </c>
      <c r="C803" s="15">
        <v>20</v>
      </c>
      <c r="D803" s="11">
        <v>2634.8554999999997</v>
      </c>
      <c r="E803" s="1" t="s">
        <v>11</v>
      </c>
      <c r="F803" s="11">
        <v>257.76</v>
      </c>
      <c r="G803" s="11">
        <v>155.99</v>
      </c>
      <c r="H803" s="1" t="s">
        <v>396</v>
      </c>
      <c r="I803" s="1" t="s">
        <v>24</v>
      </c>
      <c r="J803" s="1" t="str">
        <f t="shared" si="12"/>
        <v>giulietta weimer</v>
      </c>
      <c r="K803" s="3" t="s">
        <v>17</v>
      </c>
    </row>
    <row r="804" spans="1:11" x14ac:dyDescent="0.35">
      <c r="A804" s="2">
        <v>322</v>
      </c>
      <c r="B804" s="1">
        <v>40986</v>
      </c>
      <c r="C804" s="15">
        <v>46</v>
      </c>
      <c r="D804" s="11">
        <v>281</v>
      </c>
      <c r="E804" s="1" t="s">
        <v>11</v>
      </c>
      <c r="F804" s="11">
        <v>-291.58999999999997</v>
      </c>
      <c r="G804" s="11">
        <v>6.48</v>
      </c>
      <c r="H804" s="1" t="s">
        <v>396</v>
      </c>
      <c r="I804" s="1" t="s">
        <v>24</v>
      </c>
      <c r="J804" s="1" t="str">
        <f t="shared" si="12"/>
        <v>giulietta weimer</v>
      </c>
      <c r="K804" s="3" t="s">
        <v>14</v>
      </c>
    </row>
    <row r="805" spans="1:11" x14ac:dyDescent="0.35">
      <c r="A805" s="2">
        <v>324</v>
      </c>
      <c r="B805" s="1">
        <v>40987</v>
      </c>
      <c r="C805" s="15">
        <v>25</v>
      </c>
      <c r="D805" s="11">
        <v>3872.634</v>
      </c>
      <c r="E805" s="1" t="s">
        <v>11</v>
      </c>
      <c r="F805" s="11">
        <v>667.33199999999999</v>
      </c>
      <c r="G805" s="11">
        <v>179.99</v>
      </c>
      <c r="H805" s="1" t="s">
        <v>397</v>
      </c>
      <c r="I805" s="1" t="s">
        <v>29</v>
      </c>
      <c r="J805" s="1" t="str">
        <f t="shared" si="12"/>
        <v>frank gastineau</v>
      </c>
      <c r="K805" s="3" t="s">
        <v>17</v>
      </c>
    </row>
    <row r="806" spans="1:11" x14ac:dyDescent="0.35">
      <c r="A806" s="2">
        <v>1856</v>
      </c>
      <c r="B806" s="1">
        <v>40987</v>
      </c>
      <c r="C806" s="15">
        <v>24</v>
      </c>
      <c r="D806" s="11">
        <v>1449.3</v>
      </c>
      <c r="E806" s="1" t="s">
        <v>11</v>
      </c>
      <c r="F806" s="11">
        <v>-712.14</v>
      </c>
      <c r="G806" s="11">
        <v>60.98</v>
      </c>
      <c r="H806" s="1" t="s">
        <v>398</v>
      </c>
      <c r="I806" s="1" t="s">
        <v>13</v>
      </c>
      <c r="J806" s="1" t="str">
        <f t="shared" si="12"/>
        <v>alex avila</v>
      </c>
      <c r="K806" s="3" t="s">
        <v>14</v>
      </c>
    </row>
    <row r="807" spans="1:11" x14ac:dyDescent="0.35">
      <c r="A807" s="2">
        <v>1856</v>
      </c>
      <c r="B807" s="1">
        <v>40987</v>
      </c>
      <c r="C807" s="15">
        <v>43</v>
      </c>
      <c r="D807" s="11">
        <v>4374.6864999999998</v>
      </c>
      <c r="E807" s="1" t="s">
        <v>11</v>
      </c>
      <c r="F807" s="11">
        <v>973.16099999999994</v>
      </c>
      <c r="G807" s="11">
        <v>125.99</v>
      </c>
      <c r="H807" s="1" t="s">
        <v>398</v>
      </c>
      <c r="I807" s="1" t="s">
        <v>13</v>
      </c>
      <c r="J807" s="1" t="str">
        <f t="shared" si="12"/>
        <v>alex avila</v>
      </c>
      <c r="K807" s="3" t="s">
        <v>17</v>
      </c>
    </row>
    <row r="808" spans="1:11" x14ac:dyDescent="0.35">
      <c r="A808" s="2">
        <v>1856</v>
      </c>
      <c r="B808" s="1">
        <v>40987</v>
      </c>
      <c r="C808" s="15">
        <v>44</v>
      </c>
      <c r="D808" s="11">
        <v>4283.2350000000006</v>
      </c>
      <c r="E808" s="1" t="s">
        <v>11</v>
      </c>
      <c r="F808" s="11">
        <v>676.125</v>
      </c>
      <c r="G808" s="11">
        <v>125.99</v>
      </c>
      <c r="H808" s="1" t="s">
        <v>398</v>
      </c>
      <c r="I808" s="1" t="s">
        <v>13</v>
      </c>
      <c r="J808" s="1" t="str">
        <f t="shared" si="12"/>
        <v>alex avila</v>
      </c>
      <c r="K808" s="3" t="s">
        <v>17</v>
      </c>
    </row>
    <row r="809" spans="1:11" x14ac:dyDescent="0.35">
      <c r="A809" s="2">
        <v>4705</v>
      </c>
      <c r="B809" s="1">
        <v>40989</v>
      </c>
      <c r="C809" s="15">
        <v>16</v>
      </c>
      <c r="D809" s="11">
        <v>123.85</v>
      </c>
      <c r="E809" s="1" t="s">
        <v>11</v>
      </c>
      <c r="F809" s="11">
        <v>-71.44</v>
      </c>
      <c r="G809" s="11">
        <v>7.98</v>
      </c>
      <c r="H809" s="1" t="s">
        <v>399</v>
      </c>
      <c r="I809" s="1" t="s">
        <v>24</v>
      </c>
      <c r="J809" s="1" t="str">
        <f t="shared" si="12"/>
        <v>adrian hane</v>
      </c>
      <c r="K809" s="3" t="s">
        <v>14</v>
      </c>
    </row>
    <row r="810" spans="1:11" x14ac:dyDescent="0.35">
      <c r="A810" s="2">
        <v>3973</v>
      </c>
      <c r="B810" s="1">
        <v>40991</v>
      </c>
      <c r="C810" s="15">
        <v>21</v>
      </c>
      <c r="D810" s="11">
        <v>316.35000000000002</v>
      </c>
      <c r="E810" s="1" t="s">
        <v>11</v>
      </c>
      <c r="F810" s="11">
        <v>117.91</v>
      </c>
      <c r="G810" s="11">
        <v>15.68</v>
      </c>
      <c r="H810" s="1" t="s">
        <v>229</v>
      </c>
      <c r="I810" s="1" t="s">
        <v>24</v>
      </c>
      <c r="J810" s="1" t="str">
        <f t="shared" si="12"/>
        <v>bobby odegard</v>
      </c>
      <c r="K810" s="3" t="s">
        <v>20</v>
      </c>
    </row>
    <row r="811" spans="1:11" x14ac:dyDescent="0.35">
      <c r="A811" s="2">
        <v>1764</v>
      </c>
      <c r="B811" s="1">
        <v>40992</v>
      </c>
      <c r="C811" s="15">
        <v>7</v>
      </c>
      <c r="D811" s="11">
        <v>59.99</v>
      </c>
      <c r="E811" s="1" t="s">
        <v>11</v>
      </c>
      <c r="F811" s="11">
        <v>-13.78</v>
      </c>
      <c r="G811" s="11">
        <v>8.34</v>
      </c>
      <c r="H811" s="1" t="s">
        <v>400</v>
      </c>
      <c r="I811" s="1" t="s">
        <v>29</v>
      </c>
      <c r="J811" s="1" t="str">
        <f t="shared" si="12"/>
        <v>hallie redmond</v>
      </c>
      <c r="K811" s="3" t="s">
        <v>14</v>
      </c>
    </row>
    <row r="812" spans="1:11" x14ac:dyDescent="0.35">
      <c r="A812" s="2">
        <v>5473</v>
      </c>
      <c r="B812" s="1">
        <v>40992</v>
      </c>
      <c r="C812" s="15">
        <v>42</v>
      </c>
      <c r="D812" s="11">
        <v>355.69</v>
      </c>
      <c r="E812" s="1" t="s">
        <v>11</v>
      </c>
      <c r="F812" s="11">
        <v>-149.46</v>
      </c>
      <c r="G812" s="11">
        <v>8.74</v>
      </c>
      <c r="H812" s="1" t="s">
        <v>401</v>
      </c>
      <c r="I812" s="1" t="s">
        <v>29</v>
      </c>
      <c r="J812" s="1" t="str">
        <f t="shared" si="12"/>
        <v>shahid hopkins</v>
      </c>
      <c r="K812" s="3" t="s">
        <v>14</v>
      </c>
    </row>
    <row r="813" spans="1:11" x14ac:dyDescent="0.35">
      <c r="A813" s="2">
        <v>3970</v>
      </c>
      <c r="B813" s="1">
        <v>40994</v>
      </c>
      <c r="C813" s="15">
        <v>39</v>
      </c>
      <c r="D813" s="11">
        <v>1032.97</v>
      </c>
      <c r="E813" s="1" t="s">
        <v>11</v>
      </c>
      <c r="F813" s="11">
        <v>397.15</v>
      </c>
      <c r="G813" s="11">
        <v>28.48</v>
      </c>
      <c r="H813" s="1" t="s">
        <v>41</v>
      </c>
      <c r="I813" s="1" t="s">
        <v>13</v>
      </c>
      <c r="J813" s="1" t="str">
        <f t="shared" si="12"/>
        <v>christina demoss</v>
      </c>
      <c r="K813" s="3" t="s">
        <v>17</v>
      </c>
    </row>
    <row r="814" spans="1:11" x14ac:dyDescent="0.35">
      <c r="A814" s="2">
        <v>3970</v>
      </c>
      <c r="B814" s="1">
        <v>40994</v>
      </c>
      <c r="C814" s="15">
        <v>13</v>
      </c>
      <c r="D814" s="11">
        <v>324.83</v>
      </c>
      <c r="E814" s="1" t="s">
        <v>27</v>
      </c>
      <c r="F814" s="11">
        <v>-426.54</v>
      </c>
      <c r="G814" s="11">
        <v>20.98</v>
      </c>
      <c r="H814" s="1" t="s">
        <v>41</v>
      </c>
      <c r="I814" s="1" t="s">
        <v>13</v>
      </c>
      <c r="J814" s="1" t="str">
        <f t="shared" si="12"/>
        <v>christina demoss</v>
      </c>
      <c r="K814" s="3" t="s">
        <v>14</v>
      </c>
    </row>
    <row r="815" spans="1:11" x14ac:dyDescent="0.35">
      <c r="A815" s="2">
        <v>6950</v>
      </c>
      <c r="B815" s="1">
        <v>40994</v>
      </c>
      <c r="C815" s="15">
        <v>4</v>
      </c>
      <c r="D815" s="11">
        <v>187.39949999999999</v>
      </c>
      <c r="E815" s="1" t="s">
        <v>11</v>
      </c>
      <c r="F815" s="11">
        <v>-225.30199999999999</v>
      </c>
      <c r="G815" s="11">
        <v>55.99</v>
      </c>
      <c r="H815" s="1" t="s">
        <v>402</v>
      </c>
      <c r="I815" s="1" t="s">
        <v>13</v>
      </c>
      <c r="J815" s="1" t="str">
        <f t="shared" si="12"/>
        <v>dianna arnett</v>
      </c>
      <c r="K815" s="3" t="s">
        <v>17</v>
      </c>
    </row>
    <row r="816" spans="1:11" x14ac:dyDescent="0.35">
      <c r="A816" s="2">
        <v>194</v>
      </c>
      <c r="B816" s="1">
        <v>41003</v>
      </c>
      <c r="C816" s="15">
        <v>49</v>
      </c>
      <c r="D816" s="11">
        <v>329.03</v>
      </c>
      <c r="E816" s="1" t="s">
        <v>11</v>
      </c>
      <c r="F816" s="11">
        <v>-197.25</v>
      </c>
      <c r="G816" s="11">
        <v>7.28</v>
      </c>
      <c r="H816" s="1" t="s">
        <v>217</v>
      </c>
      <c r="I816" s="1" t="s">
        <v>24</v>
      </c>
      <c r="J816" s="1" t="str">
        <f t="shared" si="12"/>
        <v>maria zettner</v>
      </c>
      <c r="K816" s="3" t="s">
        <v>20</v>
      </c>
    </row>
    <row r="817" spans="1:11" x14ac:dyDescent="0.35">
      <c r="A817" s="2">
        <v>194</v>
      </c>
      <c r="B817" s="1">
        <v>41003</v>
      </c>
      <c r="C817" s="15">
        <v>6</v>
      </c>
      <c r="D817" s="11">
        <v>20.190000000000001</v>
      </c>
      <c r="E817" s="1" t="s">
        <v>11</v>
      </c>
      <c r="F817" s="11">
        <v>-13.44</v>
      </c>
      <c r="G817" s="11">
        <v>3.14</v>
      </c>
      <c r="H817" s="1" t="s">
        <v>217</v>
      </c>
      <c r="I817" s="1" t="s">
        <v>24</v>
      </c>
      <c r="J817" s="1" t="str">
        <f t="shared" si="12"/>
        <v>maria zettner</v>
      </c>
      <c r="K817" s="3" t="s">
        <v>14</v>
      </c>
    </row>
    <row r="818" spans="1:11" x14ac:dyDescent="0.35">
      <c r="A818" s="2">
        <v>4738</v>
      </c>
      <c r="B818" s="1">
        <v>41006</v>
      </c>
      <c r="C818" s="15">
        <v>2</v>
      </c>
      <c r="D818" s="11">
        <v>10.39</v>
      </c>
      <c r="E818" s="1" t="s">
        <v>11</v>
      </c>
      <c r="F818" s="11">
        <v>-7.97</v>
      </c>
      <c r="G818" s="11">
        <v>4.71</v>
      </c>
      <c r="H818" s="1" t="s">
        <v>371</v>
      </c>
      <c r="I818" s="1" t="s">
        <v>13</v>
      </c>
      <c r="J818" s="1" t="str">
        <f t="shared" si="12"/>
        <v>david kendrick</v>
      </c>
      <c r="K818" s="3" t="s">
        <v>14</v>
      </c>
    </row>
    <row r="819" spans="1:11" x14ac:dyDescent="0.35">
      <c r="A819" s="2">
        <v>3205</v>
      </c>
      <c r="B819" s="1">
        <v>41009</v>
      </c>
      <c r="C819" s="15">
        <v>8</v>
      </c>
      <c r="D819" s="11">
        <v>136.61000000000001</v>
      </c>
      <c r="E819" s="1" t="s">
        <v>11</v>
      </c>
      <c r="F819" s="11">
        <v>80.430000000000007</v>
      </c>
      <c r="G819" s="11">
        <v>15.68</v>
      </c>
      <c r="H819" s="1" t="s">
        <v>403</v>
      </c>
      <c r="I819" s="1" t="s">
        <v>16</v>
      </c>
      <c r="J819" s="1" t="str">
        <f t="shared" si="12"/>
        <v>alan haines</v>
      </c>
      <c r="K819" s="3" t="s">
        <v>20</v>
      </c>
    </row>
    <row r="820" spans="1:11" x14ac:dyDescent="0.35">
      <c r="A820" s="2">
        <v>3205</v>
      </c>
      <c r="B820" s="1">
        <v>41009</v>
      </c>
      <c r="C820" s="15">
        <v>42</v>
      </c>
      <c r="D820" s="11">
        <v>2907.63</v>
      </c>
      <c r="E820" s="1" t="s">
        <v>18</v>
      </c>
      <c r="F820" s="11">
        <v>54.598050000000008</v>
      </c>
      <c r="G820" s="11">
        <v>71.37</v>
      </c>
      <c r="H820" s="1" t="s">
        <v>403</v>
      </c>
      <c r="I820" s="1" t="s">
        <v>16</v>
      </c>
      <c r="J820" s="1" t="str">
        <f t="shared" si="12"/>
        <v>alan haines</v>
      </c>
      <c r="K820" s="3" t="s">
        <v>20</v>
      </c>
    </row>
    <row r="821" spans="1:11" x14ac:dyDescent="0.35">
      <c r="A821" s="2">
        <v>2052</v>
      </c>
      <c r="B821" s="1">
        <v>41011</v>
      </c>
      <c r="C821" s="15">
        <v>23</v>
      </c>
      <c r="D821" s="11">
        <v>107.93</v>
      </c>
      <c r="E821" s="1" t="s">
        <v>11</v>
      </c>
      <c r="F821" s="11">
        <v>-68.137500000000003</v>
      </c>
      <c r="G821" s="11">
        <v>4.13</v>
      </c>
      <c r="H821" s="1" t="s">
        <v>404</v>
      </c>
      <c r="I821" s="1" t="s">
        <v>29</v>
      </c>
      <c r="J821" s="1" t="str">
        <f t="shared" si="12"/>
        <v>rob lucas</v>
      </c>
      <c r="K821" s="3" t="s">
        <v>14</v>
      </c>
    </row>
    <row r="822" spans="1:11" x14ac:dyDescent="0.35">
      <c r="A822" s="2">
        <v>1344</v>
      </c>
      <c r="B822" s="1">
        <v>41014</v>
      </c>
      <c r="C822" s="15">
        <v>15</v>
      </c>
      <c r="D822" s="11">
        <v>834.904</v>
      </c>
      <c r="E822" s="1" t="s">
        <v>11</v>
      </c>
      <c r="F822" s="11">
        <v>-11.681999999999999</v>
      </c>
      <c r="G822" s="11">
        <v>65.989999999999995</v>
      </c>
      <c r="H822" s="1" t="s">
        <v>241</v>
      </c>
      <c r="I822" s="1" t="s">
        <v>24</v>
      </c>
      <c r="J822" s="1" t="str">
        <f t="shared" si="12"/>
        <v>jim radford</v>
      </c>
      <c r="K822" s="3" t="s">
        <v>17</v>
      </c>
    </row>
    <row r="823" spans="1:11" x14ac:dyDescent="0.35">
      <c r="A823" s="2">
        <v>1344</v>
      </c>
      <c r="B823" s="1">
        <v>41014</v>
      </c>
      <c r="C823" s="15">
        <v>18</v>
      </c>
      <c r="D823" s="11">
        <v>2480.9205000000002</v>
      </c>
      <c r="E823" s="1" t="s">
        <v>11</v>
      </c>
      <c r="F823" s="11">
        <v>313.57800000000003</v>
      </c>
      <c r="G823" s="11">
        <v>155.99</v>
      </c>
      <c r="H823" s="1" t="s">
        <v>241</v>
      </c>
      <c r="I823" s="1" t="s">
        <v>24</v>
      </c>
      <c r="J823" s="1" t="str">
        <f t="shared" si="12"/>
        <v>jim radford</v>
      </c>
      <c r="K823" s="3" t="s">
        <v>17</v>
      </c>
    </row>
    <row r="824" spans="1:11" x14ac:dyDescent="0.35">
      <c r="A824" s="2">
        <v>1826</v>
      </c>
      <c r="B824" s="1">
        <v>41014</v>
      </c>
      <c r="C824" s="15">
        <v>5</v>
      </c>
      <c r="D824" s="11">
        <v>28.32</v>
      </c>
      <c r="E824" s="1" t="s">
        <v>11</v>
      </c>
      <c r="F824" s="11">
        <v>-14.35</v>
      </c>
      <c r="G824" s="11">
        <v>4.9800000000000004</v>
      </c>
      <c r="H824" s="1" t="s">
        <v>405</v>
      </c>
      <c r="I824" s="1" t="s">
        <v>24</v>
      </c>
      <c r="J824" s="1" t="str">
        <f t="shared" si="12"/>
        <v>susan vittorini</v>
      </c>
      <c r="K824" s="3" t="s">
        <v>14</v>
      </c>
    </row>
    <row r="825" spans="1:11" x14ac:dyDescent="0.35">
      <c r="A825" s="2">
        <v>5028</v>
      </c>
      <c r="B825" s="1">
        <v>41015</v>
      </c>
      <c r="C825" s="15">
        <v>10</v>
      </c>
      <c r="D825" s="11">
        <v>79.680000000000007</v>
      </c>
      <c r="E825" s="1" t="s">
        <v>11</v>
      </c>
      <c r="F825" s="11">
        <v>18.239999999999998</v>
      </c>
      <c r="G825" s="11">
        <v>7.7</v>
      </c>
      <c r="H825" s="1" t="s">
        <v>208</v>
      </c>
      <c r="I825" s="1" t="s">
        <v>24</v>
      </c>
      <c r="J825" s="1" t="str">
        <f t="shared" si="12"/>
        <v>art miller</v>
      </c>
      <c r="K825" s="3" t="s">
        <v>20</v>
      </c>
    </row>
    <row r="826" spans="1:11" x14ac:dyDescent="0.35">
      <c r="A826" s="2">
        <v>832</v>
      </c>
      <c r="B826" s="1">
        <v>41017</v>
      </c>
      <c r="C826" s="15">
        <v>7</v>
      </c>
      <c r="D826" s="11">
        <v>53.46</v>
      </c>
      <c r="E826" s="1" t="s">
        <v>11</v>
      </c>
      <c r="F826" s="11">
        <v>-17.579999999999998</v>
      </c>
      <c r="G826" s="11">
        <v>6.48</v>
      </c>
      <c r="H826" s="1" t="s">
        <v>270</v>
      </c>
      <c r="I826" s="1" t="s">
        <v>24</v>
      </c>
      <c r="J826" s="1" t="str">
        <f t="shared" si="12"/>
        <v>alice mccarthy</v>
      </c>
      <c r="K826" s="3" t="s">
        <v>14</v>
      </c>
    </row>
    <row r="827" spans="1:11" x14ac:dyDescent="0.35">
      <c r="A827" s="2">
        <v>1221</v>
      </c>
      <c r="B827" s="1">
        <v>41017</v>
      </c>
      <c r="C827" s="15">
        <v>1</v>
      </c>
      <c r="D827" s="11">
        <v>14.68</v>
      </c>
      <c r="E827" s="1" t="s">
        <v>11</v>
      </c>
      <c r="F827" s="11">
        <v>-13.777000000000001</v>
      </c>
      <c r="G827" s="11">
        <v>8.6</v>
      </c>
      <c r="H827" s="1" t="s">
        <v>185</v>
      </c>
      <c r="I827" s="1" t="s">
        <v>24</v>
      </c>
      <c r="J827" s="1" t="str">
        <f t="shared" si="12"/>
        <v>lela donovan</v>
      </c>
      <c r="K827" s="3" t="s">
        <v>14</v>
      </c>
    </row>
    <row r="828" spans="1:11" x14ac:dyDescent="0.35">
      <c r="A828" s="2">
        <v>1221</v>
      </c>
      <c r="B828" s="1">
        <v>41017</v>
      </c>
      <c r="C828" s="15">
        <v>11</v>
      </c>
      <c r="D828" s="11">
        <v>10145.14</v>
      </c>
      <c r="E828" s="1" t="s">
        <v>11</v>
      </c>
      <c r="F828" s="11">
        <v>3724.5725000000002</v>
      </c>
      <c r="G828" s="11">
        <v>896.99</v>
      </c>
      <c r="H828" s="1" t="s">
        <v>185</v>
      </c>
      <c r="I828" s="1" t="s">
        <v>24</v>
      </c>
      <c r="J828" s="1" t="str">
        <f t="shared" si="12"/>
        <v>lela donovan</v>
      </c>
      <c r="K828" s="3" t="s">
        <v>14</v>
      </c>
    </row>
    <row r="829" spans="1:11" x14ac:dyDescent="0.35">
      <c r="A829" s="2">
        <v>1221</v>
      </c>
      <c r="B829" s="1">
        <v>41017</v>
      </c>
      <c r="C829" s="15">
        <v>16</v>
      </c>
      <c r="D829" s="11">
        <v>68.45</v>
      </c>
      <c r="E829" s="1" t="s">
        <v>11</v>
      </c>
      <c r="F829" s="11">
        <v>-57.8795</v>
      </c>
      <c r="G829" s="11">
        <v>4.24</v>
      </c>
      <c r="H829" s="1" t="s">
        <v>185</v>
      </c>
      <c r="I829" s="1" t="s">
        <v>24</v>
      </c>
      <c r="J829" s="1" t="str">
        <f t="shared" si="12"/>
        <v>lela donovan</v>
      </c>
      <c r="K829" s="3" t="s">
        <v>14</v>
      </c>
    </row>
    <row r="830" spans="1:11" x14ac:dyDescent="0.35">
      <c r="A830" s="2">
        <v>5095</v>
      </c>
      <c r="B830" s="1">
        <v>41020</v>
      </c>
      <c r="C830" s="15">
        <v>7</v>
      </c>
      <c r="D830" s="11">
        <v>786.67499999999995</v>
      </c>
      <c r="E830" s="1" t="s">
        <v>11</v>
      </c>
      <c r="F830" s="11">
        <v>-315.029</v>
      </c>
      <c r="G830" s="11">
        <v>125.99</v>
      </c>
      <c r="H830" s="1" t="s">
        <v>406</v>
      </c>
      <c r="I830" s="1" t="s">
        <v>24</v>
      </c>
      <c r="J830" s="1" t="str">
        <f t="shared" si="12"/>
        <v>lauren leatherbury</v>
      </c>
      <c r="K830" s="3" t="s">
        <v>17</v>
      </c>
    </row>
    <row r="831" spans="1:11" x14ac:dyDescent="0.35">
      <c r="A831" s="2">
        <v>5986</v>
      </c>
      <c r="B831" s="1">
        <v>41020</v>
      </c>
      <c r="C831" s="15">
        <v>48</v>
      </c>
      <c r="D831" s="11">
        <v>5556.18</v>
      </c>
      <c r="E831" s="1" t="s">
        <v>11</v>
      </c>
      <c r="F831" s="11">
        <v>1638.48</v>
      </c>
      <c r="G831" s="11">
        <v>120.98</v>
      </c>
      <c r="H831" s="1" t="s">
        <v>407</v>
      </c>
      <c r="I831" s="1" t="s">
        <v>29</v>
      </c>
      <c r="J831" s="1" t="str">
        <f t="shared" si="12"/>
        <v>filia mcadams</v>
      </c>
      <c r="K831" s="3" t="s">
        <v>14</v>
      </c>
    </row>
    <row r="832" spans="1:11" x14ac:dyDescent="0.35">
      <c r="A832" s="2">
        <v>5986</v>
      </c>
      <c r="B832" s="1">
        <v>41020</v>
      </c>
      <c r="C832" s="15">
        <v>20</v>
      </c>
      <c r="D832" s="11">
        <v>1021.55</v>
      </c>
      <c r="E832" s="1" t="s">
        <v>27</v>
      </c>
      <c r="F832" s="11">
        <v>64.81</v>
      </c>
      <c r="G832" s="11">
        <v>50.98</v>
      </c>
      <c r="H832" s="1" t="s">
        <v>407</v>
      </c>
      <c r="I832" s="1" t="s">
        <v>29</v>
      </c>
      <c r="J832" s="1" t="str">
        <f t="shared" si="12"/>
        <v>filia mcadams</v>
      </c>
      <c r="K832" s="3" t="s">
        <v>20</v>
      </c>
    </row>
    <row r="833" spans="1:11" x14ac:dyDescent="0.35">
      <c r="A833" s="2">
        <v>5986</v>
      </c>
      <c r="B833" s="1">
        <v>41020</v>
      </c>
      <c r="C833" s="15">
        <v>41</v>
      </c>
      <c r="D833" s="11">
        <v>205.24</v>
      </c>
      <c r="E833" s="1" t="s">
        <v>11</v>
      </c>
      <c r="F833" s="11">
        <v>-148.77000000000001</v>
      </c>
      <c r="G833" s="11">
        <v>4.8899999999999997</v>
      </c>
      <c r="H833" s="1" t="s">
        <v>407</v>
      </c>
      <c r="I833" s="1" t="s">
        <v>29</v>
      </c>
      <c r="J833" s="1" t="str">
        <f t="shared" si="12"/>
        <v>filia mcadams</v>
      </c>
      <c r="K833" s="3" t="s">
        <v>17</v>
      </c>
    </row>
    <row r="834" spans="1:11" x14ac:dyDescent="0.35">
      <c r="A834" s="2">
        <v>4805</v>
      </c>
      <c r="B834" s="1">
        <v>41023</v>
      </c>
      <c r="C834" s="15">
        <v>7</v>
      </c>
      <c r="D834" s="11">
        <v>55.38</v>
      </c>
      <c r="E834" s="1" t="s">
        <v>11</v>
      </c>
      <c r="F834" s="11">
        <v>-25.95</v>
      </c>
      <c r="G834" s="11">
        <v>6.48</v>
      </c>
      <c r="H834" s="1" t="s">
        <v>365</v>
      </c>
      <c r="I834" s="1" t="s">
        <v>29</v>
      </c>
      <c r="J834" s="1" t="str">
        <f t="shared" si="12"/>
        <v>tony sayre</v>
      </c>
      <c r="K834" s="3" t="s">
        <v>14</v>
      </c>
    </row>
    <row r="835" spans="1:11" x14ac:dyDescent="0.35">
      <c r="A835" s="2">
        <v>1217</v>
      </c>
      <c r="B835" s="1">
        <v>41024</v>
      </c>
      <c r="C835" s="15">
        <v>25</v>
      </c>
      <c r="D835" s="11">
        <v>662.16</v>
      </c>
      <c r="E835" s="1" t="s">
        <v>11</v>
      </c>
      <c r="F835" s="11">
        <v>185.21</v>
      </c>
      <c r="G835" s="11">
        <v>28.48</v>
      </c>
      <c r="H835" s="1" t="s">
        <v>408</v>
      </c>
      <c r="I835" s="1" t="s">
        <v>24</v>
      </c>
      <c r="J835" s="1" t="str">
        <f t="shared" ref="J835:J898" si="13">LOWER(H835)</f>
        <v>sung shariari</v>
      </c>
      <c r="K835" s="3" t="s">
        <v>17</v>
      </c>
    </row>
    <row r="836" spans="1:11" x14ac:dyDescent="0.35">
      <c r="A836" s="2">
        <v>3845</v>
      </c>
      <c r="B836" s="1">
        <v>41024</v>
      </c>
      <c r="C836" s="15">
        <v>9</v>
      </c>
      <c r="D836" s="11">
        <v>3064.27</v>
      </c>
      <c r="E836" s="1" t="s">
        <v>11</v>
      </c>
      <c r="F836" s="11">
        <v>294.39</v>
      </c>
      <c r="G836" s="11">
        <v>363.25</v>
      </c>
      <c r="H836" s="1" t="s">
        <v>409</v>
      </c>
      <c r="I836" s="1" t="s">
        <v>16</v>
      </c>
      <c r="J836" s="1" t="str">
        <f t="shared" si="13"/>
        <v>stephanie phelps</v>
      </c>
      <c r="K836" s="3" t="s">
        <v>14</v>
      </c>
    </row>
    <row r="837" spans="1:11" x14ac:dyDescent="0.35">
      <c r="A837" s="2">
        <v>3845</v>
      </c>
      <c r="B837" s="1">
        <v>41024</v>
      </c>
      <c r="C837" s="15">
        <v>22</v>
      </c>
      <c r="D837" s="11">
        <v>475.72</v>
      </c>
      <c r="E837" s="1" t="s">
        <v>11</v>
      </c>
      <c r="F837" s="11">
        <v>-10.4</v>
      </c>
      <c r="G837" s="11">
        <v>19.98</v>
      </c>
      <c r="H837" s="1" t="s">
        <v>409</v>
      </c>
      <c r="I837" s="1" t="s">
        <v>16</v>
      </c>
      <c r="J837" s="1" t="str">
        <f t="shared" si="13"/>
        <v>stephanie phelps</v>
      </c>
      <c r="K837" s="3" t="s">
        <v>20</v>
      </c>
    </row>
    <row r="838" spans="1:11" x14ac:dyDescent="0.35">
      <c r="A838" s="2">
        <v>3845</v>
      </c>
      <c r="B838" s="1">
        <v>41024</v>
      </c>
      <c r="C838" s="15">
        <v>15</v>
      </c>
      <c r="D838" s="11">
        <v>123.91</v>
      </c>
      <c r="E838" s="1" t="s">
        <v>11</v>
      </c>
      <c r="F838" s="11">
        <v>39.04</v>
      </c>
      <c r="G838" s="11">
        <v>8.34</v>
      </c>
      <c r="H838" s="1" t="s">
        <v>409</v>
      </c>
      <c r="I838" s="1" t="s">
        <v>16</v>
      </c>
      <c r="J838" s="1" t="str">
        <f t="shared" si="13"/>
        <v>stephanie phelps</v>
      </c>
      <c r="K838" s="3" t="s">
        <v>20</v>
      </c>
    </row>
    <row r="839" spans="1:11" x14ac:dyDescent="0.35">
      <c r="A839" s="2">
        <v>5767</v>
      </c>
      <c r="B839" s="1">
        <v>41027</v>
      </c>
      <c r="C839" s="15">
        <v>36</v>
      </c>
      <c r="D839" s="11">
        <v>163.54</v>
      </c>
      <c r="E839" s="1" t="s">
        <v>18</v>
      </c>
      <c r="F839" s="11">
        <v>-95.058999999999997</v>
      </c>
      <c r="G839" s="11">
        <v>4.13</v>
      </c>
      <c r="H839" s="1" t="s">
        <v>410</v>
      </c>
      <c r="I839" s="1" t="s">
        <v>29</v>
      </c>
      <c r="J839" s="1" t="str">
        <f t="shared" si="13"/>
        <v>jessica myrick</v>
      </c>
      <c r="K839" s="3" t="s">
        <v>14</v>
      </c>
    </row>
    <row r="840" spans="1:11" x14ac:dyDescent="0.35">
      <c r="A840" s="2">
        <v>5767</v>
      </c>
      <c r="B840" s="1">
        <v>41027</v>
      </c>
      <c r="C840" s="15">
        <v>31</v>
      </c>
      <c r="D840" s="11">
        <v>2390.54</v>
      </c>
      <c r="E840" s="1" t="s">
        <v>11</v>
      </c>
      <c r="F840" s="11">
        <v>756.1</v>
      </c>
      <c r="G840" s="11">
        <v>82.99</v>
      </c>
      <c r="H840" s="1" t="s">
        <v>410</v>
      </c>
      <c r="I840" s="1" t="s">
        <v>29</v>
      </c>
      <c r="J840" s="1" t="str">
        <f t="shared" si="13"/>
        <v>jessica myrick</v>
      </c>
      <c r="K840" s="3" t="s">
        <v>17</v>
      </c>
    </row>
    <row r="841" spans="1:11" x14ac:dyDescent="0.35">
      <c r="A841" s="2">
        <v>2691</v>
      </c>
      <c r="B841" s="1">
        <v>41028</v>
      </c>
      <c r="C841" s="15">
        <v>14</v>
      </c>
      <c r="D841" s="11">
        <v>3363.14</v>
      </c>
      <c r="E841" s="1" t="s">
        <v>27</v>
      </c>
      <c r="F841" s="11">
        <v>98.75</v>
      </c>
      <c r="G841" s="11">
        <v>260.98</v>
      </c>
      <c r="H841" s="1" t="s">
        <v>325</v>
      </c>
      <c r="I841" s="1" t="s">
        <v>24</v>
      </c>
      <c r="J841" s="1" t="str">
        <f t="shared" si="13"/>
        <v>ted trevino</v>
      </c>
      <c r="K841" s="3" t="s">
        <v>20</v>
      </c>
    </row>
    <row r="842" spans="1:11" x14ac:dyDescent="0.35">
      <c r="A842" s="2">
        <v>134</v>
      </c>
      <c r="B842" s="1">
        <v>41029</v>
      </c>
      <c r="C842" s="15">
        <v>11</v>
      </c>
      <c r="D842" s="11">
        <v>1132.5999999999999</v>
      </c>
      <c r="E842" s="1" t="s">
        <v>11</v>
      </c>
      <c r="F842" s="11">
        <v>-310.20999999999998</v>
      </c>
      <c r="G842" s="11">
        <v>95.99</v>
      </c>
      <c r="H842" s="1" t="s">
        <v>226</v>
      </c>
      <c r="I842" s="1" t="s">
        <v>13</v>
      </c>
      <c r="J842" s="1" t="str">
        <f t="shared" si="13"/>
        <v>michael dominguez</v>
      </c>
      <c r="K842" s="3" t="s">
        <v>14</v>
      </c>
    </row>
    <row r="843" spans="1:11" x14ac:dyDescent="0.35">
      <c r="A843" s="2">
        <v>644</v>
      </c>
      <c r="B843" s="1">
        <v>41029</v>
      </c>
      <c r="C843" s="15">
        <v>5</v>
      </c>
      <c r="D843" s="11">
        <v>1679.58</v>
      </c>
      <c r="E843" s="1" t="s">
        <v>27</v>
      </c>
      <c r="F843" s="11">
        <v>-171.92</v>
      </c>
      <c r="G843" s="11">
        <v>320.98</v>
      </c>
      <c r="H843" s="1" t="s">
        <v>411</v>
      </c>
      <c r="I843" s="1" t="s">
        <v>24</v>
      </c>
      <c r="J843" s="1" t="str">
        <f t="shared" si="13"/>
        <v>bill eplett</v>
      </c>
      <c r="K843" s="3" t="s">
        <v>20</v>
      </c>
    </row>
    <row r="844" spans="1:11" x14ac:dyDescent="0.35">
      <c r="A844" s="2">
        <v>3524</v>
      </c>
      <c r="B844" s="1">
        <v>41031</v>
      </c>
      <c r="C844" s="15">
        <v>21</v>
      </c>
      <c r="D844" s="11">
        <v>427.32</v>
      </c>
      <c r="E844" s="1" t="s">
        <v>11</v>
      </c>
      <c r="F844" s="11">
        <v>52.35</v>
      </c>
      <c r="G844" s="11">
        <v>18.97</v>
      </c>
      <c r="H844" s="1" t="s">
        <v>412</v>
      </c>
      <c r="I844" s="1" t="s">
        <v>29</v>
      </c>
      <c r="J844" s="1" t="str">
        <f t="shared" si="13"/>
        <v>nicole hansen</v>
      </c>
      <c r="K844" s="3" t="s">
        <v>14</v>
      </c>
    </row>
    <row r="845" spans="1:11" x14ac:dyDescent="0.35">
      <c r="A845" s="2">
        <v>2023</v>
      </c>
      <c r="B845" s="1">
        <v>41034</v>
      </c>
      <c r="C845" s="15">
        <v>4</v>
      </c>
      <c r="D845" s="11">
        <v>294.89</v>
      </c>
      <c r="E845" s="1" t="s">
        <v>11</v>
      </c>
      <c r="F845" s="11">
        <v>-321.83999999999997</v>
      </c>
      <c r="G845" s="11">
        <v>73.98</v>
      </c>
      <c r="H845" s="1" t="s">
        <v>314</v>
      </c>
      <c r="I845" s="1" t="s">
        <v>13</v>
      </c>
      <c r="J845" s="1" t="str">
        <f t="shared" si="13"/>
        <v>sam craven</v>
      </c>
      <c r="K845" s="3" t="s">
        <v>17</v>
      </c>
    </row>
    <row r="846" spans="1:11" x14ac:dyDescent="0.35">
      <c r="A846" s="2">
        <v>2023</v>
      </c>
      <c r="B846" s="1">
        <v>41034</v>
      </c>
      <c r="C846" s="15">
        <v>50</v>
      </c>
      <c r="D846" s="11">
        <v>246.57</v>
      </c>
      <c r="E846" s="1" t="s">
        <v>11</v>
      </c>
      <c r="F846" s="11">
        <v>-132.51</v>
      </c>
      <c r="G846" s="11">
        <v>4.9800000000000004</v>
      </c>
      <c r="H846" s="1" t="s">
        <v>314</v>
      </c>
      <c r="I846" s="1" t="s">
        <v>13</v>
      </c>
      <c r="J846" s="1" t="str">
        <f t="shared" si="13"/>
        <v>sam craven</v>
      </c>
      <c r="K846" s="3" t="s">
        <v>14</v>
      </c>
    </row>
    <row r="847" spans="1:11" x14ac:dyDescent="0.35">
      <c r="A847" s="2">
        <v>6785</v>
      </c>
      <c r="B847" s="1">
        <v>41035</v>
      </c>
      <c r="C847" s="15">
        <v>7</v>
      </c>
      <c r="D847" s="11">
        <v>181.32</v>
      </c>
      <c r="E847" s="1" t="s">
        <v>11</v>
      </c>
      <c r="F847" s="11">
        <v>80.319999999999993</v>
      </c>
      <c r="G847" s="11">
        <v>25.38</v>
      </c>
      <c r="H847" s="1" t="s">
        <v>306</v>
      </c>
      <c r="I847" s="1" t="s">
        <v>13</v>
      </c>
      <c r="J847" s="1" t="str">
        <f t="shared" si="13"/>
        <v>nathan mautz</v>
      </c>
      <c r="K847" s="3" t="s">
        <v>20</v>
      </c>
    </row>
    <row r="848" spans="1:11" x14ac:dyDescent="0.35">
      <c r="A848" s="2">
        <v>130</v>
      </c>
      <c r="B848" s="1">
        <v>41036</v>
      </c>
      <c r="C848" s="15">
        <v>3</v>
      </c>
      <c r="D848" s="11">
        <v>461.89</v>
      </c>
      <c r="E848" s="1" t="s">
        <v>18</v>
      </c>
      <c r="F848" s="11">
        <v>-309.82440000000003</v>
      </c>
      <c r="G848" s="11">
        <v>150.97999999999999</v>
      </c>
      <c r="H848" s="1" t="s">
        <v>179</v>
      </c>
      <c r="I848" s="1" t="s">
        <v>24</v>
      </c>
      <c r="J848" s="1" t="str">
        <f t="shared" si="13"/>
        <v>roy collins</v>
      </c>
      <c r="K848" s="3" t="s">
        <v>17</v>
      </c>
    </row>
    <row r="849" spans="1:11" x14ac:dyDescent="0.35">
      <c r="A849" s="2">
        <v>130</v>
      </c>
      <c r="B849" s="1">
        <v>41036</v>
      </c>
      <c r="C849" s="15">
        <v>29</v>
      </c>
      <c r="D849" s="11">
        <v>575.11</v>
      </c>
      <c r="E849" s="1" t="s">
        <v>11</v>
      </c>
      <c r="F849" s="11">
        <v>71.75</v>
      </c>
      <c r="G849" s="11">
        <v>18.97</v>
      </c>
      <c r="H849" s="1" t="s">
        <v>179</v>
      </c>
      <c r="I849" s="1" t="s">
        <v>24</v>
      </c>
      <c r="J849" s="1" t="str">
        <f t="shared" si="13"/>
        <v>roy collins</v>
      </c>
      <c r="K849" s="3" t="s">
        <v>14</v>
      </c>
    </row>
    <row r="850" spans="1:11" x14ac:dyDescent="0.35">
      <c r="A850" s="2">
        <v>130</v>
      </c>
      <c r="B850" s="1">
        <v>41036</v>
      </c>
      <c r="C850" s="15">
        <v>23</v>
      </c>
      <c r="D850" s="11">
        <v>236.46</v>
      </c>
      <c r="E850" s="1" t="s">
        <v>11</v>
      </c>
      <c r="F850" s="11">
        <v>-134.31</v>
      </c>
      <c r="G850" s="11">
        <v>9.7100000000000009</v>
      </c>
      <c r="H850" s="1" t="s">
        <v>179</v>
      </c>
      <c r="I850" s="1" t="s">
        <v>24</v>
      </c>
      <c r="J850" s="1" t="str">
        <f t="shared" si="13"/>
        <v>roy collins</v>
      </c>
      <c r="K850" s="3" t="s">
        <v>14</v>
      </c>
    </row>
    <row r="851" spans="1:11" x14ac:dyDescent="0.35">
      <c r="A851" s="2">
        <v>5121</v>
      </c>
      <c r="B851" s="1">
        <v>41039</v>
      </c>
      <c r="C851" s="15">
        <v>45</v>
      </c>
      <c r="D851" s="11">
        <v>1991.7029999999997</v>
      </c>
      <c r="E851" s="1" t="s">
        <v>11</v>
      </c>
      <c r="F851" s="11">
        <v>559.10699999999997</v>
      </c>
      <c r="G851" s="11">
        <v>55.99</v>
      </c>
      <c r="H851" s="1" t="s">
        <v>98</v>
      </c>
      <c r="I851" s="1" t="s">
        <v>24</v>
      </c>
      <c r="J851" s="1" t="str">
        <f t="shared" si="13"/>
        <v>ralph kennedy</v>
      </c>
      <c r="K851" s="3" t="s">
        <v>17</v>
      </c>
    </row>
    <row r="852" spans="1:11" x14ac:dyDescent="0.35">
      <c r="A852" s="2">
        <v>7106</v>
      </c>
      <c r="B852" s="1">
        <v>41039</v>
      </c>
      <c r="C852" s="15">
        <v>8</v>
      </c>
      <c r="D852" s="11">
        <v>118.98</v>
      </c>
      <c r="E852" s="1" t="s">
        <v>11</v>
      </c>
      <c r="F852" s="11">
        <v>-12.765000000000001</v>
      </c>
      <c r="G852" s="11">
        <v>14.27</v>
      </c>
      <c r="H852" s="1" t="s">
        <v>413</v>
      </c>
      <c r="I852" s="1" t="s">
        <v>13</v>
      </c>
      <c r="J852" s="1" t="str">
        <f t="shared" si="13"/>
        <v>shaun weien</v>
      </c>
      <c r="K852" s="3" t="s">
        <v>14</v>
      </c>
    </row>
    <row r="853" spans="1:11" x14ac:dyDescent="0.35">
      <c r="A853" s="2">
        <v>7106</v>
      </c>
      <c r="B853" s="1">
        <v>41039</v>
      </c>
      <c r="C853" s="15">
        <v>31</v>
      </c>
      <c r="D853" s="11">
        <v>4910.09</v>
      </c>
      <c r="E853" s="1" t="s">
        <v>11</v>
      </c>
      <c r="F853" s="11">
        <v>1669.38</v>
      </c>
      <c r="G853" s="11">
        <v>159.99</v>
      </c>
      <c r="H853" s="1" t="s">
        <v>413</v>
      </c>
      <c r="I853" s="1" t="s">
        <v>13</v>
      </c>
      <c r="J853" s="1" t="str">
        <f t="shared" si="13"/>
        <v>shaun weien</v>
      </c>
      <c r="K853" s="3" t="s">
        <v>17</v>
      </c>
    </row>
    <row r="854" spans="1:11" x14ac:dyDescent="0.35">
      <c r="A854" s="2">
        <v>7106</v>
      </c>
      <c r="B854" s="1">
        <v>41039</v>
      </c>
      <c r="C854" s="15">
        <v>36</v>
      </c>
      <c r="D854" s="11">
        <v>1058.45</v>
      </c>
      <c r="E854" s="1" t="s">
        <v>11</v>
      </c>
      <c r="F854" s="11">
        <v>-386.02</v>
      </c>
      <c r="G854" s="11">
        <v>27.75</v>
      </c>
      <c r="H854" s="1" t="s">
        <v>413</v>
      </c>
      <c r="I854" s="1" t="s">
        <v>13</v>
      </c>
      <c r="J854" s="1" t="str">
        <f t="shared" si="13"/>
        <v>shaun weien</v>
      </c>
      <c r="K854" s="3" t="s">
        <v>14</v>
      </c>
    </row>
    <row r="855" spans="1:11" x14ac:dyDescent="0.35">
      <c r="A855" s="2">
        <v>4069</v>
      </c>
      <c r="B855" s="1">
        <v>41041</v>
      </c>
      <c r="C855" s="15">
        <v>8</v>
      </c>
      <c r="D855" s="11">
        <v>54.43</v>
      </c>
      <c r="E855" s="1" t="s">
        <v>11</v>
      </c>
      <c r="F855" s="11">
        <v>-31.63</v>
      </c>
      <c r="G855" s="11">
        <v>6.48</v>
      </c>
      <c r="H855" s="1" t="s">
        <v>157</v>
      </c>
      <c r="I855" s="1" t="s">
        <v>16</v>
      </c>
      <c r="J855" s="1" t="str">
        <f t="shared" si="13"/>
        <v>harold dahlen</v>
      </c>
      <c r="K855" s="3" t="s">
        <v>14</v>
      </c>
    </row>
    <row r="856" spans="1:11" x14ac:dyDescent="0.35">
      <c r="A856" s="2">
        <v>4069</v>
      </c>
      <c r="B856" s="1">
        <v>41041</v>
      </c>
      <c r="C856" s="15">
        <v>47</v>
      </c>
      <c r="D856" s="11">
        <v>124.94</v>
      </c>
      <c r="E856" s="1" t="s">
        <v>18</v>
      </c>
      <c r="F856" s="11">
        <v>-2.4</v>
      </c>
      <c r="G856" s="11">
        <v>2.78</v>
      </c>
      <c r="H856" s="1" t="s">
        <v>157</v>
      </c>
      <c r="I856" s="1" t="s">
        <v>16</v>
      </c>
      <c r="J856" s="1" t="str">
        <f t="shared" si="13"/>
        <v>harold dahlen</v>
      </c>
      <c r="K856" s="3" t="s">
        <v>14</v>
      </c>
    </row>
    <row r="857" spans="1:11" x14ac:dyDescent="0.35">
      <c r="A857" s="2">
        <v>4069</v>
      </c>
      <c r="B857" s="1">
        <v>41041</v>
      </c>
      <c r="C857" s="15">
        <v>30</v>
      </c>
      <c r="D857" s="11">
        <v>78.459999999999994</v>
      </c>
      <c r="E857" s="1" t="s">
        <v>11</v>
      </c>
      <c r="F857" s="11">
        <v>18.57</v>
      </c>
      <c r="G857" s="11">
        <v>2.62</v>
      </c>
      <c r="H857" s="1" t="s">
        <v>157</v>
      </c>
      <c r="I857" s="1" t="s">
        <v>16</v>
      </c>
      <c r="J857" s="1" t="str">
        <f t="shared" si="13"/>
        <v>harold dahlen</v>
      </c>
      <c r="K857" s="3" t="s">
        <v>14</v>
      </c>
    </row>
    <row r="858" spans="1:11" x14ac:dyDescent="0.35">
      <c r="A858" s="2">
        <v>1701</v>
      </c>
      <c r="B858" s="1">
        <v>41047</v>
      </c>
      <c r="C858" s="15">
        <v>49</v>
      </c>
      <c r="D858" s="11">
        <v>2047.58</v>
      </c>
      <c r="E858" s="1" t="s">
        <v>11</v>
      </c>
      <c r="F858" s="11">
        <v>902.62</v>
      </c>
      <c r="G858" s="11">
        <v>40.98</v>
      </c>
      <c r="H858" s="1" t="s">
        <v>414</v>
      </c>
      <c r="I858" s="1" t="s">
        <v>16</v>
      </c>
      <c r="J858" s="1" t="str">
        <f t="shared" si="13"/>
        <v>ed ludwig</v>
      </c>
      <c r="K858" s="3" t="s">
        <v>17</v>
      </c>
    </row>
    <row r="859" spans="1:11" x14ac:dyDescent="0.35">
      <c r="A859" s="2">
        <v>1701</v>
      </c>
      <c r="B859" s="1">
        <v>41047</v>
      </c>
      <c r="C859" s="15">
        <v>1</v>
      </c>
      <c r="D859" s="11">
        <v>56.61</v>
      </c>
      <c r="E859" s="1" t="s">
        <v>11</v>
      </c>
      <c r="F859" s="11">
        <v>-22.16</v>
      </c>
      <c r="G859" s="11">
        <v>40.97</v>
      </c>
      <c r="H859" s="1" t="s">
        <v>414</v>
      </c>
      <c r="I859" s="1" t="s">
        <v>16</v>
      </c>
      <c r="J859" s="1" t="str">
        <f t="shared" si="13"/>
        <v>ed ludwig</v>
      </c>
      <c r="K859" s="3" t="s">
        <v>20</v>
      </c>
    </row>
    <row r="860" spans="1:11" x14ac:dyDescent="0.35">
      <c r="A860" s="2">
        <v>1088</v>
      </c>
      <c r="B860" s="1">
        <v>41049</v>
      </c>
      <c r="C860" s="15">
        <v>13</v>
      </c>
      <c r="D860" s="11">
        <v>269.02</v>
      </c>
      <c r="E860" s="1" t="s">
        <v>11</v>
      </c>
      <c r="F860" s="11">
        <v>-112</v>
      </c>
      <c r="G860" s="11">
        <v>20.97</v>
      </c>
      <c r="H860" s="1" t="s">
        <v>415</v>
      </c>
      <c r="I860" s="1" t="s">
        <v>16</v>
      </c>
      <c r="J860" s="1" t="str">
        <f t="shared" si="13"/>
        <v>muhammed yedwab</v>
      </c>
      <c r="K860" s="3" t="s">
        <v>17</v>
      </c>
    </row>
    <row r="861" spans="1:11" x14ac:dyDescent="0.35">
      <c r="A861" s="2">
        <v>6693</v>
      </c>
      <c r="B861" s="1">
        <v>41053</v>
      </c>
      <c r="C861" s="15">
        <v>16</v>
      </c>
      <c r="D861" s="11">
        <v>40.85</v>
      </c>
      <c r="E861" s="1" t="s">
        <v>11</v>
      </c>
      <c r="F861" s="11">
        <v>6.46</v>
      </c>
      <c r="G861" s="11">
        <v>2.62</v>
      </c>
      <c r="H861" s="1" t="s">
        <v>416</v>
      </c>
      <c r="I861" s="1" t="s">
        <v>24</v>
      </c>
      <c r="J861" s="1" t="str">
        <f t="shared" si="13"/>
        <v>astrea jones</v>
      </c>
      <c r="K861" s="3" t="s">
        <v>14</v>
      </c>
    </row>
    <row r="862" spans="1:11" x14ac:dyDescent="0.35">
      <c r="A862" s="2">
        <v>3650</v>
      </c>
      <c r="B862" s="1">
        <v>41056</v>
      </c>
      <c r="C862" s="15">
        <v>36</v>
      </c>
      <c r="D862" s="11">
        <v>139.94999999999999</v>
      </c>
      <c r="E862" s="1" t="s">
        <v>18</v>
      </c>
      <c r="F862" s="11">
        <v>-128.59299999999999</v>
      </c>
      <c r="G862" s="11">
        <v>3.58</v>
      </c>
      <c r="H862" s="1" t="s">
        <v>417</v>
      </c>
      <c r="I862" s="1" t="s">
        <v>13</v>
      </c>
      <c r="J862" s="1" t="str">
        <f t="shared" si="13"/>
        <v>denise monton</v>
      </c>
      <c r="K862" s="3" t="s">
        <v>14</v>
      </c>
    </row>
    <row r="863" spans="1:11" x14ac:dyDescent="0.35">
      <c r="A863" s="2">
        <v>3650</v>
      </c>
      <c r="B863" s="1">
        <v>41056</v>
      </c>
      <c r="C863" s="15">
        <v>24</v>
      </c>
      <c r="D863" s="11">
        <v>5207.5</v>
      </c>
      <c r="E863" s="1" t="s">
        <v>27</v>
      </c>
      <c r="F863" s="11">
        <v>166.44</v>
      </c>
      <c r="G863" s="11">
        <v>216.6</v>
      </c>
      <c r="H863" s="1" t="s">
        <v>417</v>
      </c>
      <c r="I863" s="1" t="s">
        <v>13</v>
      </c>
      <c r="J863" s="1" t="str">
        <f t="shared" si="13"/>
        <v>denise monton</v>
      </c>
      <c r="K863" s="3" t="s">
        <v>20</v>
      </c>
    </row>
    <row r="864" spans="1:11" x14ac:dyDescent="0.35">
      <c r="A864" s="2">
        <v>1285</v>
      </c>
      <c r="B864" s="1">
        <v>41060</v>
      </c>
      <c r="C864" s="15">
        <v>27</v>
      </c>
      <c r="D864" s="11">
        <v>3874.12</v>
      </c>
      <c r="E864" s="1" t="s">
        <v>27</v>
      </c>
      <c r="F864" s="11">
        <v>-305.98</v>
      </c>
      <c r="G864" s="11">
        <v>130.97999999999999</v>
      </c>
      <c r="H864" s="1" t="s">
        <v>120</v>
      </c>
      <c r="I864" s="1" t="s">
        <v>24</v>
      </c>
      <c r="J864" s="1" t="str">
        <f t="shared" si="13"/>
        <v>sally matthias</v>
      </c>
      <c r="K864" s="3" t="s">
        <v>20</v>
      </c>
    </row>
    <row r="865" spans="1:11" x14ac:dyDescent="0.35">
      <c r="A865" s="2">
        <v>1285</v>
      </c>
      <c r="B865" s="1">
        <v>41060</v>
      </c>
      <c r="C865" s="15">
        <v>8</v>
      </c>
      <c r="D865" s="11">
        <v>1452.2160000000001</v>
      </c>
      <c r="E865" s="1" t="s">
        <v>27</v>
      </c>
      <c r="F865" s="11">
        <v>-277.29000000000002</v>
      </c>
      <c r="G865" s="11">
        <v>218.75</v>
      </c>
      <c r="H865" s="1" t="s">
        <v>120</v>
      </c>
      <c r="I865" s="1" t="s">
        <v>24</v>
      </c>
      <c r="J865" s="1" t="str">
        <f t="shared" si="13"/>
        <v>sally matthias</v>
      </c>
      <c r="K865" s="3" t="s">
        <v>20</v>
      </c>
    </row>
    <row r="866" spans="1:11" x14ac:dyDescent="0.35">
      <c r="A866" s="2">
        <v>1027</v>
      </c>
      <c r="B866" s="1">
        <v>41062</v>
      </c>
      <c r="C866" s="15">
        <v>19</v>
      </c>
      <c r="D866" s="11">
        <v>1406.15</v>
      </c>
      <c r="E866" s="1" t="s">
        <v>27</v>
      </c>
      <c r="F866" s="11">
        <v>-379.1</v>
      </c>
      <c r="G866" s="11">
        <v>70.98</v>
      </c>
      <c r="H866" s="1" t="s">
        <v>400</v>
      </c>
      <c r="I866" s="1" t="s">
        <v>13</v>
      </c>
      <c r="J866" s="1" t="str">
        <f t="shared" si="13"/>
        <v>hallie redmond</v>
      </c>
      <c r="K866" s="3" t="s">
        <v>20</v>
      </c>
    </row>
    <row r="867" spans="1:11" x14ac:dyDescent="0.35">
      <c r="A867" s="2">
        <v>3172</v>
      </c>
      <c r="B867" s="1">
        <v>41062</v>
      </c>
      <c r="C867" s="15">
        <v>33</v>
      </c>
      <c r="D867" s="11">
        <v>584.51099999999997</v>
      </c>
      <c r="E867" s="1" t="s">
        <v>11</v>
      </c>
      <c r="F867" s="11">
        <v>-95.974999999999994</v>
      </c>
      <c r="G867" s="11">
        <v>20.99</v>
      </c>
      <c r="H867" s="1" t="s">
        <v>391</v>
      </c>
      <c r="I867" s="1" t="s">
        <v>16</v>
      </c>
      <c r="J867" s="1" t="str">
        <f t="shared" si="13"/>
        <v>annie thurman</v>
      </c>
      <c r="K867" s="3" t="s">
        <v>17</v>
      </c>
    </row>
    <row r="868" spans="1:11" x14ac:dyDescent="0.35">
      <c r="A868" s="2">
        <v>3654</v>
      </c>
      <c r="B868" s="1">
        <v>41062</v>
      </c>
      <c r="C868" s="15">
        <v>41</v>
      </c>
      <c r="D868" s="11">
        <v>95.73</v>
      </c>
      <c r="E868" s="1" t="s">
        <v>11</v>
      </c>
      <c r="F868" s="11">
        <v>-151.15</v>
      </c>
      <c r="G868" s="11">
        <v>2.08</v>
      </c>
      <c r="H868" s="1" t="s">
        <v>189</v>
      </c>
      <c r="I868" s="1" t="s">
        <v>24</v>
      </c>
      <c r="J868" s="1" t="str">
        <f t="shared" si="13"/>
        <v>karl brown</v>
      </c>
      <c r="K868" s="3" t="s">
        <v>20</v>
      </c>
    </row>
    <row r="869" spans="1:11" x14ac:dyDescent="0.35">
      <c r="A869" s="2">
        <v>3654</v>
      </c>
      <c r="B869" s="1">
        <v>41062</v>
      </c>
      <c r="C869" s="15">
        <v>39</v>
      </c>
      <c r="D869" s="11">
        <v>7338.79</v>
      </c>
      <c r="E869" s="1" t="s">
        <v>11</v>
      </c>
      <c r="F869" s="11">
        <v>4031.62</v>
      </c>
      <c r="G869" s="11">
        <v>204.1</v>
      </c>
      <c r="H869" s="1" t="s">
        <v>189</v>
      </c>
      <c r="I869" s="1" t="s">
        <v>24</v>
      </c>
      <c r="J869" s="1" t="str">
        <f t="shared" si="13"/>
        <v>karl brown</v>
      </c>
      <c r="K869" s="3" t="s">
        <v>17</v>
      </c>
    </row>
    <row r="870" spans="1:11" x14ac:dyDescent="0.35">
      <c r="A870" s="2">
        <v>3654</v>
      </c>
      <c r="B870" s="1">
        <v>41062</v>
      </c>
      <c r="C870" s="15">
        <v>47</v>
      </c>
      <c r="D870" s="11">
        <v>12569.31</v>
      </c>
      <c r="E870" s="1" t="s">
        <v>27</v>
      </c>
      <c r="F870" s="11">
        <v>3160.63</v>
      </c>
      <c r="G870" s="11">
        <v>279.81</v>
      </c>
      <c r="H870" s="1" t="s">
        <v>189</v>
      </c>
      <c r="I870" s="1" t="s">
        <v>24</v>
      </c>
      <c r="J870" s="1" t="str">
        <f t="shared" si="13"/>
        <v>karl brown</v>
      </c>
      <c r="K870" s="3" t="s">
        <v>14</v>
      </c>
    </row>
    <row r="871" spans="1:11" x14ac:dyDescent="0.35">
      <c r="A871" s="2">
        <v>2054</v>
      </c>
      <c r="B871" s="1">
        <v>41067</v>
      </c>
      <c r="C871" s="15">
        <v>1</v>
      </c>
      <c r="D871" s="11">
        <v>343.78</v>
      </c>
      <c r="E871" s="1" t="s">
        <v>11</v>
      </c>
      <c r="F871" s="11">
        <v>-246.51</v>
      </c>
      <c r="G871" s="11">
        <v>363.25</v>
      </c>
      <c r="H871" s="1" t="s">
        <v>163</v>
      </c>
      <c r="I871" s="1" t="s">
        <v>16</v>
      </c>
      <c r="J871" s="1" t="str">
        <f t="shared" si="13"/>
        <v>katrina willman</v>
      </c>
      <c r="K871" s="3" t="s">
        <v>14</v>
      </c>
    </row>
    <row r="872" spans="1:11" x14ac:dyDescent="0.35">
      <c r="A872" s="2">
        <v>2054</v>
      </c>
      <c r="B872" s="1">
        <v>41067</v>
      </c>
      <c r="C872" s="15">
        <v>34</v>
      </c>
      <c r="D872" s="11">
        <v>826.09</v>
      </c>
      <c r="E872" s="1" t="s">
        <v>11</v>
      </c>
      <c r="F872" s="11">
        <v>215.86</v>
      </c>
      <c r="G872" s="11">
        <v>22.98</v>
      </c>
      <c r="H872" s="1" t="s">
        <v>163</v>
      </c>
      <c r="I872" s="1" t="s">
        <v>16</v>
      </c>
      <c r="J872" s="1" t="str">
        <f t="shared" si="13"/>
        <v>katrina willman</v>
      </c>
      <c r="K872" s="3" t="s">
        <v>20</v>
      </c>
    </row>
    <row r="873" spans="1:11" x14ac:dyDescent="0.35">
      <c r="A873" s="2">
        <v>868</v>
      </c>
      <c r="B873" s="1">
        <v>41068</v>
      </c>
      <c r="C873" s="15">
        <v>32</v>
      </c>
      <c r="D873" s="11">
        <v>716.84</v>
      </c>
      <c r="E873" s="1" t="s">
        <v>11</v>
      </c>
      <c r="F873" s="11">
        <v>134.72</v>
      </c>
      <c r="G873" s="11">
        <v>21.78</v>
      </c>
      <c r="H873" s="1" t="s">
        <v>418</v>
      </c>
      <c r="I873" s="1" t="s">
        <v>13</v>
      </c>
      <c r="J873" s="1" t="str">
        <f t="shared" si="13"/>
        <v>carlos daly</v>
      </c>
      <c r="K873" s="3" t="s">
        <v>14</v>
      </c>
    </row>
    <row r="874" spans="1:11" x14ac:dyDescent="0.35">
      <c r="A874" s="2">
        <v>868</v>
      </c>
      <c r="B874" s="1">
        <v>41068</v>
      </c>
      <c r="C874" s="15">
        <v>31</v>
      </c>
      <c r="D874" s="11">
        <v>1474.33</v>
      </c>
      <c r="E874" s="1" t="s">
        <v>11</v>
      </c>
      <c r="F874" s="11">
        <v>114.46</v>
      </c>
      <c r="G874" s="11">
        <v>47.98</v>
      </c>
      <c r="H874" s="1" t="s">
        <v>418</v>
      </c>
      <c r="I874" s="1" t="s">
        <v>13</v>
      </c>
      <c r="J874" s="1" t="str">
        <f t="shared" si="13"/>
        <v>carlos daly</v>
      </c>
      <c r="K874" s="3" t="s">
        <v>17</v>
      </c>
    </row>
    <row r="875" spans="1:11" x14ac:dyDescent="0.35">
      <c r="A875" s="2">
        <v>6535</v>
      </c>
      <c r="B875" s="1">
        <v>41072</v>
      </c>
      <c r="C875" s="15">
        <v>11</v>
      </c>
      <c r="D875" s="11">
        <v>312.36</v>
      </c>
      <c r="E875" s="1" t="s">
        <v>18</v>
      </c>
      <c r="F875" s="11">
        <v>-19.329999999999998</v>
      </c>
      <c r="G875" s="11">
        <v>28.15</v>
      </c>
      <c r="H875" s="1" t="s">
        <v>399</v>
      </c>
      <c r="I875" s="1" t="s">
        <v>24</v>
      </c>
      <c r="J875" s="1" t="str">
        <f t="shared" si="13"/>
        <v>adrian hane</v>
      </c>
      <c r="K875" s="3" t="s">
        <v>14</v>
      </c>
    </row>
    <row r="876" spans="1:11" x14ac:dyDescent="0.35">
      <c r="A876" s="2">
        <v>6183</v>
      </c>
      <c r="B876" s="1">
        <v>41075</v>
      </c>
      <c r="C876" s="15">
        <v>41</v>
      </c>
      <c r="D876" s="11">
        <v>1991.93</v>
      </c>
      <c r="E876" s="1" t="s">
        <v>11</v>
      </c>
      <c r="F876" s="11">
        <v>951.5</v>
      </c>
      <c r="G876" s="11">
        <v>48.94</v>
      </c>
      <c r="H876" s="1" t="s">
        <v>275</v>
      </c>
      <c r="I876" s="1" t="s">
        <v>29</v>
      </c>
      <c r="J876" s="1" t="str">
        <f t="shared" si="13"/>
        <v>ionia mcgrath</v>
      </c>
      <c r="K876" s="3" t="s">
        <v>14</v>
      </c>
    </row>
    <row r="877" spans="1:11" x14ac:dyDescent="0.35">
      <c r="A877" s="2">
        <v>1346</v>
      </c>
      <c r="B877" s="1">
        <v>41077</v>
      </c>
      <c r="C877" s="15">
        <v>48</v>
      </c>
      <c r="D877" s="11">
        <v>4789.8900000000003</v>
      </c>
      <c r="E877" s="1" t="s">
        <v>27</v>
      </c>
      <c r="F877" s="11">
        <v>421.15</v>
      </c>
      <c r="G877" s="11">
        <v>100.98</v>
      </c>
      <c r="H877" s="1" t="s">
        <v>419</v>
      </c>
      <c r="I877" s="1" t="s">
        <v>24</v>
      </c>
      <c r="J877" s="1" t="str">
        <f t="shared" si="13"/>
        <v>theone pippenger</v>
      </c>
      <c r="K877" s="3" t="s">
        <v>20</v>
      </c>
    </row>
    <row r="878" spans="1:11" x14ac:dyDescent="0.35">
      <c r="A878" s="2">
        <v>6885</v>
      </c>
      <c r="B878" s="1">
        <v>41079</v>
      </c>
      <c r="C878" s="15">
        <v>4</v>
      </c>
      <c r="D878" s="11">
        <v>481.27</v>
      </c>
      <c r="E878" s="1" t="s">
        <v>27</v>
      </c>
      <c r="F878" s="11">
        <v>-181.27</v>
      </c>
      <c r="G878" s="11">
        <v>113.98</v>
      </c>
      <c r="H878" s="1" t="s">
        <v>420</v>
      </c>
      <c r="I878" s="1" t="s">
        <v>24</v>
      </c>
      <c r="J878" s="1" t="str">
        <f t="shared" si="13"/>
        <v>damala kotsonis</v>
      </c>
      <c r="K878" s="3" t="s">
        <v>20</v>
      </c>
    </row>
    <row r="879" spans="1:11" x14ac:dyDescent="0.35">
      <c r="A879" s="2">
        <v>6885</v>
      </c>
      <c r="B879" s="1">
        <v>41079</v>
      </c>
      <c r="C879" s="15">
        <v>40</v>
      </c>
      <c r="D879" s="11">
        <v>879.54</v>
      </c>
      <c r="E879" s="1" t="s">
        <v>11</v>
      </c>
      <c r="F879" s="11">
        <v>166.93</v>
      </c>
      <c r="G879" s="11">
        <v>23.99</v>
      </c>
      <c r="H879" s="1" t="s">
        <v>420</v>
      </c>
      <c r="I879" s="1" t="s">
        <v>24</v>
      </c>
      <c r="J879" s="1" t="str">
        <f t="shared" si="13"/>
        <v>damala kotsonis</v>
      </c>
      <c r="K879" s="3" t="s">
        <v>17</v>
      </c>
    </row>
    <row r="880" spans="1:11" x14ac:dyDescent="0.35">
      <c r="A880" s="2">
        <v>967</v>
      </c>
      <c r="B880" s="1">
        <v>41080</v>
      </c>
      <c r="C880" s="15">
        <v>6</v>
      </c>
      <c r="D880" s="11">
        <v>90.56</v>
      </c>
      <c r="E880" s="1" t="s">
        <v>11</v>
      </c>
      <c r="F880" s="11">
        <v>-37.584000000000003</v>
      </c>
      <c r="G880" s="11">
        <v>13.99</v>
      </c>
      <c r="H880" s="1" t="s">
        <v>176</v>
      </c>
      <c r="I880" s="1" t="s">
        <v>16</v>
      </c>
      <c r="J880" s="1" t="str">
        <f t="shared" si="13"/>
        <v>maureen gastineau</v>
      </c>
      <c r="K880" s="3" t="s">
        <v>17</v>
      </c>
    </row>
    <row r="881" spans="1:11" x14ac:dyDescent="0.35">
      <c r="A881" s="2">
        <v>967</v>
      </c>
      <c r="B881" s="1">
        <v>41080</v>
      </c>
      <c r="C881" s="15">
        <v>42</v>
      </c>
      <c r="D881" s="11">
        <v>1634.9</v>
      </c>
      <c r="E881" s="1" t="s">
        <v>11</v>
      </c>
      <c r="F881" s="11">
        <v>502.42</v>
      </c>
      <c r="G881" s="11">
        <v>37.74</v>
      </c>
      <c r="H881" s="1" t="s">
        <v>176</v>
      </c>
      <c r="I881" s="1" t="s">
        <v>16</v>
      </c>
      <c r="J881" s="1" t="str">
        <f t="shared" si="13"/>
        <v>maureen gastineau</v>
      </c>
      <c r="K881" s="3" t="s">
        <v>14</v>
      </c>
    </row>
    <row r="882" spans="1:11" x14ac:dyDescent="0.35">
      <c r="A882" s="2">
        <v>967</v>
      </c>
      <c r="B882" s="1">
        <v>41080</v>
      </c>
      <c r="C882" s="15">
        <v>48</v>
      </c>
      <c r="D882" s="11">
        <v>11278.18</v>
      </c>
      <c r="E882" s="1" t="s">
        <v>27</v>
      </c>
      <c r="F882" s="11">
        <v>1836.81</v>
      </c>
      <c r="G882" s="11">
        <v>227.55</v>
      </c>
      <c r="H882" s="1" t="s">
        <v>176</v>
      </c>
      <c r="I882" s="1" t="s">
        <v>16</v>
      </c>
      <c r="J882" s="1" t="str">
        <f t="shared" si="13"/>
        <v>maureen gastineau</v>
      </c>
      <c r="K882" s="3" t="s">
        <v>20</v>
      </c>
    </row>
    <row r="883" spans="1:11" x14ac:dyDescent="0.35">
      <c r="A883" s="2">
        <v>6695</v>
      </c>
      <c r="B883" s="1">
        <v>41087</v>
      </c>
      <c r="C883" s="15">
        <v>49</v>
      </c>
      <c r="D883" s="11">
        <v>295.24</v>
      </c>
      <c r="E883" s="1" t="s">
        <v>18</v>
      </c>
      <c r="F883" s="11">
        <v>-279.93299999999999</v>
      </c>
      <c r="G883" s="11">
        <v>5.81</v>
      </c>
      <c r="H883" s="1" t="s">
        <v>421</v>
      </c>
      <c r="I883" s="1" t="s">
        <v>24</v>
      </c>
      <c r="J883" s="1" t="str">
        <f t="shared" si="13"/>
        <v>natalie webber</v>
      </c>
      <c r="K883" s="3" t="s">
        <v>14</v>
      </c>
    </row>
    <row r="884" spans="1:11" x14ac:dyDescent="0.35">
      <c r="A884" s="2">
        <v>4416</v>
      </c>
      <c r="B884" s="1">
        <v>41089</v>
      </c>
      <c r="C884" s="15">
        <v>46</v>
      </c>
      <c r="D884" s="11">
        <v>7441.29</v>
      </c>
      <c r="E884" s="1" t="s">
        <v>11</v>
      </c>
      <c r="F884" s="11">
        <v>2665.3960000000002</v>
      </c>
      <c r="G884" s="11">
        <v>165.98</v>
      </c>
      <c r="H884" s="1" t="s">
        <v>33</v>
      </c>
      <c r="I884" s="1" t="s">
        <v>24</v>
      </c>
      <c r="J884" s="1" t="str">
        <f t="shared" si="13"/>
        <v>erica bern</v>
      </c>
      <c r="K884" s="3" t="s">
        <v>14</v>
      </c>
    </row>
    <row r="885" spans="1:11" x14ac:dyDescent="0.35">
      <c r="A885" s="2">
        <v>4096</v>
      </c>
      <c r="B885" s="1">
        <v>41092</v>
      </c>
      <c r="C885" s="15">
        <v>21</v>
      </c>
      <c r="D885" s="11">
        <v>128.28</v>
      </c>
      <c r="E885" s="1" t="s">
        <v>11</v>
      </c>
      <c r="F885" s="11">
        <v>53.58</v>
      </c>
      <c r="G885" s="11">
        <v>6.3</v>
      </c>
      <c r="H885" s="1" t="s">
        <v>411</v>
      </c>
      <c r="I885" s="1" t="s">
        <v>24</v>
      </c>
      <c r="J885" s="1" t="str">
        <f t="shared" si="13"/>
        <v>bill eplett</v>
      </c>
      <c r="K885" s="3" t="s">
        <v>14</v>
      </c>
    </row>
    <row r="886" spans="1:11" x14ac:dyDescent="0.35">
      <c r="A886" s="2">
        <v>4103</v>
      </c>
      <c r="B886" s="1">
        <v>41092</v>
      </c>
      <c r="C886" s="15">
        <v>3</v>
      </c>
      <c r="D886" s="11">
        <v>42.5</v>
      </c>
      <c r="E886" s="1" t="s">
        <v>11</v>
      </c>
      <c r="F886" s="11">
        <v>-28.43</v>
      </c>
      <c r="G886" s="11">
        <v>11.66</v>
      </c>
      <c r="H886" s="1" t="s">
        <v>83</v>
      </c>
      <c r="I886" s="1" t="s">
        <v>13</v>
      </c>
      <c r="J886" s="1" t="str">
        <f t="shared" si="13"/>
        <v>denise leinenbach</v>
      </c>
      <c r="K886" s="3" t="s">
        <v>14</v>
      </c>
    </row>
    <row r="887" spans="1:11" x14ac:dyDescent="0.35">
      <c r="A887" s="2">
        <v>4741</v>
      </c>
      <c r="B887" s="1">
        <v>41096</v>
      </c>
      <c r="C887" s="15">
        <v>40</v>
      </c>
      <c r="D887" s="11">
        <v>342.97</v>
      </c>
      <c r="E887" s="1" t="s">
        <v>11</v>
      </c>
      <c r="F887" s="11">
        <v>-131.63</v>
      </c>
      <c r="G887" s="11">
        <v>8.75</v>
      </c>
      <c r="H887" s="1" t="s">
        <v>37</v>
      </c>
      <c r="I887" s="1" t="s">
        <v>16</v>
      </c>
      <c r="J887" s="1" t="str">
        <f t="shared" si="13"/>
        <v>anthony o'donnell</v>
      </c>
      <c r="K887" s="3" t="s">
        <v>20</v>
      </c>
    </row>
    <row r="888" spans="1:11" x14ac:dyDescent="0.35">
      <c r="A888" s="2">
        <v>2209</v>
      </c>
      <c r="B888" s="1">
        <v>41099</v>
      </c>
      <c r="C888" s="15">
        <v>27</v>
      </c>
      <c r="D888" s="11">
        <v>9418.73</v>
      </c>
      <c r="E888" s="1" t="s">
        <v>27</v>
      </c>
      <c r="F888" s="11">
        <v>2245.2399999999998</v>
      </c>
      <c r="G888" s="11">
        <v>320.98</v>
      </c>
      <c r="H888" s="1" t="s">
        <v>307</v>
      </c>
      <c r="I888" s="1" t="s">
        <v>16</v>
      </c>
      <c r="J888" s="1" t="str">
        <f t="shared" si="13"/>
        <v>pete armstrong</v>
      </c>
      <c r="K888" s="3" t="s">
        <v>20</v>
      </c>
    </row>
    <row r="889" spans="1:11" x14ac:dyDescent="0.35">
      <c r="A889" s="2">
        <v>2209</v>
      </c>
      <c r="B889" s="1">
        <v>41099</v>
      </c>
      <c r="C889" s="15">
        <v>1</v>
      </c>
      <c r="D889" s="11">
        <v>5.68</v>
      </c>
      <c r="E889" s="1" t="s">
        <v>11</v>
      </c>
      <c r="F889" s="11">
        <v>-1.82</v>
      </c>
      <c r="G889" s="11">
        <v>4.76</v>
      </c>
      <c r="H889" s="1" t="s">
        <v>307</v>
      </c>
      <c r="I889" s="1" t="s">
        <v>16</v>
      </c>
      <c r="J889" s="1" t="str">
        <f t="shared" si="13"/>
        <v>pete armstrong</v>
      </c>
      <c r="K889" s="3" t="s">
        <v>14</v>
      </c>
    </row>
    <row r="890" spans="1:11" x14ac:dyDescent="0.35">
      <c r="A890" s="2">
        <v>2209</v>
      </c>
      <c r="B890" s="1">
        <v>41099</v>
      </c>
      <c r="C890" s="15">
        <v>42</v>
      </c>
      <c r="D890" s="11">
        <v>174.59</v>
      </c>
      <c r="E890" s="1" t="s">
        <v>11</v>
      </c>
      <c r="F890" s="11">
        <v>25.88</v>
      </c>
      <c r="G890" s="11">
        <v>4.28</v>
      </c>
      <c r="H890" s="1" t="s">
        <v>307</v>
      </c>
      <c r="I890" s="1" t="s">
        <v>16</v>
      </c>
      <c r="J890" s="1" t="str">
        <f t="shared" si="13"/>
        <v>pete armstrong</v>
      </c>
      <c r="K890" s="3" t="s">
        <v>14</v>
      </c>
    </row>
    <row r="891" spans="1:11" x14ac:dyDescent="0.35">
      <c r="A891" s="2">
        <v>2209</v>
      </c>
      <c r="B891" s="1">
        <v>41099</v>
      </c>
      <c r="C891" s="15">
        <v>13</v>
      </c>
      <c r="D891" s="11">
        <v>1265.4969999999998</v>
      </c>
      <c r="E891" s="1" t="s">
        <v>11</v>
      </c>
      <c r="F891" s="11">
        <v>-161.11699999999999</v>
      </c>
      <c r="G891" s="11">
        <v>125.99</v>
      </c>
      <c r="H891" s="1" t="s">
        <v>307</v>
      </c>
      <c r="I891" s="1" t="s">
        <v>16</v>
      </c>
      <c r="J891" s="1" t="str">
        <f t="shared" si="13"/>
        <v>pete armstrong</v>
      </c>
      <c r="K891" s="3" t="s">
        <v>17</v>
      </c>
    </row>
    <row r="892" spans="1:11" x14ac:dyDescent="0.35">
      <c r="A892" s="2">
        <v>1793</v>
      </c>
      <c r="B892" s="1">
        <v>41101</v>
      </c>
      <c r="C892" s="15">
        <v>36</v>
      </c>
      <c r="D892" s="11">
        <v>233.43</v>
      </c>
      <c r="E892" s="1" t="s">
        <v>11</v>
      </c>
      <c r="F892" s="11">
        <v>-71.897999999999996</v>
      </c>
      <c r="G892" s="11">
        <v>6.28</v>
      </c>
      <c r="H892" s="1" t="s">
        <v>202</v>
      </c>
      <c r="I892" s="1" t="s">
        <v>13</v>
      </c>
      <c r="J892" s="1" t="str">
        <f t="shared" si="13"/>
        <v>joni blumstein</v>
      </c>
      <c r="K892" s="3" t="s">
        <v>14</v>
      </c>
    </row>
    <row r="893" spans="1:11" x14ac:dyDescent="0.35">
      <c r="A893" s="2">
        <v>549</v>
      </c>
      <c r="B893" s="1">
        <v>41102</v>
      </c>
      <c r="C893" s="15">
        <v>13</v>
      </c>
      <c r="D893" s="11">
        <v>70.239999999999995</v>
      </c>
      <c r="E893" s="1" t="s">
        <v>11</v>
      </c>
      <c r="F893" s="11">
        <v>-59.75</v>
      </c>
      <c r="G893" s="11">
        <v>4.9800000000000004</v>
      </c>
      <c r="H893" s="1" t="s">
        <v>263</v>
      </c>
      <c r="I893" s="1" t="s">
        <v>16</v>
      </c>
      <c r="J893" s="1" t="str">
        <f t="shared" si="13"/>
        <v>ken brennan</v>
      </c>
      <c r="K893" s="3" t="s">
        <v>14</v>
      </c>
    </row>
    <row r="894" spans="1:11" x14ac:dyDescent="0.35">
      <c r="A894" s="2">
        <v>549</v>
      </c>
      <c r="B894" s="1">
        <v>41102</v>
      </c>
      <c r="C894" s="15">
        <v>5</v>
      </c>
      <c r="D894" s="11">
        <v>40.75</v>
      </c>
      <c r="E894" s="1" t="s">
        <v>11</v>
      </c>
      <c r="F894" s="11">
        <v>-27.57</v>
      </c>
      <c r="G894" s="11">
        <v>6.48</v>
      </c>
      <c r="H894" s="1" t="s">
        <v>263</v>
      </c>
      <c r="I894" s="1" t="s">
        <v>16</v>
      </c>
      <c r="J894" s="1" t="str">
        <f t="shared" si="13"/>
        <v>ken brennan</v>
      </c>
      <c r="K894" s="3" t="s">
        <v>14</v>
      </c>
    </row>
    <row r="895" spans="1:11" x14ac:dyDescent="0.35">
      <c r="A895" s="2">
        <v>549</v>
      </c>
      <c r="B895" s="1">
        <v>41102</v>
      </c>
      <c r="C895" s="15">
        <v>30</v>
      </c>
      <c r="D895" s="11">
        <v>1150.8800000000001</v>
      </c>
      <c r="E895" s="1" t="s">
        <v>18</v>
      </c>
      <c r="F895" s="11">
        <v>-911.56</v>
      </c>
      <c r="G895" s="11">
        <v>38.94</v>
      </c>
      <c r="H895" s="1" t="s">
        <v>263</v>
      </c>
      <c r="I895" s="1" t="s">
        <v>16</v>
      </c>
      <c r="J895" s="1" t="str">
        <f t="shared" si="13"/>
        <v>ken brennan</v>
      </c>
      <c r="K895" s="3" t="s">
        <v>14</v>
      </c>
    </row>
    <row r="896" spans="1:11" x14ac:dyDescent="0.35">
      <c r="A896" s="2">
        <v>5858</v>
      </c>
      <c r="B896" s="1">
        <v>41103</v>
      </c>
      <c r="C896" s="15">
        <v>48</v>
      </c>
      <c r="D896" s="11">
        <v>2531.66</v>
      </c>
      <c r="E896" s="1" t="s">
        <v>11</v>
      </c>
      <c r="F896" s="11">
        <v>354.74</v>
      </c>
      <c r="G896" s="11">
        <v>50.98</v>
      </c>
      <c r="H896" s="1" t="s">
        <v>373</v>
      </c>
      <c r="I896" s="1" t="s">
        <v>29</v>
      </c>
      <c r="J896" s="1" t="str">
        <f t="shared" si="13"/>
        <v>sibella parks</v>
      </c>
      <c r="K896" s="3" t="s">
        <v>14</v>
      </c>
    </row>
    <row r="897" spans="1:11" x14ac:dyDescent="0.35">
      <c r="A897" s="2">
        <v>5858</v>
      </c>
      <c r="B897" s="1">
        <v>41103</v>
      </c>
      <c r="C897" s="15">
        <v>29</v>
      </c>
      <c r="D897" s="11">
        <v>5382.3104999999996</v>
      </c>
      <c r="E897" s="1" t="s">
        <v>11</v>
      </c>
      <c r="F897" s="11">
        <v>1419.048</v>
      </c>
      <c r="G897" s="11">
        <v>205.99</v>
      </c>
      <c r="H897" s="1" t="s">
        <v>373</v>
      </c>
      <c r="I897" s="1" t="s">
        <v>29</v>
      </c>
      <c r="J897" s="1" t="str">
        <f t="shared" si="13"/>
        <v>sibella parks</v>
      </c>
      <c r="K897" s="3" t="s">
        <v>17</v>
      </c>
    </row>
    <row r="898" spans="1:11" x14ac:dyDescent="0.35">
      <c r="A898" s="2">
        <v>5408</v>
      </c>
      <c r="B898" s="1">
        <v>41110</v>
      </c>
      <c r="C898" s="15">
        <v>20</v>
      </c>
      <c r="D898" s="11">
        <v>88.82</v>
      </c>
      <c r="E898" s="1" t="s">
        <v>11</v>
      </c>
      <c r="F898" s="11">
        <v>38.35</v>
      </c>
      <c r="G898" s="11">
        <v>4.13</v>
      </c>
      <c r="H898" s="1" t="s">
        <v>298</v>
      </c>
      <c r="I898" s="1" t="s">
        <v>29</v>
      </c>
      <c r="J898" s="1" t="str">
        <f t="shared" si="13"/>
        <v>bobby elias</v>
      </c>
      <c r="K898" s="3" t="s">
        <v>14</v>
      </c>
    </row>
    <row r="899" spans="1:11" x14ac:dyDescent="0.35">
      <c r="A899" s="2">
        <v>5408</v>
      </c>
      <c r="B899" s="1">
        <v>41110</v>
      </c>
      <c r="C899" s="15">
        <v>11</v>
      </c>
      <c r="D899" s="11">
        <v>2392.23</v>
      </c>
      <c r="E899" s="1" t="s">
        <v>11</v>
      </c>
      <c r="F899" s="11">
        <v>1216.74</v>
      </c>
      <c r="G899" s="11">
        <v>209.84</v>
      </c>
      <c r="H899" s="1" t="s">
        <v>298</v>
      </c>
      <c r="I899" s="1" t="s">
        <v>29</v>
      </c>
      <c r="J899" s="1" t="str">
        <f t="shared" ref="J899:J962" si="14">LOWER(H899)</f>
        <v>bobby elias</v>
      </c>
      <c r="K899" s="3" t="s">
        <v>20</v>
      </c>
    </row>
    <row r="900" spans="1:11" x14ac:dyDescent="0.35">
      <c r="A900" s="2">
        <v>6182</v>
      </c>
      <c r="B900" s="1">
        <v>41111</v>
      </c>
      <c r="C900" s="15">
        <v>40</v>
      </c>
      <c r="D900" s="11">
        <v>255.48</v>
      </c>
      <c r="E900" s="1" t="s">
        <v>11</v>
      </c>
      <c r="F900" s="11">
        <v>-116.79</v>
      </c>
      <c r="G900" s="11">
        <v>6.48</v>
      </c>
      <c r="H900" s="1" t="s">
        <v>342</v>
      </c>
      <c r="I900" s="1" t="s">
        <v>24</v>
      </c>
      <c r="J900" s="1" t="str">
        <f t="shared" si="14"/>
        <v>grant carroll</v>
      </c>
      <c r="K900" s="3" t="s">
        <v>14</v>
      </c>
    </row>
    <row r="901" spans="1:11" x14ac:dyDescent="0.35">
      <c r="A901" s="2">
        <v>6182</v>
      </c>
      <c r="B901" s="1">
        <v>41111</v>
      </c>
      <c r="C901" s="15">
        <v>18</v>
      </c>
      <c r="D901" s="11">
        <v>130.32</v>
      </c>
      <c r="E901" s="1" t="s">
        <v>18</v>
      </c>
      <c r="F901" s="11">
        <v>-67.28</v>
      </c>
      <c r="G901" s="11">
        <v>6.48</v>
      </c>
      <c r="H901" s="1" t="s">
        <v>342</v>
      </c>
      <c r="I901" s="1" t="s">
        <v>24</v>
      </c>
      <c r="J901" s="1" t="str">
        <f t="shared" si="14"/>
        <v>grant carroll</v>
      </c>
      <c r="K901" s="3" t="s">
        <v>14</v>
      </c>
    </row>
    <row r="902" spans="1:11" x14ac:dyDescent="0.35">
      <c r="A902" s="2">
        <v>5254</v>
      </c>
      <c r="B902" s="1">
        <v>41115</v>
      </c>
      <c r="C902" s="15">
        <v>31</v>
      </c>
      <c r="D902" s="11">
        <v>1735.3515</v>
      </c>
      <c r="E902" s="1" t="s">
        <v>11</v>
      </c>
      <c r="F902" s="11">
        <v>258.62400000000002</v>
      </c>
      <c r="G902" s="11">
        <v>65.989999999999995</v>
      </c>
      <c r="H902" s="1" t="s">
        <v>422</v>
      </c>
      <c r="I902" s="1" t="s">
        <v>24</v>
      </c>
      <c r="J902" s="1" t="str">
        <f t="shared" si="14"/>
        <v>william brown</v>
      </c>
      <c r="K902" s="3" t="s">
        <v>17</v>
      </c>
    </row>
    <row r="903" spans="1:11" x14ac:dyDescent="0.35">
      <c r="A903" s="2">
        <v>5699</v>
      </c>
      <c r="B903" s="1">
        <v>41119</v>
      </c>
      <c r="C903" s="15">
        <v>2</v>
      </c>
      <c r="D903" s="11">
        <v>9.25</v>
      </c>
      <c r="E903" s="1" t="s">
        <v>11</v>
      </c>
      <c r="F903" s="11">
        <v>-4.21</v>
      </c>
      <c r="G903" s="11">
        <v>4.13</v>
      </c>
      <c r="H903" s="1" t="s">
        <v>423</v>
      </c>
      <c r="I903" s="1" t="s">
        <v>29</v>
      </c>
      <c r="J903" s="1" t="str">
        <f t="shared" si="14"/>
        <v>sean miller</v>
      </c>
      <c r="K903" s="3" t="s">
        <v>14</v>
      </c>
    </row>
    <row r="904" spans="1:11" x14ac:dyDescent="0.35">
      <c r="A904" s="2">
        <v>5699</v>
      </c>
      <c r="B904" s="1">
        <v>41119</v>
      </c>
      <c r="C904" s="15">
        <v>41</v>
      </c>
      <c r="D904" s="11">
        <v>573.89</v>
      </c>
      <c r="E904" s="1" t="s">
        <v>18</v>
      </c>
      <c r="F904" s="11">
        <v>-121.44</v>
      </c>
      <c r="G904" s="11">
        <v>14.98</v>
      </c>
      <c r="H904" s="1" t="s">
        <v>423</v>
      </c>
      <c r="I904" s="1" t="s">
        <v>29</v>
      </c>
      <c r="J904" s="1" t="str">
        <f t="shared" si="14"/>
        <v>sean miller</v>
      </c>
      <c r="K904" s="3" t="s">
        <v>14</v>
      </c>
    </row>
    <row r="905" spans="1:11" x14ac:dyDescent="0.35">
      <c r="A905" s="2">
        <v>2562</v>
      </c>
      <c r="B905" s="1">
        <v>41121</v>
      </c>
      <c r="C905" s="15">
        <v>28</v>
      </c>
      <c r="D905" s="11">
        <v>64.819999999999993</v>
      </c>
      <c r="E905" s="1" t="s">
        <v>11</v>
      </c>
      <c r="F905" s="11">
        <v>-32.03</v>
      </c>
      <c r="G905" s="11">
        <v>2.12</v>
      </c>
      <c r="H905" s="1" t="s">
        <v>424</v>
      </c>
      <c r="I905" s="1" t="s">
        <v>16</v>
      </c>
      <c r="J905" s="1" t="str">
        <f t="shared" si="14"/>
        <v>cindy chapman</v>
      </c>
      <c r="K905" s="3" t="s">
        <v>17</v>
      </c>
    </row>
    <row r="906" spans="1:11" x14ac:dyDescent="0.35">
      <c r="A906" s="2">
        <v>2562</v>
      </c>
      <c r="B906" s="1">
        <v>41121</v>
      </c>
      <c r="C906" s="15">
        <v>6</v>
      </c>
      <c r="D906" s="11">
        <v>77.599999999999994</v>
      </c>
      <c r="E906" s="1" t="s">
        <v>11</v>
      </c>
      <c r="F906" s="11">
        <v>-37.07</v>
      </c>
      <c r="G906" s="11">
        <v>11.34</v>
      </c>
      <c r="H906" s="1" t="s">
        <v>424</v>
      </c>
      <c r="I906" s="1" t="s">
        <v>16</v>
      </c>
      <c r="J906" s="1" t="str">
        <f t="shared" si="14"/>
        <v>cindy chapman</v>
      </c>
      <c r="K906" s="3" t="s">
        <v>14</v>
      </c>
    </row>
    <row r="907" spans="1:11" x14ac:dyDescent="0.35">
      <c r="A907" s="2">
        <v>2562</v>
      </c>
      <c r="B907" s="1">
        <v>41121</v>
      </c>
      <c r="C907" s="15">
        <v>17</v>
      </c>
      <c r="D907" s="11">
        <v>821.18</v>
      </c>
      <c r="E907" s="1" t="s">
        <v>18</v>
      </c>
      <c r="F907" s="11">
        <v>308.63</v>
      </c>
      <c r="G907" s="11">
        <v>48.91</v>
      </c>
      <c r="H907" s="1" t="s">
        <v>424</v>
      </c>
      <c r="I907" s="1" t="s">
        <v>16</v>
      </c>
      <c r="J907" s="1" t="str">
        <f t="shared" si="14"/>
        <v>cindy chapman</v>
      </c>
      <c r="K907" s="3" t="s">
        <v>14</v>
      </c>
    </row>
    <row r="908" spans="1:11" x14ac:dyDescent="0.35">
      <c r="A908" s="2">
        <v>2247</v>
      </c>
      <c r="B908" s="1">
        <v>41122</v>
      </c>
      <c r="C908" s="15">
        <v>6</v>
      </c>
      <c r="D908" s="11">
        <v>21134.71</v>
      </c>
      <c r="E908" s="1" t="s">
        <v>27</v>
      </c>
      <c r="F908" s="11">
        <v>-4266.0884999999998</v>
      </c>
      <c r="G908" s="11">
        <v>3502.14</v>
      </c>
      <c r="H908" s="1" t="s">
        <v>425</v>
      </c>
      <c r="I908" s="1" t="s">
        <v>29</v>
      </c>
      <c r="J908" s="1" t="str">
        <f t="shared" si="14"/>
        <v>clay cheatham</v>
      </c>
      <c r="K908" s="3" t="s">
        <v>17</v>
      </c>
    </row>
    <row r="909" spans="1:11" x14ac:dyDescent="0.35">
      <c r="A909" s="2">
        <v>933</v>
      </c>
      <c r="B909" s="1">
        <v>41125</v>
      </c>
      <c r="C909" s="15">
        <v>15</v>
      </c>
      <c r="D909" s="11">
        <v>80.61</v>
      </c>
      <c r="E909" s="1" t="s">
        <v>11</v>
      </c>
      <c r="F909" s="11">
        <v>-4.7149999999999999</v>
      </c>
      <c r="G909" s="11">
        <v>5.28</v>
      </c>
      <c r="H909" s="1" t="s">
        <v>426</v>
      </c>
      <c r="I909" s="1" t="s">
        <v>29</v>
      </c>
      <c r="J909" s="1" t="str">
        <f t="shared" si="14"/>
        <v>claudia miner</v>
      </c>
      <c r="K909" s="3" t="s">
        <v>14</v>
      </c>
    </row>
    <row r="910" spans="1:11" x14ac:dyDescent="0.35">
      <c r="A910" s="2">
        <v>1540</v>
      </c>
      <c r="B910" s="1">
        <v>41125</v>
      </c>
      <c r="C910" s="15">
        <v>30</v>
      </c>
      <c r="D910" s="11">
        <v>80.900000000000006</v>
      </c>
      <c r="E910" s="1" t="s">
        <v>11</v>
      </c>
      <c r="F910" s="11">
        <v>5.76</v>
      </c>
      <c r="G910" s="11">
        <v>2.88</v>
      </c>
      <c r="H910" s="1" t="s">
        <v>279</v>
      </c>
      <c r="I910" s="1" t="s">
        <v>13</v>
      </c>
      <c r="J910" s="1" t="str">
        <f t="shared" si="14"/>
        <v>don miller</v>
      </c>
      <c r="K910" s="3" t="s">
        <v>14</v>
      </c>
    </row>
    <row r="911" spans="1:11" x14ac:dyDescent="0.35">
      <c r="A911" s="2">
        <v>2500</v>
      </c>
      <c r="B911" s="1">
        <v>41135</v>
      </c>
      <c r="C911" s="15">
        <v>5</v>
      </c>
      <c r="D911" s="11">
        <v>22.56</v>
      </c>
      <c r="E911" s="1" t="s">
        <v>11</v>
      </c>
      <c r="F911" s="11">
        <v>-25.564499999999999</v>
      </c>
      <c r="G911" s="11">
        <v>3.36</v>
      </c>
      <c r="H911" s="1" t="s">
        <v>298</v>
      </c>
      <c r="I911" s="1" t="s">
        <v>29</v>
      </c>
      <c r="J911" s="1" t="str">
        <f t="shared" si="14"/>
        <v>bobby elias</v>
      </c>
      <c r="K911" s="3" t="s">
        <v>14</v>
      </c>
    </row>
    <row r="912" spans="1:11" x14ac:dyDescent="0.35">
      <c r="A912" s="2">
        <v>4294</v>
      </c>
      <c r="B912" s="1">
        <v>41135</v>
      </c>
      <c r="C912" s="15">
        <v>8</v>
      </c>
      <c r="D912" s="11">
        <v>17.72</v>
      </c>
      <c r="E912" s="1" t="s">
        <v>11</v>
      </c>
      <c r="F912" s="11">
        <v>-15.34</v>
      </c>
      <c r="G912" s="11">
        <v>1.74</v>
      </c>
      <c r="H912" s="1" t="s">
        <v>70</v>
      </c>
      <c r="I912" s="1" t="s">
        <v>29</v>
      </c>
      <c r="J912" s="1" t="str">
        <f t="shared" si="14"/>
        <v>mike vittorini</v>
      </c>
      <c r="K912" s="3" t="s">
        <v>20</v>
      </c>
    </row>
    <row r="913" spans="1:11" x14ac:dyDescent="0.35">
      <c r="A913" s="2">
        <v>5635</v>
      </c>
      <c r="B913" s="1">
        <v>41136</v>
      </c>
      <c r="C913" s="15">
        <v>17</v>
      </c>
      <c r="D913" s="11">
        <v>198.78</v>
      </c>
      <c r="E913" s="1" t="s">
        <v>11</v>
      </c>
      <c r="F913" s="11">
        <v>-28.3475</v>
      </c>
      <c r="G913" s="11">
        <v>11.5</v>
      </c>
      <c r="H913" s="1" t="s">
        <v>427</v>
      </c>
      <c r="I913" s="1" t="s">
        <v>24</v>
      </c>
      <c r="J913" s="1" t="str">
        <f t="shared" si="14"/>
        <v>nick radford</v>
      </c>
      <c r="K913" s="3" t="s">
        <v>14</v>
      </c>
    </row>
    <row r="914" spans="1:11" x14ac:dyDescent="0.35">
      <c r="A914" s="2">
        <v>5635</v>
      </c>
      <c r="B914" s="1">
        <v>41136</v>
      </c>
      <c r="C914" s="15">
        <v>50</v>
      </c>
      <c r="D914" s="11">
        <v>281.58</v>
      </c>
      <c r="E914" s="1" t="s">
        <v>11</v>
      </c>
      <c r="F914" s="11">
        <v>-161.56</v>
      </c>
      <c r="G914" s="11">
        <v>5.77</v>
      </c>
      <c r="H914" s="1" t="s">
        <v>427</v>
      </c>
      <c r="I914" s="1" t="s">
        <v>24</v>
      </c>
      <c r="J914" s="1" t="str">
        <f t="shared" si="14"/>
        <v>nick radford</v>
      </c>
      <c r="K914" s="3" t="s">
        <v>20</v>
      </c>
    </row>
    <row r="915" spans="1:11" x14ac:dyDescent="0.35">
      <c r="A915" s="2">
        <v>487</v>
      </c>
      <c r="B915" s="1">
        <v>41138</v>
      </c>
      <c r="C915" s="15">
        <v>19</v>
      </c>
      <c r="D915" s="11">
        <v>210.4</v>
      </c>
      <c r="E915" s="1" t="s">
        <v>11</v>
      </c>
      <c r="F915" s="11">
        <v>-18.96</v>
      </c>
      <c r="G915" s="11">
        <v>10.89</v>
      </c>
      <c r="H915" s="1" t="s">
        <v>216</v>
      </c>
      <c r="I915" s="1" t="s">
        <v>24</v>
      </c>
      <c r="J915" s="1" t="str">
        <f t="shared" si="14"/>
        <v>valerie dominguez</v>
      </c>
      <c r="K915" s="3" t="s">
        <v>14</v>
      </c>
    </row>
    <row r="916" spans="1:11" x14ac:dyDescent="0.35">
      <c r="A916" s="2">
        <v>3907</v>
      </c>
      <c r="B916" s="1">
        <v>41139</v>
      </c>
      <c r="C916" s="15">
        <v>36</v>
      </c>
      <c r="D916" s="11">
        <v>218.12</v>
      </c>
      <c r="E916" s="1" t="s">
        <v>11</v>
      </c>
      <c r="F916" s="11">
        <v>-1642.65</v>
      </c>
      <c r="G916" s="11">
        <v>4.4800000000000004</v>
      </c>
      <c r="H916" s="1" t="s">
        <v>118</v>
      </c>
      <c r="I916" s="1" t="s">
        <v>29</v>
      </c>
      <c r="J916" s="1" t="str">
        <f t="shared" si="14"/>
        <v>christopher martinez</v>
      </c>
      <c r="K916" s="3" t="s">
        <v>14</v>
      </c>
    </row>
    <row r="917" spans="1:11" x14ac:dyDescent="0.35">
      <c r="A917" s="2">
        <v>3907</v>
      </c>
      <c r="B917" s="1">
        <v>41139</v>
      </c>
      <c r="C917" s="15">
        <v>34</v>
      </c>
      <c r="D917" s="11">
        <v>729.83</v>
      </c>
      <c r="E917" s="1" t="s">
        <v>11</v>
      </c>
      <c r="F917" s="11">
        <v>-135.102</v>
      </c>
      <c r="G917" s="11">
        <v>22.38</v>
      </c>
      <c r="H917" s="1" t="s">
        <v>118</v>
      </c>
      <c r="I917" s="1" t="s">
        <v>29</v>
      </c>
      <c r="J917" s="1" t="str">
        <f t="shared" si="14"/>
        <v>christopher martinez</v>
      </c>
      <c r="K917" s="3" t="s">
        <v>14</v>
      </c>
    </row>
    <row r="918" spans="1:11" x14ac:dyDescent="0.35">
      <c r="A918" s="2">
        <v>3907</v>
      </c>
      <c r="B918" s="1">
        <v>41139</v>
      </c>
      <c r="C918" s="15">
        <v>36</v>
      </c>
      <c r="D918" s="11">
        <v>1083.19</v>
      </c>
      <c r="E918" s="1" t="s">
        <v>18</v>
      </c>
      <c r="F918" s="11">
        <v>214.61</v>
      </c>
      <c r="G918" s="11">
        <v>29.99</v>
      </c>
      <c r="H918" s="1" t="s">
        <v>118</v>
      </c>
      <c r="I918" s="1" t="s">
        <v>29</v>
      </c>
      <c r="J918" s="1" t="str">
        <f t="shared" si="14"/>
        <v>christopher martinez</v>
      </c>
      <c r="K918" s="3" t="s">
        <v>17</v>
      </c>
    </row>
    <row r="919" spans="1:11" x14ac:dyDescent="0.35">
      <c r="A919" s="2">
        <v>6018</v>
      </c>
      <c r="B919" s="1">
        <v>41139</v>
      </c>
      <c r="C919" s="15">
        <v>39</v>
      </c>
      <c r="D919" s="11">
        <v>206.09</v>
      </c>
      <c r="E919" s="1" t="s">
        <v>11</v>
      </c>
      <c r="F919" s="11">
        <v>36.04</v>
      </c>
      <c r="G919" s="11">
        <v>5.08</v>
      </c>
      <c r="H919" s="1" t="s">
        <v>428</v>
      </c>
      <c r="I919" s="1" t="s">
        <v>13</v>
      </c>
      <c r="J919" s="1" t="str">
        <f t="shared" si="14"/>
        <v>toby grace</v>
      </c>
      <c r="K919" s="3" t="s">
        <v>20</v>
      </c>
    </row>
    <row r="920" spans="1:11" x14ac:dyDescent="0.35">
      <c r="A920" s="2">
        <v>6018</v>
      </c>
      <c r="B920" s="1">
        <v>41139</v>
      </c>
      <c r="C920" s="15">
        <v>2</v>
      </c>
      <c r="D920" s="11">
        <v>124.25</v>
      </c>
      <c r="E920" s="1" t="s">
        <v>11</v>
      </c>
      <c r="F920" s="11">
        <v>-55.78</v>
      </c>
      <c r="G920" s="11">
        <v>55.98</v>
      </c>
      <c r="H920" s="1" t="s">
        <v>428</v>
      </c>
      <c r="I920" s="1" t="s">
        <v>13</v>
      </c>
      <c r="J920" s="1" t="str">
        <f t="shared" si="14"/>
        <v>toby grace</v>
      </c>
      <c r="K920" s="3" t="s">
        <v>14</v>
      </c>
    </row>
    <row r="921" spans="1:11" x14ac:dyDescent="0.35">
      <c r="A921" s="2">
        <v>4099</v>
      </c>
      <c r="B921" s="1">
        <v>41141</v>
      </c>
      <c r="C921" s="15">
        <v>42</v>
      </c>
      <c r="D921" s="11">
        <v>1691.51</v>
      </c>
      <c r="E921" s="1" t="s">
        <v>11</v>
      </c>
      <c r="F921" s="11">
        <v>285.16000000000003</v>
      </c>
      <c r="G921" s="11">
        <v>42.76</v>
      </c>
      <c r="H921" s="1" t="s">
        <v>349</v>
      </c>
      <c r="I921" s="1" t="s">
        <v>16</v>
      </c>
      <c r="J921" s="1" t="str">
        <f t="shared" si="14"/>
        <v>ed braxton</v>
      </c>
      <c r="K921" s="3" t="s">
        <v>14</v>
      </c>
    </row>
    <row r="922" spans="1:11" x14ac:dyDescent="0.35">
      <c r="A922" s="2">
        <v>4099</v>
      </c>
      <c r="B922" s="1">
        <v>41141</v>
      </c>
      <c r="C922" s="15">
        <v>12</v>
      </c>
      <c r="D922" s="11">
        <v>122.93</v>
      </c>
      <c r="E922" s="1" t="s">
        <v>11</v>
      </c>
      <c r="F922" s="11">
        <v>-6.83</v>
      </c>
      <c r="G922" s="11">
        <v>9.7799999999999994</v>
      </c>
      <c r="H922" s="1" t="s">
        <v>349</v>
      </c>
      <c r="I922" s="1" t="s">
        <v>16</v>
      </c>
      <c r="J922" s="1" t="str">
        <f t="shared" si="14"/>
        <v>ed braxton</v>
      </c>
      <c r="K922" s="3" t="s">
        <v>14</v>
      </c>
    </row>
    <row r="923" spans="1:11" x14ac:dyDescent="0.35">
      <c r="A923" s="2">
        <v>4099</v>
      </c>
      <c r="B923" s="1">
        <v>41141</v>
      </c>
      <c r="C923" s="15">
        <v>4</v>
      </c>
      <c r="D923" s="11">
        <v>47.86</v>
      </c>
      <c r="E923" s="1" t="s">
        <v>11</v>
      </c>
      <c r="F923" s="11">
        <v>-17.32</v>
      </c>
      <c r="G923" s="11">
        <v>9.48</v>
      </c>
      <c r="H923" s="1" t="s">
        <v>349</v>
      </c>
      <c r="I923" s="1" t="s">
        <v>16</v>
      </c>
      <c r="J923" s="1" t="str">
        <f t="shared" si="14"/>
        <v>ed braxton</v>
      </c>
      <c r="K923" s="3" t="s">
        <v>20</v>
      </c>
    </row>
    <row r="924" spans="1:11" x14ac:dyDescent="0.35">
      <c r="A924" s="2">
        <v>4099</v>
      </c>
      <c r="B924" s="1">
        <v>41141</v>
      </c>
      <c r="C924" s="15">
        <v>39</v>
      </c>
      <c r="D924" s="11">
        <v>3607.8504999999996</v>
      </c>
      <c r="E924" s="1" t="s">
        <v>11</v>
      </c>
      <c r="F924" s="11">
        <v>784.49399999999991</v>
      </c>
      <c r="G924" s="11">
        <v>110.99</v>
      </c>
      <c r="H924" s="1" t="s">
        <v>349</v>
      </c>
      <c r="I924" s="1" t="s">
        <v>16</v>
      </c>
      <c r="J924" s="1" t="str">
        <f t="shared" si="14"/>
        <v>ed braxton</v>
      </c>
      <c r="K924" s="3" t="s">
        <v>17</v>
      </c>
    </row>
    <row r="925" spans="1:11" x14ac:dyDescent="0.35">
      <c r="A925" s="2">
        <v>4896</v>
      </c>
      <c r="B925" s="1">
        <v>41142</v>
      </c>
      <c r="C925" s="15">
        <v>25</v>
      </c>
      <c r="D925" s="11">
        <v>831.52</v>
      </c>
      <c r="E925" s="1" t="s">
        <v>11</v>
      </c>
      <c r="F925" s="11">
        <v>259.47000000000003</v>
      </c>
      <c r="G925" s="11">
        <v>35.409999999999997</v>
      </c>
      <c r="H925" s="1" t="s">
        <v>429</v>
      </c>
      <c r="I925" s="1" t="s">
        <v>29</v>
      </c>
      <c r="J925" s="1" t="str">
        <f t="shared" si="14"/>
        <v>michael stewart</v>
      </c>
      <c r="K925" s="3" t="s">
        <v>17</v>
      </c>
    </row>
    <row r="926" spans="1:11" x14ac:dyDescent="0.35">
      <c r="A926" s="2">
        <v>4896</v>
      </c>
      <c r="B926" s="1">
        <v>41142</v>
      </c>
      <c r="C926" s="15">
        <v>10</v>
      </c>
      <c r="D926" s="11">
        <v>1089.8699999999999</v>
      </c>
      <c r="E926" s="1" t="s">
        <v>18</v>
      </c>
      <c r="F926" s="11">
        <v>-124.509</v>
      </c>
      <c r="G926" s="11">
        <v>125.99</v>
      </c>
      <c r="H926" s="1" t="s">
        <v>429</v>
      </c>
      <c r="I926" s="1" t="s">
        <v>29</v>
      </c>
      <c r="J926" s="1" t="str">
        <f t="shared" si="14"/>
        <v>michael stewart</v>
      </c>
      <c r="K926" s="3" t="s">
        <v>17</v>
      </c>
    </row>
    <row r="927" spans="1:11" x14ac:dyDescent="0.35">
      <c r="A927" s="2">
        <v>4896</v>
      </c>
      <c r="B927" s="1">
        <v>41142</v>
      </c>
      <c r="C927" s="15">
        <v>21</v>
      </c>
      <c r="D927" s="11">
        <v>121.3</v>
      </c>
      <c r="E927" s="1" t="s">
        <v>11</v>
      </c>
      <c r="F927" s="11">
        <v>-64.871499999999997</v>
      </c>
      <c r="G927" s="11">
        <v>5.8</v>
      </c>
      <c r="H927" s="1" t="s">
        <v>429</v>
      </c>
      <c r="I927" s="1" t="s">
        <v>29</v>
      </c>
      <c r="J927" s="1" t="str">
        <f t="shared" si="14"/>
        <v>michael stewart</v>
      </c>
      <c r="K927" s="3" t="s">
        <v>14</v>
      </c>
    </row>
    <row r="928" spans="1:11" x14ac:dyDescent="0.35">
      <c r="A928" s="2">
        <v>3361</v>
      </c>
      <c r="B928" s="1">
        <v>41143</v>
      </c>
      <c r="C928" s="15">
        <v>49</v>
      </c>
      <c r="D928" s="11">
        <v>213.71</v>
      </c>
      <c r="E928" s="1" t="s">
        <v>11</v>
      </c>
      <c r="F928" s="11">
        <v>-208.02</v>
      </c>
      <c r="G928" s="11">
        <v>4.28</v>
      </c>
      <c r="H928" s="1" t="s">
        <v>430</v>
      </c>
      <c r="I928" s="1" t="s">
        <v>24</v>
      </c>
      <c r="J928" s="1" t="str">
        <f t="shared" si="14"/>
        <v>michael granlund</v>
      </c>
      <c r="K928" s="3" t="s">
        <v>14</v>
      </c>
    </row>
    <row r="929" spans="1:11" x14ac:dyDescent="0.35">
      <c r="A929" s="2">
        <v>3361</v>
      </c>
      <c r="B929" s="1">
        <v>41143</v>
      </c>
      <c r="C929" s="15">
        <v>23</v>
      </c>
      <c r="D929" s="11">
        <v>133.66</v>
      </c>
      <c r="E929" s="1" t="s">
        <v>11</v>
      </c>
      <c r="F929" s="11">
        <v>-5.6</v>
      </c>
      <c r="G929" s="11">
        <v>5.85</v>
      </c>
      <c r="H929" s="1" t="s">
        <v>430</v>
      </c>
      <c r="I929" s="1" t="s">
        <v>24</v>
      </c>
      <c r="J929" s="1" t="str">
        <f t="shared" si="14"/>
        <v>michael granlund</v>
      </c>
      <c r="K929" s="3" t="s">
        <v>14</v>
      </c>
    </row>
    <row r="930" spans="1:11" x14ac:dyDescent="0.35">
      <c r="A930" s="2">
        <v>1185</v>
      </c>
      <c r="B930" s="1">
        <v>41144</v>
      </c>
      <c r="C930" s="15">
        <v>7</v>
      </c>
      <c r="D930" s="11">
        <v>374.78</v>
      </c>
      <c r="E930" s="1" t="s">
        <v>11</v>
      </c>
      <c r="F930" s="11">
        <v>20.03</v>
      </c>
      <c r="G930" s="11">
        <v>55.48</v>
      </c>
      <c r="H930" s="1" t="s">
        <v>275</v>
      </c>
      <c r="I930" s="1" t="s">
        <v>13</v>
      </c>
      <c r="J930" s="1" t="str">
        <f t="shared" si="14"/>
        <v>ionia mcgrath</v>
      </c>
      <c r="K930" s="3" t="s">
        <v>14</v>
      </c>
    </row>
    <row r="931" spans="1:11" x14ac:dyDescent="0.35">
      <c r="A931" s="2">
        <v>2497</v>
      </c>
      <c r="B931" s="1">
        <v>41147</v>
      </c>
      <c r="C931" s="15">
        <v>21</v>
      </c>
      <c r="D931" s="11">
        <v>3629.1174999999998</v>
      </c>
      <c r="E931" s="1" t="s">
        <v>11</v>
      </c>
      <c r="F931" s="11">
        <v>636.03</v>
      </c>
      <c r="G931" s="11">
        <v>205.99</v>
      </c>
      <c r="H931" s="1" t="s">
        <v>431</v>
      </c>
      <c r="I931" s="1" t="s">
        <v>24</v>
      </c>
      <c r="J931" s="1" t="str">
        <f t="shared" si="14"/>
        <v>michael moore</v>
      </c>
      <c r="K931" s="3" t="s">
        <v>17</v>
      </c>
    </row>
    <row r="932" spans="1:11" x14ac:dyDescent="0.35">
      <c r="A932" s="2">
        <v>1504</v>
      </c>
      <c r="B932" s="1">
        <v>41148</v>
      </c>
      <c r="C932" s="15">
        <v>31</v>
      </c>
      <c r="D932" s="11">
        <v>293.18</v>
      </c>
      <c r="E932" s="1" t="s">
        <v>11</v>
      </c>
      <c r="F932" s="11">
        <v>64.22</v>
      </c>
      <c r="G932" s="11">
        <v>10.01</v>
      </c>
      <c r="H932" s="1" t="s">
        <v>432</v>
      </c>
      <c r="I932" s="1" t="s">
        <v>24</v>
      </c>
      <c r="J932" s="1" t="str">
        <f t="shared" si="14"/>
        <v>maribeth schnelling</v>
      </c>
      <c r="K932" s="3" t="s">
        <v>17</v>
      </c>
    </row>
    <row r="933" spans="1:11" x14ac:dyDescent="0.35">
      <c r="A933" s="2">
        <v>4581</v>
      </c>
      <c r="B933" s="1">
        <v>41155</v>
      </c>
      <c r="C933" s="15">
        <v>25</v>
      </c>
      <c r="D933" s="11">
        <v>2325.42</v>
      </c>
      <c r="E933" s="1" t="s">
        <v>11</v>
      </c>
      <c r="F933" s="11">
        <v>739.91</v>
      </c>
      <c r="G933" s="11">
        <v>90.48</v>
      </c>
      <c r="H933" s="1" t="s">
        <v>389</v>
      </c>
      <c r="I933" s="1" t="s">
        <v>13</v>
      </c>
      <c r="J933" s="1" t="str">
        <f t="shared" si="14"/>
        <v>thea hendricks</v>
      </c>
      <c r="K933" s="3" t="s">
        <v>14</v>
      </c>
    </row>
    <row r="934" spans="1:11" x14ac:dyDescent="0.35">
      <c r="A934" s="2">
        <v>2560</v>
      </c>
      <c r="B934" s="1">
        <v>41156</v>
      </c>
      <c r="C934" s="15">
        <v>32</v>
      </c>
      <c r="D934" s="11">
        <v>731.22</v>
      </c>
      <c r="E934" s="1" t="s">
        <v>11</v>
      </c>
      <c r="F934" s="11">
        <v>-84.07</v>
      </c>
      <c r="G934" s="11">
        <v>20.97</v>
      </c>
      <c r="H934" s="1" t="s">
        <v>252</v>
      </c>
      <c r="I934" s="1" t="s">
        <v>13</v>
      </c>
      <c r="J934" s="1" t="str">
        <f t="shared" si="14"/>
        <v>harold ryan</v>
      </c>
      <c r="K934" s="3" t="s">
        <v>17</v>
      </c>
    </row>
    <row r="935" spans="1:11" x14ac:dyDescent="0.35">
      <c r="A935" s="2">
        <v>2560</v>
      </c>
      <c r="B935" s="1">
        <v>41156</v>
      </c>
      <c r="C935" s="15">
        <v>23</v>
      </c>
      <c r="D935" s="11">
        <v>114.14</v>
      </c>
      <c r="E935" s="1" t="s">
        <v>11</v>
      </c>
      <c r="F935" s="11">
        <v>-65.62</v>
      </c>
      <c r="G935" s="11">
        <v>4.9800000000000004</v>
      </c>
      <c r="H935" s="1" t="s">
        <v>252</v>
      </c>
      <c r="I935" s="1" t="s">
        <v>13</v>
      </c>
      <c r="J935" s="1" t="str">
        <f t="shared" si="14"/>
        <v>harold ryan</v>
      </c>
      <c r="K935" s="3" t="s">
        <v>14</v>
      </c>
    </row>
    <row r="936" spans="1:11" x14ac:dyDescent="0.35">
      <c r="A936" s="2">
        <v>2147</v>
      </c>
      <c r="B936" s="1">
        <v>41157</v>
      </c>
      <c r="C936" s="15">
        <v>15</v>
      </c>
      <c r="D936" s="11">
        <v>605.1</v>
      </c>
      <c r="E936" s="1" t="s">
        <v>18</v>
      </c>
      <c r="F936" s="11">
        <v>92.81</v>
      </c>
      <c r="G936" s="11">
        <v>40.98</v>
      </c>
      <c r="H936" s="1" t="s">
        <v>400</v>
      </c>
      <c r="I936" s="1" t="s">
        <v>13</v>
      </c>
      <c r="J936" s="1" t="str">
        <f t="shared" si="14"/>
        <v>hallie redmond</v>
      </c>
      <c r="K936" s="3" t="s">
        <v>14</v>
      </c>
    </row>
    <row r="937" spans="1:11" x14ac:dyDescent="0.35">
      <c r="A937" s="2">
        <v>1991</v>
      </c>
      <c r="B937" s="1">
        <v>41158</v>
      </c>
      <c r="C937" s="15">
        <v>27</v>
      </c>
      <c r="D937" s="11">
        <v>3491.06</v>
      </c>
      <c r="E937" s="1" t="s">
        <v>11</v>
      </c>
      <c r="F937" s="11">
        <v>921.7</v>
      </c>
      <c r="G937" s="11">
        <v>136.97999999999999</v>
      </c>
      <c r="H937" s="1" t="s">
        <v>433</v>
      </c>
      <c r="I937" s="1" t="s">
        <v>24</v>
      </c>
      <c r="J937" s="1" t="str">
        <f t="shared" si="14"/>
        <v>barry franz</v>
      </c>
      <c r="K937" s="3" t="s">
        <v>20</v>
      </c>
    </row>
    <row r="938" spans="1:11" x14ac:dyDescent="0.35">
      <c r="A938" s="2">
        <v>1991</v>
      </c>
      <c r="B938" s="1">
        <v>41158</v>
      </c>
      <c r="C938" s="15">
        <v>37</v>
      </c>
      <c r="D938" s="11">
        <v>14383.83</v>
      </c>
      <c r="E938" s="1" t="s">
        <v>27</v>
      </c>
      <c r="F938" s="11">
        <v>5050.1000000000004</v>
      </c>
      <c r="G938" s="11">
        <v>399.98</v>
      </c>
      <c r="H938" s="1" t="s">
        <v>433</v>
      </c>
      <c r="I938" s="1" t="s">
        <v>24</v>
      </c>
      <c r="J938" s="1" t="str">
        <f t="shared" si="14"/>
        <v>barry franz</v>
      </c>
      <c r="K938" s="3" t="s">
        <v>17</v>
      </c>
    </row>
    <row r="939" spans="1:11" x14ac:dyDescent="0.35">
      <c r="A939" s="2">
        <v>4578</v>
      </c>
      <c r="B939" s="1">
        <v>41164</v>
      </c>
      <c r="C939" s="15">
        <v>45</v>
      </c>
      <c r="D939" s="11">
        <v>282.70999999999998</v>
      </c>
      <c r="E939" s="1" t="s">
        <v>11</v>
      </c>
      <c r="F939" s="11">
        <v>-141.44</v>
      </c>
      <c r="G939" s="11">
        <v>6.48</v>
      </c>
      <c r="H939" s="1" t="s">
        <v>78</v>
      </c>
      <c r="I939" s="1" t="s">
        <v>24</v>
      </c>
      <c r="J939" s="1" t="str">
        <f t="shared" si="14"/>
        <v>roy skaria</v>
      </c>
      <c r="K939" s="3" t="s">
        <v>14</v>
      </c>
    </row>
    <row r="940" spans="1:11" x14ac:dyDescent="0.35">
      <c r="A940" s="2">
        <v>4578</v>
      </c>
      <c r="B940" s="1">
        <v>41164</v>
      </c>
      <c r="C940" s="15">
        <v>48</v>
      </c>
      <c r="D940" s="11">
        <v>724.13</v>
      </c>
      <c r="E940" s="1" t="s">
        <v>11</v>
      </c>
      <c r="F940" s="11">
        <v>-250.53</v>
      </c>
      <c r="G940" s="11">
        <v>14.81</v>
      </c>
      <c r="H940" s="1" t="s">
        <v>78</v>
      </c>
      <c r="I940" s="1" t="s">
        <v>24</v>
      </c>
      <c r="J940" s="1" t="str">
        <f t="shared" si="14"/>
        <v>roy skaria</v>
      </c>
      <c r="K940" s="3" t="s">
        <v>14</v>
      </c>
    </row>
    <row r="941" spans="1:11" x14ac:dyDescent="0.35">
      <c r="A941" s="2">
        <v>4578</v>
      </c>
      <c r="B941" s="1">
        <v>41164</v>
      </c>
      <c r="C941" s="15">
        <v>15</v>
      </c>
      <c r="D941" s="11">
        <v>294.66000000000003</v>
      </c>
      <c r="E941" s="1" t="s">
        <v>11</v>
      </c>
      <c r="F941" s="11">
        <v>86.33</v>
      </c>
      <c r="G941" s="11">
        <v>20.239999999999998</v>
      </c>
      <c r="H941" s="1" t="s">
        <v>78</v>
      </c>
      <c r="I941" s="1" t="s">
        <v>24</v>
      </c>
      <c r="J941" s="1" t="str">
        <f t="shared" si="14"/>
        <v>roy skaria</v>
      </c>
      <c r="K941" s="3" t="s">
        <v>20</v>
      </c>
    </row>
    <row r="942" spans="1:11" x14ac:dyDescent="0.35">
      <c r="A942" s="2">
        <v>2146</v>
      </c>
      <c r="B942" s="1">
        <v>41165</v>
      </c>
      <c r="C942" s="15">
        <v>41</v>
      </c>
      <c r="D942" s="11">
        <v>6111.1684999999998</v>
      </c>
      <c r="E942" s="1" t="s">
        <v>11</v>
      </c>
      <c r="F942" s="11">
        <v>1663.0829999999999</v>
      </c>
      <c r="G942" s="11">
        <v>175.99</v>
      </c>
      <c r="H942" s="1" t="s">
        <v>105</v>
      </c>
      <c r="I942" s="1" t="s">
        <v>29</v>
      </c>
      <c r="J942" s="1" t="str">
        <f t="shared" si="14"/>
        <v>todd boyes</v>
      </c>
      <c r="K942" s="3" t="s">
        <v>17</v>
      </c>
    </row>
    <row r="943" spans="1:11" x14ac:dyDescent="0.35">
      <c r="A943" s="2">
        <v>2146</v>
      </c>
      <c r="B943" s="1">
        <v>41165</v>
      </c>
      <c r="C943" s="15">
        <v>44</v>
      </c>
      <c r="D943" s="11">
        <v>113.71</v>
      </c>
      <c r="E943" s="1" t="s">
        <v>11</v>
      </c>
      <c r="F943" s="11">
        <v>41.7</v>
      </c>
      <c r="G943" s="11">
        <v>2.61</v>
      </c>
      <c r="H943" s="1" t="s">
        <v>105</v>
      </c>
      <c r="I943" s="1" t="s">
        <v>29</v>
      </c>
      <c r="J943" s="1" t="str">
        <f t="shared" si="14"/>
        <v>todd boyes</v>
      </c>
      <c r="K943" s="3" t="s">
        <v>14</v>
      </c>
    </row>
    <row r="944" spans="1:11" x14ac:dyDescent="0.35">
      <c r="A944" s="2">
        <v>4996</v>
      </c>
      <c r="B944" s="1">
        <v>41165</v>
      </c>
      <c r="C944" s="15">
        <v>30</v>
      </c>
      <c r="D944" s="11">
        <v>4305.79</v>
      </c>
      <c r="E944" s="1" t="s">
        <v>11</v>
      </c>
      <c r="F944" s="11">
        <v>1020.32</v>
      </c>
      <c r="G944" s="11">
        <v>142.86000000000001</v>
      </c>
      <c r="H944" s="1" t="s">
        <v>434</v>
      </c>
      <c r="I944" s="1" t="s">
        <v>24</v>
      </c>
      <c r="J944" s="1" t="str">
        <f t="shared" si="14"/>
        <v>rob dowd</v>
      </c>
      <c r="K944" s="3" t="s">
        <v>14</v>
      </c>
    </row>
    <row r="945" spans="1:11" x14ac:dyDescent="0.35">
      <c r="A945" s="2">
        <v>3333</v>
      </c>
      <c r="B945" s="1">
        <v>41167</v>
      </c>
      <c r="C945" s="15">
        <v>42</v>
      </c>
      <c r="D945" s="11">
        <v>927.97</v>
      </c>
      <c r="E945" s="1" t="s">
        <v>11</v>
      </c>
      <c r="F945" s="11">
        <v>162.16999999999999</v>
      </c>
      <c r="G945" s="11">
        <v>22.98</v>
      </c>
      <c r="H945" s="1" t="s">
        <v>22</v>
      </c>
      <c r="I945" s="1" t="s">
        <v>13</v>
      </c>
      <c r="J945" s="1" t="str">
        <f t="shared" si="14"/>
        <v>sandra flanagan</v>
      </c>
      <c r="K945" s="3" t="s">
        <v>14</v>
      </c>
    </row>
    <row r="946" spans="1:11" x14ac:dyDescent="0.35">
      <c r="A946" s="2">
        <v>3333</v>
      </c>
      <c r="B946" s="1">
        <v>41167</v>
      </c>
      <c r="C946" s="15">
        <v>9</v>
      </c>
      <c r="D946" s="11">
        <v>59.05</v>
      </c>
      <c r="E946" s="1" t="s">
        <v>11</v>
      </c>
      <c r="F946" s="11">
        <v>-24.09</v>
      </c>
      <c r="G946" s="11">
        <v>6.48</v>
      </c>
      <c r="H946" s="1" t="s">
        <v>22</v>
      </c>
      <c r="I946" s="1" t="s">
        <v>13</v>
      </c>
      <c r="J946" s="1" t="str">
        <f t="shared" si="14"/>
        <v>sandra flanagan</v>
      </c>
      <c r="K946" s="3" t="s">
        <v>14</v>
      </c>
    </row>
    <row r="947" spans="1:11" x14ac:dyDescent="0.35">
      <c r="A947" s="2">
        <v>3810</v>
      </c>
      <c r="B947" s="1">
        <v>41168</v>
      </c>
      <c r="C947" s="15">
        <v>40</v>
      </c>
      <c r="D947" s="11">
        <v>221.86</v>
      </c>
      <c r="E947" s="1" t="s">
        <v>11</v>
      </c>
      <c r="F947" s="11">
        <v>-1845.66</v>
      </c>
      <c r="G947" s="11">
        <v>4.4800000000000004</v>
      </c>
      <c r="H947" s="1" t="s">
        <v>130</v>
      </c>
      <c r="I947" s="1" t="s">
        <v>24</v>
      </c>
      <c r="J947" s="1" t="str">
        <f t="shared" si="14"/>
        <v>tanja norvell</v>
      </c>
      <c r="K947" s="3" t="s">
        <v>14</v>
      </c>
    </row>
    <row r="948" spans="1:11" x14ac:dyDescent="0.35">
      <c r="A948" s="2">
        <v>3810</v>
      </c>
      <c r="B948" s="1">
        <v>41168</v>
      </c>
      <c r="C948" s="15">
        <v>25</v>
      </c>
      <c r="D948" s="11">
        <v>78.260000000000005</v>
      </c>
      <c r="E948" s="1" t="s">
        <v>18</v>
      </c>
      <c r="F948" s="11">
        <v>35.090000000000003</v>
      </c>
      <c r="G948" s="11">
        <v>2.61</v>
      </c>
      <c r="H948" s="1" t="s">
        <v>130</v>
      </c>
      <c r="I948" s="1" t="s">
        <v>24</v>
      </c>
      <c r="J948" s="1" t="str">
        <f t="shared" si="14"/>
        <v>tanja norvell</v>
      </c>
      <c r="K948" s="3" t="s">
        <v>14</v>
      </c>
    </row>
    <row r="949" spans="1:11" x14ac:dyDescent="0.35">
      <c r="A949" s="2">
        <v>2885</v>
      </c>
      <c r="B949" s="1">
        <v>41170</v>
      </c>
      <c r="C949" s="15">
        <v>29</v>
      </c>
      <c r="D949" s="11">
        <v>197.41</v>
      </c>
      <c r="E949" s="1" t="s">
        <v>11</v>
      </c>
      <c r="F949" s="11">
        <v>-128.68</v>
      </c>
      <c r="G949" s="11">
        <v>6.48</v>
      </c>
      <c r="H949" s="1" t="s">
        <v>435</v>
      </c>
      <c r="I949" s="1" t="s">
        <v>13</v>
      </c>
      <c r="J949" s="1" t="str">
        <f t="shared" si="14"/>
        <v>nora price</v>
      </c>
      <c r="K949" s="3" t="s">
        <v>14</v>
      </c>
    </row>
    <row r="950" spans="1:11" x14ac:dyDescent="0.35">
      <c r="A950" s="2">
        <v>2885</v>
      </c>
      <c r="B950" s="1">
        <v>41170</v>
      </c>
      <c r="C950" s="15">
        <v>46</v>
      </c>
      <c r="D950" s="11">
        <v>712.18</v>
      </c>
      <c r="E950" s="1" t="s">
        <v>11</v>
      </c>
      <c r="F950" s="11">
        <v>13.98</v>
      </c>
      <c r="G950" s="11">
        <v>15.42</v>
      </c>
      <c r="H950" s="1" t="s">
        <v>435</v>
      </c>
      <c r="I950" s="1" t="s">
        <v>13</v>
      </c>
      <c r="J950" s="1" t="str">
        <f t="shared" si="14"/>
        <v>nora price</v>
      </c>
      <c r="K950" s="3" t="s">
        <v>14</v>
      </c>
    </row>
    <row r="951" spans="1:11" x14ac:dyDescent="0.35">
      <c r="A951" s="2">
        <v>3556</v>
      </c>
      <c r="B951" s="1">
        <v>41174</v>
      </c>
      <c r="C951" s="15">
        <v>48</v>
      </c>
      <c r="D951" s="11">
        <v>269.37</v>
      </c>
      <c r="E951" s="1" t="s">
        <v>11</v>
      </c>
      <c r="F951" s="11">
        <v>-103.54600000000001</v>
      </c>
      <c r="G951" s="11">
        <v>5.74</v>
      </c>
      <c r="H951" s="1" t="s">
        <v>210</v>
      </c>
      <c r="I951" s="1" t="s">
        <v>13</v>
      </c>
      <c r="J951" s="1" t="str">
        <f t="shared" si="14"/>
        <v>george zrebassa</v>
      </c>
      <c r="K951" s="3" t="s">
        <v>14</v>
      </c>
    </row>
    <row r="952" spans="1:11" x14ac:dyDescent="0.35">
      <c r="A952" s="2">
        <v>3556</v>
      </c>
      <c r="B952" s="1">
        <v>41174</v>
      </c>
      <c r="C952" s="15">
        <v>41</v>
      </c>
      <c r="D952" s="11">
        <v>4933.99</v>
      </c>
      <c r="E952" s="1" t="s">
        <v>11</v>
      </c>
      <c r="F952" s="11">
        <v>1161.8900000000001</v>
      </c>
      <c r="G952" s="11">
        <v>128.24</v>
      </c>
      <c r="H952" s="1" t="s">
        <v>210</v>
      </c>
      <c r="I952" s="1" t="s">
        <v>13</v>
      </c>
      <c r="J952" s="1" t="str">
        <f t="shared" si="14"/>
        <v>george zrebassa</v>
      </c>
      <c r="K952" s="3" t="s">
        <v>20</v>
      </c>
    </row>
    <row r="953" spans="1:11" x14ac:dyDescent="0.35">
      <c r="A953" s="2">
        <v>293</v>
      </c>
      <c r="B953" s="1">
        <v>41183</v>
      </c>
      <c r="C953" s="15">
        <v>49</v>
      </c>
      <c r="D953" s="11">
        <v>10123.02</v>
      </c>
      <c r="E953" s="1" t="s">
        <v>27</v>
      </c>
      <c r="F953" s="11">
        <v>457.81</v>
      </c>
      <c r="G953" s="11">
        <v>208.16</v>
      </c>
      <c r="H953" s="1" t="s">
        <v>436</v>
      </c>
      <c r="I953" s="1" t="s">
        <v>16</v>
      </c>
      <c r="J953" s="1" t="str">
        <f t="shared" si="14"/>
        <v>barry french</v>
      </c>
      <c r="K953" s="3" t="s">
        <v>14</v>
      </c>
    </row>
    <row r="954" spans="1:11" x14ac:dyDescent="0.35">
      <c r="A954" s="2">
        <v>293</v>
      </c>
      <c r="B954" s="1">
        <v>41183</v>
      </c>
      <c r="C954" s="15">
        <v>27</v>
      </c>
      <c r="D954" s="11">
        <v>244.57</v>
      </c>
      <c r="E954" s="1" t="s">
        <v>11</v>
      </c>
      <c r="F954" s="11">
        <v>46.707500000000003</v>
      </c>
      <c r="G954" s="11">
        <v>8.69</v>
      </c>
      <c r="H954" s="1" t="s">
        <v>436</v>
      </c>
      <c r="I954" s="1" t="s">
        <v>16</v>
      </c>
      <c r="J954" s="1" t="str">
        <f t="shared" si="14"/>
        <v>barry french</v>
      </c>
      <c r="K954" s="3" t="s">
        <v>14</v>
      </c>
    </row>
    <row r="955" spans="1:11" x14ac:dyDescent="0.35">
      <c r="A955" s="2">
        <v>929</v>
      </c>
      <c r="B955" s="1">
        <v>41183</v>
      </c>
      <c r="C955" s="15">
        <v>21</v>
      </c>
      <c r="D955" s="11">
        <v>227.66</v>
      </c>
      <c r="E955" s="1" t="s">
        <v>11</v>
      </c>
      <c r="F955" s="11">
        <v>-100.16</v>
      </c>
      <c r="G955" s="11">
        <v>10.97</v>
      </c>
      <c r="H955" s="1" t="s">
        <v>108</v>
      </c>
      <c r="I955" s="1" t="s">
        <v>24</v>
      </c>
      <c r="J955" s="1" t="str">
        <f t="shared" si="14"/>
        <v>luke foster</v>
      </c>
      <c r="K955" s="3" t="s">
        <v>17</v>
      </c>
    </row>
    <row r="956" spans="1:11" x14ac:dyDescent="0.35">
      <c r="A956" s="2">
        <v>929</v>
      </c>
      <c r="B956" s="1">
        <v>41183</v>
      </c>
      <c r="C956" s="15">
        <v>39</v>
      </c>
      <c r="D956" s="11">
        <v>84.33</v>
      </c>
      <c r="E956" s="1" t="s">
        <v>11</v>
      </c>
      <c r="F956" s="11">
        <v>-64.290000000000006</v>
      </c>
      <c r="G956" s="11">
        <v>2.08</v>
      </c>
      <c r="H956" s="1" t="s">
        <v>108</v>
      </c>
      <c r="I956" s="1" t="s">
        <v>24</v>
      </c>
      <c r="J956" s="1" t="str">
        <f t="shared" si="14"/>
        <v>luke foster</v>
      </c>
      <c r="K956" s="3" t="s">
        <v>14</v>
      </c>
    </row>
    <row r="957" spans="1:11" x14ac:dyDescent="0.35">
      <c r="A957" s="2">
        <v>6150</v>
      </c>
      <c r="B957" s="1">
        <v>41183</v>
      </c>
      <c r="C957" s="15">
        <v>38</v>
      </c>
      <c r="D957" s="11">
        <v>191.14</v>
      </c>
      <c r="E957" s="1" t="s">
        <v>11</v>
      </c>
      <c r="F957" s="11">
        <v>82.65</v>
      </c>
      <c r="G957" s="11">
        <v>4.9800000000000004</v>
      </c>
      <c r="H957" s="1" t="s">
        <v>437</v>
      </c>
      <c r="I957" s="1" t="s">
        <v>29</v>
      </c>
      <c r="J957" s="1" t="str">
        <f t="shared" si="14"/>
        <v>mitch gastineau</v>
      </c>
      <c r="K957" s="3" t="s">
        <v>14</v>
      </c>
    </row>
    <row r="958" spans="1:11" x14ac:dyDescent="0.35">
      <c r="A958" s="2">
        <v>4261</v>
      </c>
      <c r="B958" s="1">
        <v>41184</v>
      </c>
      <c r="C958" s="15">
        <v>22</v>
      </c>
      <c r="D958" s="11">
        <v>1556.87</v>
      </c>
      <c r="E958" s="1" t="s">
        <v>27</v>
      </c>
      <c r="F958" s="11">
        <v>-521.41999999999996</v>
      </c>
      <c r="G958" s="11">
        <v>68.81</v>
      </c>
      <c r="H958" s="1" t="s">
        <v>185</v>
      </c>
      <c r="I958" s="1" t="s">
        <v>24</v>
      </c>
      <c r="J958" s="1" t="str">
        <f t="shared" si="14"/>
        <v>lela donovan</v>
      </c>
      <c r="K958" s="3" t="s">
        <v>14</v>
      </c>
    </row>
    <row r="959" spans="1:11" x14ac:dyDescent="0.35">
      <c r="A959" s="2">
        <v>4261</v>
      </c>
      <c r="B959" s="1">
        <v>41184</v>
      </c>
      <c r="C959" s="15">
        <v>33</v>
      </c>
      <c r="D959" s="11">
        <v>195.98</v>
      </c>
      <c r="E959" s="1" t="s">
        <v>11</v>
      </c>
      <c r="F959" s="11">
        <v>-71.47</v>
      </c>
      <c r="G959" s="11">
        <v>5.98</v>
      </c>
      <c r="H959" s="1" t="s">
        <v>185</v>
      </c>
      <c r="I959" s="1" t="s">
        <v>24</v>
      </c>
      <c r="J959" s="1" t="str">
        <f t="shared" si="14"/>
        <v>lela donovan</v>
      </c>
      <c r="K959" s="3" t="s">
        <v>14</v>
      </c>
    </row>
    <row r="960" spans="1:11" x14ac:dyDescent="0.35">
      <c r="A960" s="2">
        <v>4261</v>
      </c>
      <c r="B960" s="1">
        <v>41184</v>
      </c>
      <c r="C960" s="15">
        <v>32</v>
      </c>
      <c r="D960" s="11">
        <v>9235.9699999999993</v>
      </c>
      <c r="E960" s="1" t="s">
        <v>11</v>
      </c>
      <c r="F960" s="11">
        <v>2848.17</v>
      </c>
      <c r="G960" s="11">
        <v>300.64999999999998</v>
      </c>
      <c r="H960" s="1" t="s">
        <v>185</v>
      </c>
      <c r="I960" s="1" t="s">
        <v>24</v>
      </c>
      <c r="J960" s="1" t="str">
        <f t="shared" si="14"/>
        <v>lela donovan</v>
      </c>
      <c r="K960" s="3" t="s">
        <v>14</v>
      </c>
    </row>
    <row r="961" spans="1:11" x14ac:dyDescent="0.35">
      <c r="A961" s="2">
        <v>4261</v>
      </c>
      <c r="B961" s="1">
        <v>41184</v>
      </c>
      <c r="C961" s="15">
        <v>48</v>
      </c>
      <c r="D961" s="11">
        <v>274.38</v>
      </c>
      <c r="E961" s="1" t="s">
        <v>11</v>
      </c>
      <c r="F961" s="11">
        <v>-94.82</v>
      </c>
      <c r="G961" s="11">
        <v>5.78</v>
      </c>
      <c r="H961" s="1" t="s">
        <v>185</v>
      </c>
      <c r="I961" s="1" t="s">
        <v>24</v>
      </c>
      <c r="J961" s="1" t="str">
        <f t="shared" si="14"/>
        <v>lela donovan</v>
      </c>
      <c r="K961" s="3" t="s">
        <v>14</v>
      </c>
    </row>
    <row r="962" spans="1:11" x14ac:dyDescent="0.35">
      <c r="A962" s="2">
        <v>5697</v>
      </c>
      <c r="B962" s="1">
        <v>41186</v>
      </c>
      <c r="C962" s="15">
        <v>31</v>
      </c>
      <c r="D962" s="11">
        <v>371.68</v>
      </c>
      <c r="E962" s="1" t="s">
        <v>11</v>
      </c>
      <c r="F962" s="11">
        <v>-13.32</v>
      </c>
      <c r="G962" s="11">
        <v>11.29</v>
      </c>
      <c r="H962" s="1" t="s">
        <v>236</v>
      </c>
      <c r="I962" s="1" t="s">
        <v>13</v>
      </c>
      <c r="J962" s="1" t="str">
        <f t="shared" si="14"/>
        <v>max jones</v>
      </c>
      <c r="K962" s="3" t="s">
        <v>14</v>
      </c>
    </row>
    <row r="963" spans="1:11" x14ac:dyDescent="0.35">
      <c r="A963" s="2">
        <v>3655</v>
      </c>
      <c r="B963" s="1">
        <v>41187</v>
      </c>
      <c r="C963" s="15">
        <v>3</v>
      </c>
      <c r="D963" s="11">
        <v>62.54</v>
      </c>
      <c r="E963" s="1" t="s">
        <v>11</v>
      </c>
      <c r="F963" s="11">
        <v>-30.7395</v>
      </c>
      <c r="G963" s="11">
        <v>15.99</v>
      </c>
      <c r="H963" s="1" t="s">
        <v>365</v>
      </c>
      <c r="I963" s="1" t="s">
        <v>29</v>
      </c>
      <c r="J963" s="1" t="str">
        <f t="shared" ref="J963:J1000" si="15">LOWER(H963)</f>
        <v>tony sayre</v>
      </c>
      <c r="K963" s="3" t="s">
        <v>14</v>
      </c>
    </row>
    <row r="964" spans="1:11" x14ac:dyDescent="0.35">
      <c r="A964" s="2">
        <v>3655</v>
      </c>
      <c r="B964" s="1">
        <v>41187</v>
      </c>
      <c r="C964" s="15">
        <v>24</v>
      </c>
      <c r="D964" s="11">
        <v>2750.107</v>
      </c>
      <c r="E964" s="1" t="s">
        <v>11</v>
      </c>
      <c r="F964" s="11">
        <v>600.41700000000003</v>
      </c>
      <c r="G964" s="11">
        <v>125.99</v>
      </c>
      <c r="H964" s="1" t="s">
        <v>365</v>
      </c>
      <c r="I964" s="1" t="s">
        <v>29</v>
      </c>
      <c r="J964" s="1" t="str">
        <f t="shared" si="15"/>
        <v>tony sayre</v>
      </c>
      <c r="K964" s="3" t="s">
        <v>17</v>
      </c>
    </row>
    <row r="965" spans="1:11" x14ac:dyDescent="0.35">
      <c r="A965" s="2">
        <v>4067</v>
      </c>
      <c r="B965" s="1">
        <v>41188</v>
      </c>
      <c r="C965" s="15">
        <v>16</v>
      </c>
      <c r="D965" s="11">
        <v>118.38</v>
      </c>
      <c r="E965" s="1" t="s">
        <v>11</v>
      </c>
      <c r="F965" s="11">
        <v>-42.457999999999998</v>
      </c>
      <c r="G965" s="11">
        <v>7.1</v>
      </c>
      <c r="H965" s="1" t="s">
        <v>283</v>
      </c>
      <c r="I965" s="1" t="s">
        <v>24</v>
      </c>
      <c r="J965" s="1" t="str">
        <f t="shared" si="15"/>
        <v>shahid shariari</v>
      </c>
      <c r="K965" s="3" t="s">
        <v>14</v>
      </c>
    </row>
    <row r="966" spans="1:11" x14ac:dyDescent="0.35">
      <c r="A966" s="2">
        <v>481</v>
      </c>
      <c r="B966" s="1">
        <v>41189</v>
      </c>
      <c r="C966" s="15">
        <v>44</v>
      </c>
      <c r="D966" s="11">
        <v>4509.3774999999996</v>
      </c>
      <c r="E966" s="1" t="s">
        <v>11</v>
      </c>
      <c r="F966" s="11">
        <v>1426.2570000000001</v>
      </c>
      <c r="G966" s="11">
        <v>115.99</v>
      </c>
      <c r="H966" s="1" t="s">
        <v>147</v>
      </c>
      <c r="I966" s="1" t="s">
        <v>13</v>
      </c>
      <c r="J966" s="1" t="str">
        <f t="shared" si="15"/>
        <v>art foster</v>
      </c>
      <c r="K966" s="3" t="s">
        <v>17</v>
      </c>
    </row>
    <row r="967" spans="1:11" x14ac:dyDescent="0.35">
      <c r="A967" s="2">
        <v>3232</v>
      </c>
      <c r="B967" s="1">
        <v>41190</v>
      </c>
      <c r="C967" s="15">
        <v>5</v>
      </c>
      <c r="D967" s="11">
        <v>42.66</v>
      </c>
      <c r="E967" s="1" t="s">
        <v>11</v>
      </c>
      <c r="F967" s="11">
        <v>-11.833499999999999</v>
      </c>
      <c r="G967" s="11">
        <v>7.84</v>
      </c>
      <c r="H967" s="1" t="s">
        <v>438</v>
      </c>
      <c r="I967" s="1" t="s">
        <v>29</v>
      </c>
      <c r="J967" s="1" t="str">
        <f t="shared" si="15"/>
        <v>brad eason</v>
      </c>
      <c r="K967" s="3" t="s">
        <v>14</v>
      </c>
    </row>
    <row r="968" spans="1:11" x14ac:dyDescent="0.35">
      <c r="A968" s="2">
        <v>6500</v>
      </c>
      <c r="B968" s="1">
        <v>41194</v>
      </c>
      <c r="C968" s="15">
        <v>15</v>
      </c>
      <c r="D968" s="11">
        <v>448.07</v>
      </c>
      <c r="E968" s="1" t="s">
        <v>11</v>
      </c>
      <c r="F968" s="11">
        <v>-141.02000000000001</v>
      </c>
      <c r="G968" s="11">
        <v>30.42</v>
      </c>
      <c r="H968" s="1" t="s">
        <v>365</v>
      </c>
      <c r="I968" s="1" t="s">
        <v>13</v>
      </c>
      <c r="J968" s="1" t="str">
        <f t="shared" si="15"/>
        <v>tony sayre</v>
      </c>
      <c r="K968" s="3" t="s">
        <v>17</v>
      </c>
    </row>
    <row r="969" spans="1:11" x14ac:dyDescent="0.35">
      <c r="A969" s="2">
        <v>6500</v>
      </c>
      <c r="B969" s="1">
        <v>41194</v>
      </c>
      <c r="C969" s="15">
        <v>20</v>
      </c>
      <c r="D969" s="11">
        <v>38.29</v>
      </c>
      <c r="E969" s="1" t="s">
        <v>11</v>
      </c>
      <c r="F969" s="11">
        <v>-16.149999999999999</v>
      </c>
      <c r="G969" s="11">
        <v>1.95</v>
      </c>
      <c r="H969" s="1" t="s">
        <v>365</v>
      </c>
      <c r="I969" s="1" t="s">
        <v>13</v>
      </c>
      <c r="J969" s="1" t="str">
        <f t="shared" si="15"/>
        <v>tony sayre</v>
      </c>
      <c r="K969" s="3" t="s">
        <v>14</v>
      </c>
    </row>
    <row r="970" spans="1:11" x14ac:dyDescent="0.35">
      <c r="A970" s="2">
        <v>1447</v>
      </c>
      <c r="B970" s="1">
        <v>41196</v>
      </c>
      <c r="C970" s="15">
        <v>40</v>
      </c>
      <c r="D970" s="11">
        <v>2135.9734999999996</v>
      </c>
      <c r="E970" s="1" t="s">
        <v>11</v>
      </c>
      <c r="F970" s="11">
        <v>239.4</v>
      </c>
      <c r="G970" s="11">
        <v>65.989999999999995</v>
      </c>
      <c r="H970" s="1" t="s">
        <v>439</v>
      </c>
      <c r="I970" s="1" t="s">
        <v>16</v>
      </c>
      <c r="J970" s="1" t="str">
        <f t="shared" si="15"/>
        <v>barry gonzalez</v>
      </c>
      <c r="K970" s="3" t="s">
        <v>17</v>
      </c>
    </row>
    <row r="971" spans="1:11" x14ac:dyDescent="0.35">
      <c r="A971" s="2">
        <v>612</v>
      </c>
      <c r="B971" s="1">
        <v>41202</v>
      </c>
      <c r="C971" s="15">
        <v>50</v>
      </c>
      <c r="D971" s="11">
        <v>262.87</v>
      </c>
      <c r="E971" s="1" t="s">
        <v>11</v>
      </c>
      <c r="F971" s="11">
        <v>-166.29</v>
      </c>
      <c r="G971" s="11">
        <v>5.28</v>
      </c>
      <c r="H971" s="1" t="s">
        <v>199</v>
      </c>
      <c r="I971" s="1" t="s">
        <v>24</v>
      </c>
      <c r="J971" s="1" t="str">
        <f t="shared" si="15"/>
        <v>sheri gordon</v>
      </c>
      <c r="K971" s="3" t="s">
        <v>14</v>
      </c>
    </row>
    <row r="972" spans="1:11" x14ac:dyDescent="0.35">
      <c r="A972" s="2">
        <v>612</v>
      </c>
      <c r="B972" s="1">
        <v>41202</v>
      </c>
      <c r="C972" s="15">
        <v>43</v>
      </c>
      <c r="D972" s="11">
        <v>2531.0875000000001</v>
      </c>
      <c r="E972" s="1" t="s">
        <v>11</v>
      </c>
      <c r="F972" s="11">
        <v>881.67599999999993</v>
      </c>
      <c r="G972" s="11">
        <v>65.989999999999995</v>
      </c>
      <c r="H972" s="1" t="s">
        <v>199</v>
      </c>
      <c r="I972" s="1" t="s">
        <v>24</v>
      </c>
      <c r="J972" s="1" t="str">
        <f t="shared" si="15"/>
        <v>sheri gordon</v>
      </c>
      <c r="K972" s="3" t="s">
        <v>17</v>
      </c>
    </row>
    <row r="973" spans="1:11" x14ac:dyDescent="0.35">
      <c r="A973" s="2">
        <v>2275</v>
      </c>
      <c r="B973" s="1">
        <v>41203</v>
      </c>
      <c r="C973" s="15">
        <v>49</v>
      </c>
      <c r="D973" s="11">
        <v>278</v>
      </c>
      <c r="E973" s="1" t="s">
        <v>11</v>
      </c>
      <c r="F973" s="11">
        <v>41.67</v>
      </c>
      <c r="G973" s="11">
        <v>6.08</v>
      </c>
      <c r="H973" s="1" t="s">
        <v>342</v>
      </c>
      <c r="I973" s="1" t="s">
        <v>29</v>
      </c>
      <c r="J973" s="1" t="str">
        <f t="shared" si="15"/>
        <v>grant carroll</v>
      </c>
      <c r="K973" s="3" t="s">
        <v>14</v>
      </c>
    </row>
    <row r="974" spans="1:11" x14ac:dyDescent="0.35">
      <c r="A974" s="2">
        <v>2630</v>
      </c>
      <c r="B974" s="1">
        <v>41205</v>
      </c>
      <c r="C974" s="15">
        <v>31</v>
      </c>
      <c r="D974" s="11">
        <v>146.51</v>
      </c>
      <c r="E974" s="1" t="s">
        <v>11</v>
      </c>
      <c r="F974" s="11">
        <v>37.14</v>
      </c>
      <c r="G974" s="11">
        <v>4.7300000000000004</v>
      </c>
      <c r="H974" s="1" t="s">
        <v>172</v>
      </c>
      <c r="I974" s="1" t="s">
        <v>24</v>
      </c>
      <c r="J974" s="1" t="str">
        <f t="shared" si="15"/>
        <v>patrick ryan</v>
      </c>
      <c r="K974" s="3" t="s">
        <v>14</v>
      </c>
    </row>
    <row r="975" spans="1:11" x14ac:dyDescent="0.35">
      <c r="A975" s="2">
        <v>3559</v>
      </c>
      <c r="B975" s="1">
        <v>41205</v>
      </c>
      <c r="C975" s="15">
        <v>34</v>
      </c>
      <c r="D975" s="11">
        <v>136.66999999999999</v>
      </c>
      <c r="E975" s="1" t="s">
        <v>18</v>
      </c>
      <c r="F975" s="11">
        <v>-117.92100000000001</v>
      </c>
      <c r="G975" s="11">
        <v>3.81</v>
      </c>
      <c r="H975" s="1" t="s">
        <v>440</v>
      </c>
      <c r="I975" s="1" t="s">
        <v>24</v>
      </c>
      <c r="J975" s="1" t="str">
        <f t="shared" si="15"/>
        <v>logan haushalter</v>
      </c>
      <c r="K975" s="3" t="s">
        <v>14</v>
      </c>
    </row>
    <row r="976" spans="1:11" x14ac:dyDescent="0.35">
      <c r="A976" s="2">
        <v>5378</v>
      </c>
      <c r="B976" s="1">
        <v>41206</v>
      </c>
      <c r="C976" s="15">
        <v>6</v>
      </c>
      <c r="D976" s="11">
        <v>54.28</v>
      </c>
      <c r="E976" s="1" t="s">
        <v>18</v>
      </c>
      <c r="F976" s="11">
        <v>-11.98</v>
      </c>
      <c r="G976" s="11">
        <v>6.24</v>
      </c>
      <c r="H976" s="1" t="s">
        <v>441</v>
      </c>
      <c r="I976" s="1" t="s">
        <v>24</v>
      </c>
      <c r="J976" s="1" t="str">
        <f t="shared" si="15"/>
        <v>christine abelman</v>
      </c>
      <c r="K976" s="3" t="s">
        <v>20</v>
      </c>
    </row>
    <row r="977" spans="1:11" x14ac:dyDescent="0.35">
      <c r="A977" s="2">
        <v>3521</v>
      </c>
      <c r="B977" s="1">
        <v>41207</v>
      </c>
      <c r="C977" s="15">
        <v>50</v>
      </c>
      <c r="D977" s="11">
        <v>204.11</v>
      </c>
      <c r="E977" s="1" t="s">
        <v>11</v>
      </c>
      <c r="F977" s="11">
        <v>28.71</v>
      </c>
      <c r="G977" s="11">
        <v>4.28</v>
      </c>
      <c r="H977" s="1" t="s">
        <v>442</v>
      </c>
      <c r="I977" s="1" t="s">
        <v>13</v>
      </c>
      <c r="J977" s="1" t="str">
        <f t="shared" si="15"/>
        <v>giulietta baptist</v>
      </c>
      <c r="K977" s="3" t="s">
        <v>14</v>
      </c>
    </row>
    <row r="978" spans="1:11" x14ac:dyDescent="0.35">
      <c r="A978" s="2">
        <v>1345</v>
      </c>
      <c r="B978" s="1">
        <v>41209</v>
      </c>
      <c r="C978" s="15">
        <v>24</v>
      </c>
      <c r="D978" s="11">
        <v>2443.85</v>
      </c>
      <c r="E978" s="1" t="s">
        <v>27</v>
      </c>
      <c r="F978" s="11">
        <v>-120.85</v>
      </c>
      <c r="G978" s="11">
        <v>100.98</v>
      </c>
      <c r="H978" s="1" t="s">
        <v>443</v>
      </c>
      <c r="I978" s="1" t="s">
        <v>24</v>
      </c>
      <c r="J978" s="1" t="str">
        <f t="shared" si="15"/>
        <v>ritsa hightower</v>
      </c>
      <c r="K978" s="3" t="s">
        <v>20</v>
      </c>
    </row>
    <row r="979" spans="1:11" x14ac:dyDescent="0.35">
      <c r="A979" s="2">
        <v>3014</v>
      </c>
      <c r="B979" s="1">
        <v>41211</v>
      </c>
      <c r="C979" s="15">
        <v>13</v>
      </c>
      <c r="D979" s="11">
        <v>4002.14</v>
      </c>
      <c r="E979" s="1" t="s">
        <v>11</v>
      </c>
      <c r="F979" s="11">
        <v>1314.3889999999999</v>
      </c>
      <c r="G979" s="11">
        <v>304.99</v>
      </c>
      <c r="H979" s="1" t="s">
        <v>193</v>
      </c>
      <c r="I979" s="1" t="s">
        <v>16</v>
      </c>
      <c r="J979" s="1" t="str">
        <f t="shared" si="15"/>
        <v>pamela stobb</v>
      </c>
      <c r="K979" s="3" t="s">
        <v>14</v>
      </c>
    </row>
    <row r="980" spans="1:11" x14ac:dyDescent="0.35">
      <c r="A980" s="2">
        <v>3297</v>
      </c>
      <c r="B980" s="1">
        <v>41215</v>
      </c>
      <c r="C980" s="15">
        <v>40</v>
      </c>
      <c r="D980" s="11">
        <v>158.69999999999999</v>
      </c>
      <c r="E980" s="1" t="s">
        <v>11</v>
      </c>
      <c r="F980" s="11">
        <v>-196.8</v>
      </c>
      <c r="G980" s="11">
        <v>3.75</v>
      </c>
      <c r="H980" s="1" t="s">
        <v>444</v>
      </c>
      <c r="I980" s="1" t="s">
        <v>16</v>
      </c>
      <c r="J980" s="1" t="str">
        <f t="shared" si="15"/>
        <v>raymond book</v>
      </c>
      <c r="K980" s="3" t="s">
        <v>14</v>
      </c>
    </row>
    <row r="981" spans="1:11" x14ac:dyDescent="0.35">
      <c r="A981" s="2">
        <v>5890</v>
      </c>
      <c r="B981" s="1">
        <v>41216</v>
      </c>
      <c r="C981" s="15">
        <v>42</v>
      </c>
      <c r="D981" s="11">
        <v>813.53499999999997</v>
      </c>
      <c r="E981" s="1" t="s">
        <v>18</v>
      </c>
      <c r="F981" s="11">
        <v>435.95099999999996</v>
      </c>
      <c r="G981" s="11">
        <v>20.99</v>
      </c>
      <c r="H981" s="1" t="s">
        <v>445</v>
      </c>
      <c r="I981" s="1" t="s">
        <v>16</v>
      </c>
      <c r="J981" s="1" t="str">
        <f t="shared" si="15"/>
        <v>david philippe</v>
      </c>
      <c r="K981" s="3" t="s">
        <v>17</v>
      </c>
    </row>
    <row r="982" spans="1:11" x14ac:dyDescent="0.35">
      <c r="A982" s="2">
        <v>4864</v>
      </c>
      <c r="B982" s="1">
        <v>41223</v>
      </c>
      <c r="C982" s="15">
        <v>16</v>
      </c>
      <c r="D982" s="11">
        <v>4901.99</v>
      </c>
      <c r="E982" s="1" t="s">
        <v>11</v>
      </c>
      <c r="F982" s="11">
        <v>1724.6755000000001</v>
      </c>
      <c r="G982" s="11">
        <v>315.98</v>
      </c>
      <c r="H982" s="1" t="s">
        <v>98</v>
      </c>
      <c r="I982" s="1" t="s">
        <v>24</v>
      </c>
      <c r="J982" s="1" t="str">
        <f t="shared" si="15"/>
        <v>ralph kennedy</v>
      </c>
      <c r="K982" s="3" t="s">
        <v>14</v>
      </c>
    </row>
    <row r="983" spans="1:11" x14ac:dyDescent="0.35">
      <c r="A983" s="2">
        <v>129</v>
      </c>
      <c r="B983" s="1">
        <v>41231</v>
      </c>
      <c r="C983" s="15">
        <v>4</v>
      </c>
      <c r="D983" s="11">
        <v>32.72</v>
      </c>
      <c r="E983" s="1" t="s">
        <v>11</v>
      </c>
      <c r="F983" s="11">
        <v>-22.59</v>
      </c>
      <c r="G983" s="11">
        <v>6.48</v>
      </c>
      <c r="H983" s="1" t="s">
        <v>103</v>
      </c>
      <c r="I983" s="1" t="s">
        <v>24</v>
      </c>
      <c r="J983" s="1" t="str">
        <f t="shared" si="15"/>
        <v>pauline chand</v>
      </c>
      <c r="K983" s="3" t="s">
        <v>14</v>
      </c>
    </row>
    <row r="984" spans="1:11" x14ac:dyDescent="0.35">
      <c r="A984" s="2">
        <v>3328</v>
      </c>
      <c r="B984" s="1">
        <v>41231</v>
      </c>
      <c r="C984" s="15">
        <v>12</v>
      </c>
      <c r="D984" s="11">
        <v>1736.41</v>
      </c>
      <c r="E984" s="1" t="s">
        <v>27</v>
      </c>
      <c r="F984" s="11">
        <v>-762.44</v>
      </c>
      <c r="G984" s="11">
        <v>146.05000000000001</v>
      </c>
      <c r="H984" s="1" t="s">
        <v>353</v>
      </c>
      <c r="I984" s="1" t="s">
        <v>24</v>
      </c>
      <c r="J984" s="1" t="str">
        <f t="shared" si="15"/>
        <v>adam hart</v>
      </c>
      <c r="K984" s="3" t="s">
        <v>20</v>
      </c>
    </row>
    <row r="985" spans="1:11" x14ac:dyDescent="0.35">
      <c r="A985" s="2">
        <v>1187</v>
      </c>
      <c r="B985" s="1">
        <v>41232</v>
      </c>
      <c r="C985" s="15">
        <v>14</v>
      </c>
      <c r="D985" s="11">
        <v>222.91</v>
      </c>
      <c r="E985" s="1" t="s">
        <v>11</v>
      </c>
      <c r="F985" s="11">
        <v>20.21</v>
      </c>
      <c r="G985" s="11">
        <v>15.98</v>
      </c>
      <c r="H985" s="1" t="s">
        <v>97</v>
      </c>
      <c r="I985" s="1" t="s">
        <v>24</v>
      </c>
      <c r="J985" s="1" t="str">
        <f t="shared" si="15"/>
        <v>guy armstrong</v>
      </c>
      <c r="K985" s="3" t="s">
        <v>17</v>
      </c>
    </row>
    <row r="986" spans="1:11" x14ac:dyDescent="0.35">
      <c r="A986" s="2">
        <v>1796</v>
      </c>
      <c r="B986" s="1">
        <v>41233</v>
      </c>
      <c r="C986" s="15">
        <v>43</v>
      </c>
      <c r="D986" s="11">
        <v>183.41</v>
      </c>
      <c r="E986" s="1" t="s">
        <v>11</v>
      </c>
      <c r="F986" s="11">
        <v>-125.4075</v>
      </c>
      <c r="G986" s="11">
        <v>4.13</v>
      </c>
      <c r="H986" s="1" t="s">
        <v>259</v>
      </c>
      <c r="I986" s="1" t="s">
        <v>24</v>
      </c>
      <c r="J986" s="1" t="str">
        <f t="shared" si="15"/>
        <v>deanra eno</v>
      </c>
      <c r="K986" s="3" t="s">
        <v>14</v>
      </c>
    </row>
    <row r="987" spans="1:11" x14ac:dyDescent="0.35">
      <c r="A987" s="2">
        <v>6529</v>
      </c>
      <c r="B987" s="1">
        <v>41239</v>
      </c>
      <c r="C987" s="15">
        <v>35</v>
      </c>
      <c r="D987" s="11">
        <v>89.71</v>
      </c>
      <c r="E987" s="1" t="s">
        <v>11</v>
      </c>
      <c r="F987" s="11">
        <v>20.71</v>
      </c>
      <c r="G987" s="11">
        <v>2.62</v>
      </c>
      <c r="H987" s="1" t="s">
        <v>446</v>
      </c>
      <c r="I987" s="1" t="s">
        <v>29</v>
      </c>
      <c r="J987" s="1" t="str">
        <f t="shared" si="15"/>
        <v>cynthia arntzen</v>
      </c>
      <c r="K987" s="3" t="s">
        <v>14</v>
      </c>
    </row>
    <row r="988" spans="1:11" x14ac:dyDescent="0.35">
      <c r="A988" s="2">
        <v>614</v>
      </c>
      <c r="B988" s="1">
        <v>41243</v>
      </c>
      <c r="C988" s="15">
        <v>41</v>
      </c>
      <c r="D988" s="11">
        <v>628.22</v>
      </c>
      <c r="E988" s="1" t="s">
        <v>11</v>
      </c>
      <c r="F988" s="11">
        <v>163.81</v>
      </c>
      <c r="G988" s="11">
        <v>14.34</v>
      </c>
      <c r="H988" s="1" t="s">
        <v>447</v>
      </c>
      <c r="I988" s="1" t="s">
        <v>24</v>
      </c>
      <c r="J988" s="1" t="str">
        <f t="shared" si="15"/>
        <v>dave hallsten</v>
      </c>
      <c r="K988" s="3" t="s">
        <v>20</v>
      </c>
    </row>
    <row r="989" spans="1:11" x14ac:dyDescent="0.35">
      <c r="A989" s="2">
        <v>614</v>
      </c>
      <c r="B989" s="1">
        <v>41243</v>
      </c>
      <c r="C989" s="15">
        <v>24</v>
      </c>
      <c r="D989" s="11">
        <v>3366.1</v>
      </c>
      <c r="E989" s="1" t="s">
        <v>27</v>
      </c>
      <c r="F989" s="11">
        <v>-335.31712500000003</v>
      </c>
      <c r="G989" s="11">
        <v>138.75</v>
      </c>
      <c r="H989" s="1" t="s">
        <v>447</v>
      </c>
      <c r="I989" s="1" t="s">
        <v>24</v>
      </c>
      <c r="J989" s="1" t="str">
        <f t="shared" si="15"/>
        <v>dave hallsten</v>
      </c>
      <c r="K989" s="3" t="s">
        <v>20</v>
      </c>
    </row>
    <row r="990" spans="1:11" x14ac:dyDescent="0.35">
      <c r="A990" s="2">
        <v>5954</v>
      </c>
      <c r="B990" s="1">
        <v>41245</v>
      </c>
      <c r="C990" s="15">
        <v>32</v>
      </c>
      <c r="D990" s="11">
        <v>18316.3</v>
      </c>
      <c r="E990" s="1" t="s">
        <v>27</v>
      </c>
      <c r="F990" s="11">
        <v>4569.0600000000004</v>
      </c>
      <c r="G990" s="11">
        <v>596.98</v>
      </c>
      <c r="H990" s="1" t="s">
        <v>323</v>
      </c>
      <c r="I990" s="1" t="s">
        <v>24</v>
      </c>
      <c r="J990" s="1" t="str">
        <f t="shared" si="15"/>
        <v>ken heidel</v>
      </c>
      <c r="K990" s="3" t="s">
        <v>17</v>
      </c>
    </row>
    <row r="991" spans="1:11" x14ac:dyDescent="0.35">
      <c r="A991" s="2">
        <v>3680</v>
      </c>
      <c r="B991" s="1">
        <v>41252</v>
      </c>
      <c r="C991" s="15">
        <v>27</v>
      </c>
      <c r="D991" s="11">
        <v>177.95</v>
      </c>
      <c r="E991" s="1" t="s">
        <v>11</v>
      </c>
      <c r="F991" s="11">
        <v>-61.75</v>
      </c>
      <c r="G991" s="11">
        <v>6.48</v>
      </c>
      <c r="H991" s="1" t="s">
        <v>262</v>
      </c>
      <c r="I991" s="1" t="s">
        <v>24</v>
      </c>
      <c r="J991" s="1" t="str">
        <f t="shared" si="15"/>
        <v>evan henry</v>
      </c>
      <c r="K991" s="3" t="s">
        <v>14</v>
      </c>
    </row>
    <row r="992" spans="1:11" x14ac:dyDescent="0.35">
      <c r="A992" s="2">
        <v>3680</v>
      </c>
      <c r="B992" s="1">
        <v>41252</v>
      </c>
      <c r="C992" s="15">
        <v>24</v>
      </c>
      <c r="D992" s="11">
        <v>99.53</v>
      </c>
      <c r="E992" s="1" t="s">
        <v>18</v>
      </c>
      <c r="F992" s="11">
        <v>18.2835</v>
      </c>
      <c r="G992" s="11">
        <v>3.8</v>
      </c>
      <c r="H992" s="1" t="s">
        <v>262</v>
      </c>
      <c r="I992" s="1" t="s">
        <v>24</v>
      </c>
      <c r="J992" s="1" t="str">
        <f t="shared" si="15"/>
        <v>evan henry</v>
      </c>
      <c r="K992" s="3" t="s">
        <v>14</v>
      </c>
    </row>
    <row r="993" spans="1:11" x14ac:dyDescent="0.35">
      <c r="A993" s="2">
        <v>6339</v>
      </c>
      <c r="B993" s="1">
        <v>41254</v>
      </c>
      <c r="C993" s="15">
        <v>20</v>
      </c>
      <c r="D993" s="11">
        <v>303.69</v>
      </c>
      <c r="E993" s="1" t="s">
        <v>11</v>
      </c>
      <c r="F993" s="11">
        <v>-50.84</v>
      </c>
      <c r="G993" s="11">
        <v>14.98</v>
      </c>
      <c r="H993" s="1" t="s">
        <v>52</v>
      </c>
      <c r="I993" s="1" t="s">
        <v>24</v>
      </c>
      <c r="J993" s="1" t="str">
        <f t="shared" si="15"/>
        <v>jonathan doherty</v>
      </c>
      <c r="K993" s="3" t="s">
        <v>14</v>
      </c>
    </row>
    <row r="994" spans="1:11" x14ac:dyDescent="0.35">
      <c r="A994" s="2">
        <v>4771</v>
      </c>
      <c r="B994" s="1">
        <v>41256</v>
      </c>
      <c r="C994" s="15">
        <v>4</v>
      </c>
      <c r="D994" s="11">
        <v>135.928</v>
      </c>
      <c r="E994" s="1" t="s">
        <v>27</v>
      </c>
      <c r="F994" s="11">
        <v>-126.47</v>
      </c>
      <c r="G994" s="11">
        <v>31.76</v>
      </c>
      <c r="H994" s="1" t="s">
        <v>138</v>
      </c>
      <c r="I994" s="1" t="s">
        <v>16</v>
      </c>
      <c r="J994" s="1" t="str">
        <f t="shared" si="15"/>
        <v>christy brittain</v>
      </c>
      <c r="K994" s="3" t="s">
        <v>20</v>
      </c>
    </row>
    <row r="995" spans="1:11" x14ac:dyDescent="0.35">
      <c r="A995" s="2">
        <v>388</v>
      </c>
      <c r="B995" s="1">
        <v>41258</v>
      </c>
      <c r="C995" s="15">
        <v>46</v>
      </c>
      <c r="D995" s="11">
        <v>517.92999999999995</v>
      </c>
      <c r="E995" s="1" t="s">
        <v>11</v>
      </c>
      <c r="F995" s="11">
        <v>-94.73</v>
      </c>
      <c r="G995" s="11">
        <v>11.7</v>
      </c>
      <c r="H995" s="1" t="s">
        <v>448</v>
      </c>
      <c r="I995" s="1" t="s">
        <v>13</v>
      </c>
      <c r="J995" s="1" t="str">
        <f t="shared" si="15"/>
        <v>jennifer halladay</v>
      </c>
      <c r="K995" s="3" t="s">
        <v>14</v>
      </c>
    </row>
    <row r="996" spans="1:11" x14ac:dyDescent="0.35">
      <c r="A996" s="2">
        <v>6117</v>
      </c>
      <c r="B996" s="1">
        <v>41264</v>
      </c>
      <c r="C996" s="15">
        <v>7</v>
      </c>
      <c r="D996" s="11">
        <v>157.03</v>
      </c>
      <c r="E996" s="1" t="s">
        <v>11</v>
      </c>
      <c r="F996" s="11">
        <v>13.21</v>
      </c>
      <c r="G996" s="11">
        <v>22.23</v>
      </c>
      <c r="H996" s="1" t="s">
        <v>391</v>
      </c>
      <c r="I996" s="1" t="s">
        <v>13</v>
      </c>
      <c r="J996" s="1" t="str">
        <f t="shared" si="15"/>
        <v>annie thurman</v>
      </c>
      <c r="K996" s="3" t="s">
        <v>20</v>
      </c>
    </row>
    <row r="997" spans="1:11" x14ac:dyDescent="0.35">
      <c r="A997" s="2">
        <v>3202</v>
      </c>
      <c r="B997" s="1">
        <v>41266</v>
      </c>
      <c r="C997" s="15">
        <v>10</v>
      </c>
      <c r="D997" s="11">
        <v>554.21</v>
      </c>
      <c r="E997" s="1" t="s">
        <v>11</v>
      </c>
      <c r="F997" s="11">
        <v>-105.37</v>
      </c>
      <c r="G997" s="11">
        <v>53.98</v>
      </c>
      <c r="H997" s="1" t="s">
        <v>449</v>
      </c>
      <c r="I997" s="1" t="s">
        <v>16</v>
      </c>
      <c r="J997" s="1" t="str">
        <f t="shared" si="15"/>
        <v>richard eichhorn</v>
      </c>
      <c r="K997" s="3" t="s">
        <v>17</v>
      </c>
    </row>
    <row r="998" spans="1:11" x14ac:dyDescent="0.35">
      <c r="A998" s="2">
        <v>1573</v>
      </c>
      <c r="B998" s="1">
        <v>41270</v>
      </c>
      <c r="C998" s="15">
        <v>13</v>
      </c>
      <c r="D998" s="11">
        <v>759.94</v>
      </c>
      <c r="E998" s="1" t="s">
        <v>27</v>
      </c>
      <c r="F998" s="11">
        <v>-226.45</v>
      </c>
      <c r="G998" s="11">
        <v>60.89</v>
      </c>
      <c r="H998" s="1" t="s">
        <v>450</v>
      </c>
      <c r="I998" s="1" t="s">
        <v>29</v>
      </c>
      <c r="J998" s="1" t="str">
        <f t="shared" si="15"/>
        <v>lena radford</v>
      </c>
      <c r="K998" s="3" t="s">
        <v>20</v>
      </c>
    </row>
    <row r="999" spans="1:11" x14ac:dyDescent="0.35">
      <c r="A999" s="2">
        <v>4706</v>
      </c>
      <c r="B999" s="1">
        <v>41271</v>
      </c>
      <c r="C999" s="15">
        <v>30</v>
      </c>
      <c r="D999" s="11">
        <v>2116.6999999999998</v>
      </c>
      <c r="E999" s="1" t="s">
        <v>11</v>
      </c>
      <c r="F999" s="11">
        <v>488.81800000000004</v>
      </c>
      <c r="G999" s="11">
        <v>67.28</v>
      </c>
      <c r="H999" s="1" t="s">
        <v>101</v>
      </c>
      <c r="I999" s="1" t="s">
        <v>29</v>
      </c>
      <c r="J999" s="1" t="str">
        <f t="shared" si="15"/>
        <v>bradley drucker</v>
      </c>
      <c r="K999" s="3" t="s">
        <v>14</v>
      </c>
    </row>
    <row r="1000" spans="1:11" x14ac:dyDescent="0.35">
      <c r="A1000" s="7">
        <v>5891</v>
      </c>
      <c r="B1000" s="8">
        <v>41271</v>
      </c>
      <c r="C1000" s="16">
        <v>2</v>
      </c>
      <c r="D1000" s="12">
        <v>44.45</v>
      </c>
      <c r="E1000" s="8" t="s">
        <v>11</v>
      </c>
      <c r="F1000" s="12">
        <v>-17.457000000000001</v>
      </c>
      <c r="G1000" s="12">
        <v>20.98</v>
      </c>
      <c r="H1000" s="8" t="s">
        <v>147</v>
      </c>
      <c r="I1000" s="8" t="s">
        <v>13</v>
      </c>
      <c r="J1000" s="8" t="str">
        <f t="shared" si="15"/>
        <v>art foster</v>
      </c>
      <c r="K1000" s="9"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Slicers</vt:lpstr>
      <vt:lpstr>Product Category by sales</vt:lpstr>
      <vt:lpstr>Product Category by Profit</vt:lpstr>
      <vt:lpstr>Product Category by shipmode</vt:lpstr>
      <vt:lpstr>Product category by Customer se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rohitspatil888@gmail.com</dc:creator>
  <cp:lastModifiedBy>rohitspatil888@gmail.com</cp:lastModifiedBy>
  <cp:lastPrinted>2023-09-29T13:51:52Z</cp:lastPrinted>
  <dcterms:created xsi:type="dcterms:W3CDTF">2023-09-26T06:09:37Z</dcterms:created>
  <dcterms:modified xsi:type="dcterms:W3CDTF">2023-09-29T14:11:20Z</dcterms:modified>
</cp:coreProperties>
</file>