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https://d.docs.live.net/3e2224106220cc22/Desktop/Doc/"/>
    </mc:Choice>
  </mc:AlternateContent>
  <xr:revisionPtr revIDLastSave="34" documentId="8_{E558B08D-02F8-4A2F-A0C2-589E9C3328E5}" xr6:coauthVersionLast="47" xr6:coauthVersionMax="47" xr10:uidLastSave="{658DDE16-9078-464F-87E1-76F4C8DB53A5}"/>
  <bookViews>
    <workbookView xWindow="-108" yWindow="-108" windowWidth="23256" windowHeight="12456" tabRatio="775" activeTab="3" xr2:uid="{E789D804-20A9-4DEA-BC0C-BF94D272E7D7}"/>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48" l="1"/>
  <c r="V3" i="48"/>
  <c r="U3" i="48"/>
  <c r="T3" i="48"/>
  <c r="S3" i="48"/>
  <c r="K3" i="48"/>
  <c r="N3" i="48"/>
  <c r="O3" i="48"/>
  <c r="P3" i="48"/>
  <c r="Q3" i="48"/>
  <c r="R3" i="48"/>
  <c r="M3" i="48"/>
  <c r="I3" i="48"/>
  <c r="J3" i="48"/>
  <c r="L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D406707D-6DCF-4974-B508-5BA76369CBEC}">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A3310B74-C65F-4CAD-B13F-6898F7BAE799}">
      <text>
        <r>
          <rPr>
            <sz val="9"/>
            <color indexed="81"/>
            <rFont val="Tahoma"/>
            <family val="2"/>
          </rPr>
          <t>Please enter the dates in either of these formats: 
9/15/2016  or
15-Sep-2016</t>
        </r>
      </text>
    </comment>
    <comment ref="E2" authorId="0" shapeId="0" xr:uid="{AB88916B-E23D-47E0-8F7F-48F94D628362}">
      <text>
        <r>
          <rPr>
            <sz val="9"/>
            <color indexed="81"/>
            <rFont val="Tahoma"/>
            <family val="2"/>
          </rPr>
          <t xml:space="preserve">Please enter the dates in either of these formats: 
9/15/2016  or
15-Sep-2016
</t>
        </r>
      </text>
    </comment>
    <comment ref="I3" authorId="0" shapeId="0" xr:uid="{F38E0C70-BA77-49AA-915C-9D9B6C154081}">
      <text>
        <r>
          <rPr>
            <sz val="9"/>
            <color indexed="81"/>
            <rFont val="Tahoma"/>
            <family val="2"/>
          </rPr>
          <t xml:space="preserve">This is the total task estimated in hours for all the user stories </t>
        </r>
      </text>
    </comment>
    <comment ref="J3" authorId="0" shapeId="0" xr:uid="{F70E68FB-F098-40A1-A95E-1EEA8B5E97D8}">
      <text>
        <r>
          <rPr>
            <sz val="9"/>
            <color indexed="81"/>
            <rFont val="Tahoma"/>
            <family val="2"/>
          </rPr>
          <t xml:space="preserve">Pending effort hours after completion of day 1 work
</t>
        </r>
      </text>
    </comment>
    <comment ref="K3" authorId="0" shapeId="0" xr:uid="{CA4E33D3-7D9C-4A09-9BB7-66E72BE018B4}">
      <text>
        <r>
          <rPr>
            <sz val="9"/>
            <color indexed="81"/>
            <rFont val="Tahoma"/>
            <family val="2"/>
          </rPr>
          <t>Pending effort hours after completion of day 2 work</t>
        </r>
      </text>
    </comment>
    <comment ref="L3" authorId="0" shapeId="0" xr:uid="{1A5084DE-89ED-43CF-BAF4-19BB58AB48B8}">
      <text>
        <r>
          <rPr>
            <sz val="9"/>
            <color indexed="81"/>
            <rFont val="Tahoma"/>
            <family val="2"/>
          </rPr>
          <t>Pending effort hours after completion of day 3 work</t>
        </r>
      </text>
    </comment>
    <comment ref="M3" authorId="0" shapeId="0" xr:uid="{E25147DE-456C-47B3-93D1-CEC9530C6A1D}">
      <text>
        <r>
          <rPr>
            <sz val="9"/>
            <color indexed="81"/>
            <rFont val="Tahoma"/>
            <family val="2"/>
          </rPr>
          <t>Pending effort hours after completion of day 4 work</t>
        </r>
        <r>
          <rPr>
            <sz val="9"/>
            <color indexed="81"/>
            <rFont val="Tahoma"/>
            <family val="2"/>
          </rPr>
          <t xml:space="preserve">
</t>
        </r>
      </text>
    </comment>
    <comment ref="N3" authorId="0" shapeId="0" xr:uid="{88A8B717-9F8E-4337-9BBD-6D88ED6F933C}">
      <text>
        <r>
          <rPr>
            <sz val="9"/>
            <color indexed="81"/>
            <rFont val="Tahoma"/>
            <family val="2"/>
          </rPr>
          <t xml:space="preserve">Pending effort hours after completion of day 5 work
</t>
        </r>
      </text>
    </comment>
    <comment ref="O3" authorId="0" shapeId="0" xr:uid="{B7E68C32-3E1B-4A0F-BD98-0420D5129034}">
      <text>
        <r>
          <rPr>
            <sz val="9"/>
            <color indexed="81"/>
            <rFont val="Tahoma"/>
            <family val="2"/>
          </rPr>
          <t xml:space="preserve">Pending effort hours after completion of day 6 work
</t>
        </r>
      </text>
    </comment>
    <comment ref="P3" authorId="0" shapeId="0" xr:uid="{84BD20A8-13E8-40E1-8F83-CE1A73A39F0B}">
      <text>
        <r>
          <rPr>
            <sz val="9"/>
            <color indexed="81"/>
            <rFont val="Tahoma"/>
            <family val="2"/>
          </rPr>
          <t>Pending effort hours after completion of day 7 work</t>
        </r>
      </text>
    </comment>
    <comment ref="Q3" authorId="0" shapeId="0" xr:uid="{C0615B9D-5481-44E8-BB7D-1B81809697FD}">
      <text>
        <r>
          <rPr>
            <sz val="9"/>
            <color indexed="81"/>
            <rFont val="Tahoma"/>
            <family val="2"/>
          </rPr>
          <t xml:space="preserve">Pending effort hours after completion of day 8 work
</t>
        </r>
      </text>
    </comment>
    <comment ref="R3" authorId="0" shapeId="0" xr:uid="{7E174B35-0321-45C6-82C5-1E97AC6A5030}">
      <text>
        <r>
          <rPr>
            <sz val="9"/>
            <color indexed="81"/>
            <rFont val="Tahoma"/>
            <family val="2"/>
          </rPr>
          <t xml:space="preserve">Pending effort hours after completion of day 9 work
</t>
        </r>
      </text>
    </comment>
    <comment ref="S3" authorId="0" shapeId="0" xr:uid="{46D653DB-7A4E-4B76-8E08-AF8B05FF88CD}">
      <text>
        <r>
          <rPr>
            <sz val="9"/>
            <color indexed="81"/>
            <rFont val="Tahoma"/>
            <family val="2"/>
          </rPr>
          <t xml:space="preserve">Pending effort hours after completion of day 10 work
</t>
        </r>
      </text>
    </comment>
    <comment ref="T3" authorId="0" shapeId="0" xr:uid="{48C19FEE-8BF0-4F86-AC86-AEFECB75C703}">
      <text>
        <r>
          <rPr>
            <sz val="9"/>
            <color indexed="81"/>
            <rFont val="Tahoma"/>
            <family val="2"/>
          </rPr>
          <t xml:space="preserve">Pending effort hours after completion of day 11 work
</t>
        </r>
      </text>
    </comment>
    <comment ref="U3" authorId="0" shapeId="0" xr:uid="{5B29E522-175D-4BE9-B272-E3ECDBAD1BE3}">
      <text>
        <r>
          <rPr>
            <sz val="9"/>
            <color indexed="81"/>
            <rFont val="Tahoma"/>
            <family val="2"/>
          </rPr>
          <t xml:space="preserve">Pending effort hours after completion of day 12 work
</t>
        </r>
      </text>
    </comment>
    <comment ref="V3" authorId="0" shapeId="0" xr:uid="{F3D02C6B-41C2-476F-A7C6-E93E28E98609}">
      <text>
        <r>
          <rPr>
            <sz val="9"/>
            <color indexed="81"/>
            <rFont val="Tahoma"/>
            <family val="2"/>
          </rPr>
          <t xml:space="preserve">Pending effort hours after completion of day 13 work
</t>
        </r>
      </text>
    </comment>
    <comment ref="W3" authorId="0" shapeId="0" xr:uid="{1597864E-549C-4339-AA15-A95BA6F04F17}">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<sst xmlns="http://schemas.openxmlformats.org/spreadsheetml/2006/main" count="639" uniqueCount="322">
  <si>
    <t>Status</t>
  </si>
  <si>
    <t>US ID</t>
  </si>
  <si>
    <t>Task Description</t>
  </si>
  <si>
    <t>Task ID</t>
  </si>
  <si>
    <t>Team Member</t>
  </si>
  <si>
    <t>Activity</t>
  </si>
  <si>
    <t>User Story Description</t>
  </si>
  <si>
    <t>Task Completion Date</t>
  </si>
  <si>
    <t>Task Start Date</t>
  </si>
  <si>
    <t>Assignee</t>
  </si>
  <si>
    <t>Start Doing</t>
  </si>
  <si>
    <t>Day 1</t>
  </si>
  <si>
    <t>Day 2</t>
  </si>
  <si>
    <t>Day 3</t>
  </si>
  <si>
    <t>Original Estimate Effort (In Hours)</t>
  </si>
  <si>
    <t>Planned Sprint</t>
  </si>
  <si>
    <t>Actual Sprint</t>
  </si>
  <si>
    <t>Day</t>
  </si>
  <si>
    <t xml:space="preserve"> </t>
  </si>
  <si>
    <t>SPRINT  1  BACKLOG</t>
  </si>
  <si>
    <t>NOTES:  Task sizing should be between 0.5 to 12 hours</t>
  </si>
  <si>
    <t>Impediments</t>
  </si>
  <si>
    <t>Action Taken</t>
  </si>
  <si>
    <t>Day 4</t>
  </si>
  <si>
    <t>Day 5</t>
  </si>
  <si>
    <t>Day 6</t>
  </si>
  <si>
    <t>Day 7</t>
  </si>
  <si>
    <t>Day 8</t>
  </si>
  <si>
    <t>Day 9</t>
  </si>
  <si>
    <t>Day 10</t>
  </si>
  <si>
    <t>Dependency</t>
  </si>
  <si>
    <t>Day 11</t>
  </si>
  <si>
    <t>Day 12</t>
  </si>
  <si>
    <t>Day 13</t>
  </si>
  <si>
    <t>Day 14</t>
  </si>
  <si>
    <t>MoSCoW</t>
  </si>
  <si>
    <t>Sprint 1</t>
  </si>
  <si>
    <t>US-01</t>
  </si>
  <si>
    <t>As a user, I want to submit a bug report for analysis.</t>
  </si>
  <si>
    <t>Must</t>
  </si>
  <si>
    <t>None</t>
  </si>
  <si>
    <t>Completed</t>
  </si>
  <si>
    <t>US-02</t>
  </si>
  <si>
    <t>As a user, I want to upload screenshots or log files.</t>
  </si>
  <si>
    <t>Should</t>
  </si>
  <si>
    <t>US-03</t>
  </si>
  <si>
    <t>As a user, I want the system to retrieve similar bugs using FAISS.</t>
  </si>
  <si>
    <t>US-04</t>
  </si>
  <si>
    <t>As a user, I want bug category and priority prediction.</t>
  </si>
  <si>
    <t>US-05</t>
  </si>
  <si>
    <t>As a user, I want offline AI-generated fix suggestions.</t>
  </si>
  <si>
    <t>US-06</t>
  </si>
  <si>
    <t>As a user, I want to view the analysis results in a dashboard.</t>
  </si>
  <si>
    <t>Estimate (Hours)</t>
  </si>
  <si>
    <t>Day1</t>
  </si>
  <si>
    <t>Day2</t>
  </si>
  <si>
    <t>Day3</t>
  </si>
  <si>
    <t>Day4</t>
  </si>
  <si>
    <t>Day5</t>
  </si>
  <si>
    <t>Day6</t>
  </si>
  <si>
    <t>Day7</t>
  </si>
  <si>
    <t>Day8</t>
  </si>
  <si>
    <t>T-01</t>
  </si>
  <si>
    <t>Project Setup using Flask</t>
  </si>
  <si>
    <t>Development</t>
  </si>
  <si>
    <t>T-02</t>
  </si>
  <si>
    <t>Collect Mozilla Bug Dataset</t>
  </si>
  <si>
    <t>Data Collection</t>
  </si>
  <si>
    <t>T-03</t>
  </si>
  <si>
    <t>Preprocess Dataset</t>
  </si>
  <si>
    <t>Data Cleaning</t>
  </si>
  <si>
    <t>T-04</t>
  </si>
  <si>
    <t>Generate Embeddings using Sentence Transformers</t>
  </si>
  <si>
    <t>AI Development</t>
  </si>
  <si>
    <t>T-05</t>
  </si>
  <si>
    <t>Build FAISS Vector Database</t>
  </si>
  <si>
    <t>T-06</t>
  </si>
  <si>
    <t>Similar Bug Retrieval</t>
  </si>
  <si>
    <t>T-07</t>
  </si>
  <si>
    <t>Offline AI Recommendation Engine</t>
  </si>
  <si>
    <t>T-08</t>
  </si>
  <si>
    <t>Result Dashboard Design</t>
  </si>
  <si>
    <t>UI Design</t>
  </si>
  <si>
    <t>T-09</t>
  </si>
  <si>
    <t>Testing and Debugging</t>
  </si>
  <si>
    <t>Testing</t>
  </si>
  <si>
    <t>T-10</t>
  </si>
  <si>
    <t>Documentation</t>
  </si>
  <si>
    <t>Sprint</t>
  </si>
  <si>
    <t>Dataset preparation</t>
  </si>
  <si>
    <t>Collected Mozilla Bug Dataset</t>
  </si>
  <si>
    <t>Data cleaning</t>
  </si>
  <si>
    <t>Preprocessed dataset successfully</t>
  </si>
  <si>
    <t>FAISS integration</t>
  </si>
  <si>
    <t>Built FAISS vector database</t>
  </si>
  <si>
    <t>UI alignment issues</t>
  </si>
  <si>
    <t>Improved dashboard layout</t>
  </si>
  <si>
    <t>Offline AI implementation</t>
  </si>
  <si>
    <t>Developed rule-based recommendation engine</t>
  </si>
  <si>
    <t>GitHub push issue</t>
  </si>
  <si>
    <t>Fixed Git configuration and pushed project</t>
  </si>
  <si>
    <t>Documentation preparation</t>
  </si>
  <si>
    <t>Completed README and project documentation</t>
  </si>
  <si>
    <t>SL#</t>
  </si>
  <si>
    <t>Sprint#</t>
  </si>
  <si>
    <t>Sprint Start Date</t>
  </si>
  <si>
    <t>Sprint End Date</t>
  </si>
  <si>
    <t>Stop Doing</t>
  </si>
  <si>
    <t>Continue Doing</t>
  </si>
  <si>
    <t>Using semantic search</t>
  </si>
  <si>
    <t>Using API keys</t>
  </si>
  <si>
    <t>Improving UI</t>
  </si>
  <si>
    <t>Replaced Gemini API with Offline AI</t>
  </si>
  <si>
    <t>Better testing</t>
  </si>
  <si>
    <t>Hardcoded values</t>
  </si>
  <si>
    <t>Code optimization</t>
  </si>
  <si>
    <t>Improved recommendation engine</t>
  </si>
  <si>
    <t>Unused code</t>
  </si>
  <si>
    <t>Debugging</t>
  </si>
  <si>
    <t>Updated README</t>
  </si>
  <si>
    <t>Better UI</t>
  </si>
  <si>
    <t>Old dashboard</t>
  </si>
  <si>
    <t>Responsive design</t>
  </si>
  <si>
    <t>Redesigned Result Page</t>
  </si>
  <si>
    <t>Improve AI suggestions</t>
  </si>
  <si>
    <t>API dependency</t>
  </si>
  <si>
    <t>Offline processing</t>
  </si>
  <si>
    <t>Offline AI completed</t>
  </si>
  <si>
    <t>Python</t>
  </si>
  <si>
    <t>450 line</t>
  </si>
  <si>
    <t>there are so many why are you telling me to push the code you dont have the sense</t>
  </si>
  <si>
    <t>Pasted code(1).py</t>
  </si>
  <si>
    <t>Pasted code(2).py</t>
  </si>
  <si>
    <t>is this is need for the project in the milestone 2</t>
  </si>
  <si>
    <t>this is not filpkart 8.0</t>
  </si>
  <si>
    <t>in the end there is a button called analyzer another bug or something now it is not there</t>
  </si>
  <si>
    <t>Copy of Unit_Test_Plan_v0.1.xls</t>
  </si>
  <si>
    <t>Spreadsheet</t>
  </si>
  <si>
    <t>Copy of Defect_Tracker Template_v0.1.xls</t>
  </si>
  <si>
    <t>Copy of Agile_Template_v0.1.xls</t>
  </si>
  <si>
    <t>Yesterday 8:17 PM</t>
  </si>
  <si>
    <t>Copy of Defect_Tracker Template_v0.1(1).xls</t>
  </si>
  <si>
    <t>please give what to update in the file</t>
  </si>
  <si>
    <t>Copy of Unit_Test_Plan_v0.1(1).xls</t>
  </si>
  <si>
    <t>Stopped thinking</t>
  </si>
  <si>
    <r>
      <t xml:space="preserve">Your </t>
    </r>
    <r>
      <rPr>
        <b/>
        <sz val="10"/>
        <rFont val="Arial"/>
      </rPr>
      <t>Unit Test Plan</t>
    </r>
    <r>
      <rPr>
        <sz val="10"/>
        <rFont val="Arial"/>
      </rPr>
      <t xml:space="preserve"> currently has </t>
    </r>
    <r>
      <rPr>
        <b/>
        <sz val="10"/>
        <rFont val="Arial"/>
      </rPr>
      <t>6 test cases</t>
    </r>
    <r>
      <rPr>
        <sz val="10"/>
        <rFont val="Arial"/>
      </rPr>
      <t xml:space="preserve">. Since you completed </t>
    </r>
    <r>
      <rPr>
        <b/>
        <sz val="10"/>
        <rFont val="Arial"/>
      </rPr>
      <t>Milestone 2</t>
    </r>
    <r>
      <rPr>
        <sz val="10"/>
        <rFont val="Arial"/>
      </rPr>
      <t xml:space="preserve">, you should </t>
    </r>
    <r>
      <rPr>
        <b/>
        <sz val="10"/>
        <rFont val="Arial"/>
      </rPr>
      <t>add new test cases</t>
    </r>
    <r>
      <rPr>
        <sz val="10"/>
        <rFont val="Arial"/>
      </rPr>
      <t xml:space="preserve"> instead of changing the existing ones.</t>
    </r>
  </si>
  <si>
    <r>
      <t xml:space="preserve">Add these rows after </t>
    </r>
    <r>
      <rPr>
        <b/>
        <sz val="10"/>
        <rFont val="Arial"/>
      </rPr>
      <t>Sl. No. 6</t>
    </r>
    <r>
      <rPr>
        <sz val="10"/>
        <rFont val="Arial"/>
      </rPr>
      <t>:</t>
    </r>
  </si>
  <si>
    <t>Sl. No</t>
  </si>
  <si>
    <t>Test Case Name</t>
  </si>
  <si>
    <t>Test Procedure</t>
  </si>
  <si>
    <t>Condition to be Tested</t>
  </si>
  <si>
    <t>Expected Result</t>
  </si>
  <si>
    <t>Actual Result</t>
  </si>
  <si>
    <t>Triage Agent</t>
  </si>
  <si>
    <t>Submit a bug report</t>
  </si>
  <si>
    <t>Valid bug description</t>
  </si>
  <si>
    <t>Severity, priority, component and confidence are displayed correctly</t>
  </si>
  <si>
    <t>Passed</t>
  </si>
  <si>
    <t>Log Analysis Agent</t>
  </si>
  <si>
    <t>Submit a bug report containing a stack trace</t>
  </si>
  <si>
    <t>Valid exception log</t>
  </si>
  <si>
    <t>Exception type, failure point, line number and error message are extracted correctly</t>
  </si>
  <si>
    <t>JSON Report Generation</t>
  </si>
  <si>
    <t>Analyze a bug report</t>
  </si>
  <si>
    <t>Valid bug report</t>
  </si>
  <si>
    <t>JSON analysis report is generated and stored successfully</t>
  </si>
  <si>
    <t>Frontend–Backend Integration</t>
  </si>
  <si>
    <t>Submit a bug from the web interface</t>
  </si>
  <si>
    <t>Valid user request</t>
  </si>
  <si>
    <t>Data is processed successfully and analysis results are displayed on the result page</t>
  </si>
  <si>
    <t>Multi-Agent Workflow</t>
  </si>
  <si>
    <t>Triage Agent, Log Analysis Agent, Similar Bug Retrieval and AI Fix Advisor execute successfully</t>
  </si>
  <si>
    <t>Result Dashboard</t>
  </si>
  <si>
    <t>Analyze a bug</t>
  </si>
  <si>
    <t>Completed analysis</t>
  </si>
  <si>
    <t>Dashboard displays all analysis sections correctly</t>
  </si>
  <si>
    <t>Final Unit Test Plan</t>
  </si>
  <si>
    <r>
      <t xml:space="preserve">Existing Test Cases (1–6): </t>
    </r>
    <r>
      <rPr>
        <b/>
        <sz val="10"/>
        <rFont val="Arial"/>
      </rPr>
      <t>Keep unchanged</t>
    </r>
  </si>
  <si>
    <r>
      <t xml:space="preserve">Add New Test Cases (7–12): </t>
    </r>
    <r>
      <rPr>
        <b/>
        <sz val="10"/>
        <rFont val="Arial"/>
      </rPr>
      <t>For Milestone 2</t>
    </r>
  </si>
  <si>
    <t>This will make your Unit Test Plan reflect the new functionality you implemented in Milestone 2.</t>
  </si>
  <si>
    <t>Copy of Agile_Template_v0.1(1).xls</t>
  </si>
  <si>
    <r>
      <t xml:space="preserve">I checked your </t>
    </r>
    <r>
      <rPr>
        <b/>
        <sz val="10"/>
        <rFont val="Arial"/>
      </rPr>
      <t>Agile_Template</t>
    </r>
    <r>
      <rPr>
        <sz val="10"/>
        <rFont val="Arial"/>
      </rPr>
      <t xml:space="preserve">. It currently contains only </t>
    </r>
    <r>
      <rPr>
        <b/>
        <sz val="10"/>
        <rFont val="Arial"/>
      </rPr>
      <t>Sprint 1</t>
    </r>
    <r>
      <rPr>
        <sz val="10"/>
        <rFont val="Arial"/>
      </rPr>
      <t xml:space="preserve"> information. For </t>
    </r>
    <r>
      <rPr>
        <b/>
        <sz val="10"/>
        <rFont val="Arial"/>
      </rPr>
      <t>Milestone 2</t>
    </r>
    <r>
      <rPr>
        <sz val="10"/>
        <rFont val="Arial"/>
      </rPr>
      <t xml:space="preserve">, you should </t>
    </r>
    <r>
      <rPr>
        <b/>
        <sz val="10"/>
        <rFont val="Arial"/>
      </rPr>
      <t>append Sprint 2 entries</t>
    </r>
    <r>
      <rPr>
        <sz val="10"/>
        <rFont val="Arial"/>
      </rPr>
      <t xml:space="preserve"> instead of modifying Sprint 1.</t>
    </r>
  </si>
  <si>
    <t>1. Product Backlog</t>
  </si>
  <si>
    <r>
      <t xml:space="preserve">Add these rows after </t>
    </r>
    <r>
      <rPr>
        <b/>
        <sz val="10"/>
        <rFont val="Arial"/>
      </rPr>
      <t>US-06</t>
    </r>
    <r>
      <rPr>
        <sz val="10"/>
        <rFont val="Arial"/>
      </rPr>
      <t>:</t>
    </r>
  </si>
  <si>
    <t>S</t>
  </si>
  <si>
    <t>Sprint 2</t>
  </si>
  <si>
    <t>US-07</t>
  </si>
  <si>
    <t>As a user, I want the system to automatically triage bugs by severity, priority, and component.</t>
  </si>
  <si>
    <t>US-08</t>
  </si>
  <si>
    <t>As a user, I want the system to analyze uploaded logs and extract exception details automatically.</t>
  </si>
  <si>
    <t>US-09</t>
  </si>
  <si>
    <t>As a user, I want all AI agents to work together and generate a complete bug analysis report.</t>
  </si>
  <si>
    <t>US-10</t>
  </si>
  <si>
    <t>As a user, I want the frontend to communicate with the backend and display the analysis results.</t>
  </si>
  <si>
    <t xml:space="preserve">      US-06</t>
  </si>
  <si>
    <t xml:space="preserve">      US-07</t>
  </si>
  <si>
    <t xml:space="preserve">      US-08</t>
  </si>
  <si>
    <t xml:space="preserve">     US-09</t>
  </si>
  <si>
    <t>T-11</t>
  </si>
  <si>
    <t>Develop Triage Agent</t>
  </si>
  <si>
    <t>T-12</t>
  </si>
  <si>
    <t>Integrate Triage Agent with Flask</t>
  </si>
  <si>
    <t>T-13</t>
  </si>
  <si>
    <t>Develop Log Analysis Agent</t>
  </si>
  <si>
    <t>T-14</t>
  </si>
  <si>
    <t>Parse Stack Traces and Error Messages</t>
  </si>
  <si>
    <t>T-15</t>
  </si>
  <si>
    <t>Implement Multi-Agent Workflow</t>
  </si>
  <si>
    <t>Integration</t>
  </si>
  <si>
    <t>T-16</t>
  </si>
  <si>
    <t>Generate JSON Analysis Report</t>
  </si>
  <si>
    <t>T-17</t>
  </si>
  <si>
    <t>Connect Frontend with Backend</t>
  </si>
  <si>
    <t>T-18</t>
  </si>
  <si>
    <t>System Testing and Debugging</t>
  </si>
  <si>
    <t>T-19</t>
  </si>
  <si>
    <t>Update Documentation and README</t>
  </si>
  <si>
    <t>Triage logic refinement</t>
  </si>
  <si>
    <t>Updated severity and priority rules</t>
  </si>
  <si>
    <t>Stack trace parsing issue</t>
  </si>
  <si>
    <t>Improved regex patterns</t>
  </si>
  <si>
    <t>Frontend-backend integration</t>
  </si>
  <si>
    <t>Fixed Flask routing and templates</t>
  </si>
  <si>
    <t>JSON generation issue</t>
  </si>
  <si>
    <t>Corrected report generation</t>
  </si>
  <si>
    <t>Dashboard display issue</t>
  </si>
  <si>
    <t>Updated result page layout</t>
  </si>
  <si>
    <t>Testing and debugging</t>
  </si>
  <si>
    <t>Validated all AI modules</t>
  </si>
  <si>
    <t>Updated README and project documents</t>
  </si>
  <si>
    <t>Manual log inspection</t>
  </si>
  <si>
    <t>Integrated Triage and Log Analysis Agents</t>
  </si>
  <si>
    <t>Automated testing</t>
  </si>
  <si>
    <t>Completed Milestone 2 deliverables</t>
  </si>
  <si>
    <t>Multi-Agent integration</t>
  </si>
  <si>
    <t>Repetitive debugging</t>
  </si>
  <si>
    <t>T-20</t>
  </si>
  <si>
    <t>Integrate Ollama LLM for Triage and Log Analysis</t>
  </si>
  <si>
    <t>3- Completed</t>
  </si>
  <si>
    <t>Prompt Engineering</t>
  </si>
  <si>
    <t>Hardcoded AI responses</t>
  </si>
  <si>
    <t>AI-based development</t>
  </si>
  <si>
    <t>Improved LLM prompt for complete JSON output</t>
  </si>
  <si>
    <t>Multi-error log analysis</t>
  </si>
  <si>
    <t>Manual exception tracing</t>
  </si>
  <si>
    <t>Implemented support for multiple log issue</t>
  </si>
  <si>
    <t>Sprint 4</t>
  </si>
  <si>
    <t>As a project stakeholder, I want defect pattern analytics so that recurring bug themes, affected components, severity trends, and root-cause patterns can be identified.</t>
  </si>
  <si>
    <t>As a developer, I want verified resolved bugs to be added to the knowledge base so that future bug analysis can use confirmed historical defect information.</t>
  </si>
  <si>
    <t>As a developer, I want end-to-end testing across different bug types and stack trace formats so that the complete analysis pipeline can be validated.</t>
  </si>
  <si>
    <t>As a project stakeholder, I want technical documentation and a final project demonstration so that the complete system can be presented and maintained.</t>
  </si>
  <si>
    <t xml:space="preserve">  Must</t>
  </si>
  <si>
    <t xml:space="preserve"> Must</t>
  </si>
  <si>
    <t xml:space="preserve">   Should</t>
  </si>
  <si>
    <t xml:space="preserve">       Must</t>
  </si>
  <si>
    <t xml:space="preserve">        Must</t>
  </si>
  <si>
    <t xml:space="preserve">      Should</t>
  </si>
  <si>
    <t xml:space="preserve">     US-06</t>
  </si>
  <si>
    <t xml:space="preserve">     US-03</t>
  </si>
  <si>
    <t xml:space="preserve">      US-09</t>
  </si>
  <si>
    <t>Develop Defect Pattern Analytics Module</t>
  </si>
  <si>
    <t>Implement Severity and Component Trend Analytics</t>
  </si>
  <si>
    <t>Implement Root Cause and Recurring Defect Analytics</t>
  </si>
  <si>
    <t>Integrate Defect Analytics Dashboard</t>
  </si>
  <si>
    <t>Implement Verified Bug Knowledge Base Storage</t>
  </si>
  <si>
    <t>Implement Knowledge Base Growth Mechanism</t>
  </si>
  <si>
    <t>Rebuild FAISS Knowledge Base Index</t>
  </si>
  <si>
    <t>Prepare Five Distinct Bug Test Cases</t>
  </si>
  <si>
    <t>Perform End-to-End Testing</t>
  </si>
  <si>
    <t>Validate Duplicate Detection and Fix Recommendations</t>
  </si>
  <si>
    <t>T-21</t>
  </si>
  <si>
    <t>Prepare Technical Documentation</t>
  </si>
  <si>
    <t>T-22</t>
  </si>
  <si>
    <t>Update README and Agile Documentation</t>
  </si>
  <si>
    <t>T-23</t>
  </si>
  <si>
    <t>Prepare Final Demonstration Materials</t>
  </si>
  <si>
    <t>US-11</t>
  </si>
  <si>
    <t>US-12</t>
  </si>
  <si>
    <t>US-13</t>
  </si>
  <si>
    <t>US-14</t>
  </si>
  <si>
    <t>US-15</t>
  </si>
  <si>
    <t>US-16</t>
  </si>
  <si>
    <t>US-17</t>
  </si>
  <si>
    <t>US-18</t>
  </si>
  <si>
    <t>Defect analytics data organization</t>
  </si>
  <si>
    <t>Implemented defect pattern analytics for recurring themes and affected components</t>
  </si>
  <si>
    <t>Analytics categorization issues</t>
  </si>
  <si>
    <t>Added severity, component, exception, and root-cause analysis</t>
  </si>
  <si>
    <t>Knowledge base update workflow</t>
  </si>
  <si>
    <t>Implemented verified resolved-bug storage</t>
  </si>
  <si>
    <t>FAISS index synchronization</t>
  </si>
  <si>
    <t>Rebuilt FAISS index after adding verified bugs</t>
  </si>
  <si>
    <t>Duplicate detection validation</t>
  </si>
  <si>
    <t>Tested duplicate detection using multiple bug scenarios</t>
  </si>
  <si>
    <t>End-to-end testing across different defects</t>
  </si>
  <si>
    <t>Tested five distinct bugs through the complete multi-agent pipeline</t>
  </si>
  <si>
    <t>Final documentation and submission preparation</t>
  </si>
  <si>
    <t>Updated README, Agile documentation, GitHub repository, and final demo materials</t>
  </si>
  <si>
    <t>Systematic end-to-end validation</t>
  </si>
  <si>
    <t>Testing only individual modules</t>
  </si>
  <si>
    <t>Complete pipeline testing</t>
  </si>
  <si>
    <t>Defect pattern analysis</t>
  </si>
  <si>
    <t>Manual analysis of recurring defects</t>
  </si>
  <si>
    <t>Data-driven analytics</t>
  </si>
  <si>
    <t>Implemented Defect Pattern Analytics Dashboard</t>
  </si>
  <si>
    <t>Verify resolved bugs before knowledge-base updates</t>
  </si>
  <si>
    <t>Adding unverified defects</t>
  </si>
  <si>
    <t>Maintaining verified historical knowledge</t>
  </si>
  <si>
    <t>Implemented Knowledge Base Growth Mechanism</t>
  </si>
  <si>
    <t>Validate FAISS updates after knowledge-base growth</t>
  </si>
  <si>
    <t>Manual index handling</t>
  </si>
  <si>
    <t>Automated knowledge-base indexing</t>
  </si>
  <si>
    <t>Rebuilt FAISS index after verified bug addition</t>
  </si>
  <si>
    <t>Validate duplicate detection with varied defects</t>
  </si>
  <si>
    <t>Assuming similarity means duplication</t>
  </si>
  <si>
    <t>Similarity-based validation</t>
  </si>
  <si>
    <t>Tested duplicate detection across multiple bug scenarios</t>
  </si>
  <si>
    <t>Maintain documentation during development</t>
  </si>
  <si>
    <t>Delaying documentation</t>
  </si>
  <si>
    <t>Maintaining project documentation</t>
  </si>
  <si>
    <t>Updated README and Agile documentation</t>
  </si>
  <si>
    <t>Rohit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</si>
</sst>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9" x14ac:knownFonts="1">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11"/>
      <name val="Arial"/>
      <family val="2"/>
    </font>
    <font>
      <b/>
      <sz val="10"/>
      <name val="Arial"/>
    </font>
    <font>
      <b/>
      <sz val="13.5"/>
      <name val="Arial"/>
    </font>
    <font>
      <b/>
      <sz val="18"/>
      <name val="Arial"/>
    </font>
    <font>
      <sz val="12"/>
      <name val="Arial"/>
      <family val="2"/>
    </font>
    <font>
      <sz val="10"/>
      <color rgb="FF00B050"/>
      <name val="Arial"/>
      <family val="2"/>
    </font>
    <font>
      <sz val="10"/>
      <color rgb="FFFF0000"/>
      <name val="Arial"/>
      <family val="2"/>
    </font>
    <font>
      <b/>
      <sz val="8"/>
      <color theme="1"/>
      <name val="Arial"/>
      <family val="2"/>
    </font>
    <font>
      <b/>
      <sz val="12"/>
      <color theme="1"/>
      <name val="Arial"/>
      <family val="2"/>
    </font>
    <font>
      <sz val="11"/>
      <name val="Calibri"/>
      <family val="2"/>
      <scheme val="minor"/>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103">
    <xf numFmtId="0" fontId="0" fillId="0" borderId="0" xfId="0"/>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1" xfId="0" applyFont="1" applyBorder="1" applyAlignment="1">
      <alignment horizontal="center" vertical="center"/>
    </xf>
    <xf numFmtId="0" fontId="4" fillId="0" borderId="0" xfId="0" applyFont="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3" fillId="0" borderId="3" xfId="2" applyBorder="1" applyAlignment="1" applyProtection="1">
      <alignment horizontal="center" vertical="center"/>
      <protection locked="0"/>
    </xf>
    <xf numFmtId="0" fontId="3" fillId="0" borderId="4" xfId="0" applyFont="1" applyBorder="1" applyAlignment="1" applyProtection="1">
      <alignment horizontal="center" vertical="center" wrapText="1"/>
      <protection locked="0"/>
    </xf>
    <xf numFmtId="0" fontId="3" fillId="0" borderId="1" xfId="2"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3" fillId="0" borderId="5" xfId="0" applyFont="1" applyBorder="1" applyAlignment="1" applyProtection="1">
      <alignment horizontal="center" vertical="center" wrapText="1"/>
      <protection locked="0"/>
    </xf>
    <xf numFmtId="15" fontId="3" fillId="0" borderId="0" xfId="0" applyNumberFormat="1" applyFont="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Border="1" applyAlignment="1" applyProtection="1">
      <alignment horizontal="center" vertical="center"/>
      <protection locked="0"/>
    </xf>
    <xf numFmtId="0" fontId="1" fillId="0" borderId="0" xfId="0" applyFont="1" applyAlignment="1" applyProtection="1">
      <alignment horizontal="center" vertical="center" wrapText="1"/>
      <protection locked="0"/>
    </xf>
    <xf numFmtId="0" fontId="2" fillId="2" borderId="1" xfId="0" applyFont="1" applyFill="1" applyBorder="1" applyAlignment="1">
      <alignment horizontal="center" vertical="center" wrapText="1"/>
    </xf>
    <xf numFmtId="0" fontId="16" fillId="3" borderId="1" xfId="0" applyFont="1" applyFill="1" applyBorder="1" applyAlignment="1">
      <alignment horizontal="center" vertical="center" textRotation="90" wrapText="1"/>
    </xf>
    <xf numFmtId="0" fontId="16" fillId="3" borderId="6" xfId="0" applyFont="1" applyFill="1" applyBorder="1" applyAlignment="1">
      <alignment horizontal="center" vertical="center" wrapText="1"/>
    </xf>
    <xf numFmtId="0" fontId="16" fillId="5" borderId="7" xfId="0" applyFont="1" applyFill="1" applyBorder="1" applyAlignment="1">
      <alignment horizontal="center" vertical="center" wrapText="1"/>
    </xf>
    <xf numFmtId="0" fontId="16" fillId="5" borderId="1" xfId="0" applyFont="1" applyFill="1" applyBorder="1" applyAlignment="1">
      <alignment horizontal="center" vertical="center" wrapText="1"/>
    </xf>
    <xf numFmtId="164" fontId="1" fillId="0" borderId="3" xfId="0" applyNumberFormat="1" applyFont="1" applyBorder="1" applyAlignment="1" applyProtection="1">
      <alignment horizontal="center" vertical="center" wrapText="1"/>
      <protection locked="0"/>
    </xf>
    <xf numFmtId="0" fontId="16" fillId="7" borderId="6" xfId="0" applyFont="1" applyFill="1" applyBorder="1" applyAlignment="1">
      <alignment horizontal="center" vertical="center" wrapText="1"/>
    </xf>
    <xf numFmtId="0" fontId="9" fillId="0" borderId="1" xfId="0" applyFont="1" applyBorder="1" applyAlignment="1">
      <alignment horizontal="center" vertical="center" wrapText="1"/>
    </xf>
    <xf numFmtId="14" fontId="3" fillId="0" borderId="1" xfId="0" applyNumberFormat="1" applyFont="1" applyBorder="1" applyAlignment="1">
      <alignment horizontal="center" vertical="center"/>
    </xf>
    <xf numFmtId="0" fontId="10" fillId="0" borderId="0" xfId="0" applyFont="1" applyAlignment="1">
      <alignment horizontal="center" vertical="center" wrapText="1"/>
    </xf>
    <xf numFmtId="0" fontId="13" fillId="0" borderId="1" xfId="0" applyFont="1" applyBorder="1" applyAlignment="1">
      <alignment horizontal="center" vertical="center" wrapText="1"/>
    </xf>
    <xf numFmtId="0" fontId="9" fillId="0" borderId="1" xfId="2" applyFont="1" applyBorder="1" applyAlignment="1" applyProtection="1">
      <alignment horizontal="center" vertical="center"/>
      <protection locked="0"/>
    </xf>
    <xf numFmtId="0" fontId="18" fillId="0" borderId="4" xfId="0" applyFont="1" applyBorder="1" applyAlignment="1" applyProtection="1">
      <alignment horizontal="center" vertical="center" wrapText="1"/>
      <protection locked="0"/>
    </xf>
    <xf numFmtId="164" fontId="18" fillId="0" borderId="3" xfId="0" applyNumberFormat="1" applyFont="1" applyBorder="1" applyAlignment="1" applyProtection="1">
      <alignment horizontal="center" vertical="center" wrapText="1"/>
      <protection locked="0"/>
    </xf>
    <xf numFmtId="0" fontId="18" fillId="0" borderId="3" xfId="0" applyFont="1" applyBorder="1" applyAlignment="1" applyProtection="1">
      <alignment horizontal="center" vertical="center" wrapText="1"/>
      <protection locked="0"/>
    </xf>
    <xf numFmtId="15" fontId="18" fillId="0" borderId="2" xfId="0" applyNumberFormat="1" applyFont="1" applyBorder="1" applyAlignment="1" applyProtection="1">
      <alignment horizontal="center" vertical="center" wrapText="1"/>
      <protection locked="0"/>
    </xf>
    <xf numFmtId="0" fontId="18" fillId="0" borderId="1" xfId="0" applyFont="1" applyBorder="1" applyAlignment="1" applyProtection="1">
      <alignment horizontal="center" vertical="center" wrapText="1"/>
      <protection locked="0"/>
    </xf>
    <xf numFmtId="0" fontId="18" fillId="0" borderId="3" xfId="2" applyFont="1" applyBorder="1" applyAlignment="1" applyProtection="1">
      <alignment horizontal="center" vertical="center"/>
      <protection locked="0"/>
    </xf>
    <xf numFmtId="0" fontId="18" fillId="0" borderId="1" xfId="2" applyFont="1" applyBorder="1" applyAlignment="1" applyProtection="1">
      <alignment horizontal="center" vertical="center"/>
      <protection locked="0"/>
    </xf>
    <xf numFmtId="164" fontId="3" fillId="0" borderId="3" xfId="0" applyNumberFormat="1" applyFont="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14" fontId="3" fillId="0" borderId="3" xfId="0" applyNumberFormat="1" applyFont="1" applyBorder="1" applyAlignment="1" applyProtection="1">
      <alignment horizontal="center" vertical="center" wrapText="1"/>
      <protection locked="0"/>
    </xf>
    <xf numFmtId="14" fontId="3" fillId="0" borderId="1" xfId="0" applyNumberFormat="1" applyFont="1" applyBorder="1" applyAlignment="1" applyProtection="1">
      <alignment horizontal="center" vertical="center" wrapText="1"/>
      <protection locked="0"/>
    </xf>
    <xf numFmtId="15" fontId="3" fillId="0" borderId="3" xfId="0" applyNumberFormat="1" applyFont="1" applyBorder="1" applyAlignment="1" applyProtection="1">
      <alignment horizontal="center" vertical="center" wrapText="1"/>
      <protection locked="0"/>
    </xf>
    <xf numFmtId="164" fontId="9" fillId="0" borderId="1" xfId="0" applyNumberFormat="1" applyFont="1" applyBorder="1" applyAlignment="1" applyProtection="1">
      <alignment horizontal="center" vertical="center" wrapText="1"/>
      <protection locked="0"/>
    </xf>
    <xf numFmtId="15" fontId="9" fillId="0" borderId="1" xfId="0" applyNumberFormat="1" applyFont="1" applyBorder="1" applyAlignment="1" applyProtection="1">
      <alignment horizontal="center" vertical="center" wrapText="1"/>
      <protection locked="0"/>
    </xf>
    <xf numFmtId="0" fontId="6" fillId="4" borderId="6" xfId="0" applyFont="1" applyFill="1" applyBorder="1" applyAlignment="1">
      <alignment horizontal="center" vertical="center" wrapText="1"/>
    </xf>
    <xf numFmtId="0" fontId="6" fillId="0" borderId="1" xfId="0" applyFont="1" applyBorder="1" applyAlignment="1">
      <alignment horizontal="center" vertical="center" wrapText="1"/>
    </xf>
    <xf numFmtId="0" fontId="3" fillId="0" borderId="9" xfId="0" applyFont="1" applyBorder="1" applyAlignment="1" applyProtection="1">
      <alignment horizontal="center" vertical="center" wrapText="1"/>
      <protection locked="0"/>
    </xf>
    <xf numFmtId="0" fontId="3" fillId="0" borderId="2" xfId="2" applyBorder="1" applyAlignment="1" applyProtection="1">
      <alignment horizontal="center" vertical="center"/>
      <protection locked="0"/>
    </xf>
    <xf numFmtId="0" fontId="3" fillId="0" borderId="6" xfId="2" applyBorder="1" applyAlignment="1" applyProtection="1">
      <alignment horizontal="center" vertical="center"/>
      <protection locked="0"/>
    </xf>
    <xf numFmtId="0" fontId="7" fillId="0" borderId="3" xfId="0" applyFont="1" applyBorder="1" applyAlignment="1" applyProtection="1">
      <alignment horizontal="center" vertical="center" wrapText="1"/>
      <protection locked="0"/>
    </xf>
    <xf numFmtId="0" fontId="3" fillId="0" borderId="12" xfId="0" applyFont="1" applyBorder="1" applyAlignment="1">
      <alignment horizontal="center" vertical="center"/>
    </xf>
    <xf numFmtId="0" fontId="3" fillId="0" borderId="17" xfId="0" applyFont="1" applyBorder="1" applyAlignment="1">
      <alignment horizontal="center" vertical="center"/>
    </xf>
    <xf numFmtId="14" fontId="3" fillId="0" borderId="4" xfId="0" applyNumberFormat="1" applyFont="1" applyBorder="1" applyAlignment="1">
      <alignment horizontal="center" vertical="center"/>
    </xf>
    <xf numFmtId="0" fontId="3" fillId="0" borderId="10" xfId="0" applyFont="1" applyBorder="1" applyAlignment="1">
      <alignment horizontal="center" vertical="center"/>
    </xf>
    <xf numFmtId="0" fontId="3" fillId="0" borderId="3" xfId="0" applyFont="1" applyBorder="1" applyAlignment="1">
      <alignment horizontal="center" vertical="center"/>
    </xf>
    <xf numFmtId="0" fontId="16" fillId="5" borderId="6" xfId="0" applyFont="1" applyFill="1" applyBorder="1" applyAlignment="1">
      <alignment horizontal="center" vertical="center" wrapText="1"/>
    </xf>
    <xf numFmtId="0" fontId="16" fillId="5" borderId="10" xfId="0" applyFont="1" applyFill="1" applyBorder="1" applyAlignment="1">
      <alignment horizontal="center" vertical="center" wrapText="1"/>
    </xf>
    <xf numFmtId="0" fontId="16" fillId="5" borderId="11" xfId="0" applyFont="1" applyFill="1" applyBorder="1" applyAlignment="1">
      <alignment horizontal="center" vertical="center" wrapText="1"/>
    </xf>
    <xf numFmtId="0" fontId="16" fillId="5" borderId="12" xfId="0" applyFont="1" applyFill="1" applyBorder="1" applyAlignment="1">
      <alignment horizontal="center" vertical="center" wrapText="1"/>
    </xf>
    <xf numFmtId="49" fontId="16" fillId="5" borderId="13" xfId="0" applyNumberFormat="1" applyFont="1" applyFill="1" applyBorder="1" applyAlignment="1">
      <alignment horizontal="center" vertical="center" wrapText="1"/>
    </xf>
    <xf numFmtId="49" fontId="16" fillId="5" borderId="14" xfId="0" applyNumberFormat="1" applyFont="1" applyFill="1" applyBorder="1" applyAlignment="1">
      <alignment horizontal="center" vertical="center" wrapText="1"/>
    </xf>
    <xf numFmtId="0" fontId="17" fillId="8" borderId="1" xfId="0" applyFont="1" applyFill="1" applyBorder="1" applyAlignment="1">
      <alignment horizontal="center" vertical="center" wrapText="1"/>
    </xf>
    <xf numFmtId="164" fontId="16" fillId="5" borderId="6" xfId="0" applyNumberFormat="1" applyFont="1" applyFill="1" applyBorder="1" applyAlignment="1">
      <alignment horizontal="center" vertical="center" wrapText="1"/>
    </xf>
    <xf numFmtId="164" fontId="16" fillId="5" borderId="10" xfId="0" applyNumberFormat="1" applyFont="1" applyFill="1" applyBorder="1" applyAlignment="1">
      <alignment horizontal="center" vertical="center" wrapText="1"/>
    </xf>
    <xf numFmtId="0" fontId="0" fillId="0" borderId="0" xfId="0" applyAlignment="1">
      <alignment horizontal="center" vertical="center"/>
    </xf>
    <xf numFmtId="0" fontId="9" fillId="0" borderId="1" xfId="0" applyFont="1" applyBorder="1" applyAlignment="1">
      <alignment horizontal="center" vertical="center"/>
    </xf>
    <xf numFmtId="0" fontId="13" fillId="0" borderId="10" xfId="0" applyFont="1" applyBorder="1" applyAlignment="1">
      <alignment horizontal="center" vertical="center"/>
    </xf>
    <xf numFmtId="0" fontId="13" fillId="0" borderId="1" xfId="0" applyFont="1" applyBorder="1" applyAlignment="1">
      <alignment horizontal="center" vertical="center"/>
    </xf>
    <xf numFmtId="0" fontId="0" fillId="0" borderId="0" xfId="0" applyAlignment="1">
      <alignment horizontal="center" vertical="center" wrapText="1"/>
    </xf>
    <xf numFmtId="0" fontId="11" fillId="0" borderId="0" xfId="0" applyFont="1" applyAlignment="1">
      <alignment horizontal="center" vertical="center"/>
    </xf>
    <xf numFmtId="0" fontId="12" fillId="0" borderId="0" xfId="0" applyFont="1" applyAlignment="1">
      <alignment horizontal="center" vertical="center"/>
    </xf>
    <xf numFmtId="0" fontId="3" fillId="6" borderId="8" xfId="0" applyFont="1" applyFill="1" applyBorder="1" applyAlignment="1">
      <alignment horizontal="center" vertical="center"/>
    </xf>
    <xf numFmtId="0" fontId="3" fillId="6" borderId="0" xfId="0" applyFont="1" applyFill="1" applyAlignment="1">
      <alignment horizontal="center" vertical="center"/>
    </xf>
    <xf numFmtId="0" fontId="3" fillId="6" borderId="9" xfId="0" applyFont="1" applyFill="1" applyBorder="1" applyAlignment="1">
      <alignment horizontal="center" vertical="center"/>
    </xf>
    <xf numFmtId="0" fontId="1" fillId="0" borderId="0" xfId="0" applyFont="1" applyAlignment="1" applyProtection="1">
      <alignment horizontal="center" vertical="center"/>
      <protection locked="0"/>
    </xf>
    <xf numFmtId="0" fontId="18" fillId="0" borderId="1" xfId="0" applyFont="1" applyBorder="1" applyAlignment="1" applyProtection="1">
      <alignment horizontal="center" vertical="center"/>
      <protection locked="0"/>
    </xf>
    <xf numFmtId="0" fontId="9" fillId="0" borderId="1" xfId="0" applyFont="1" applyBorder="1" applyAlignment="1" applyProtection="1">
      <alignment horizontal="center" vertical="center"/>
      <protection locked="0"/>
    </xf>
    <xf numFmtId="0" fontId="3" fillId="0" borderId="16" xfId="0" applyFont="1" applyBorder="1" applyAlignment="1" applyProtection="1">
      <alignment horizontal="center" vertical="center" wrapText="1"/>
      <protection locked="0"/>
    </xf>
    <xf numFmtId="0" fontId="9" fillId="0" borderId="1" xfId="0" applyFont="1" applyBorder="1" applyAlignment="1" applyProtection="1">
      <alignment horizontal="center" vertical="center" wrapText="1"/>
      <protection locked="0"/>
    </xf>
    <xf numFmtId="15" fontId="3" fillId="0" borderId="1" xfId="0" applyNumberFormat="1"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15" fontId="3" fillId="0" borderId="10" xfId="0" applyNumberFormat="1" applyFont="1" applyBorder="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3" fillId="0" borderId="12" xfId="0" applyFont="1"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3" fillId="0" borderId="1" xfId="0" applyFont="1" applyBorder="1" applyAlignment="1" applyProtection="1">
      <alignment horizontal="center" vertical="center"/>
      <protection locked="0"/>
    </xf>
    <xf numFmtId="0" fontId="3" fillId="0" borderId="15" xfId="0" applyFont="1" applyBorder="1" applyAlignment="1" applyProtection="1">
      <alignment horizontal="center" vertical="center"/>
      <protection locked="0"/>
    </xf>
    <xf numFmtId="164" fontId="1" fillId="0" borderId="0" xfId="0" applyNumberFormat="1" applyFont="1" applyAlignment="1" applyProtection="1">
      <alignment horizontal="center" vertical="center" wrapText="1"/>
      <protection locked="0"/>
    </xf>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0" fontId="3" fillId="0" borderId="6" xfId="0" applyFont="1" applyBorder="1" applyAlignment="1">
      <alignment horizontal="center" vertical="center" wrapText="1"/>
    </xf>
    <xf numFmtId="0" fontId="6" fillId="0" borderId="0" xfId="0" applyFont="1" applyAlignment="1">
      <alignment horizontal="center" vertical="center"/>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4"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2" xfId="0" applyFont="1" applyBorder="1" applyAlignment="1">
      <alignment horizontal="center" vertical="center" wrapText="1"/>
    </xf>
    <xf numFmtId="14" fontId="3" fillId="0" borderId="10" xfId="0" applyNumberFormat="1" applyFont="1" applyBorder="1" applyAlignment="1">
      <alignment horizontal="center" vertical="center" wrapText="1"/>
    </xf>
    <xf numFmtId="0" fontId="3" fillId="0" borderId="10" xfId="0" applyFont="1" applyBorder="1" applyAlignment="1">
      <alignment horizontal="center" vertical="center" wrapText="1"/>
    </xf>
    <xf numFmtId="0" fontId="3" fillId="0" borderId="6" xfId="0" applyFont="1" applyBorder="1" applyAlignment="1">
      <alignment horizontal="center" vertical="center"/>
    </xf>
    <xf numFmtId="0" fontId="3" fillId="0" borderId="16" xfId="0" applyFont="1" applyBorder="1" applyAlignment="1">
      <alignment horizontal="center" vertical="center"/>
    </xf>
    <xf numFmtId="0" fontId="3" fillId="0" borderId="4" xfId="0" applyFont="1" applyBorder="1" applyAlignment="1">
      <alignment horizontal="center" vertical="center"/>
    </xf>
  </cellXfs>
  <cellStyles count="6">
    <cellStyle name="Jun" xfId="1" xr:uid="{CB4F6C4B-A849-42D4-90DE-81AE006B168D}"/>
    <cellStyle name="Normal" xfId="0" builtinId="0"/>
    <cellStyle name="Normal 2" xfId="2" xr:uid="{DC90002A-9AF6-4274-AE17-08CBD1CA9A66}"/>
    <cellStyle name="Normal 3" xfId="3" xr:uid="{6C80DFB9-145C-43BE-933A-489DC35CBECA}"/>
    <cellStyle name="Normal 3 2" xfId="4" xr:uid="{C00FF97B-C3E6-448A-9EE6-3716B9812C4F}"/>
    <cellStyle name="Normal 4 2" xfId="5" xr:uid="{48B62A2E-2BDA-41B9-AC9C-BDCDB90AEC9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0</xdr:col>
      <xdr:colOff>581025</xdr:colOff>
      <xdr:row>11</xdr:row>
      <xdr:rowOff>0</xdr:rowOff>
    </xdr:from>
    <xdr:to>
      <xdr:col>10</xdr:col>
      <xdr:colOff>447675</xdr:colOff>
      <xdr:row>26</xdr:row>
      <xdr:rowOff>43391</xdr:rowOff>
    </xdr:to>
    <xdr:sp macro="" textlink="">
      <xdr:nvSpPr>
        <xdr:cNvPr id="10802322" name="AutoShape 21">
          <a:extLst>
            <a:ext uri="{FF2B5EF4-FFF2-40B4-BE49-F238E27FC236}">
              <a16:creationId xmlns:a16="http://schemas.microsoft.com/office/drawing/2014/main" id="{34C783C6-4580-60CF-6C4E-0F3E2D285101}"/>
            </a:ext>
          </a:extLst>
        </xdr:cNvPr>
        <xdr:cNvSpPr>
          <a:spLocks noChangeAspect="1" noChangeArrowheads="1"/>
        </xdr:cNvSpPr>
      </xdr:nvSpPr>
      <xdr:spPr bwMode="auto">
        <a:xfrm>
          <a:off x="581025" y="4495800"/>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xdr:row>
      <xdr:rowOff>0</xdr:rowOff>
    </xdr:from>
    <xdr:to>
      <xdr:col>9</xdr:col>
      <xdr:colOff>476250</xdr:colOff>
      <xdr:row>70</xdr:row>
      <xdr:rowOff>155575</xdr:rowOff>
    </xdr:to>
    <xdr:sp macro="" textlink="">
      <xdr:nvSpPr>
        <xdr:cNvPr id="10802323" name="AutoShape 22">
          <a:extLst>
            <a:ext uri="{FF2B5EF4-FFF2-40B4-BE49-F238E27FC236}">
              <a16:creationId xmlns:a16="http://schemas.microsoft.com/office/drawing/2014/main" id="{4348E791-A83B-96F3-F9F5-7F97CAAEF44E}"/>
            </a:ext>
          </a:extLst>
        </xdr:cNvPr>
        <xdr:cNvSpPr>
          <a:spLocks noChangeAspect="1" noChangeArrowheads="1"/>
        </xdr:cNvSpPr>
      </xdr:nvSpPr>
      <xdr:spPr bwMode="auto">
        <a:xfrm>
          <a:off x="0" y="11620500"/>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100</xdr:row>
      <xdr:rowOff>0</xdr:rowOff>
    </xdr:from>
    <xdr:to>
      <xdr:col>9</xdr:col>
      <xdr:colOff>476250</xdr:colOff>
      <xdr:row>115</xdr:row>
      <xdr:rowOff>155575</xdr:rowOff>
    </xdr:to>
    <xdr:sp macro="" textlink="">
      <xdr:nvSpPr>
        <xdr:cNvPr id="10802324" name="AutoShape 23">
          <a:extLst>
            <a:ext uri="{FF2B5EF4-FFF2-40B4-BE49-F238E27FC236}">
              <a16:creationId xmlns:a16="http://schemas.microsoft.com/office/drawing/2014/main" id="{FB6AFA45-71F1-5991-0787-E18E0163740E}"/>
            </a:ext>
          </a:extLst>
        </xdr:cNvPr>
        <xdr:cNvSpPr>
          <a:spLocks noChangeAspect="1" noChangeArrowheads="1"/>
        </xdr:cNvSpPr>
      </xdr:nvSpPr>
      <xdr:spPr bwMode="auto">
        <a:xfrm>
          <a:off x="0" y="18907125"/>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146</xdr:row>
      <xdr:rowOff>0</xdr:rowOff>
    </xdr:from>
    <xdr:to>
      <xdr:col>9</xdr:col>
      <xdr:colOff>476250</xdr:colOff>
      <xdr:row>161</xdr:row>
      <xdr:rowOff>155575</xdr:rowOff>
    </xdr:to>
    <xdr:sp macro="" textlink="">
      <xdr:nvSpPr>
        <xdr:cNvPr id="10802325" name="AutoShape 24">
          <a:extLst>
            <a:ext uri="{FF2B5EF4-FFF2-40B4-BE49-F238E27FC236}">
              <a16:creationId xmlns:a16="http://schemas.microsoft.com/office/drawing/2014/main" id="{EC526D84-8B9A-7821-80C9-938CEFE13070}"/>
            </a:ext>
          </a:extLst>
        </xdr:cNvPr>
        <xdr:cNvSpPr>
          <a:spLocks noChangeAspect="1" noChangeArrowheads="1"/>
        </xdr:cNvSpPr>
      </xdr:nvSpPr>
      <xdr:spPr bwMode="auto">
        <a:xfrm>
          <a:off x="0" y="26355675"/>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191</xdr:row>
      <xdr:rowOff>0</xdr:rowOff>
    </xdr:from>
    <xdr:to>
      <xdr:col>9</xdr:col>
      <xdr:colOff>476250</xdr:colOff>
      <xdr:row>206</xdr:row>
      <xdr:rowOff>155575</xdr:rowOff>
    </xdr:to>
    <xdr:sp macro="" textlink="">
      <xdr:nvSpPr>
        <xdr:cNvPr id="10802326" name="AutoShape 25">
          <a:extLst>
            <a:ext uri="{FF2B5EF4-FFF2-40B4-BE49-F238E27FC236}">
              <a16:creationId xmlns:a16="http://schemas.microsoft.com/office/drawing/2014/main" id="{152AD64A-4506-817C-9E0D-25F99558E59F}"/>
            </a:ext>
          </a:extLst>
        </xdr:cNvPr>
        <xdr:cNvSpPr>
          <a:spLocks noChangeAspect="1" noChangeArrowheads="1"/>
        </xdr:cNvSpPr>
      </xdr:nvSpPr>
      <xdr:spPr bwMode="auto">
        <a:xfrm>
          <a:off x="0" y="33642300"/>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236</xdr:row>
      <xdr:rowOff>0</xdr:rowOff>
    </xdr:from>
    <xdr:to>
      <xdr:col>9</xdr:col>
      <xdr:colOff>476250</xdr:colOff>
      <xdr:row>251</xdr:row>
      <xdr:rowOff>155575</xdr:rowOff>
    </xdr:to>
    <xdr:sp macro="" textlink="">
      <xdr:nvSpPr>
        <xdr:cNvPr id="10802327" name="AutoShape 26">
          <a:extLst>
            <a:ext uri="{FF2B5EF4-FFF2-40B4-BE49-F238E27FC236}">
              <a16:creationId xmlns:a16="http://schemas.microsoft.com/office/drawing/2014/main" id="{014C562F-6CCA-5D75-CFD7-0DB8B66F5EEE}"/>
            </a:ext>
          </a:extLst>
        </xdr:cNvPr>
        <xdr:cNvSpPr>
          <a:spLocks noChangeAspect="1" noChangeArrowheads="1"/>
        </xdr:cNvSpPr>
      </xdr:nvSpPr>
      <xdr:spPr bwMode="auto">
        <a:xfrm>
          <a:off x="0" y="40928925"/>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281</xdr:row>
      <xdr:rowOff>0</xdr:rowOff>
    </xdr:from>
    <xdr:to>
      <xdr:col>9</xdr:col>
      <xdr:colOff>476250</xdr:colOff>
      <xdr:row>296</xdr:row>
      <xdr:rowOff>155575</xdr:rowOff>
    </xdr:to>
    <xdr:sp macro="" textlink="">
      <xdr:nvSpPr>
        <xdr:cNvPr id="10802328" name="AutoShape 27">
          <a:extLst>
            <a:ext uri="{FF2B5EF4-FFF2-40B4-BE49-F238E27FC236}">
              <a16:creationId xmlns:a16="http://schemas.microsoft.com/office/drawing/2014/main" id="{F8D8F579-5DAF-4B81-2FB4-333D779B1384}"/>
            </a:ext>
          </a:extLst>
        </xdr:cNvPr>
        <xdr:cNvSpPr>
          <a:spLocks noChangeAspect="1" noChangeArrowheads="1"/>
        </xdr:cNvSpPr>
      </xdr:nvSpPr>
      <xdr:spPr bwMode="auto">
        <a:xfrm>
          <a:off x="0" y="48215550"/>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326</xdr:row>
      <xdr:rowOff>0</xdr:rowOff>
    </xdr:from>
    <xdr:to>
      <xdr:col>9</xdr:col>
      <xdr:colOff>476250</xdr:colOff>
      <xdr:row>341</xdr:row>
      <xdr:rowOff>155575</xdr:rowOff>
    </xdr:to>
    <xdr:sp macro="" textlink="">
      <xdr:nvSpPr>
        <xdr:cNvPr id="10802329" name="AutoShape 28">
          <a:extLst>
            <a:ext uri="{FF2B5EF4-FFF2-40B4-BE49-F238E27FC236}">
              <a16:creationId xmlns:a16="http://schemas.microsoft.com/office/drawing/2014/main" id="{F7CEF368-9274-EE98-EE0A-A66BEB7D2D04}"/>
            </a:ext>
          </a:extLst>
        </xdr:cNvPr>
        <xdr:cNvSpPr>
          <a:spLocks noChangeAspect="1" noChangeArrowheads="1"/>
        </xdr:cNvSpPr>
      </xdr:nvSpPr>
      <xdr:spPr bwMode="auto">
        <a:xfrm>
          <a:off x="0" y="55502175"/>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371</xdr:row>
      <xdr:rowOff>0</xdr:rowOff>
    </xdr:from>
    <xdr:to>
      <xdr:col>9</xdr:col>
      <xdr:colOff>476250</xdr:colOff>
      <xdr:row>386</xdr:row>
      <xdr:rowOff>155575</xdr:rowOff>
    </xdr:to>
    <xdr:sp macro="" textlink="">
      <xdr:nvSpPr>
        <xdr:cNvPr id="10802330" name="AutoShape 29">
          <a:extLst>
            <a:ext uri="{FF2B5EF4-FFF2-40B4-BE49-F238E27FC236}">
              <a16:creationId xmlns:a16="http://schemas.microsoft.com/office/drawing/2014/main" id="{B33F43AC-5FC4-6D2E-E0B0-3543177B238C}"/>
            </a:ext>
          </a:extLst>
        </xdr:cNvPr>
        <xdr:cNvSpPr>
          <a:spLocks noChangeAspect="1" noChangeArrowheads="1"/>
        </xdr:cNvSpPr>
      </xdr:nvSpPr>
      <xdr:spPr bwMode="auto">
        <a:xfrm>
          <a:off x="0" y="62788800"/>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416</xdr:row>
      <xdr:rowOff>0</xdr:rowOff>
    </xdr:from>
    <xdr:to>
      <xdr:col>9</xdr:col>
      <xdr:colOff>476250</xdr:colOff>
      <xdr:row>431</xdr:row>
      <xdr:rowOff>155575</xdr:rowOff>
    </xdr:to>
    <xdr:sp macro="" textlink="">
      <xdr:nvSpPr>
        <xdr:cNvPr id="10802331" name="AutoShape 30">
          <a:extLst>
            <a:ext uri="{FF2B5EF4-FFF2-40B4-BE49-F238E27FC236}">
              <a16:creationId xmlns:a16="http://schemas.microsoft.com/office/drawing/2014/main" id="{94EA0B0E-E787-3D24-9AB7-CCD247C9F9A5}"/>
            </a:ext>
          </a:extLst>
        </xdr:cNvPr>
        <xdr:cNvSpPr>
          <a:spLocks noChangeAspect="1" noChangeArrowheads="1"/>
        </xdr:cNvSpPr>
      </xdr:nvSpPr>
      <xdr:spPr bwMode="auto">
        <a:xfrm>
          <a:off x="0" y="70075425"/>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461</xdr:row>
      <xdr:rowOff>0</xdr:rowOff>
    </xdr:from>
    <xdr:to>
      <xdr:col>9</xdr:col>
      <xdr:colOff>476250</xdr:colOff>
      <xdr:row>476</xdr:row>
      <xdr:rowOff>155575</xdr:rowOff>
    </xdr:to>
    <xdr:sp macro="" textlink="">
      <xdr:nvSpPr>
        <xdr:cNvPr id="10802332" name="AutoShape 31">
          <a:extLst>
            <a:ext uri="{FF2B5EF4-FFF2-40B4-BE49-F238E27FC236}">
              <a16:creationId xmlns:a16="http://schemas.microsoft.com/office/drawing/2014/main" id="{D76BBD44-9F5C-679B-ACE0-C240A5CE912F}"/>
            </a:ext>
          </a:extLst>
        </xdr:cNvPr>
        <xdr:cNvSpPr>
          <a:spLocks noChangeAspect="1" noChangeArrowheads="1"/>
        </xdr:cNvSpPr>
      </xdr:nvSpPr>
      <xdr:spPr bwMode="auto">
        <a:xfrm>
          <a:off x="0" y="77362050"/>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506</xdr:row>
      <xdr:rowOff>0</xdr:rowOff>
    </xdr:from>
    <xdr:to>
      <xdr:col>9</xdr:col>
      <xdr:colOff>476250</xdr:colOff>
      <xdr:row>521</xdr:row>
      <xdr:rowOff>155575</xdr:rowOff>
    </xdr:to>
    <xdr:sp macro="" textlink="">
      <xdr:nvSpPr>
        <xdr:cNvPr id="10802333" name="AutoShape 32">
          <a:extLst>
            <a:ext uri="{FF2B5EF4-FFF2-40B4-BE49-F238E27FC236}">
              <a16:creationId xmlns:a16="http://schemas.microsoft.com/office/drawing/2014/main" id="{859BDF53-5D1D-C653-ABB2-BEC325288D0A}"/>
            </a:ext>
          </a:extLst>
        </xdr:cNvPr>
        <xdr:cNvSpPr>
          <a:spLocks noChangeAspect="1" noChangeArrowheads="1"/>
        </xdr:cNvSpPr>
      </xdr:nvSpPr>
      <xdr:spPr bwMode="auto">
        <a:xfrm>
          <a:off x="0" y="84648675"/>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552</xdr:row>
      <xdr:rowOff>0</xdr:rowOff>
    </xdr:from>
    <xdr:to>
      <xdr:col>9</xdr:col>
      <xdr:colOff>476250</xdr:colOff>
      <xdr:row>567</xdr:row>
      <xdr:rowOff>155575</xdr:rowOff>
    </xdr:to>
    <xdr:sp macro="" textlink="">
      <xdr:nvSpPr>
        <xdr:cNvPr id="10802334" name="AutoShape 33">
          <a:extLst>
            <a:ext uri="{FF2B5EF4-FFF2-40B4-BE49-F238E27FC236}">
              <a16:creationId xmlns:a16="http://schemas.microsoft.com/office/drawing/2014/main" id="{28EF3312-B6B7-F953-6259-14E1CD250894}"/>
            </a:ext>
          </a:extLst>
        </xdr:cNvPr>
        <xdr:cNvSpPr>
          <a:spLocks noChangeAspect="1" noChangeArrowheads="1"/>
        </xdr:cNvSpPr>
      </xdr:nvSpPr>
      <xdr:spPr bwMode="auto">
        <a:xfrm>
          <a:off x="0" y="92097225"/>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597</xdr:row>
      <xdr:rowOff>0</xdr:rowOff>
    </xdr:from>
    <xdr:to>
      <xdr:col>9</xdr:col>
      <xdr:colOff>476250</xdr:colOff>
      <xdr:row>612</xdr:row>
      <xdr:rowOff>155575</xdr:rowOff>
    </xdr:to>
    <xdr:sp macro="" textlink="">
      <xdr:nvSpPr>
        <xdr:cNvPr id="10802335" name="AutoShape 34">
          <a:extLst>
            <a:ext uri="{FF2B5EF4-FFF2-40B4-BE49-F238E27FC236}">
              <a16:creationId xmlns:a16="http://schemas.microsoft.com/office/drawing/2014/main" id="{543595F9-95D0-7AFA-F8A4-C45FAAC15D88}"/>
            </a:ext>
          </a:extLst>
        </xdr:cNvPr>
        <xdr:cNvSpPr>
          <a:spLocks noChangeAspect="1" noChangeArrowheads="1"/>
        </xdr:cNvSpPr>
      </xdr:nvSpPr>
      <xdr:spPr bwMode="auto">
        <a:xfrm>
          <a:off x="0" y="99383850"/>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646</xdr:row>
      <xdr:rowOff>0</xdr:rowOff>
    </xdr:from>
    <xdr:to>
      <xdr:col>9</xdr:col>
      <xdr:colOff>476250</xdr:colOff>
      <xdr:row>661</xdr:row>
      <xdr:rowOff>155575</xdr:rowOff>
    </xdr:to>
    <xdr:sp macro="" textlink="">
      <xdr:nvSpPr>
        <xdr:cNvPr id="10802336" name="AutoShape 35">
          <a:extLst>
            <a:ext uri="{FF2B5EF4-FFF2-40B4-BE49-F238E27FC236}">
              <a16:creationId xmlns:a16="http://schemas.microsoft.com/office/drawing/2014/main" id="{DC8F5FE5-6BCA-58A8-3143-A189C7444709}"/>
            </a:ext>
          </a:extLst>
        </xdr:cNvPr>
        <xdr:cNvSpPr>
          <a:spLocks noChangeAspect="1" noChangeArrowheads="1"/>
        </xdr:cNvSpPr>
      </xdr:nvSpPr>
      <xdr:spPr bwMode="auto">
        <a:xfrm>
          <a:off x="0" y="107318175"/>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691</xdr:row>
      <xdr:rowOff>0</xdr:rowOff>
    </xdr:from>
    <xdr:to>
      <xdr:col>9</xdr:col>
      <xdr:colOff>476250</xdr:colOff>
      <xdr:row>706</xdr:row>
      <xdr:rowOff>155575</xdr:rowOff>
    </xdr:to>
    <xdr:sp macro="" textlink="">
      <xdr:nvSpPr>
        <xdr:cNvPr id="10802337" name="AutoShape 36">
          <a:extLst>
            <a:ext uri="{FF2B5EF4-FFF2-40B4-BE49-F238E27FC236}">
              <a16:creationId xmlns:a16="http://schemas.microsoft.com/office/drawing/2014/main" id="{929868B5-6160-4FB5-804A-81794A388F6C}"/>
            </a:ext>
          </a:extLst>
        </xdr:cNvPr>
        <xdr:cNvSpPr>
          <a:spLocks noChangeAspect="1" noChangeArrowheads="1"/>
        </xdr:cNvSpPr>
      </xdr:nvSpPr>
      <xdr:spPr bwMode="auto">
        <a:xfrm>
          <a:off x="0" y="114604800"/>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736</xdr:row>
      <xdr:rowOff>0</xdr:rowOff>
    </xdr:from>
    <xdr:to>
      <xdr:col>9</xdr:col>
      <xdr:colOff>476250</xdr:colOff>
      <xdr:row>751</xdr:row>
      <xdr:rowOff>155575</xdr:rowOff>
    </xdr:to>
    <xdr:sp macro="" textlink="">
      <xdr:nvSpPr>
        <xdr:cNvPr id="10802338" name="AutoShape 37">
          <a:extLst>
            <a:ext uri="{FF2B5EF4-FFF2-40B4-BE49-F238E27FC236}">
              <a16:creationId xmlns:a16="http://schemas.microsoft.com/office/drawing/2014/main" id="{84FA7786-411F-C795-CEC5-AA71946C3FB8}"/>
            </a:ext>
          </a:extLst>
        </xdr:cNvPr>
        <xdr:cNvSpPr>
          <a:spLocks noChangeAspect="1" noChangeArrowheads="1"/>
        </xdr:cNvSpPr>
      </xdr:nvSpPr>
      <xdr:spPr bwMode="auto">
        <a:xfrm>
          <a:off x="0" y="121891425"/>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781</xdr:row>
      <xdr:rowOff>0</xdr:rowOff>
    </xdr:from>
    <xdr:to>
      <xdr:col>9</xdr:col>
      <xdr:colOff>476250</xdr:colOff>
      <xdr:row>796</xdr:row>
      <xdr:rowOff>155575</xdr:rowOff>
    </xdr:to>
    <xdr:sp macro="" textlink="">
      <xdr:nvSpPr>
        <xdr:cNvPr id="10802339" name="AutoShape 38">
          <a:extLst>
            <a:ext uri="{FF2B5EF4-FFF2-40B4-BE49-F238E27FC236}">
              <a16:creationId xmlns:a16="http://schemas.microsoft.com/office/drawing/2014/main" id="{0B9A1803-18D8-F39D-10F3-350BB983D836}"/>
            </a:ext>
          </a:extLst>
        </xdr:cNvPr>
        <xdr:cNvSpPr>
          <a:spLocks noChangeAspect="1" noChangeArrowheads="1"/>
        </xdr:cNvSpPr>
      </xdr:nvSpPr>
      <xdr:spPr bwMode="auto">
        <a:xfrm>
          <a:off x="0" y="129178050"/>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826</xdr:row>
      <xdr:rowOff>0</xdr:rowOff>
    </xdr:from>
    <xdr:to>
      <xdr:col>9</xdr:col>
      <xdr:colOff>476250</xdr:colOff>
      <xdr:row>841</xdr:row>
      <xdr:rowOff>155575</xdr:rowOff>
    </xdr:to>
    <xdr:sp macro="" textlink="">
      <xdr:nvSpPr>
        <xdr:cNvPr id="10802340" name="AutoShape 39">
          <a:extLst>
            <a:ext uri="{FF2B5EF4-FFF2-40B4-BE49-F238E27FC236}">
              <a16:creationId xmlns:a16="http://schemas.microsoft.com/office/drawing/2014/main" id="{AB72C34E-5D73-65EF-8BDA-C617FD563FC7}"/>
            </a:ext>
          </a:extLst>
        </xdr:cNvPr>
        <xdr:cNvSpPr>
          <a:spLocks noChangeAspect="1" noChangeArrowheads="1"/>
        </xdr:cNvSpPr>
      </xdr:nvSpPr>
      <xdr:spPr bwMode="auto">
        <a:xfrm>
          <a:off x="0" y="136464675"/>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871</xdr:row>
      <xdr:rowOff>0</xdr:rowOff>
    </xdr:from>
    <xdr:to>
      <xdr:col>9</xdr:col>
      <xdr:colOff>476250</xdr:colOff>
      <xdr:row>886</xdr:row>
      <xdr:rowOff>155575</xdr:rowOff>
    </xdr:to>
    <xdr:sp macro="" textlink="">
      <xdr:nvSpPr>
        <xdr:cNvPr id="10802341" name="AutoShape 40">
          <a:extLst>
            <a:ext uri="{FF2B5EF4-FFF2-40B4-BE49-F238E27FC236}">
              <a16:creationId xmlns:a16="http://schemas.microsoft.com/office/drawing/2014/main" id="{476B4A40-2013-5198-E6A2-31A811D5B197}"/>
            </a:ext>
          </a:extLst>
        </xdr:cNvPr>
        <xdr:cNvSpPr>
          <a:spLocks noChangeAspect="1" noChangeArrowheads="1"/>
        </xdr:cNvSpPr>
      </xdr:nvSpPr>
      <xdr:spPr bwMode="auto">
        <a:xfrm>
          <a:off x="0" y="143751300"/>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916</xdr:row>
      <xdr:rowOff>0</xdr:rowOff>
    </xdr:from>
    <xdr:to>
      <xdr:col>9</xdr:col>
      <xdr:colOff>476250</xdr:colOff>
      <xdr:row>931</xdr:row>
      <xdr:rowOff>155575</xdr:rowOff>
    </xdr:to>
    <xdr:sp macro="" textlink="">
      <xdr:nvSpPr>
        <xdr:cNvPr id="10802342" name="AutoShape 41">
          <a:extLst>
            <a:ext uri="{FF2B5EF4-FFF2-40B4-BE49-F238E27FC236}">
              <a16:creationId xmlns:a16="http://schemas.microsoft.com/office/drawing/2014/main" id="{A5F9C4A3-9C2E-6105-8E6E-C823F5B694C4}"/>
            </a:ext>
          </a:extLst>
        </xdr:cNvPr>
        <xdr:cNvSpPr>
          <a:spLocks noChangeAspect="1" noChangeArrowheads="1"/>
        </xdr:cNvSpPr>
      </xdr:nvSpPr>
      <xdr:spPr bwMode="auto">
        <a:xfrm>
          <a:off x="0" y="151037925"/>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961</xdr:row>
      <xdr:rowOff>0</xdr:rowOff>
    </xdr:from>
    <xdr:to>
      <xdr:col>9</xdr:col>
      <xdr:colOff>476250</xdr:colOff>
      <xdr:row>976</xdr:row>
      <xdr:rowOff>155575</xdr:rowOff>
    </xdr:to>
    <xdr:sp macro="" textlink="">
      <xdr:nvSpPr>
        <xdr:cNvPr id="10802343" name="AutoShape 42">
          <a:extLst>
            <a:ext uri="{FF2B5EF4-FFF2-40B4-BE49-F238E27FC236}">
              <a16:creationId xmlns:a16="http://schemas.microsoft.com/office/drawing/2014/main" id="{F628178A-0D46-B1CA-1D4E-47ECBB0842CC}"/>
            </a:ext>
          </a:extLst>
        </xdr:cNvPr>
        <xdr:cNvSpPr>
          <a:spLocks noChangeAspect="1" noChangeArrowheads="1"/>
        </xdr:cNvSpPr>
      </xdr:nvSpPr>
      <xdr:spPr bwMode="auto">
        <a:xfrm>
          <a:off x="0" y="158324550"/>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1006</xdr:row>
      <xdr:rowOff>0</xdr:rowOff>
    </xdr:from>
    <xdr:to>
      <xdr:col>9</xdr:col>
      <xdr:colOff>476250</xdr:colOff>
      <xdr:row>1021</xdr:row>
      <xdr:rowOff>155575</xdr:rowOff>
    </xdr:to>
    <xdr:sp macro="" textlink="">
      <xdr:nvSpPr>
        <xdr:cNvPr id="10802344" name="AutoShape 43">
          <a:extLst>
            <a:ext uri="{FF2B5EF4-FFF2-40B4-BE49-F238E27FC236}">
              <a16:creationId xmlns:a16="http://schemas.microsoft.com/office/drawing/2014/main" id="{E493B7AC-45FA-77E0-6FD2-BA6325763DBF}"/>
            </a:ext>
          </a:extLst>
        </xdr:cNvPr>
        <xdr:cNvSpPr>
          <a:spLocks noChangeAspect="1" noChangeArrowheads="1"/>
        </xdr:cNvSpPr>
      </xdr:nvSpPr>
      <xdr:spPr bwMode="auto">
        <a:xfrm>
          <a:off x="0" y="165611175"/>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1051</xdr:row>
      <xdr:rowOff>0</xdr:rowOff>
    </xdr:from>
    <xdr:to>
      <xdr:col>9</xdr:col>
      <xdr:colOff>476250</xdr:colOff>
      <xdr:row>1066</xdr:row>
      <xdr:rowOff>155575</xdr:rowOff>
    </xdr:to>
    <xdr:sp macro="" textlink="">
      <xdr:nvSpPr>
        <xdr:cNvPr id="10802345" name="AutoShape 44">
          <a:extLst>
            <a:ext uri="{FF2B5EF4-FFF2-40B4-BE49-F238E27FC236}">
              <a16:creationId xmlns:a16="http://schemas.microsoft.com/office/drawing/2014/main" id="{13396839-F60E-5ACE-B2BB-16C1C59CEEB4}"/>
            </a:ext>
          </a:extLst>
        </xdr:cNvPr>
        <xdr:cNvSpPr>
          <a:spLocks noChangeAspect="1" noChangeArrowheads="1"/>
        </xdr:cNvSpPr>
      </xdr:nvSpPr>
      <xdr:spPr bwMode="auto">
        <a:xfrm>
          <a:off x="0" y="172897800"/>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1096</xdr:row>
      <xdr:rowOff>0</xdr:rowOff>
    </xdr:from>
    <xdr:to>
      <xdr:col>9</xdr:col>
      <xdr:colOff>476250</xdr:colOff>
      <xdr:row>1111</xdr:row>
      <xdr:rowOff>155575</xdr:rowOff>
    </xdr:to>
    <xdr:sp macro="" textlink="">
      <xdr:nvSpPr>
        <xdr:cNvPr id="10802346" name="AutoShape 45">
          <a:extLst>
            <a:ext uri="{FF2B5EF4-FFF2-40B4-BE49-F238E27FC236}">
              <a16:creationId xmlns:a16="http://schemas.microsoft.com/office/drawing/2014/main" id="{1FBEAAD8-27CB-F83D-7E3E-3C6911976957}"/>
            </a:ext>
          </a:extLst>
        </xdr:cNvPr>
        <xdr:cNvSpPr>
          <a:spLocks noChangeAspect="1" noChangeArrowheads="1"/>
        </xdr:cNvSpPr>
      </xdr:nvSpPr>
      <xdr:spPr bwMode="auto">
        <a:xfrm>
          <a:off x="0" y="180184425"/>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1141</xdr:row>
      <xdr:rowOff>0</xdr:rowOff>
    </xdr:from>
    <xdr:to>
      <xdr:col>9</xdr:col>
      <xdr:colOff>476250</xdr:colOff>
      <xdr:row>1156</xdr:row>
      <xdr:rowOff>155575</xdr:rowOff>
    </xdr:to>
    <xdr:sp macro="" textlink="">
      <xdr:nvSpPr>
        <xdr:cNvPr id="10802347" name="AutoShape 46">
          <a:extLst>
            <a:ext uri="{FF2B5EF4-FFF2-40B4-BE49-F238E27FC236}">
              <a16:creationId xmlns:a16="http://schemas.microsoft.com/office/drawing/2014/main" id="{1B8DE938-2218-66FA-5FF3-D37140CEA6BF}"/>
            </a:ext>
          </a:extLst>
        </xdr:cNvPr>
        <xdr:cNvSpPr>
          <a:spLocks noChangeAspect="1" noChangeArrowheads="1"/>
        </xdr:cNvSpPr>
      </xdr:nvSpPr>
      <xdr:spPr bwMode="auto">
        <a:xfrm>
          <a:off x="0" y="187471050"/>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1186</xdr:row>
      <xdr:rowOff>0</xdr:rowOff>
    </xdr:from>
    <xdr:to>
      <xdr:col>9</xdr:col>
      <xdr:colOff>476250</xdr:colOff>
      <xdr:row>1201</xdr:row>
      <xdr:rowOff>155575</xdr:rowOff>
    </xdr:to>
    <xdr:sp macro="" textlink="">
      <xdr:nvSpPr>
        <xdr:cNvPr id="10802348" name="AutoShape 47">
          <a:extLst>
            <a:ext uri="{FF2B5EF4-FFF2-40B4-BE49-F238E27FC236}">
              <a16:creationId xmlns:a16="http://schemas.microsoft.com/office/drawing/2014/main" id="{34A7CAE8-ABE3-3A34-8132-F9B939A2D13D}"/>
            </a:ext>
          </a:extLst>
        </xdr:cNvPr>
        <xdr:cNvSpPr>
          <a:spLocks noChangeAspect="1" noChangeArrowheads="1"/>
        </xdr:cNvSpPr>
      </xdr:nvSpPr>
      <xdr:spPr bwMode="auto">
        <a:xfrm>
          <a:off x="0" y="194757675"/>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1231</xdr:row>
      <xdr:rowOff>0</xdr:rowOff>
    </xdr:from>
    <xdr:to>
      <xdr:col>9</xdr:col>
      <xdr:colOff>476250</xdr:colOff>
      <xdr:row>1246</xdr:row>
      <xdr:rowOff>155575</xdr:rowOff>
    </xdr:to>
    <xdr:sp macro="" textlink="">
      <xdr:nvSpPr>
        <xdr:cNvPr id="10802349" name="AutoShape 48">
          <a:extLst>
            <a:ext uri="{FF2B5EF4-FFF2-40B4-BE49-F238E27FC236}">
              <a16:creationId xmlns:a16="http://schemas.microsoft.com/office/drawing/2014/main" id="{994DB35F-3638-16C5-CC15-32BCA7F715C7}"/>
            </a:ext>
          </a:extLst>
        </xdr:cNvPr>
        <xdr:cNvSpPr>
          <a:spLocks noChangeAspect="1" noChangeArrowheads="1"/>
        </xdr:cNvSpPr>
      </xdr:nvSpPr>
      <xdr:spPr bwMode="auto">
        <a:xfrm>
          <a:off x="0" y="202044300"/>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1277</xdr:row>
      <xdr:rowOff>0</xdr:rowOff>
    </xdr:from>
    <xdr:to>
      <xdr:col>9</xdr:col>
      <xdr:colOff>476250</xdr:colOff>
      <xdr:row>1292</xdr:row>
      <xdr:rowOff>155575</xdr:rowOff>
    </xdr:to>
    <xdr:sp macro="" textlink="">
      <xdr:nvSpPr>
        <xdr:cNvPr id="10802350" name="AutoShape 49">
          <a:extLst>
            <a:ext uri="{FF2B5EF4-FFF2-40B4-BE49-F238E27FC236}">
              <a16:creationId xmlns:a16="http://schemas.microsoft.com/office/drawing/2014/main" id="{80206424-7E53-D7A1-F89A-F9AD8C10C506}"/>
            </a:ext>
          </a:extLst>
        </xdr:cNvPr>
        <xdr:cNvSpPr>
          <a:spLocks noChangeAspect="1" noChangeArrowheads="1"/>
        </xdr:cNvSpPr>
      </xdr:nvSpPr>
      <xdr:spPr bwMode="auto">
        <a:xfrm>
          <a:off x="0" y="209492850"/>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1323</xdr:row>
      <xdr:rowOff>0</xdr:rowOff>
    </xdr:from>
    <xdr:to>
      <xdr:col>9</xdr:col>
      <xdr:colOff>476250</xdr:colOff>
      <xdr:row>1338</xdr:row>
      <xdr:rowOff>155575</xdr:rowOff>
    </xdr:to>
    <xdr:sp macro="" textlink="">
      <xdr:nvSpPr>
        <xdr:cNvPr id="10802351" name="AutoShape 50">
          <a:extLst>
            <a:ext uri="{FF2B5EF4-FFF2-40B4-BE49-F238E27FC236}">
              <a16:creationId xmlns:a16="http://schemas.microsoft.com/office/drawing/2014/main" id="{55712EB5-A4E3-B47A-8E1D-189F003E9207}"/>
            </a:ext>
          </a:extLst>
        </xdr:cNvPr>
        <xdr:cNvSpPr>
          <a:spLocks noChangeAspect="1" noChangeArrowheads="1"/>
        </xdr:cNvSpPr>
      </xdr:nvSpPr>
      <xdr:spPr bwMode="auto">
        <a:xfrm>
          <a:off x="0" y="216941400"/>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1368</xdr:row>
      <xdr:rowOff>0</xdr:rowOff>
    </xdr:from>
    <xdr:to>
      <xdr:col>9</xdr:col>
      <xdr:colOff>476250</xdr:colOff>
      <xdr:row>1383</xdr:row>
      <xdr:rowOff>155575</xdr:rowOff>
    </xdr:to>
    <xdr:sp macro="" textlink="">
      <xdr:nvSpPr>
        <xdr:cNvPr id="10802352" name="AutoShape 51">
          <a:extLst>
            <a:ext uri="{FF2B5EF4-FFF2-40B4-BE49-F238E27FC236}">
              <a16:creationId xmlns:a16="http://schemas.microsoft.com/office/drawing/2014/main" id="{047FE12B-5894-F9A1-196D-5068AA6BDC82}"/>
            </a:ext>
          </a:extLst>
        </xdr:cNvPr>
        <xdr:cNvSpPr>
          <a:spLocks noChangeAspect="1" noChangeArrowheads="1"/>
        </xdr:cNvSpPr>
      </xdr:nvSpPr>
      <xdr:spPr bwMode="auto">
        <a:xfrm>
          <a:off x="0" y="224228025"/>
          <a:ext cx="130111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02D20-6F61-4BA7-B36D-70EA9AECF348}">
  <sheetPr codeName="Sheet3"/>
  <dimension ref="A1:H1460"/>
  <sheetViews>
    <sheetView zoomScale="90" zoomScaleNormal="90" workbookViewId="0">
      <selection activeCell="K5" sqref="K5"/>
    </sheetView>
  </sheetViews>
  <sheetFormatPr defaultRowHeight="40.049999999999997" customHeight="1" x14ac:dyDescent="0.25"/>
  <cols>
    <col min="1" max="1" width="8.88671875" style="63"/>
    <col min="2" max="2" width="12.44140625" style="63" customWidth="1"/>
    <col min="3" max="3" width="8.88671875" style="63"/>
    <col min="4" max="4" width="82.88671875" style="63" customWidth="1"/>
    <col min="5" max="5" width="15.5546875" style="63" customWidth="1"/>
    <col min="6" max="6" width="15.109375" style="63" customWidth="1"/>
    <col min="7" max="7" width="14.109375" style="63" customWidth="1"/>
    <col min="8" max="8" width="20.44140625" style="63" customWidth="1"/>
    <col min="9" max="16384" width="8.88671875" style="63"/>
  </cols>
  <sheetData>
    <row r="1" spans="1:8" ht="40.049999999999997" customHeight="1" x14ac:dyDescent="0.25">
      <c r="A1" s="18" t="s">
        <v>15</v>
      </c>
      <c r="B1" s="18" t="s">
        <v>16</v>
      </c>
      <c r="C1" s="19" t="s">
        <v>1</v>
      </c>
      <c r="D1" s="19" t="s">
        <v>6</v>
      </c>
      <c r="E1" s="19" t="s">
        <v>35</v>
      </c>
      <c r="F1" s="19" t="s">
        <v>30</v>
      </c>
      <c r="G1" s="19" t="s">
        <v>9</v>
      </c>
      <c r="H1" s="19" t="s">
        <v>0</v>
      </c>
    </row>
    <row r="2" spans="1:8" ht="40.049999999999997" customHeight="1" x14ac:dyDescent="0.25">
      <c r="A2" s="24" t="s">
        <v>36</v>
      </c>
      <c r="B2" s="24" t="s">
        <v>36</v>
      </c>
      <c r="C2" s="64" t="s">
        <v>37</v>
      </c>
      <c r="D2" s="65" t="s">
        <v>38</v>
      </c>
      <c r="E2" s="27" t="s">
        <v>39</v>
      </c>
      <c r="F2" s="24" t="s">
        <v>40</v>
      </c>
      <c r="G2" s="6" t="s">
        <v>321</v>
      </c>
      <c r="H2" s="27" t="s">
        <v>41</v>
      </c>
    </row>
    <row r="3" spans="1:8" ht="40.049999999999997" customHeight="1" x14ac:dyDescent="0.25">
      <c r="A3" s="24" t="s">
        <v>36</v>
      </c>
      <c r="B3" s="24" t="s">
        <v>36</v>
      </c>
      <c r="C3" s="64" t="s">
        <v>42</v>
      </c>
      <c r="D3" s="66" t="s">
        <v>43</v>
      </c>
      <c r="E3" s="27" t="s">
        <v>44</v>
      </c>
      <c r="F3" s="24" t="s">
        <v>37</v>
      </c>
      <c r="G3" s="6" t="s">
        <v>321</v>
      </c>
      <c r="H3" s="27" t="s">
        <v>41</v>
      </c>
    </row>
    <row r="4" spans="1:8" ht="40.049999999999997" customHeight="1" x14ac:dyDescent="0.25">
      <c r="A4" s="24" t="s">
        <v>36</v>
      </c>
      <c r="B4" s="24" t="s">
        <v>36</v>
      </c>
      <c r="C4" s="64" t="s">
        <v>45</v>
      </c>
      <c r="D4" s="66" t="s">
        <v>46</v>
      </c>
      <c r="E4" s="27" t="s">
        <v>39</v>
      </c>
      <c r="F4" s="24" t="s">
        <v>37</v>
      </c>
      <c r="G4" s="6" t="s">
        <v>321</v>
      </c>
      <c r="H4" s="27" t="s">
        <v>41</v>
      </c>
    </row>
    <row r="5" spans="1:8" ht="40.049999999999997" customHeight="1" x14ac:dyDescent="0.25">
      <c r="A5" s="24" t="s">
        <v>36</v>
      </c>
      <c r="B5" s="24" t="s">
        <v>36</v>
      </c>
      <c r="C5" s="64" t="s">
        <v>47</v>
      </c>
      <c r="D5" s="66" t="s">
        <v>48</v>
      </c>
      <c r="E5" s="27" t="s">
        <v>39</v>
      </c>
      <c r="F5" s="24" t="s">
        <v>45</v>
      </c>
      <c r="G5" s="6" t="s">
        <v>321</v>
      </c>
      <c r="H5" s="27" t="s">
        <v>41</v>
      </c>
    </row>
    <row r="6" spans="1:8" ht="40.049999999999997" customHeight="1" x14ac:dyDescent="0.25">
      <c r="A6" s="27" t="s">
        <v>36</v>
      </c>
      <c r="B6" s="27" t="s">
        <v>36</v>
      </c>
      <c r="C6" s="66" t="s">
        <v>49</v>
      </c>
      <c r="D6" s="66" t="s">
        <v>50</v>
      </c>
      <c r="E6" s="27" t="s">
        <v>39</v>
      </c>
      <c r="F6" s="27" t="s">
        <v>47</v>
      </c>
      <c r="G6" s="6" t="s">
        <v>321</v>
      </c>
      <c r="H6" s="27" t="s">
        <v>41</v>
      </c>
    </row>
    <row r="7" spans="1:8" ht="40.049999999999997" customHeight="1" x14ac:dyDescent="0.25">
      <c r="A7" s="27" t="s">
        <v>36</v>
      </c>
      <c r="B7" s="27" t="s">
        <v>36</v>
      </c>
      <c r="C7" s="66" t="s">
        <v>51</v>
      </c>
      <c r="D7" s="66" t="s">
        <v>52</v>
      </c>
      <c r="E7" s="27" t="s">
        <v>44</v>
      </c>
      <c r="F7" s="27" t="s">
        <v>49</v>
      </c>
      <c r="G7" s="6" t="s">
        <v>321</v>
      </c>
      <c r="H7" s="27" t="s">
        <v>41</v>
      </c>
    </row>
    <row r="8" spans="1:8" ht="40.049999999999997" customHeight="1" x14ac:dyDescent="0.25">
      <c r="A8" s="27" t="s">
        <v>185</v>
      </c>
      <c r="B8" s="27" t="s">
        <v>185</v>
      </c>
      <c r="C8" s="27" t="s">
        <v>186</v>
      </c>
      <c r="D8" s="27" t="s">
        <v>187</v>
      </c>
      <c r="E8" s="27" t="s">
        <v>251</v>
      </c>
      <c r="F8" s="27" t="s">
        <v>194</v>
      </c>
      <c r="G8" s="6" t="s">
        <v>321</v>
      </c>
      <c r="H8" s="27" t="s">
        <v>41</v>
      </c>
    </row>
    <row r="9" spans="1:8" ht="40.049999999999997" customHeight="1" x14ac:dyDescent="0.25">
      <c r="A9" s="27" t="s">
        <v>185</v>
      </c>
      <c r="B9" s="27" t="s">
        <v>185</v>
      </c>
      <c r="C9" s="27" t="s">
        <v>188</v>
      </c>
      <c r="D9" s="27" t="s">
        <v>189</v>
      </c>
      <c r="E9" s="27" t="s">
        <v>252</v>
      </c>
      <c r="F9" s="27" t="s">
        <v>195</v>
      </c>
      <c r="G9" s="6" t="s">
        <v>321</v>
      </c>
      <c r="H9" s="27" t="s">
        <v>41</v>
      </c>
    </row>
    <row r="10" spans="1:8" ht="40.049999999999997" customHeight="1" x14ac:dyDescent="0.25">
      <c r="A10" s="27" t="s">
        <v>185</v>
      </c>
      <c r="B10" s="27" t="s">
        <v>185</v>
      </c>
      <c r="C10" s="27" t="s">
        <v>190</v>
      </c>
      <c r="D10" s="27" t="s">
        <v>191</v>
      </c>
      <c r="E10" s="27" t="s">
        <v>252</v>
      </c>
      <c r="F10" s="27" t="s">
        <v>196</v>
      </c>
      <c r="G10" s="6" t="s">
        <v>321</v>
      </c>
      <c r="H10" s="27" t="s">
        <v>41</v>
      </c>
    </row>
    <row r="11" spans="1:8" ht="40.049999999999997" customHeight="1" x14ac:dyDescent="0.25">
      <c r="A11" s="27" t="s">
        <v>185</v>
      </c>
      <c r="B11" s="27" t="s">
        <v>185</v>
      </c>
      <c r="C11" s="27" t="s">
        <v>192</v>
      </c>
      <c r="D11" s="27" t="s">
        <v>193</v>
      </c>
      <c r="E11" s="27" t="s">
        <v>253</v>
      </c>
      <c r="F11" s="27" t="s">
        <v>197</v>
      </c>
      <c r="G11" s="6" t="s">
        <v>321</v>
      </c>
      <c r="H11" s="27" t="s">
        <v>41</v>
      </c>
    </row>
    <row r="12" spans="1:8" ht="40.049999999999997" customHeight="1" x14ac:dyDescent="0.25">
      <c r="A12" s="27" t="s">
        <v>246</v>
      </c>
      <c r="B12" s="27" t="s">
        <v>246</v>
      </c>
      <c r="C12" s="27" t="s">
        <v>186</v>
      </c>
      <c r="D12" s="27" t="s">
        <v>247</v>
      </c>
      <c r="E12" s="27" t="s">
        <v>254</v>
      </c>
      <c r="F12" s="27" t="s">
        <v>257</v>
      </c>
      <c r="G12" s="6" t="s">
        <v>321</v>
      </c>
      <c r="H12" s="27" t="s">
        <v>41</v>
      </c>
    </row>
    <row r="13" spans="1:8" ht="40.049999999999997" customHeight="1" x14ac:dyDescent="0.25">
      <c r="A13" s="27" t="s">
        <v>246</v>
      </c>
      <c r="B13" s="27" t="s">
        <v>246</v>
      </c>
      <c r="C13" s="27" t="s">
        <v>188</v>
      </c>
      <c r="D13" s="27" t="s">
        <v>248</v>
      </c>
      <c r="E13" s="27" t="s">
        <v>254</v>
      </c>
      <c r="F13" s="27" t="s">
        <v>258</v>
      </c>
      <c r="G13" s="6" t="s">
        <v>321</v>
      </c>
      <c r="H13" s="27" t="s">
        <v>41</v>
      </c>
    </row>
    <row r="14" spans="1:8" ht="40.049999999999997" customHeight="1" x14ac:dyDescent="0.25">
      <c r="A14" s="27" t="s">
        <v>246</v>
      </c>
      <c r="B14" s="27" t="s">
        <v>246</v>
      </c>
      <c r="C14" s="27" t="s">
        <v>190</v>
      </c>
      <c r="D14" s="27" t="s">
        <v>249</v>
      </c>
      <c r="E14" s="27" t="s">
        <v>255</v>
      </c>
      <c r="F14" s="27" t="s">
        <v>195</v>
      </c>
      <c r="G14" s="6" t="s">
        <v>321</v>
      </c>
      <c r="H14" s="27" t="s">
        <v>41</v>
      </c>
    </row>
    <row r="15" spans="1:8" ht="40.049999999999997" customHeight="1" x14ac:dyDescent="0.25">
      <c r="A15" s="27" t="s">
        <v>246</v>
      </c>
      <c r="B15" s="27" t="s">
        <v>246</v>
      </c>
      <c r="C15" s="27" t="s">
        <v>192</v>
      </c>
      <c r="D15" s="27" t="s">
        <v>250</v>
      </c>
      <c r="E15" s="27" t="s">
        <v>256</v>
      </c>
      <c r="F15" s="27" t="s">
        <v>259</v>
      </c>
      <c r="G15" s="6" t="s">
        <v>321</v>
      </c>
      <c r="H15" s="27" t="s">
        <v>41</v>
      </c>
    </row>
    <row r="146" spans="1:1" ht="40.049999999999997" customHeight="1" x14ac:dyDescent="0.25">
      <c r="A146" s="63" t="s">
        <v>129</v>
      </c>
    </row>
    <row r="552" spans="1:1" ht="40.049999999999997" customHeight="1" x14ac:dyDescent="0.25">
      <c r="A552" s="63" t="s">
        <v>130</v>
      </c>
    </row>
    <row r="643" spans="1:1" ht="40.049999999999997" customHeight="1" x14ac:dyDescent="0.25">
      <c r="A643" s="63" t="s">
        <v>131</v>
      </c>
    </row>
    <row r="644" spans="1:1" ht="40.049999999999997" customHeight="1" x14ac:dyDescent="0.25">
      <c r="A644" s="63" t="s">
        <v>128</v>
      </c>
    </row>
    <row r="645" spans="1:1" ht="40.049999999999997" customHeight="1" x14ac:dyDescent="0.25">
      <c r="A645" s="63" t="s">
        <v>132</v>
      </c>
    </row>
    <row r="646" spans="1:1" ht="40.049999999999997" customHeight="1" x14ac:dyDescent="0.25">
      <c r="A646" s="63" t="s">
        <v>128</v>
      </c>
    </row>
    <row r="1277" spans="1:1" ht="40.049999999999997" customHeight="1" x14ac:dyDescent="0.25">
      <c r="A1277" s="63" t="s">
        <v>133</v>
      </c>
    </row>
    <row r="1323" spans="1:1" ht="40.049999999999997" customHeight="1" x14ac:dyDescent="0.25">
      <c r="A1323" s="63" t="s">
        <v>134</v>
      </c>
    </row>
    <row r="1414" spans="1:1" ht="40.049999999999997" customHeight="1" x14ac:dyDescent="0.25">
      <c r="A1414" s="63" t="s">
        <v>135</v>
      </c>
    </row>
    <row r="1415" spans="1:1" ht="40.049999999999997" customHeight="1" x14ac:dyDescent="0.25">
      <c r="A1415" s="63" t="s">
        <v>136</v>
      </c>
    </row>
    <row r="1416" spans="1:1" ht="40.049999999999997" customHeight="1" x14ac:dyDescent="0.25">
      <c r="A1416" s="63" t="s">
        <v>137</v>
      </c>
    </row>
    <row r="1417" spans="1:1" ht="40.049999999999997" customHeight="1" x14ac:dyDescent="0.25">
      <c r="A1417" s="63" t="s">
        <v>138</v>
      </c>
    </row>
    <row r="1418" spans="1:1" ht="40.049999999999997" customHeight="1" x14ac:dyDescent="0.25">
      <c r="A1418" s="63" t="s">
        <v>137</v>
      </c>
    </row>
    <row r="1419" spans="1:1" ht="40.049999999999997" customHeight="1" x14ac:dyDescent="0.25">
      <c r="A1419" s="63" t="s">
        <v>139</v>
      </c>
    </row>
    <row r="1420" spans="1:1" ht="40.049999999999997" customHeight="1" x14ac:dyDescent="0.25">
      <c r="A1420" s="63" t="s">
        <v>137</v>
      </c>
    </row>
    <row r="1421" spans="1:1" ht="40.049999999999997" customHeight="1" x14ac:dyDescent="0.25">
      <c r="A1421" s="63" t="s">
        <v>140</v>
      </c>
    </row>
    <row r="1422" spans="1:1" ht="40.049999999999997" customHeight="1" x14ac:dyDescent="0.25">
      <c r="A1422" s="63" t="s">
        <v>141</v>
      </c>
    </row>
    <row r="1423" spans="1:1" ht="40.049999999999997" customHeight="1" x14ac:dyDescent="0.25">
      <c r="A1423" s="63" t="s">
        <v>137</v>
      </c>
    </row>
    <row r="1424" spans="1:1" ht="40.049999999999997" customHeight="1" x14ac:dyDescent="0.25">
      <c r="A1424" s="63" t="s">
        <v>142</v>
      </c>
    </row>
    <row r="1425" spans="1:6" ht="40.049999999999997" customHeight="1" x14ac:dyDescent="0.25">
      <c r="A1425" s="63" t="s">
        <v>143</v>
      </c>
    </row>
    <row r="1426" spans="1:6" ht="40.049999999999997" customHeight="1" x14ac:dyDescent="0.25">
      <c r="A1426" s="63" t="s">
        <v>137</v>
      </c>
    </row>
    <row r="1427" spans="1:6" ht="40.049999999999997" customHeight="1" x14ac:dyDescent="0.25">
      <c r="A1427" s="63" t="s">
        <v>142</v>
      </c>
    </row>
    <row r="1428" spans="1:6" ht="40.049999999999997" customHeight="1" x14ac:dyDescent="0.25">
      <c r="A1428" s="63" t="s">
        <v>144</v>
      </c>
    </row>
    <row r="1430" spans="1:6" ht="40.049999999999997" customHeight="1" x14ac:dyDescent="0.25">
      <c r="A1430" s="63" t="s">
        <v>145</v>
      </c>
    </row>
    <row r="1432" spans="1:6" ht="40.049999999999997" customHeight="1" x14ac:dyDescent="0.25">
      <c r="A1432" s="63" t="s">
        <v>146</v>
      </c>
    </row>
    <row r="1434" spans="1:6" ht="40.049999999999997" customHeight="1" x14ac:dyDescent="0.25">
      <c r="A1434" s="26" t="s">
        <v>147</v>
      </c>
      <c r="B1434" s="26" t="s">
        <v>148</v>
      </c>
      <c r="C1434" s="26" t="s">
        <v>149</v>
      </c>
      <c r="D1434" s="26" t="s">
        <v>150</v>
      </c>
      <c r="E1434" s="26" t="s">
        <v>151</v>
      </c>
      <c r="F1434" s="26" t="s">
        <v>152</v>
      </c>
    </row>
    <row r="1435" spans="1:6" ht="40.049999999999997" customHeight="1" x14ac:dyDescent="0.25">
      <c r="A1435" s="67">
        <v>7</v>
      </c>
      <c r="B1435" s="67" t="s">
        <v>153</v>
      </c>
      <c r="C1435" s="67" t="s">
        <v>154</v>
      </c>
      <c r="D1435" s="67" t="s">
        <v>155</v>
      </c>
      <c r="E1435" s="67" t="s">
        <v>156</v>
      </c>
      <c r="F1435" s="67" t="s">
        <v>157</v>
      </c>
    </row>
    <row r="1436" spans="1:6" ht="40.049999999999997" customHeight="1" x14ac:dyDescent="0.25">
      <c r="A1436" s="67">
        <v>8</v>
      </c>
      <c r="B1436" s="67" t="s">
        <v>158</v>
      </c>
      <c r="C1436" s="67" t="s">
        <v>159</v>
      </c>
      <c r="D1436" s="67" t="s">
        <v>160</v>
      </c>
      <c r="E1436" s="67" t="s">
        <v>161</v>
      </c>
      <c r="F1436" s="67" t="s">
        <v>157</v>
      </c>
    </row>
    <row r="1437" spans="1:6" ht="40.049999999999997" customHeight="1" x14ac:dyDescent="0.25">
      <c r="A1437" s="67">
        <v>9</v>
      </c>
      <c r="B1437" s="67" t="s">
        <v>162</v>
      </c>
      <c r="C1437" s="67" t="s">
        <v>163</v>
      </c>
      <c r="D1437" s="67" t="s">
        <v>164</v>
      </c>
      <c r="E1437" s="67" t="s">
        <v>165</v>
      </c>
      <c r="F1437" s="67" t="s">
        <v>157</v>
      </c>
    </row>
    <row r="1438" spans="1:6" ht="40.049999999999997" customHeight="1" x14ac:dyDescent="0.25">
      <c r="A1438" s="67">
        <v>10</v>
      </c>
      <c r="B1438" s="67" t="s">
        <v>166</v>
      </c>
      <c r="C1438" s="67" t="s">
        <v>167</v>
      </c>
      <c r="D1438" s="67" t="s">
        <v>168</v>
      </c>
      <c r="E1438" s="67" t="s">
        <v>169</v>
      </c>
      <c r="F1438" s="67" t="s">
        <v>157</v>
      </c>
    </row>
    <row r="1439" spans="1:6" ht="40.049999999999997" customHeight="1" x14ac:dyDescent="0.25">
      <c r="A1439" s="67">
        <v>11</v>
      </c>
      <c r="B1439" s="67" t="s">
        <v>170</v>
      </c>
      <c r="C1439" s="67" t="s">
        <v>154</v>
      </c>
      <c r="D1439" s="67" t="s">
        <v>164</v>
      </c>
      <c r="E1439" s="67" t="s">
        <v>171</v>
      </c>
      <c r="F1439" s="67" t="s">
        <v>157</v>
      </c>
    </row>
    <row r="1440" spans="1:6" ht="40.049999999999997" customHeight="1" x14ac:dyDescent="0.25">
      <c r="A1440" s="67">
        <v>12</v>
      </c>
      <c r="B1440" s="67" t="s">
        <v>172</v>
      </c>
      <c r="C1440" s="67" t="s">
        <v>173</v>
      </c>
      <c r="D1440" s="67" t="s">
        <v>174</v>
      </c>
      <c r="E1440" s="67" t="s">
        <v>175</v>
      </c>
      <c r="F1440" s="67" t="s">
        <v>157</v>
      </c>
    </row>
    <row r="1442" spans="1:1" ht="40.049999999999997" customHeight="1" x14ac:dyDescent="0.25">
      <c r="A1442" s="68" t="s">
        <v>176</v>
      </c>
    </row>
    <row r="1444" spans="1:1" ht="40.049999999999997" customHeight="1" x14ac:dyDescent="0.25">
      <c r="A1444" s="63" t="s">
        <v>177</v>
      </c>
    </row>
    <row r="1445" spans="1:1" ht="40.049999999999997" customHeight="1" x14ac:dyDescent="0.25">
      <c r="A1445" s="63" t="s">
        <v>178</v>
      </c>
    </row>
    <row r="1447" spans="1:1" ht="40.049999999999997" customHeight="1" x14ac:dyDescent="0.25">
      <c r="A1447" s="63" t="s">
        <v>179</v>
      </c>
    </row>
    <row r="1449" spans="1:1" ht="40.049999999999997" customHeight="1" x14ac:dyDescent="0.25">
      <c r="A1449" s="63" t="s">
        <v>180</v>
      </c>
    </row>
    <row r="1450" spans="1:1" ht="40.049999999999997" customHeight="1" x14ac:dyDescent="0.25">
      <c r="A1450" s="63" t="s">
        <v>137</v>
      </c>
    </row>
    <row r="1451" spans="1:1" ht="40.049999999999997" customHeight="1" x14ac:dyDescent="0.25">
      <c r="A1451" s="63" t="s">
        <v>144</v>
      </c>
    </row>
    <row r="1453" spans="1:1" ht="40.049999999999997" customHeight="1" x14ac:dyDescent="0.25">
      <c r="A1453" s="63" t="s">
        <v>181</v>
      </c>
    </row>
    <row r="1455" spans="1:1" ht="40.049999999999997" customHeight="1" x14ac:dyDescent="0.25">
      <c r="A1455" s="69" t="s">
        <v>182</v>
      </c>
    </row>
    <row r="1457" spans="1:8" ht="40.049999999999997" customHeight="1" x14ac:dyDescent="0.25">
      <c r="A1457" s="63" t="s">
        <v>183</v>
      </c>
    </row>
    <row r="1459" spans="1:8" ht="40.049999999999997" customHeight="1" x14ac:dyDescent="0.25">
      <c r="A1459" s="26" t="s">
        <v>15</v>
      </c>
      <c r="B1459" s="26" t="s">
        <v>16</v>
      </c>
      <c r="C1459" s="26" t="s">
        <v>1</v>
      </c>
      <c r="D1459" s="26" t="s">
        <v>6</v>
      </c>
      <c r="E1459" s="26" t="s">
        <v>35</v>
      </c>
      <c r="F1459" s="26" t="s">
        <v>30</v>
      </c>
      <c r="G1459" s="26" t="s">
        <v>9</v>
      </c>
      <c r="H1459" s="26" t="s">
        <v>0</v>
      </c>
    </row>
    <row r="1460" spans="1:8" ht="40.049999999999997" customHeight="1" x14ac:dyDescent="0.25">
      <c r="A1460" s="67" t="s">
        <v>184</v>
      </c>
    </row>
  </sheetData>
  <dataValidations count="2">
    <dataValidation type="list" allowBlank="1" showInputMessage="1" showErrorMessage="1" sqref="H2:H7" xr:uid="{690CD2AE-7F9F-4864-9997-3196236FC4EF}">
      <formula1>"1- Not Started, 2- In Progress, 3- Completed"</formula1>
    </dataValidation>
    <dataValidation type="list" allowBlank="1" showInputMessage="1" showErrorMessage="1" sqref="E2:E7" xr:uid="{B5A374AE-71AE-4D63-B36A-A4DF41CDB62A}">
      <formula1>"MUST HAVE, SHOULD HAVE, COULD HAVE, WON'T HAVE"</formula1>
    </dataValidation>
  </dataValidation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50BB6-E40B-4F0E-87CC-48024509AEF8}">
  <sheetPr codeName="Sheet17"/>
  <dimension ref="A1:W106"/>
  <sheetViews>
    <sheetView showGridLines="0" topLeftCell="E1" zoomScale="92" zoomScaleNormal="67" workbookViewId="0">
      <selection activeCell="Z4" sqref="Z4"/>
    </sheetView>
  </sheetViews>
  <sheetFormatPr defaultColWidth="9.109375" defaultRowHeight="10.199999999999999" x14ac:dyDescent="0.25"/>
  <cols>
    <col min="1" max="1" width="10" style="73" customWidth="1"/>
    <col min="2" max="2" width="9.6640625" style="16" customWidth="1"/>
    <col min="3" max="3" width="41.33203125" style="16" customWidth="1"/>
    <col min="4" max="4" width="11.44140625" style="16" customWidth="1"/>
    <col min="5" max="5" width="11.44140625" style="87" customWidth="1"/>
    <col min="6" max="6" width="9.6640625" style="16" customWidth="1"/>
    <col min="7" max="7" width="17" style="73" customWidth="1"/>
    <col min="8" max="8" width="13.33203125" style="73" customWidth="1"/>
    <col min="9" max="9" width="9.33203125" style="73" customWidth="1"/>
    <col min="10" max="10" width="10.88671875" style="73" customWidth="1"/>
    <col min="11" max="11" width="10.33203125" style="73" customWidth="1"/>
    <col min="12" max="12" width="10.109375" style="73" customWidth="1"/>
    <col min="13" max="16384" width="9.109375" style="73"/>
  </cols>
  <sheetData>
    <row r="1" spans="1:23" ht="18.75" customHeight="1" thickBot="1" x14ac:dyDescent="0.3">
      <c r="A1" s="70" t="s">
        <v>20</v>
      </c>
      <c r="B1" s="71"/>
      <c r="C1" s="71"/>
      <c r="D1" s="71"/>
      <c r="E1" s="71"/>
      <c r="F1" s="71"/>
      <c r="G1" s="71"/>
      <c r="H1" s="71"/>
      <c r="I1" s="71"/>
      <c r="J1" s="71"/>
      <c r="K1" s="71"/>
      <c r="L1" s="71"/>
      <c r="M1" s="71"/>
      <c r="N1" s="71"/>
      <c r="O1" s="71"/>
      <c r="P1" s="71"/>
      <c r="Q1" s="71"/>
      <c r="R1" s="71"/>
      <c r="S1" s="71"/>
      <c r="T1" s="72"/>
      <c r="U1" s="72"/>
      <c r="V1" s="71"/>
      <c r="W1" s="72"/>
    </row>
    <row r="2" spans="1:23" s="4" customFormat="1" ht="45.75" customHeight="1" x14ac:dyDescent="0.25">
      <c r="A2" s="58" t="s">
        <v>1</v>
      </c>
      <c r="B2" s="56" t="s">
        <v>3</v>
      </c>
      <c r="C2" s="54" t="s">
        <v>2</v>
      </c>
      <c r="D2" s="54" t="s">
        <v>8</v>
      </c>
      <c r="E2" s="61" t="s">
        <v>7</v>
      </c>
      <c r="F2" s="54" t="s">
        <v>4</v>
      </c>
      <c r="G2" s="54" t="s">
        <v>5</v>
      </c>
      <c r="H2" s="54" t="s">
        <v>0</v>
      </c>
      <c r="I2" s="20" t="s">
        <v>14</v>
      </c>
      <c r="J2" s="21" t="s">
        <v>11</v>
      </c>
      <c r="K2" s="21" t="s">
        <v>12</v>
      </c>
      <c r="L2" s="21" t="s">
        <v>13</v>
      </c>
      <c r="M2" s="21" t="s">
        <v>23</v>
      </c>
      <c r="N2" s="21" t="s">
        <v>24</v>
      </c>
      <c r="O2" s="21" t="s">
        <v>25</v>
      </c>
      <c r="P2" s="21" t="s">
        <v>26</v>
      </c>
      <c r="Q2" s="21" t="s">
        <v>27</v>
      </c>
      <c r="R2" s="21" t="s">
        <v>28</v>
      </c>
      <c r="S2" s="21" t="s">
        <v>29</v>
      </c>
      <c r="T2" s="21" t="s">
        <v>31</v>
      </c>
      <c r="U2" s="21" t="s">
        <v>32</v>
      </c>
      <c r="V2" s="21" t="s">
        <v>33</v>
      </c>
      <c r="W2" s="21" t="s">
        <v>34</v>
      </c>
    </row>
    <row r="3" spans="1:23" s="4" customFormat="1" ht="30" customHeight="1" x14ac:dyDescent="0.25">
      <c r="A3" s="59"/>
      <c r="B3" s="57"/>
      <c r="C3" s="55"/>
      <c r="D3" s="55"/>
      <c r="E3" s="62"/>
      <c r="F3" s="55"/>
      <c r="G3" s="55"/>
      <c r="H3" s="55"/>
      <c r="I3" s="23">
        <f t="shared" ref="I3:W3" si="0">SUM(I5:I802)</f>
        <v>128</v>
      </c>
      <c r="J3" s="23">
        <f t="shared" si="0"/>
        <v>83</v>
      </c>
      <c r="K3" s="23">
        <f t="shared" si="0"/>
        <v>26</v>
      </c>
      <c r="L3" s="23">
        <f t="shared" si="0"/>
        <v>0</v>
      </c>
      <c r="M3" s="23">
        <f t="shared" si="0"/>
        <v>0</v>
      </c>
      <c r="N3" s="23">
        <f t="shared" si="0"/>
        <v>0</v>
      </c>
      <c r="O3" s="23">
        <f t="shared" si="0"/>
        <v>0</v>
      </c>
      <c r="P3" s="23">
        <f t="shared" si="0"/>
        <v>0</v>
      </c>
      <c r="Q3" s="23">
        <f t="shared" si="0"/>
        <v>0</v>
      </c>
      <c r="R3" s="23">
        <f t="shared" si="0"/>
        <v>0</v>
      </c>
      <c r="S3" s="23">
        <f t="shared" si="0"/>
        <v>0</v>
      </c>
      <c r="T3" s="23">
        <f t="shared" si="0"/>
        <v>0</v>
      </c>
      <c r="U3" s="23">
        <f t="shared" si="0"/>
        <v>0</v>
      </c>
      <c r="V3" s="23">
        <f t="shared" si="0"/>
        <v>0</v>
      </c>
      <c r="W3" s="23">
        <f t="shared" si="0"/>
        <v>0</v>
      </c>
    </row>
    <row r="4" spans="1:23" s="4" customFormat="1" ht="33.75" customHeight="1" x14ac:dyDescent="0.25">
      <c r="A4" s="60" t="s">
        <v>19</v>
      </c>
      <c r="B4" s="60"/>
      <c r="C4" s="60"/>
      <c r="D4" s="60"/>
      <c r="E4" s="60"/>
      <c r="F4" s="60"/>
      <c r="G4" s="60"/>
      <c r="H4" s="60"/>
      <c r="I4" s="60"/>
      <c r="J4" s="60"/>
      <c r="K4" s="60"/>
      <c r="L4" s="60"/>
      <c r="M4" s="60"/>
      <c r="N4" s="60"/>
      <c r="O4" s="60"/>
      <c r="P4" s="60"/>
      <c r="Q4" s="60"/>
      <c r="R4" s="60"/>
      <c r="S4" s="60"/>
      <c r="T4" s="60"/>
      <c r="U4" s="60"/>
      <c r="V4" s="60"/>
      <c r="W4" s="60"/>
    </row>
    <row r="5" spans="1:23" ht="24.75" customHeight="1" x14ac:dyDescent="0.25">
      <c r="A5" s="74"/>
      <c r="B5" s="29" t="s">
        <v>3</v>
      </c>
      <c r="C5" s="33" t="s">
        <v>2</v>
      </c>
      <c r="D5" s="30" t="s">
        <v>8</v>
      </c>
      <c r="E5" s="30" t="s">
        <v>7</v>
      </c>
      <c r="F5" s="31" t="s">
        <v>4</v>
      </c>
      <c r="G5" s="32" t="s">
        <v>5</v>
      </c>
      <c r="H5" s="33" t="s">
        <v>0</v>
      </c>
      <c r="I5" s="34" t="s">
        <v>53</v>
      </c>
      <c r="J5" s="34" t="s">
        <v>54</v>
      </c>
      <c r="K5" s="34" t="s">
        <v>55</v>
      </c>
      <c r="L5" s="34" t="s">
        <v>56</v>
      </c>
      <c r="M5" s="34" t="s">
        <v>57</v>
      </c>
      <c r="N5" s="34" t="s">
        <v>58</v>
      </c>
      <c r="O5" s="35" t="s">
        <v>59</v>
      </c>
      <c r="P5" s="35" t="s">
        <v>60</v>
      </c>
      <c r="Q5" s="35" t="s">
        <v>61</v>
      </c>
      <c r="R5" s="10"/>
      <c r="S5" s="10"/>
      <c r="T5" s="8"/>
      <c r="U5" s="8"/>
      <c r="V5" s="8"/>
      <c r="W5" s="8"/>
    </row>
    <row r="6" spans="1:23" ht="24.75" customHeight="1" x14ac:dyDescent="0.25">
      <c r="A6" s="74" t="s">
        <v>37</v>
      </c>
      <c r="B6" s="9" t="s">
        <v>62</v>
      </c>
      <c r="C6" s="37" t="s">
        <v>63</v>
      </c>
      <c r="D6" s="36">
        <v>46204</v>
      </c>
      <c r="E6" s="36">
        <v>46204</v>
      </c>
      <c r="F6" s="6" t="s">
        <v>321</v>
      </c>
      <c r="G6" s="5" t="s">
        <v>64</v>
      </c>
      <c r="H6" s="37" t="s">
        <v>41</v>
      </c>
      <c r="I6" s="8">
        <v>4</v>
      </c>
      <c r="J6" s="8">
        <v>4</v>
      </c>
      <c r="K6" s="8">
        <v>0</v>
      </c>
      <c r="L6" s="8">
        <v>0</v>
      </c>
      <c r="M6" s="8">
        <v>0</v>
      </c>
      <c r="N6" s="8">
        <v>0</v>
      </c>
      <c r="O6" s="10">
        <v>0</v>
      </c>
      <c r="P6" s="10">
        <v>0</v>
      </c>
      <c r="Q6" s="10">
        <v>0</v>
      </c>
      <c r="R6" s="10"/>
      <c r="S6" s="10"/>
      <c r="T6" s="10"/>
      <c r="U6" s="10"/>
      <c r="V6" s="10"/>
      <c r="W6" s="10"/>
    </row>
    <row r="7" spans="1:23" ht="28.5" customHeight="1" x14ac:dyDescent="0.25">
      <c r="A7" s="74" t="s">
        <v>42</v>
      </c>
      <c r="B7" s="9" t="s">
        <v>65</v>
      </c>
      <c r="C7" s="37" t="s">
        <v>66</v>
      </c>
      <c r="D7" s="36">
        <v>46204</v>
      </c>
      <c r="E7" s="36">
        <v>46205</v>
      </c>
      <c r="F7" s="6" t="s">
        <v>321</v>
      </c>
      <c r="G7" s="5" t="s">
        <v>67</v>
      </c>
      <c r="H7" s="37" t="s">
        <v>41</v>
      </c>
      <c r="I7" s="8">
        <v>3</v>
      </c>
      <c r="J7" s="10">
        <v>3</v>
      </c>
      <c r="K7" s="10">
        <v>0</v>
      </c>
      <c r="L7" s="10">
        <v>0</v>
      </c>
      <c r="M7" s="10">
        <v>0</v>
      </c>
      <c r="N7" s="10">
        <v>0</v>
      </c>
      <c r="O7" s="10">
        <v>0</v>
      </c>
      <c r="P7" s="10">
        <v>0</v>
      </c>
      <c r="Q7" s="10">
        <v>0</v>
      </c>
      <c r="R7" s="10"/>
      <c r="S7" s="10"/>
      <c r="T7" s="10"/>
      <c r="U7" s="10"/>
      <c r="V7" s="10"/>
      <c r="W7" s="10"/>
    </row>
    <row r="8" spans="1:23" ht="36.75" customHeight="1" x14ac:dyDescent="0.25">
      <c r="A8" s="74" t="s">
        <v>45</v>
      </c>
      <c r="B8" s="9" t="s">
        <v>68</v>
      </c>
      <c r="C8" s="37" t="s">
        <v>69</v>
      </c>
      <c r="D8" s="36">
        <v>46205</v>
      </c>
      <c r="E8" s="36">
        <v>46205</v>
      </c>
      <c r="F8" s="6" t="s">
        <v>321</v>
      </c>
      <c r="G8" s="5" t="s">
        <v>70</v>
      </c>
      <c r="H8" s="37" t="s">
        <v>41</v>
      </c>
      <c r="I8" s="8">
        <v>3</v>
      </c>
      <c r="J8" s="8">
        <v>3</v>
      </c>
      <c r="K8" s="8">
        <v>0</v>
      </c>
      <c r="L8" s="8">
        <v>0</v>
      </c>
      <c r="M8" s="8">
        <v>0</v>
      </c>
      <c r="N8" s="8">
        <v>0</v>
      </c>
      <c r="O8" s="10">
        <v>0</v>
      </c>
      <c r="P8" s="10">
        <v>0</v>
      </c>
      <c r="Q8" s="10">
        <v>0</v>
      </c>
      <c r="R8" s="10"/>
      <c r="S8" s="10"/>
      <c r="T8" s="10"/>
      <c r="U8" s="10"/>
      <c r="V8" s="10"/>
      <c r="W8" s="10"/>
    </row>
    <row r="9" spans="1:23" ht="33" customHeight="1" x14ac:dyDescent="0.25">
      <c r="A9" s="74" t="s">
        <v>45</v>
      </c>
      <c r="B9" s="9" t="s">
        <v>71</v>
      </c>
      <c r="C9" s="37" t="s">
        <v>72</v>
      </c>
      <c r="D9" s="36">
        <v>46206</v>
      </c>
      <c r="E9" s="36">
        <v>46206</v>
      </c>
      <c r="F9" s="6" t="s">
        <v>321</v>
      </c>
      <c r="G9" s="5" t="s">
        <v>73</v>
      </c>
      <c r="H9" s="37" t="s">
        <v>41</v>
      </c>
      <c r="I9" s="8">
        <v>5</v>
      </c>
      <c r="J9" s="8">
        <v>5</v>
      </c>
      <c r="K9" s="8">
        <v>0</v>
      </c>
      <c r="L9" s="8">
        <v>0</v>
      </c>
      <c r="M9" s="8">
        <v>0</v>
      </c>
      <c r="N9" s="8">
        <v>0</v>
      </c>
      <c r="O9" s="10">
        <v>0</v>
      </c>
      <c r="P9" s="10">
        <v>0</v>
      </c>
      <c r="Q9" s="10">
        <v>0</v>
      </c>
      <c r="R9" s="10"/>
      <c r="S9" s="10"/>
      <c r="T9" s="10"/>
      <c r="U9" s="10"/>
      <c r="V9" s="10"/>
      <c r="W9" s="10"/>
    </row>
    <row r="10" spans="1:23" ht="33" customHeight="1" x14ac:dyDescent="0.25">
      <c r="A10" s="74" t="s">
        <v>45</v>
      </c>
      <c r="B10" s="36" t="s">
        <v>74</v>
      </c>
      <c r="C10" s="36" t="s">
        <v>75</v>
      </c>
      <c r="D10" s="38">
        <v>46206</v>
      </c>
      <c r="E10" s="5">
        <v>46207</v>
      </c>
      <c r="F10" s="6" t="s">
        <v>321</v>
      </c>
      <c r="G10" s="5" t="s">
        <v>73</v>
      </c>
      <c r="H10" s="37" t="s">
        <v>41</v>
      </c>
      <c r="I10" s="8">
        <v>4</v>
      </c>
      <c r="J10" s="8">
        <v>4</v>
      </c>
      <c r="K10" s="8">
        <v>0</v>
      </c>
      <c r="L10" s="8">
        <v>0</v>
      </c>
      <c r="M10" s="10">
        <v>0</v>
      </c>
      <c r="N10" s="10">
        <v>0</v>
      </c>
      <c r="O10" s="10">
        <v>0</v>
      </c>
      <c r="P10" s="10">
        <v>0</v>
      </c>
      <c r="Q10" s="10">
        <v>0</v>
      </c>
      <c r="R10" s="10"/>
      <c r="S10" s="10"/>
      <c r="T10" s="10"/>
      <c r="U10" s="10"/>
      <c r="V10" s="10"/>
      <c r="W10" s="10"/>
    </row>
    <row r="11" spans="1:23" ht="28.5" customHeight="1" x14ac:dyDescent="0.25">
      <c r="A11" s="74" t="s">
        <v>47</v>
      </c>
      <c r="B11" s="36" t="s">
        <v>76</v>
      </c>
      <c r="C11" s="36" t="s">
        <v>77</v>
      </c>
      <c r="D11" s="39">
        <v>46207</v>
      </c>
      <c r="E11" s="5">
        <v>46207</v>
      </c>
      <c r="F11" s="6" t="s">
        <v>321</v>
      </c>
      <c r="G11" s="5" t="s">
        <v>64</v>
      </c>
      <c r="H11" s="37" t="s">
        <v>41</v>
      </c>
      <c r="I11" s="8">
        <v>4</v>
      </c>
      <c r="J11" s="8">
        <v>4</v>
      </c>
      <c r="K11" s="8">
        <v>0</v>
      </c>
      <c r="L11" s="8">
        <v>0</v>
      </c>
      <c r="M11" s="10">
        <v>0</v>
      </c>
      <c r="N11" s="10">
        <v>0</v>
      </c>
      <c r="O11" s="10">
        <v>0</v>
      </c>
      <c r="P11" s="10">
        <v>0</v>
      </c>
      <c r="Q11" s="10">
        <v>0</v>
      </c>
      <c r="R11" s="10"/>
      <c r="S11" s="10"/>
      <c r="T11" s="10"/>
      <c r="U11" s="10"/>
      <c r="V11" s="10"/>
      <c r="W11" s="10"/>
    </row>
    <row r="12" spans="1:23" ht="29.25" customHeight="1" x14ac:dyDescent="0.25">
      <c r="A12" s="74" t="s">
        <v>49</v>
      </c>
      <c r="B12" s="36" t="s">
        <v>78</v>
      </c>
      <c r="C12" s="36" t="s">
        <v>79</v>
      </c>
      <c r="D12" s="38">
        <v>46208</v>
      </c>
      <c r="E12" s="5">
        <v>46208</v>
      </c>
      <c r="F12" s="6" t="s">
        <v>321</v>
      </c>
      <c r="G12" s="5" t="s">
        <v>73</v>
      </c>
      <c r="H12" s="37" t="s">
        <v>41</v>
      </c>
      <c r="I12" s="10">
        <v>6</v>
      </c>
      <c r="J12" s="10">
        <v>6</v>
      </c>
      <c r="K12" s="10">
        <v>0</v>
      </c>
      <c r="L12" s="10">
        <v>0</v>
      </c>
      <c r="M12" s="10">
        <v>0</v>
      </c>
      <c r="N12" s="10">
        <v>0</v>
      </c>
      <c r="O12" s="10">
        <v>0</v>
      </c>
      <c r="P12" s="10">
        <v>0</v>
      </c>
      <c r="Q12" s="10">
        <v>0</v>
      </c>
      <c r="R12" s="10"/>
      <c r="S12" s="10"/>
      <c r="T12" s="10"/>
      <c r="U12" s="10"/>
      <c r="V12" s="10"/>
      <c r="W12" s="10"/>
    </row>
    <row r="13" spans="1:23" ht="30" customHeight="1" x14ac:dyDescent="0.25">
      <c r="A13" s="74" t="s">
        <v>51</v>
      </c>
      <c r="B13" s="36" t="s">
        <v>80</v>
      </c>
      <c r="C13" s="36" t="s">
        <v>81</v>
      </c>
      <c r="D13" s="38">
        <v>46208</v>
      </c>
      <c r="E13" s="5">
        <v>46209</v>
      </c>
      <c r="F13" s="6" t="s">
        <v>321</v>
      </c>
      <c r="G13" s="5" t="s">
        <v>82</v>
      </c>
      <c r="H13" s="37" t="s">
        <v>41</v>
      </c>
      <c r="I13" s="8">
        <v>5</v>
      </c>
      <c r="J13" s="8">
        <v>5</v>
      </c>
      <c r="K13" s="8">
        <v>0</v>
      </c>
      <c r="L13" s="8">
        <v>0</v>
      </c>
      <c r="M13" s="10">
        <v>0</v>
      </c>
      <c r="N13" s="10">
        <v>0</v>
      </c>
      <c r="O13" s="10">
        <v>0</v>
      </c>
      <c r="P13" s="10">
        <v>0</v>
      </c>
      <c r="Q13" s="10">
        <v>0</v>
      </c>
      <c r="R13" s="10"/>
      <c r="S13" s="10"/>
      <c r="T13" s="10"/>
      <c r="U13" s="10"/>
      <c r="V13" s="10"/>
      <c r="W13" s="10"/>
    </row>
    <row r="14" spans="1:23" ht="29.25" customHeight="1" x14ac:dyDescent="0.25">
      <c r="A14" s="74" t="s">
        <v>51</v>
      </c>
      <c r="B14" s="36" t="s">
        <v>83</v>
      </c>
      <c r="C14" s="36" t="s">
        <v>84</v>
      </c>
      <c r="D14" s="38">
        <v>46209</v>
      </c>
      <c r="E14" s="5">
        <v>46210</v>
      </c>
      <c r="F14" s="6" t="s">
        <v>321</v>
      </c>
      <c r="G14" s="5" t="s">
        <v>85</v>
      </c>
      <c r="H14" s="37" t="s">
        <v>41</v>
      </c>
      <c r="I14" s="8">
        <v>4</v>
      </c>
      <c r="J14" s="8">
        <v>4</v>
      </c>
      <c r="K14" s="8">
        <v>0</v>
      </c>
      <c r="L14" s="8">
        <v>0</v>
      </c>
      <c r="M14" s="10">
        <v>0</v>
      </c>
      <c r="N14" s="10">
        <v>0</v>
      </c>
      <c r="O14" s="10">
        <v>0</v>
      </c>
      <c r="P14" s="10">
        <v>0</v>
      </c>
      <c r="Q14" s="10">
        <v>0</v>
      </c>
      <c r="R14" s="10"/>
      <c r="S14" s="10"/>
      <c r="T14" s="10"/>
      <c r="U14" s="10"/>
      <c r="V14" s="10"/>
      <c r="W14" s="10"/>
    </row>
    <row r="15" spans="1:23" ht="34.5" customHeight="1" x14ac:dyDescent="0.25">
      <c r="A15" s="74" t="s">
        <v>51</v>
      </c>
      <c r="B15" s="36" t="s">
        <v>86</v>
      </c>
      <c r="C15" s="36" t="s">
        <v>87</v>
      </c>
      <c r="D15" s="38">
        <v>46210</v>
      </c>
      <c r="E15" s="5">
        <v>46210</v>
      </c>
      <c r="F15" s="6" t="s">
        <v>321</v>
      </c>
      <c r="G15" s="5" t="s">
        <v>87</v>
      </c>
      <c r="H15" s="37" t="s">
        <v>41</v>
      </c>
      <c r="I15" s="8">
        <v>2</v>
      </c>
      <c r="J15" s="8">
        <v>2</v>
      </c>
      <c r="K15" s="8">
        <v>0</v>
      </c>
      <c r="L15" s="8">
        <v>0</v>
      </c>
      <c r="M15" s="10">
        <v>0</v>
      </c>
      <c r="N15" s="10">
        <v>0</v>
      </c>
      <c r="O15" s="10">
        <v>0</v>
      </c>
      <c r="P15" s="10">
        <v>0</v>
      </c>
      <c r="Q15" s="10">
        <v>0</v>
      </c>
      <c r="R15" s="10"/>
      <c r="S15" s="10"/>
      <c r="T15" s="10"/>
      <c r="U15" s="10"/>
      <c r="V15" s="10"/>
      <c r="W15" s="10"/>
    </row>
    <row r="16" spans="1:23" ht="36.75" customHeight="1" x14ac:dyDescent="0.25">
      <c r="A16" s="74" t="s">
        <v>186</v>
      </c>
      <c r="B16" s="36" t="s">
        <v>198</v>
      </c>
      <c r="C16" s="36" t="s">
        <v>199</v>
      </c>
      <c r="D16" s="40">
        <v>46216</v>
      </c>
      <c r="E16" s="5">
        <v>46217</v>
      </c>
      <c r="F16" s="6" t="s">
        <v>321</v>
      </c>
      <c r="G16" s="5" t="s">
        <v>73</v>
      </c>
      <c r="H16" s="37" t="s">
        <v>41</v>
      </c>
      <c r="I16" s="8">
        <v>5</v>
      </c>
      <c r="J16" s="8">
        <v>3</v>
      </c>
      <c r="K16" s="8">
        <v>2</v>
      </c>
      <c r="L16" s="8">
        <v>0</v>
      </c>
      <c r="M16" s="10">
        <v>0</v>
      </c>
      <c r="N16" s="10">
        <v>0</v>
      </c>
      <c r="O16" s="10">
        <v>0</v>
      </c>
      <c r="P16" s="10">
        <v>0</v>
      </c>
      <c r="Q16" s="10">
        <v>0</v>
      </c>
      <c r="R16" s="28"/>
      <c r="S16" s="10"/>
      <c r="T16" s="10"/>
      <c r="U16" s="10"/>
      <c r="V16" s="10"/>
      <c r="W16" s="10"/>
    </row>
    <row r="17" spans="1:23" ht="34.5" customHeight="1" x14ac:dyDescent="0.25">
      <c r="A17" s="74" t="s">
        <v>186</v>
      </c>
      <c r="B17" s="36" t="s">
        <v>200</v>
      </c>
      <c r="C17" s="36" t="s">
        <v>201</v>
      </c>
      <c r="D17" s="40">
        <v>46217</v>
      </c>
      <c r="E17" s="5">
        <v>46217</v>
      </c>
      <c r="F17" s="6" t="s">
        <v>321</v>
      </c>
      <c r="G17" s="5" t="s">
        <v>64</v>
      </c>
      <c r="H17" s="37" t="s">
        <v>41</v>
      </c>
      <c r="I17" s="8">
        <v>3</v>
      </c>
      <c r="J17" s="8">
        <v>1</v>
      </c>
      <c r="K17" s="8">
        <v>2</v>
      </c>
      <c r="L17" s="8">
        <v>0</v>
      </c>
      <c r="M17" s="10">
        <v>0</v>
      </c>
      <c r="N17" s="10">
        <v>0</v>
      </c>
      <c r="O17" s="10">
        <v>0</v>
      </c>
      <c r="P17" s="10">
        <v>0</v>
      </c>
      <c r="Q17" s="10">
        <v>0</v>
      </c>
      <c r="R17" s="28"/>
      <c r="S17" s="10"/>
      <c r="T17" s="10"/>
      <c r="U17" s="10"/>
      <c r="V17" s="10"/>
      <c r="W17" s="10"/>
    </row>
    <row r="18" spans="1:23" ht="42" customHeight="1" x14ac:dyDescent="0.25">
      <c r="A18" s="74" t="s">
        <v>188</v>
      </c>
      <c r="B18" s="36" t="s">
        <v>202</v>
      </c>
      <c r="C18" s="36" t="s">
        <v>203</v>
      </c>
      <c r="D18" s="40">
        <v>46218</v>
      </c>
      <c r="E18" s="5">
        <v>46219</v>
      </c>
      <c r="F18" s="6" t="s">
        <v>321</v>
      </c>
      <c r="G18" s="5" t="s">
        <v>73</v>
      </c>
      <c r="H18" s="37" t="s">
        <v>41</v>
      </c>
      <c r="I18" s="8">
        <v>5</v>
      </c>
      <c r="J18" s="8">
        <v>3</v>
      </c>
      <c r="K18" s="8">
        <v>2</v>
      </c>
      <c r="L18" s="8">
        <v>0</v>
      </c>
      <c r="M18" s="10">
        <v>0</v>
      </c>
      <c r="N18" s="10">
        <v>0</v>
      </c>
      <c r="O18" s="10">
        <v>0</v>
      </c>
      <c r="P18" s="10">
        <v>0</v>
      </c>
      <c r="Q18" s="10">
        <v>0</v>
      </c>
      <c r="R18" s="28"/>
      <c r="S18" s="10"/>
      <c r="T18" s="10"/>
      <c r="U18" s="10"/>
      <c r="V18" s="10"/>
      <c r="W18" s="10"/>
    </row>
    <row r="19" spans="1:23" ht="39.75" customHeight="1" x14ac:dyDescent="0.25">
      <c r="A19" s="74" t="s">
        <v>188</v>
      </c>
      <c r="B19" s="36" t="s">
        <v>204</v>
      </c>
      <c r="C19" s="36" t="s">
        <v>205</v>
      </c>
      <c r="D19" s="40">
        <v>46219</v>
      </c>
      <c r="E19" s="5">
        <v>46219</v>
      </c>
      <c r="F19" s="6" t="s">
        <v>321</v>
      </c>
      <c r="G19" s="5" t="s">
        <v>64</v>
      </c>
      <c r="H19" s="37" t="s">
        <v>41</v>
      </c>
      <c r="I19" s="8">
        <v>3</v>
      </c>
      <c r="J19" s="8">
        <v>2</v>
      </c>
      <c r="K19" s="8">
        <v>1</v>
      </c>
      <c r="L19" s="8">
        <v>0</v>
      </c>
      <c r="M19" s="10">
        <v>0</v>
      </c>
      <c r="N19" s="10">
        <v>0</v>
      </c>
      <c r="O19" s="10">
        <v>0</v>
      </c>
      <c r="P19" s="10">
        <v>0</v>
      </c>
      <c r="Q19" s="10">
        <v>0</v>
      </c>
      <c r="R19" s="28"/>
      <c r="S19" s="10"/>
      <c r="T19" s="10"/>
      <c r="U19" s="10"/>
      <c r="V19" s="10"/>
      <c r="W19" s="10"/>
    </row>
    <row r="20" spans="1:23" ht="26.25" customHeight="1" x14ac:dyDescent="0.25">
      <c r="A20" s="74" t="s">
        <v>190</v>
      </c>
      <c r="B20" s="36" t="s">
        <v>206</v>
      </c>
      <c r="C20" s="36" t="s">
        <v>207</v>
      </c>
      <c r="D20" s="40">
        <v>46220</v>
      </c>
      <c r="E20" s="5">
        <v>46221</v>
      </c>
      <c r="F20" s="6" t="s">
        <v>321</v>
      </c>
      <c r="G20" s="5" t="s">
        <v>208</v>
      </c>
      <c r="H20" s="37" t="s">
        <v>41</v>
      </c>
      <c r="I20" s="8">
        <v>4</v>
      </c>
      <c r="J20" s="8">
        <v>2</v>
      </c>
      <c r="K20" s="8">
        <v>2</v>
      </c>
      <c r="L20" s="8">
        <v>0</v>
      </c>
      <c r="M20" s="10">
        <v>0</v>
      </c>
      <c r="N20" s="10">
        <v>0</v>
      </c>
      <c r="O20" s="10">
        <v>0</v>
      </c>
      <c r="P20" s="10">
        <v>0</v>
      </c>
      <c r="Q20" s="10">
        <v>0</v>
      </c>
      <c r="R20" s="28"/>
      <c r="S20" s="10"/>
      <c r="T20" s="10"/>
      <c r="U20" s="10"/>
      <c r="V20" s="10"/>
      <c r="W20" s="10"/>
    </row>
    <row r="21" spans="1:23" ht="23.25" customHeight="1" x14ac:dyDescent="0.25">
      <c r="A21" s="74" t="s">
        <v>190</v>
      </c>
      <c r="B21" s="36" t="s">
        <v>209</v>
      </c>
      <c r="C21" s="36" t="s">
        <v>210</v>
      </c>
      <c r="D21" s="40">
        <v>46221</v>
      </c>
      <c r="E21" s="5">
        <v>46221</v>
      </c>
      <c r="F21" s="6" t="s">
        <v>321</v>
      </c>
      <c r="G21" s="5" t="s">
        <v>64</v>
      </c>
      <c r="H21" s="37" t="s">
        <v>41</v>
      </c>
      <c r="I21" s="8">
        <v>3</v>
      </c>
      <c r="J21" s="8">
        <v>1</v>
      </c>
      <c r="K21" s="8">
        <v>2</v>
      </c>
      <c r="L21" s="8">
        <v>0</v>
      </c>
      <c r="M21" s="10">
        <v>0</v>
      </c>
      <c r="N21" s="10">
        <v>0</v>
      </c>
      <c r="O21" s="10">
        <v>0</v>
      </c>
      <c r="P21" s="10">
        <v>0</v>
      </c>
      <c r="Q21" s="10">
        <v>0</v>
      </c>
      <c r="R21" s="28"/>
      <c r="S21" s="10"/>
      <c r="T21" s="10"/>
      <c r="U21" s="10"/>
      <c r="V21" s="10"/>
      <c r="W21" s="10"/>
    </row>
    <row r="22" spans="1:23" ht="24" customHeight="1" x14ac:dyDescent="0.25">
      <c r="A22" s="74" t="s">
        <v>192</v>
      </c>
      <c r="B22" s="36" t="s">
        <v>211</v>
      </c>
      <c r="C22" s="36" t="s">
        <v>212</v>
      </c>
      <c r="D22" s="40">
        <v>46221</v>
      </c>
      <c r="E22" s="5">
        <v>46222</v>
      </c>
      <c r="F22" s="6" t="s">
        <v>321</v>
      </c>
      <c r="G22" s="5" t="s">
        <v>208</v>
      </c>
      <c r="H22" s="37" t="s">
        <v>41</v>
      </c>
      <c r="I22" s="8">
        <v>3</v>
      </c>
      <c r="J22" s="8">
        <v>2</v>
      </c>
      <c r="K22" s="8">
        <v>1</v>
      </c>
      <c r="L22" s="8">
        <v>0</v>
      </c>
      <c r="M22" s="10">
        <v>0</v>
      </c>
      <c r="N22" s="10">
        <v>0</v>
      </c>
      <c r="O22" s="10">
        <v>0</v>
      </c>
      <c r="P22" s="10">
        <v>0</v>
      </c>
      <c r="Q22" s="10">
        <v>0</v>
      </c>
      <c r="R22" s="28"/>
      <c r="S22" s="10"/>
      <c r="T22" s="10"/>
      <c r="U22" s="10"/>
      <c r="V22" s="10"/>
      <c r="W22" s="10"/>
    </row>
    <row r="23" spans="1:23" ht="24" customHeight="1" x14ac:dyDescent="0.25">
      <c r="A23" s="75" t="s">
        <v>192</v>
      </c>
      <c r="B23" s="36" t="s">
        <v>213</v>
      </c>
      <c r="C23" s="36" t="s">
        <v>214</v>
      </c>
      <c r="D23" s="40">
        <v>46222</v>
      </c>
      <c r="E23" s="5">
        <v>46222</v>
      </c>
      <c r="F23" s="6" t="s">
        <v>321</v>
      </c>
      <c r="G23" s="5" t="s">
        <v>85</v>
      </c>
      <c r="H23" s="37" t="s">
        <v>41</v>
      </c>
      <c r="I23" s="8">
        <v>4</v>
      </c>
      <c r="J23" s="8">
        <v>2</v>
      </c>
      <c r="K23" s="8">
        <v>2</v>
      </c>
      <c r="L23" s="8">
        <v>0</v>
      </c>
      <c r="M23" s="10">
        <v>0</v>
      </c>
      <c r="N23" s="10">
        <v>0</v>
      </c>
      <c r="O23" s="10">
        <v>0</v>
      </c>
      <c r="P23" s="10">
        <v>0</v>
      </c>
      <c r="Q23" s="10">
        <v>0</v>
      </c>
      <c r="R23" s="28"/>
      <c r="S23" s="10"/>
      <c r="T23" s="10"/>
      <c r="U23" s="10"/>
      <c r="V23" s="10"/>
      <c r="W23" s="10"/>
    </row>
    <row r="24" spans="1:23" ht="24" customHeight="1" x14ac:dyDescent="0.25">
      <c r="A24" s="75" t="s">
        <v>192</v>
      </c>
      <c r="B24" s="36" t="s">
        <v>215</v>
      </c>
      <c r="C24" s="36" t="s">
        <v>216</v>
      </c>
      <c r="D24" s="40">
        <v>46222</v>
      </c>
      <c r="E24" s="5">
        <v>46222</v>
      </c>
      <c r="F24" s="6" t="s">
        <v>321</v>
      </c>
      <c r="G24" s="5" t="s">
        <v>87</v>
      </c>
      <c r="H24" s="37" t="s">
        <v>41</v>
      </c>
      <c r="I24" s="10">
        <v>2</v>
      </c>
      <c r="J24" s="8">
        <v>2</v>
      </c>
      <c r="K24" s="8">
        <v>0</v>
      </c>
      <c r="L24" s="8">
        <v>0</v>
      </c>
      <c r="M24" s="10">
        <v>0</v>
      </c>
      <c r="N24" s="10">
        <v>0</v>
      </c>
      <c r="O24" s="10">
        <v>0</v>
      </c>
      <c r="P24" s="10">
        <v>0</v>
      </c>
      <c r="Q24" s="10">
        <v>0</v>
      </c>
      <c r="R24" s="28"/>
      <c r="S24" s="10"/>
      <c r="T24" s="10"/>
      <c r="U24" s="10"/>
      <c r="V24" s="10"/>
      <c r="W24" s="10"/>
    </row>
    <row r="25" spans="1:23" ht="24" customHeight="1" x14ac:dyDescent="0.25">
      <c r="A25" s="76" t="s">
        <v>192</v>
      </c>
      <c r="B25" s="41" t="s">
        <v>236</v>
      </c>
      <c r="C25" s="77" t="s">
        <v>237</v>
      </c>
      <c r="D25" s="42">
        <v>46222</v>
      </c>
      <c r="E25" s="5">
        <v>46223</v>
      </c>
      <c r="F25" s="6" t="s">
        <v>321</v>
      </c>
      <c r="G25" s="5" t="s">
        <v>73</v>
      </c>
      <c r="H25" s="7" t="s">
        <v>238</v>
      </c>
      <c r="I25" s="8">
        <v>3</v>
      </c>
      <c r="J25" s="8">
        <v>2</v>
      </c>
      <c r="K25" s="8">
        <v>1</v>
      </c>
      <c r="L25" s="8">
        <v>0</v>
      </c>
      <c r="M25" s="10">
        <v>0</v>
      </c>
      <c r="N25" s="10">
        <v>0</v>
      </c>
      <c r="O25" s="10">
        <v>0</v>
      </c>
      <c r="P25" s="10">
        <v>0</v>
      </c>
      <c r="Q25" s="10">
        <v>0</v>
      </c>
      <c r="R25" s="10"/>
      <c r="S25" s="10"/>
      <c r="T25" s="10"/>
      <c r="U25" s="10"/>
      <c r="V25" s="10"/>
      <c r="W25" s="10"/>
    </row>
    <row r="26" spans="1:23" ht="24" customHeight="1" x14ac:dyDescent="0.25">
      <c r="A26" s="37" t="s">
        <v>186</v>
      </c>
      <c r="B26" s="37" t="s">
        <v>198</v>
      </c>
      <c r="C26" s="37" t="s">
        <v>260</v>
      </c>
      <c r="D26" s="78">
        <v>46245</v>
      </c>
      <c r="E26" s="78">
        <v>46246</v>
      </c>
      <c r="F26" s="6" t="s">
        <v>321</v>
      </c>
      <c r="G26" s="37" t="s">
        <v>64</v>
      </c>
      <c r="H26" s="37" t="s">
        <v>41</v>
      </c>
      <c r="I26" s="37">
        <v>4</v>
      </c>
      <c r="J26" s="10">
        <v>2</v>
      </c>
      <c r="K26" s="10">
        <v>0</v>
      </c>
      <c r="L26" s="10">
        <v>0</v>
      </c>
      <c r="M26" s="10">
        <v>0</v>
      </c>
      <c r="N26" s="10">
        <v>0</v>
      </c>
      <c r="O26" s="10">
        <v>0</v>
      </c>
      <c r="P26" s="10">
        <v>0</v>
      </c>
      <c r="Q26" s="10">
        <v>0</v>
      </c>
      <c r="R26" s="10"/>
      <c r="S26" s="10"/>
      <c r="T26" s="10"/>
      <c r="U26" s="10"/>
      <c r="V26" s="10"/>
      <c r="W26" s="10"/>
    </row>
    <row r="27" spans="1:23" ht="24" customHeight="1" x14ac:dyDescent="0.25">
      <c r="A27" s="6" t="s">
        <v>186</v>
      </c>
      <c r="B27" s="6" t="s">
        <v>200</v>
      </c>
      <c r="C27" s="6" t="s">
        <v>261</v>
      </c>
      <c r="D27" s="40">
        <v>46246</v>
      </c>
      <c r="E27" s="40">
        <v>46246</v>
      </c>
      <c r="F27" s="6" t="s">
        <v>321</v>
      </c>
      <c r="G27" s="6" t="s">
        <v>64</v>
      </c>
      <c r="H27" s="6" t="s">
        <v>41</v>
      </c>
      <c r="I27" s="79">
        <v>4</v>
      </c>
      <c r="J27" s="10">
        <v>2</v>
      </c>
      <c r="K27" s="10">
        <v>1</v>
      </c>
      <c r="L27" s="10">
        <v>0</v>
      </c>
      <c r="M27" s="10">
        <v>0</v>
      </c>
      <c r="N27" s="10">
        <v>0</v>
      </c>
      <c r="O27" s="10">
        <v>0</v>
      </c>
      <c r="P27" s="10">
        <v>0</v>
      </c>
      <c r="Q27" s="10">
        <v>0</v>
      </c>
      <c r="R27" s="10"/>
      <c r="S27" s="10"/>
      <c r="T27" s="10"/>
      <c r="U27" s="10"/>
      <c r="V27" s="10"/>
      <c r="W27" s="10"/>
    </row>
    <row r="28" spans="1:23" ht="29.25" customHeight="1" x14ac:dyDescent="0.25">
      <c r="A28" s="9" t="s">
        <v>188</v>
      </c>
      <c r="B28" s="37" t="s">
        <v>202</v>
      </c>
      <c r="C28" s="37" t="s">
        <v>262</v>
      </c>
      <c r="D28" s="78">
        <v>46247</v>
      </c>
      <c r="E28" s="78">
        <v>46247</v>
      </c>
      <c r="F28" s="6" t="s">
        <v>321</v>
      </c>
      <c r="G28" s="37" t="s">
        <v>64</v>
      </c>
      <c r="H28" s="37" t="s">
        <v>41</v>
      </c>
      <c r="I28" s="9">
        <v>4</v>
      </c>
      <c r="J28" s="10">
        <v>2</v>
      </c>
      <c r="K28" s="10">
        <v>1</v>
      </c>
      <c r="L28" s="10">
        <v>0</v>
      </c>
      <c r="M28" s="10">
        <v>0</v>
      </c>
      <c r="N28" s="10">
        <v>0</v>
      </c>
      <c r="O28" s="10">
        <v>0</v>
      </c>
      <c r="P28" s="10">
        <v>0</v>
      </c>
      <c r="Q28" s="10">
        <v>0</v>
      </c>
      <c r="R28" s="10"/>
      <c r="S28" s="10"/>
      <c r="T28" s="10"/>
      <c r="U28" s="10"/>
      <c r="V28" s="10"/>
      <c r="W28" s="10"/>
    </row>
    <row r="29" spans="1:23" ht="20.25" customHeight="1" x14ac:dyDescent="0.25">
      <c r="A29" s="9" t="s">
        <v>190</v>
      </c>
      <c r="B29" s="37" t="s">
        <v>204</v>
      </c>
      <c r="C29" s="37" t="s">
        <v>263</v>
      </c>
      <c r="D29" s="78">
        <v>46247</v>
      </c>
      <c r="E29" s="78">
        <v>46248</v>
      </c>
      <c r="F29" s="6" t="s">
        <v>321</v>
      </c>
      <c r="G29" s="37" t="s">
        <v>208</v>
      </c>
      <c r="H29" s="37" t="s">
        <v>41</v>
      </c>
      <c r="I29" s="76">
        <v>5</v>
      </c>
      <c r="J29" s="10">
        <v>2</v>
      </c>
      <c r="K29" s="10">
        <v>0</v>
      </c>
      <c r="L29" s="10">
        <v>0</v>
      </c>
      <c r="M29" s="10">
        <v>0</v>
      </c>
      <c r="N29" s="10">
        <v>0</v>
      </c>
      <c r="O29" s="10">
        <v>0</v>
      </c>
      <c r="P29" s="10">
        <v>0</v>
      </c>
      <c r="Q29" s="10">
        <v>0</v>
      </c>
      <c r="R29" s="10"/>
      <c r="S29" s="10"/>
      <c r="T29" s="10"/>
      <c r="U29" s="10"/>
      <c r="V29" s="10"/>
      <c r="W29" s="10"/>
    </row>
    <row r="30" spans="1:23" ht="20.25" customHeight="1" x14ac:dyDescent="0.25">
      <c r="A30" s="37" t="s">
        <v>192</v>
      </c>
      <c r="B30" s="37" t="s">
        <v>206</v>
      </c>
      <c r="C30" s="37" t="s">
        <v>264</v>
      </c>
      <c r="D30" s="78">
        <v>46248</v>
      </c>
      <c r="E30" s="78">
        <v>46248</v>
      </c>
      <c r="F30" s="6" t="s">
        <v>321</v>
      </c>
      <c r="G30" s="37" t="s">
        <v>64</v>
      </c>
      <c r="H30" s="37" t="s">
        <v>41</v>
      </c>
      <c r="I30" s="37">
        <v>4</v>
      </c>
      <c r="J30" s="10">
        <v>1</v>
      </c>
      <c r="K30" s="10">
        <v>1</v>
      </c>
      <c r="L30" s="10">
        <v>0</v>
      </c>
      <c r="M30" s="10">
        <v>0</v>
      </c>
      <c r="N30" s="10">
        <v>0</v>
      </c>
      <c r="O30" s="10">
        <v>0</v>
      </c>
      <c r="P30" s="10">
        <v>0</v>
      </c>
      <c r="Q30" s="10">
        <v>0</v>
      </c>
      <c r="R30" s="10"/>
      <c r="S30" s="10"/>
      <c r="T30" s="10"/>
      <c r="U30" s="10"/>
      <c r="V30" s="10"/>
      <c r="W30" s="10"/>
    </row>
    <row r="31" spans="1:23" ht="20.25" customHeight="1" x14ac:dyDescent="0.25">
      <c r="A31" s="6" t="s">
        <v>276</v>
      </c>
      <c r="B31" s="6" t="s">
        <v>209</v>
      </c>
      <c r="C31" s="6" t="s">
        <v>265</v>
      </c>
      <c r="D31" s="40">
        <v>46249</v>
      </c>
      <c r="E31" s="40">
        <v>46249</v>
      </c>
      <c r="F31" s="6" t="s">
        <v>321</v>
      </c>
      <c r="G31" s="6" t="s">
        <v>64</v>
      </c>
      <c r="H31" s="6" t="s">
        <v>41</v>
      </c>
      <c r="I31" s="79">
        <v>5</v>
      </c>
      <c r="J31" s="10">
        <v>2</v>
      </c>
      <c r="K31" s="10">
        <v>2</v>
      </c>
      <c r="L31" s="10">
        <v>0</v>
      </c>
      <c r="M31" s="10">
        <v>0</v>
      </c>
      <c r="N31" s="10">
        <v>0</v>
      </c>
      <c r="O31" s="10">
        <v>0</v>
      </c>
      <c r="P31" s="10">
        <v>0</v>
      </c>
      <c r="Q31" s="10">
        <v>0</v>
      </c>
      <c r="R31" s="10"/>
      <c r="S31" s="10"/>
      <c r="T31" s="10"/>
      <c r="U31" s="10"/>
      <c r="V31" s="10"/>
      <c r="W31" s="10"/>
    </row>
    <row r="32" spans="1:23" ht="20.25" customHeight="1" x14ac:dyDescent="0.25">
      <c r="A32" s="9" t="s">
        <v>277</v>
      </c>
      <c r="B32" s="37" t="s">
        <v>211</v>
      </c>
      <c r="C32" s="80" t="s">
        <v>266</v>
      </c>
      <c r="D32" s="81">
        <v>46249</v>
      </c>
      <c r="E32" s="81">
        <v>46249</v>
      </c>
      <c r="F32" s="6" t="s">
        <v>321</v>
      </c>
      <c r="G32" s="80" t="s">
        <v>73</v>
      </c>
      <c r="H32" s="80" t="s">
        <v>41</v>
      </c>
      <c r="I32" s="82">
        <v>4</v>
      </c>
      <c r="J32" s="47">
        <v>2</v>
      </c>
      <c r="K32" s="10">
        <v>0</v>
      </c>
      <c r="L32" s="10">
        <v>0</v>
      </c>
      <c r="M32" s="10">
        <v>0</v>
      </c>
      <c r="N32" s="10">
        <v>0</v>
      </c>
      <c r="O32" s="10">
        <v>0</v>
      </c>
      <c r="P32" s="10">
        <v>0</v>
      </c>
      <c r="Q32" s="10">
        <v>0</v>
      </c>
      <c r="R32" s="10"/>
      <c r="S32" s="10"/>
      <c r="T32" s="10"/>
      <c r="U32" s="10"/>
      <c r="V32" s="10"/>
      <c r="W32" s="10"/>
    </row>
    <row r="33" spans="1:23" ht="20.25" customHeight="1" x14ac:dyDescent="0.25">
      <c r="A33" s="37" t="s">
        <v>278</v>
      </c>
      <c r="B33" s="37" t="s">
        <v>213</v>
      </c>
      <c r="C33" s="37" t="s">
        <v>267</v>
      </c>
      <c r="D33" s="78">
        <v>46250</v>
      </c>
      <c r="E33" s="78">
        <v>46250</v>
      </c>
      <c r="F33" s="6" t="s">
        <v>321</v>
      </c>
      <c r="G33" s="37" t="s">
        <v>85</v>
      </c>
      <c r="H33" s="37" t="s">
        <v>41</v>
      </c>
      <c r="I33" s="76">
        <v>3</v>
      </c>
      <c r="J33" s="10">
        <v>2</v>
      </c>
      <c r="K33" s="10">
        <v>1</v>
      </c>
      <c r="L33" s="10">
        <v>0</v>
      </c>
      <c r="M33" s="10">
        <v>0</v>
      </c>
      <c r="N33" s="10">
        <v>0</v>
      </c>
      <c r="O33" s="10">
        <v>0</v>
      </c>
      <c r="P33" s="10">
        <v>0</v>
      </c>
      <c r="Q33" s="10">
        <v>0</v>
      </c>
      <c r="R33" s="10"/>
      <c r="S33" s="10"/>
      <c r="T33" s="10"/>
      <c r="U33" s="10"/>
      <c r="V33" s="10"/>
      <c r="W33" s="10"/>
    </row>
    <row r="34" spans="1:23" ht="14.25" customHeight="1" x14ac:dyDescent="0.25">
      <c r="A34" s="6" t="s">
        <v>279</v>
      </c>
      <c r="B34" s="6" t="s">
        <v>215</v>
      </c>
      <c r="C34" s="37" t="s">
        <v>268</v>
      </c>
      <c r="D34" s="78">
        <v>46250</v>
      </c>
      <c r="E34" s="78">
        <v>46251</v>
      </c>
      <c r="F34" s="6" t="s">
        <v>321</v>
      </c>
      <c r="G34" s="37" t="s">
        <v>85</v>
      </c>
      <c r="H34" s="37" t="s">
        <v>41</v>
      </c>
      <c r="I34" s="9">
        <v>6</v>
      </c>
      <c r="J34" s="8">
        <v>2</v>
      </c>
      <c r="K34" s="10">
        <v>2</v>
      </c>
      <c r="L34" s="10">
        <v>0</v>
      </c>
      <c r="M34" s="10">
        <v>0</v>
      </c>
      <c r="N34" s="10">
        <v>0</v>
      </c>
      <c r="O34" s="10">
        <v>0</v>
      </c>
      <c r="P34" s="10">
        <v>0</v>
      </c>
      <c r="Q34" s="10">
        <v>0</v>
      </c>
      <c r="R34" s="10"/>
      <c r="S34" s="10"/>
      <c r="T34" s="10"/>
      <c r="U34" s="10"/>
      <c r="V34" s="10"/>
      <c r="W34" s="10"/>
    </row>
    <row r="35" spans="1:23" ht="21" customHeight="1" x14ac:dyDescent="0.25">
      <c r="A35" s="9" t="s">
        <v>280</v>
      </c>
      <c r="B35" s="37" t="s">
        <v>236</v>
      </c>
      <c r="C35" s="37" t="s">
        <v>269</v>
      </c>
      <c r="D35" s="78">
        <v>46251</v>
      </c>
      <c r="E35" s="78">
        <v>46251</v>
      </c>
      <c r="F35" s="6" t="s">
        <v>321</v>
      </c>
      <c r="G35" s="37" t="s">
        <v>85</v>
      </c>
      <c r="H35" s="37" t="s">
        <v>41</v>
      </c>
      <c r="I35" s="9">
        <v>4</v>
      </c>
      <c r="J35" s="10">
        <v>2</v>
      </c>
      <c r="K35" s="10">
        <v>2</v>
      </c>
      <c r="L35" s="10">
        <v>0</v>
      </c>
      <c r="M35" s="10">
        <v>0</v>
      </c>
      <c r="N35" s="10">
        <v>0</v>
      </c>
      <c r="O35" s="10">
        <v>0</v>
      </c>
      <c r="P35" s="10">
        <v>0</v>
      </c>
      <c r="Q35" s="10">
        <v>0</v>
      </c>
      <c r="R35" s="10"/>
      <c r="S35" s="10"/>
      <c r="T35" s="10"/>
      <c r="U35" s="10"/>
      <c r="V35" s="10"/>
      <c r="W35" s="10"/>
    </row>
    <row r="36" spans="1:23" ht="21.75" customHeight="1" x14ac:dyDescent="0.25">
      <c r="A36" s="9" t="s">
        <v>281</v>
      </c>
      <c r="B36" s="37" t="s">
        <v>270</v>
      </c>
      <c r="C36" s="37" t="s">
        <v>271</v>
      </c>
      <c r="D36" s="78">
        <v>46252</v>
      </c>
      <c r="E36" s="78">
        <v>46252</v>
      </c>
      <c r="F36" s="6" t="s">
        <v>321</v>
      </c>
      <c r="G36" s="37" t="s">
        <v>87</v>
      </c>
      <c r="H36" s="37" t="s">
        <v>41</v>
      </c>
      <c r="I36" s="9">
        <v>4</v>
      </c>
      <c r="J36" s="10">
        <v>2</v>
      </c>
      <c r="K36" s="10">
        <v>0</v>
      </c>
      <c r="L36" s="10">
        <v>0</v>
      </c>
      <c r="M36" s="10">
        <v>0</v>
      </c>
      <c r="N36" s="10">
        <v>0</v>
      </c>
      <c r="O36" s="10">
        <v>0</v>
      </c>
      <c r="P36" s="10">
        <v>0</v>
      </c>
      <c r="Q36" s="10">
        <v>0</v>
      </c>
      <c r="R36" s="10"/>
      <c r="S36" s="10"/>
      <c r="T36" s="10"/>
      <c r="U36" s="10"/>
      <c r="V36" s="10"/>
      <c r="W36" s="10"/>
    </row>
    <row r="37" spans="1:23" ht="21.75" customHeight="1" x14ac:dyDescent="0.25">
      <c r="A37" s="37" t="s">
        <v>282</v>
      </c>
      <c r="B37" s="37" t="s">
        <v>272</v>
      </c>
      <c r="C37" s="37" t="s">
        <v>273</v>
      </c>
      <c r="D37" s="78">
        <v>46253</v>
      </c>
      <c r="E37" s="78">
        <v>46253</v>
      </c>
      <c r="F37" s="6" t="s">
        <v>321</v>
      </c>
      <c r="G37" s="37" t="s">
        <v>87</v>
      </c>
      <c r="H37" s="37" t="s">
        <v>41</v>
      </c>
      <c r="I37" s="9">
        <v>3</v>
      </c>
      <c r="J37" s="10">
        <v>1</v>
      </c>
      <c r="K37" s="10">
        <v>1</v>
      </c>
      <c r="L37" s="10">
        <v>0</v>
      </c>
      <c r="M37" s="10">
        <v>0</v>
      </c>
      <c r="N37" s="10">
        <v>0</v>
      </c>
      <c r="O37" s="10">
        <v>0</v>
      </c>
      <c r="P37" s="10">
        <v>0</v>
      </c>
      <c r="Q37" s="10">
        <v>0</v>
      </c>
      <c r="R37" s="10"/>
      <c r="S37" s="10"/>
      <c r="T37" s="10"/>
      <c r="U37" s="10"/>
      <c r="V37" s="10"/>
      <c r="W37" s="10"/>
    </row>
    <row r="38" spans="1:23" ht="21.75" customHeight="1" x14ac:dyDescent="0.25">
      <c r="A38" s="83" t="s">
        <v>283</v>
      </c>
      <c r="B38" s="80" t="s">
        <v>274</v>
      </c>
      <c r="C38" s="80" t="s">
        <v>275</v>
      </c>
      <c r="D38" s="78">
        <v>46254</v>
      </c>
      <c r="E38" s="78">
        <v>46254</v>
      </c>
      <c r="F38" s="6" t="s">
        <v>321</v>
      </c>
      <c r="G38" s="37" t="s">
        <v>87</v>
      </c>
      <c r="H38" s="37" t="s">
        <v>41</v>
      </c>
      <c r="I38" s="84">
        <v>3</v>
      </c>
      <c r="J38" s="10">
        <v>1</v>
      </c>
      <c r="K38" s="10">
        <v>0</v>
      </c>
      <c r="L38" s="10">
        <v>0</v>
      </c>
      <c r="M38" s="10">
        <v>0</v>
      </c>
      <c r="N38" s="10">
        <v>0</v>
      </c>
      <c r="O38" s="10">
        <v>0</v>
      </c>
      <c r="P38" s="10">
        <v>0</v>
      </c>
      <c r="Q38" s="10">
        <v>0</v>
      </c>
      <c r="R38" s="10"/>
      <c r="S38" s="10"/>
      <c r="T38" s="10"/>
      <c r="U38" s="10"/>
      <c r="V38" s="10"/>
      <c r="W38" s="10"/>
    </row>
    <row r="39" spans="1:23" ht="21.75" customHeight="1" x14ac:dyDescent="0.25">
      <c r="A39" s="85"/>
      <c r="B39" s="37"/>
      <c r="C39" s="37"/>
      <c r="D39" s="22"/>
      <c r="E39" s="22"/>
      <c r="F39" s="45"/>
      <c r="G39" s="40"/>
      <c r="H39" s="48"/>
      <c r="I39" s="46"/>
      <c r="J39" s="10"/>
      <c r="K39" s="10"/>
      <c r="L39" s="10"/>
      <c r="M39" s="10"/>
      <c r="N39" s="10"/>
      <c r="O39" s="10"/>
      <c r="P39" s="10"/>
      <c r="Q39" s="10"/>
      <c r="R39" s="10"/>
      <c r="S39" s="10"/>
      <c r="T39" s="10"/>
      <c r="U39" s="10"/>
      <c r="V39" s="10"/>
      <c r="W39" s="10"/>
    </row>
    <row r="40" spans="1:23" ht="21.75" customHeight="1" x14ac:dyDescent="0.25">
      <c r="A40" s="86"/>
      <c r="B40" s="37"/>
      <c r="C40" s="9"/>
      <c r="D40" s="22"/>
      <c r="E40" s="22"/>
      <c r="F40" s="45"/>
      <c r="G40" s="40"/>
      <c r="H40" s="7"/>
      <c r="I40" s="46"/>
      <c r="J40" s="10"/>
      <c r="K40" s="10"/>
      <c r="L40" s="10"/>
      <c r="M40" s="10"/>
      <c r="N40" s="10"/>
      <c r="O40" s="10"/>
      <c r="P40" s="10"/>
      <c r="Q40" s="10"/>
      <c r="R40" s="10"/>
      <c r="S40" s="10"/>
      <c r="T40" s="10"/>
      <c r="U40" s="10"/>
      <c r="V40" s="10"/>
      <c r="W40" s="10"/>
    </row>
    <row r="41" spans="1:23" ht="21" customHeight="1" x14ac:dyDescent="0.25">
      <c r="A41" s="86"/>
      <c r="B41" s="37"/>
      <c r="C41" s="9" t="s">
        <v>18</v>
      </c>
      <c r="D41" s="22"/>
      <c r="E41" s="22"/>
      <c r="F41" s="45"/>
      <c r="G41" s="40"/>
      <c r="H41" s="7"/>
      <c r="I41" s="46"/>
      <c r="J41" s="10"/>
      <c r="K41" s="10"/>
      <c r="L41" s="10"/>
      <c r="M41" s="10"/>
      <c r="N41" s="10"/>
      <c r="O41" s="10"/>
      <c r="P41" s="10"/>
      <c r="Q41" s="10"/>
      <c r="R41" s="10"/>
      <c r="S41" s="10"/>
      <c r="T41" s="10"/>
      <c r="U41" s="10"/>
      <c r="V41" s="10"/>
      <c r="W41" s="10"/>
    </row>
    <row r="42" spans="1:23" ht="19.5" customHeight="1" x14ac:dyDescent="0.25">
      <c r="A42" s="86"/>
      <c r="B42" s="37"/>
      <c r="C42" s="9" t="s">
        <v>18</v>
      </c>
      <c r="D42" s="22"/>
      <c r="E42" s="22"/>
      <c r="F42" s="6"/>
      <c r="G42" s="5"/>
      <c r="H42" s="7"/>
      <c r="I42" s="8"/>
      <c r="J42" s="10"/>
      <c r="K42" s="10"/>
      <c r="L42" s="10"/>
      <c r="M42" s="10"/>
      <c r="N42" s="10"/>
      <c r="O42" s="10"/>
      <c r="P42" s="10"/>
      <c r="Q42" s="10"/>
      <c r="R42" s="10"/>
      <c r="S42" s="10"/>
      <c r="T42" s="10"/>
      <c r="U42" s="10"/>
      <c r="V42" s="10"/>
      <c r="W42" s="10"/>
    </row>
    <row r="43" spans="1:23" ht="17.25" customHeight="1" x14ac:dyDescent="0.25">
      <c r="A43" s="86"/>
      <c r="B43" s="37"/>
      <c r="C43" s="9" t="s">
        <v>18</v>
      </c>
      <c r="D43" s="22"/>
      <c r="E43" s="22"/>
      <c r="F43" s="6"/>
      <c r="G43" s="5"/>
      <c r="H43" s="7"/>
      <c r="I43" s="8"/>
      <c r="J43" s="10"/>
      <c r="K43" s="10"/>
      <c r="L43" s="10"/>
      <c r="M43" s="10"/>
      <c r="N43" s="10"/>
      <c r="O43" s="10"/>
      <c r="P43" s="10"/>
      <c r="Q43" s="10"/>
      <c r="R43" s="10"/>
      <c r="S43" s="10"/>
      <c r="T43" s="10"/>
      <c r="U43" s="10"/>
      <c r="V43" s="10"/>
      <c r="W43" s="10"/>
    </row>
    <row r="44" spans="1:23" ht="17.25" customHeight="1" x14ac:dyDescent="0.25">
      <c r="A44" s="86"/>
      <c r="B44" s="37"/>
      <c r="C44" s="9"/>
      <c r="D44" s="22"/>
      <c r="E44" s="22"/>
      <c r="F44" s="6"/>
      <c r="G44" s="5"/>
      <c r="H44" s="7"/>
      <c r="I44" s="8"/>
      <c r="J44" s="10"/>
      <c r="K44" s="10"/>
      <c r="L44" s="10"/>
      <c r="M44" s="10"/>
      <c r="N44" s="10"/>
      <c r="O44" s="10"/>
      <c r="P44" s="10"/>
      <c r="Q44" s="10"/>
      <c r="R44" s="10"/>
      <c r="S44" s="10"/>
      <c r="T44" s="10"/>
      <c r="U44" s="10"/>
      <c r="V44" s="10"/>
      <c r="W44" s="10"/>
    </row>
    <row r="45" spans="1:23" ht="17.25" customHeight="1" x14ac:dyDescent="0.25">
      <c r="A45" s="86"/>
      <c r="B45" s="37"/>
      <c r="C45" s="37"/>
      <c r="D45" s="22"/>
      <c r="E45" s="22"/>
      <c r="F45" s="6"/>
      <c r="G45" s="5"/>
      <c r="H45" s="7"/>
      <c r="I45" s="8"/>
      <c r="J45" s="10"/>
      <c r="K45" s="10"/>
      <c r="L45" s="10"/>
      <c r="M45" s="10"/>
      <c r="N45" s="10"/>
      <c r="O45" s="10"/>
      <c r="P45" s="10"/>
      <c r="Q45" s="10"/>
      <c r="R45" s="10"/>
      <c r="S45" s="10"/>
      <c r="T45" s="10"/>
      <c r="U45" s="10"/>
      <c r="V45" s="10"/>
      <c r="W45" s="10"/>
    </row>
    <row r="46" spans="1:23" ht="17.25" customHeight="1" x14ac:dyDescent="0.25">
      <c r="A46" s="86"/>
      <c r="B46" s="37"/>
      <c r="C46" s="37"/>
      <c r="D46" s="22"/>
      <c r="E46" s="22"/>
      <c r="F46" s="6"/>
      <c r="G46" s="5"/>
      <c r="H46" s="7"/>
      <c r="I46" s="8"/>
      <c r="J46" s="10"/>
      <c r="K46" s="10"/>
      <c r="L46" s="10"/>
      <c r="M46" s="10"/>
      <c r="N46" s="10"/>
      <c r="O46" s="10"/>
      <c r="P46" s="10"/>
      <c r="Q46" s="10"/>
      <c r="R46" s="10"/>
      <c r="S46" s="10"/>
      <c r="T46" s="10"/>
      <c r="U46" s="10"/>
      <c r="V46" s="10"/>
      <c r="W46" s="10"/>
    </row>
    <row r="47" spans="1:23" ht="17.25" customHeight="1" x14ac:dyDescent="0.25">
      <c r="A47" s="86"/>
      <c r="B47" s="37"/>
      <c r="C47" s="37"/>
      <c r="D47" s="22"/>
      <c r="E47" s="22"/>
      <c r="F47" s="6"/>
      <c r="G47" s="5"/>
      <c r="H47" s="7"/>
      <c r="I47" s="8"/>
      <c r="J47" s="10"/>
      <c r="K47" s="10"/>
      <c r="L47" s="10"/>
      <c r="M47" s="10"/>
      <c r="N47" s="10"/>
      <c r="O47" s="10"/>
      <c r="P47" s="10"/>
      <c r="Q47" s="10"/>
      <c r="R47" s="10"/>
      <c r="S47" s="10"/>
      <c r="T47" s="10"/>
      <c r="U47" s="10"/>
      <c r="V47" s="10"/>
      <c r="W47" s="10"/>
    </row>
    <row r="48" spans="1:23" ht="15.75" customHeight="1" x14ac:dyDescent="0.25">
      <c r="A48" s="86"/>
      <c r="B48" s="37"/>
      <c r="C48" s="37" t="s">
        <v>18</v>
      </c>
      <c r="D48" s="22"/>
      <c r="E48" s="22"/>
      <c r="F48" s="6"/>
      <c r="G48" s="5"/>
      <c r="H48" s="7"/>
      <c r="I48" s="8"/>
      <c r="J48" s="10"/>
      <c r="K48" s="10"/>
      <c r="L48" s="10"/>
      <c r="M48" s="10"/>
      <c r="N48" s="10"/>
      <c r="O48" s="10"/>
      <c r="P48" s="10"/>
      <c r="Q48" s="10"/>
      <c r="R48" s="10"/>
      <c r="S48" s="10"/>
      <c r="T48" s="10"/>
      <c r="U48" s="10"/>
      <c r="V48" s="10"/>
      <c r="W48" s="10"/>
    </row>
    <row r="49" spans="1:23" ht="18.75" customHeight="1" x14ac:dyDescent="0.25">
      <c r="A49" s="86"/>
      <c r="B49" s="37"/>
      <c r="C49" s="37" t="s">
        <v>18</v>
      </c>
      <c r="D49" s="22"/>
      <c r="E49" s="22"/>
      <c r="F49" s="6"/>
      <c r="G49" s="5"/>
      <c r="H49" s="7"/>
      <c r="I49" s="8"/>
      <c r="J49" s="10"/>
      <c r="K49" s="10"/>
      <c r="L49" s="10"/>
      <c r="M49" s="10"/>
      <c r="N49" s="10"/>
      <c r="O49" s="10"/>
      <c r="P49" s="10"/>
      <c r="Q49" s="10"/>
      <c r="R49" s="10"/>
      <c r="S49" s="10"/>
      <c r="T49" s="10"/>
      <c r="U49" s="10"/>
      <c r="V49" s="10"/>
      <c r="W49" s="10"/>
    </row>
    <row r="50" spans="1:23" ht="19.5" customHeight="1" x14ac:dyDescent="0.25">
      <c r="A50" s="86"/>
      <c r="B50" s="37"/>
      <c r="C50" s="37" t="s">
        <v>18</v>
      </c>
      <c r="D50" s="22"/>
      <c r="E50" s="22"/>
      <c r="F50" s="6"/>
      <c r="G50" s="5"/>
      <c r="H50" s="7"/>
      <c r="I50" s="8"/>
      <c r="J50" s="10"/>
      <c r="K50" s="10"/>
      <c r="L50" s="10"/>
      <c r="M50" s="10"/>
      <c r="N50" s="10"/>
      <c r="O50" s="10"/>
      <c r="P50" s="10"/>
      <c r="Q50" s="10"/>
      <c r="R50" s="10"/>
      <c r="S50" s="10"/>
      <c r="T50" s="10"/>
      <c r="U50" s="10"/>
      <c r="V50" s="10"/>
      <c r="W50" s="10"/>
    </row>
    <row r="51" spans="1:23" ht="19.5" customHeight="1" x14ac:dyDescent="0.25">
      <c r="A51" s="86"/>
      <c r="B51" s="37"/>
      <c r="C51" s="37"/>
      <c r="D51" s="22"/>
      <c r="E51" s="22"/>
      <c r="F51" s="6"/>
      <c r="G51" s="5"/>
      <c r="H51" s="7"/>
      <c r="I51" s="8"/>
      <c r="J51" s="10"/>
      <c r="K51" s="10"/>
      <c r="L51" s="10"/>
      <c r="M51" s="10"/>
      <c r="N51" s="10"/>
      <c r="O51" s="10"/>
      <c r="P51" s="10"/>
      <c r="Q51" s="10"/>
      <c r="R51" s="10"/>
      <c r="S51" s="10"/>
      <c r="T51" s="10"/>
      <c r="U51" s="10"/>
      <c r="V51" s="10"/>
      <c r="W51" s="10"/>
    </row>
    <row r="52" spans="1:23" ht="19.5" customHeight="1" x14ac:dyDescent="0.25">
      <c r="A52" s="86"/>
      <c r="B52" s="37"/>
      <c r="C52" s="37"/>
      <c r="D52" s="22"/>
      <c r="E52" s="22"/>
      <c r="F52" s="6"/>
      <c r="G52" s="5"/>
      <c r="H52" s="7"/>
      <c r="I52" s="8"/>
      <c r="J52" s="10"/>
      <c r="K52" s="10"/>
      <c r="L52" s="10"/>
      <c r="M52" s="10"/>
      <c r="N52" s="10"/>
      <c r="O52" s="10"/>
      <c r="P52" s="10"/>
      <c r="Q52" s="10"/>
      <c r="R52" s="10"/>
      <c r="S52" s="10"/>
      <c r="T52" s="10"/>
      <c r="U52" s="10"/>
      <c r="V52" s="10"/>
      <c r="W52" s="10"/>
    </row>
    <row r="53" spans="1:23" ht="19.5" customHeight="1" x14ac:dyDescent="0.25">
      <c r="A53" s="86"/>
      <c r="B53" s="37"/>
      <c r="C53" s="37"/>
      <c r="D53" s="22"/>
      <c r="E53" s="22"/>
      <c r="F53" s="6"/>
      <c r="G53" s="5"/>
      <c r="H53" s="7"/>
      <c r="I53" s="8"/>
      <c r="J53" s="10"/>
      <c r="K53" s="10"/>
      <c r="L53" s="10"/>
      <c r="M53" s="10"/>
      <c r="N53" s="10"/>
      <c r="O53" s="10"/>
      <c r="P53" s="10"/>
      <c r="Q53" s="10"/>
      <c r="R53" s="10"/>
      <c r="S53" s="10"/>
      <c r="T53" s="10"/>
      <c r="U53" s="10"/>
      <c r="V53" s="10"/>
      <c r="W53" s="10"/>
    </row>
    <row r="54" spans="1:23" ht="19.5" customHeight="1" x14ac:dyDescent="0.25">
      <c r="A54" s="86"/>
      <c r="B54" s="37"/>
      <c r="C54" s="37"/>
      <c r="D54" s="22"/>
      <c r="E54" s="22"/>
      <c r="F54" s="6"/>
      <c r="G54" s="5"/>
      <c r="H54" s="7"/>
      <c r="I54" s="8"/>
      <c r="J54" s="10"/>
      <c r="K54" s="10"/>
      <c r="L54" s="10"/>
      <c r="M54" s="10"/>
      <c r="N54" s="10"/>
      <c r="O54" s="10"/>
      <c r="P54" s="10"/>
      <c r="Q54" s="10"/>
      <c r="R54" s="10"/>
      <c r="S54" s="10"/>
      <c r="T54" s="10"/>
      <c r="U54" s="10"/>
      <c r="V54" s="10"/>
      <c r="W54" s="10"/>
    </row>
    <row r="55" spans="1:23" ht="20.25" customHeight="1" x14ac:dyDescent="0.25">
      <c r="A55" s="86"/>
      <c r="B55" s="37"/>
      <c r="C55" s="37" t="s">
        <v>18</v>
      </c>
      <c r="D55" s="22"/>
      <c r="E55" s="22"/>
      <c r="F55" s="6"/>
      <c r="G55" s="5"/>
      <c r="H55" s="7"/>
      <c r="I55" s="8"/>
      <c r="J55" s="10"/>
      <c r="K55" s="10"/>
      <c r="L55" s="10"/>
      <c r="M55" s="10"/>
      <c r="N55" s="10"/>
      <c r="O55" s="10"/>
      <c r="P55" s="10"/>
      <c r="Q55" s="10"/>
      <c r="R55" s="10"/>
      <c r="S55" s="10"/>
      <c r="T55" s="10"/>
      <c r="U55" s="10"/>
      <c r="V55" s="10"/>
      <c r="W55" s="10"/>
    </row>
    <row r="56" spans="1:23" ht="18" customHeight="1" x14ac:dyDescent="0.25">
      <c r="A56" s="86"/>
      <c r="B56" s="37"/>
      <c r="C56" s="37" t="s">
        <v>18</v>
      </c>
      <c r="D56" s="22"/>
      <c r="E56" s="22"/>
      <c r="F56" s="6"/>
      <c r="G56" s="5"/>
      <c r="H56" s="7"/>
      <c r="I56" s="8"/>
      <c r="J56" s="10"/>
      <c r="K56" s="10"/>
      <c r="L56" s="10"/>
      <c r="M56" s="10"/>
      <c r="N56" s="10"/>
      <c r="O56" s="10"/>
      <c r="P56" s="10"/>
      <c r="Q56" s="10"/>
      <c r="R56" s="10"/>
      <c r="S56" s="10"/>
      <c r="T56" s="10"/>
      <c r="U56" s="10"/>
      <c r="V56" s="10"/>
      <c r="W56" s="10"/>
    </row>
    <row r="57" spans="1:23" ht="17.25" customHeight="1" x14ac:dyDescent="0.25">
      <c r="A57" s="85"/>
      <c r="B57" s="9"/>
      <c r="C57" s="37" t="s">
        <v>18</v>
      </c>
      <c r="D57" s="22"/>
      <c r="E57" s="22"/>
      <c r="F57" s="6"/>
      <c r="G57" s="5"/>
      <c r="H57" s="7"/>
      <c r="I57" s="8"/>
      <c r="J57" s="10"/>
      <c r="K57" s="10"/>
      <c r="L57" s="10"/>
      <c r="M57" s="10"/>
      <c r="N57" s="10"/>
      <c r="O57" s="10"/>
      <c r="P57" s="10"/>
      <c r="Q57" s="10"/>
      <c r="R57" s="10"/>
      <c r="S57" s="10"/>
      <c r="T57" s="10"/>
      <c r="U57" s="10"/>
      <c r="V57" s="10"/>
      <c r="W57" s="10"/>
    </row>
    <row r="58" spans="1:23" ht="17.25" customHeight="1" x14ac:dyDescent="0.25">
      <c r="A58" s="85"/>
      <c r="B58" s="9"/>
      <c r="C58" s="37"/>
      <c r="D58" s="22"/>
      <c r="E58" s="22"/>
      <c r="F58" s="6"/>
      <c r="G58" s="5"/>
      <c r="H58" s="7"/>
      <c r="I58" s="8"/>
      <c r="J58" s="10"/>
      <c r="K58" s="10"/>
      <c r="L58" s="10"/>
      <c r="M58" s="10"/>
      <c r="N58" s="10"/>
      <c r="O58" s="10"/>
      <c r="P58" s="10"/>
      <c r="Q58" s="10"/>
      <c r="R58" s="10"/>
      <c r="S58" s="10"/>
      <c r="T58" s="10"/>
      <c r="U58" s="10"/>
      <c r="V58" s="10"/>
      <c r="W58" s="10"/>
    </row>
    <row r="59" spans="1:23" ht="17.25" customHeight="1" x14ac:dyDescent="0.25">
      <c r="A59" s="85"/>
      <c r="B59" s="9"/>
      <c r="C59" s="37"/>
      <c r="D59" s="22"/>
      <c r="E59" s="22"/>
      <c r="F59" s="6"/>
      <c r="G59" s="5"/>
      <c r="H59" s="7"/>
      <c r="I59" s="8"/>
      <c r="J59" s="10"/>
      <c r="K59" s="10"/>
      <c r="L59" s="10"/>
      <c r="M59" s="10"/>
      <c r="N59" s="10"/>
      <c r="O59" s="10"/>
      <c r="P59" s="10"/>
      <c r="Q59" s="10"/>
      <c r="R59" s="10"/>
      <c r="S59" s="10"/>
      <c r="T59" s="10"/>
      <c r="U59" s="10"/>
      <c r="V59" s="10"/>
      <c r="W59" s="10"/>
    </row>
    <row r="60" spans="1:23" ht="17.25" customHeight="1" x14ac:dyDescent="0.25">
      <c r="A60" s="85"/>
      <c r="B60" s="9"/>
      <c r="C60" s="37"/>
      <c r="D60" s="22"/>
      <c r="E60" s="22"/>
      <c r="F60" s="6"/>
      <c r="G60" s="5"/>
      <c r="H60" s="7"/>
      <c r="I60" s="8"/>
      <c r="J60" s="10"/>
      <c r="K60" s="10"/>
      <c r="L60" s="10"/>
      <c r="M60" s="10"/>
      <c r="N60" s="10"/>
      <c r="O60" s="10"/>
      <c r="P60" s="10"/>
      <c r="Q60" s="10"/>
      <c r="R60" s="10"/>
      <c r="S60" s="10"/>
      <c r="T60" s="10"/>
      <c r="U60" s="10"/>
      <c r="V60" s="10"/>
      <c r="W60" s="10"/>
    </row>
    <row r="61" spans="1:23" ht="17.25" customHeight="1" x14ac:dyDescent="0.25">
      <c r="A61" s="85"/>
      <c r="B61" s="9"/>
      <c r="C61" s="37"/>
      <c r="D61" s="22"/>
      <c r="E61" s="22"/>
      <c r="F61" s="6"/>
      <c r="G61" s="5"/>
      <c r="H61" s="7"/>
      <c r="I61" s="8"/>
      <c r="J61" s="10"/>
      <c r="K61" s="10"/>
      <c r="L61" s="10"/>
      <c r="M61" s="10"/>
      <c r="N61" s="10"/>
      <c r="O61" s="10"/>
      <c r="P61" s="10"/>
      <c r="Q61" s="10"/>
      <c r="R61" s="10"/>
      <c r="S61" s="10"/>
      <c r="T61" s="10"/>
      <c r="U61" s="10"/>
      <c r="V61" s="10"/>
      <c r="W61" s="10"/>
    </row>
    <row r="62" spans="1:23" ht="18.75" customHeight="1" x14ac:dyDescent="0.25">
      <c r="A62" s="85"/>
      <c r="B62" s="9"/>
      <c r="C62" s="37" t="s">
        <v>18</v>
      </c>
      <c r="D62" s="22"/>
      <c r="E62" s="22"/>
      <c r="F62" s="6"/>
      <c r="G62" s="5"/>
      <c r="H62" s="7"/>
      <c r="I62" s="8"/>
      <c r="J62" s="10"/>
      <c r="K62" s="10"/>
      <c r="L62" s="10"/>
      <c r="M62" s="10"/>
      <c r="N62" s="10"/>
      <c r="O62" s="10"/>
      <c r="P62" s="10"/>
      <c r="Q62" s="10"/>
      <c r="R62" s="10"/>
      <c r="S62" s="10"/>
      <c r="T62" s="10"/>
      <c r="U62" s="10"/>
      <c r="V62" s="10"/>
      <c r="W62" s="10"/>
    </row>
    <row r="63" spans="1:23" ht="18.75" customHeight="1" x14ac:dyDescent="0.25">
      <c r="A63" s="85"/>
      <c r="B63" s="9"/>
      <c r="C63" s="37" t="s">
        <v>18</v>
      </c>
      <c r="D63" s="22"/>
      <c r="E63" s="22"/>
      <c r="F63" s="6"/>
      <c r="G63" s="5"/>
      <c r="H63" s="7"/>
      <c r="I63" s="8"/>
      <c r="J63" s="10"/>
      <c r="K63" s="10"/>
      <c r="L63" s="10"/>
      <c r="M63" s="10"/>
      <c r="N63" s="10"/>
      <c r="O63" s="10"/>
      <c r="P63" s="10"/>
      <c r="Q63" s="10"/>
      <c r="R63" s="10"/>
      <c r="S63" s="10"/>
      <c r="T63" s="10"/>
      <c r="U63" s="10"/>
      <c r="V63" s="10"/>
      <c r="W63" s="10"/>
    </row>
    <row r="64" spans="1:23" ht="18.75" customHeight="1" x14ac:dyDescent="0.25">
      <c r="A64" s="85"/>
      <c r="B64" s="9"/>
      <c r="C64" s="37"/>
      <c r="D64" s="22"/>
      <c r="E64" s="22"/>
      <c r="F64" s="6"/>
      <c r="G64" s="5"/>
      <c r="H64" s="7"/>
      <c r="I64" s="8"/>
      <c r="J64" s="10"/>
      <c r="K64" s="10"/>
      <c r="L64" s="10"/>
      <c r="M64" s="10"/>
      <c r="N64" s="10"/>
      <c r="O64" s="10"/>
      <c r="P64" s="10"/>
      <c r="Q64" s="10"/>
      <c r="R64" s="10"/>
      <c r="S64" s="10"/>
      <c r="T64" s="10"/>
      <c r="U64" s="10"/>
      <c r="V64" s="10"/>
      <c r="W64" s="10"/>
    </row>
    <row r="65" spans="1:23" ht="18.75" customHeight="1" x14ac:dyDescent="0.25">
      <c r="A65" s="85"/>
      <c r="B65" s="9"/>
      <c r="C65" s="37"/>
      <c r="D65" s="22"/>
      <c r="E65" s="22"/>
      <c r="F65" s="6"/>
      <c r="G65" s="5"/>
      <c r="H65" s="7"/>
      <c r="I65" s="8"/>
      <c r="J65" s="10"/>
      <c r="K65" s="10"/>
      <c r="L65" s="10"/>
      <c r="M65" s="10"/>
      <c r="N65" s="10"/>
      <c r="O65" s="10"/>
      <c r="P65" s="10"/>
      <c r="Q65" s="10"/>
      <c r="R65" s="10"/>
      <c r="S65" s="10"/>
      <c r="T65" s="10"/>
      <c r="U65" s="10"/>
      <c r="V65" s="10"/>
      <c r="W65" s="10"/>
    </row>
    <row r="66" spans="1:23" ht="18.75" customHeight="1" x14ac:dyDescent="0.25">
      <c r="A66" s="85"/>
      <c r="B66" s="9"/>
      <c r="C66" s="37"/>
      <c r="D66" s="22"/>
      <c r="E66" s="22"/>
      <c r="F66" s="6"/>
      <c r="G66" s="5"/>
      <c r="H66" s="7"/>
      <c r="I66" s="8"/>
      <c r="J66" s="10"/>
      <c r="K66" s="10"/>
      <c r="L66" s="10"/>
      <c r="M66" s="10"/>
      <c r="N66" s="10"/>
      <c r="O66" s="10"/>
      <c r="P66" s="10"/>
      <c r="Q66" s="10"/>
      <c r="R66" s="10"/>
      <c r="S66" s="10"/>
      <c r="T66" s="10"/>
      <c r="U66" s="10"/>
      <c r="V66" s="10"/>
      <c r="W66" s="10"/>
    </row>
    <row r="67" spans="1:23" ht="18" customHeight="1" x14ac:dyDescent="0.25">
      <c r="A67" s="85"/>
      <c r="B67" s="9"/>
      <c r="C67" s="37" t="s">
        <v>18</v>
      </c>
      <c r="D67" s="22"/>
      <c r="E67" s="22"/>
      <c r="F67" s="6"/>
      <c r="G67" s="5"/>
      <c r="H67" s="7"/>
      <c r="I67" s="8"/>
      <c r="J67" s="10"/>
      <c r="K67" s="10"/>
      <c r="L67" s="10"/>
      <c r="M67" s="10"/>
      <c r="N67" s="10"/>
      <c r="O67" s="10"/>
      <c r="P67" s="10"/>
      <c r="Q67" s="10"/>
      <c r="R67" s="10"/>
      <c r="S67" s="10"/>
      <c r="T67" s="10"/>
      <c r="U67" s="10"/>
      <c r="V67" s="10"/>
      <c r="W67" s="10"/>
    </row>
    <row r="68" spans="1:23" ht="18" customHeight="1" x14ac:dyDescent="0.25">
      <c r="A68" s="85"/>
      <c r="B68" s="9"/>
      <c r="C68" s="37"/>
      <c r="D68" s="22"/>
      <c r="E68" s="22"/>
      <c r="F68" s="6"/>
      <c r="G68" s="5"/>
      <c r="H68" s="7"/>
      <c r="I68" s="8"/>
      <c r="J68" s="10"/>
      <c r="K68" s="10"/>
      <c r="L68" s="10"/>
      <c r="M68" s="10"/>
      <c r="N68" s="10"/>
      <c r="O68" s="10"/>
      <c r="P68" s="10"/>
      <c r="Q68" s="10"/>
      <c r="R68" s="10"/>
      <c r="S68" s="10"/>
      <c r="T68" s="10"/>
      <c r="U68" s="10"/>
      <c r="V68" s="10"/>
      <c r="W68" s="10"/>
    </row>
    <row r="69" spans="1:23" ht="24" customHeight="1" x14ac:dyDescent="0.25">
      <c r="A69" s="85"/>
      <c r="B69" s="9"/>
      <c r="C69" s="37" t="s">
        <v>18</v>
      </c>
      <c r="D69" s="22"/>
      <c r="E69" s="22"/>
      <c r="F69" s="6"/>
      <c r="G69" s="5"/>
      <c r="H69" s="7"/>
      <c r="I69" s="8"/>
      <c r="J69" s="10"/>
      <c r="K69" s="10"/>
      <c r="L69" s="10"/>
      <c r="M69" s="10"/>
      <c r="N69" s="10"/>
      <c r="O69" s="10"/>
      <c r="P69" s="10"/>
      <c r="Q69" s="10"/>
      <c r="R69" s="10"/>
      <c r="S69" s="10"/>
      <c r="T69" s="10"/>
      <c r="U69" s="10"/>
      <c r="V69" s="10"/>
      <c r="W69" s="10"/>
    </row>
    <row r="70" spans="1:23" ht="24" customHeight="1" x14ac:dyDescent="0.25">
      <c r="A70" s="11"/>
      <c r="B70" s="12"/>
      <c r="C70" s="12"/>
      <c r="D70" s="14"/>
      <c r="E70" s="14"/>
      <c r="F70" s="13"/>
      <c r="G70" s="13"/>
      <c r="H70" s="14"/>
      <c r="I70" s="15"/>
      <c r="J70" s="15"/>
      <c r="K70" s="15"/>
      <c r="L70" s="15"/>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dataConsolidate/>
  <mergeCells count="9">
    <mergeCell ref="D2:D3"/>
    <mergeCell ref="C2:C3"/>
    <mergeCell ref="B2:B3"/>
    <mergeCell ref="A2:A3"/>
    <mergeCell ref="A4:W4"/>
    <mergeCell ref="H2:H3"/>
    <mergeCell ref="G2:G3"/>
    <mergeCell ref="F2:F3"/>
    <mergeCell ref="E2:E3"/>
  </mergeCells>
  <phoneticPr fontId="1" type="noConversion"/>
  <dataValidations count="9">
    <dataValidation type="list" allowBlank="1" showInputMessage="1" showErrorMessage="1" sqref="F107:F65536" xr:uid="{BD8D5DFC-0999-4117-A645-D59D79B0139A}">
      <formula1>Team</formula1>
    </dataValidation>
    <dataValidation type="list" allowBlank="1" showInputMessage="1" showErrorMessage="1" sqref="G107:G65536" xr:uid="{C0AEF36B-6535-4CD1-ABA8-97407BC45E11}">
      <formula1>Category</formula1>
    </dataValidation>
    <dataValidation type="list" allowBlank="1" showInputMessage="1" showErrorMessage="1" sqref="G70" xr:uid="{A23A85A6-8F07-4043-8544-14BD1215860A}">
      <formula1>"Build, Unit Test, System Test, Coding, General , Integration"</formula1>
    </dataValidation>
    <dataValidation type="list" allowBlank="1" showInputMessage="1" showErrorMessage="1" sqref="H107:H65536 H70" xr:uid="{786C6E7B-608E-497C-9BB5-85C34EA97C23}">
      <formula1>Status</formula1>
    </dataValidation>
    <dataValidation type="decimal" operator="lessThanOrEqual" allowBlank="1" showInputMessage="1" showErrorMessage="1" sqref="M26:Q69 J5:J9 J26:L70 K5:L8 L9 R5:W69 M5:Q9 I10:Q22" xr:uid="{AC03D641-1DB3-4922-8832-6413CB9D9E70}">
      <formula1>H5</formula1>
    </dataValidation>
    <dataValidation type="list" allowBlank="1" showInputMessage="1" showErrorMessage="1" sqref="F10:F22 H5:H25 H39:H69" xr:uid="{9DD2BC35-A0AC-4518-A062-53885C256D33}">
      <formula1>"1- Not Started, 2- In Progress, 3- Completed"</formula1>
    </dataValidation>
    <dataValidation type="decimal" allowBlank="1" showInputMessage="1" showErrorMessage="1" sqref="I5:I8 I39:I69" xr:uid="{BD7BB1C4-0361-4D39-A076-3608205AEF99}">
      <formula1>0</formula1>
      <formula2>12</formula2>
    </dataValidation>
    <dataValidation type="list" allowBlank="1" showInputMessage="1" showErrorMessage="1" sqref="E10:E22 G5:G25 G39:G69" xr:uid="{E7F522D9-42E9-4E66-B7DE-77596D6587E7}">
      <formula1>"Build, Coding, Design, Integration Test, Regression Test, System Test, Unit Test, Others"</formula1>
    </dataValidation>
    <dataValidation type="decimal" operator="lessThanOrEqual" allowBlank="1" showInputMessage="1" showErrorMessage="1" sqref="I9" xr:uid="{9AF5FC49-7A86-4874-AC6A-1CC35B991689}">
      <formula1>#REF!</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D9EFC-3B02-447D-9969-61A943A8B524}">
  <sheetPr codeName="Sheet5"/>
  <dimension ref="A1:G22"/>
  <sheetViews>
    <sheetView workbookViewId="0">
      <pane ySplit="1" topLeftCell="A2" activePane="bottomLeft" state="frozen"/>
      <selection pane="bottomLeft" activeCell="H4" sqref="H4"/>
    </sheetView>
  </sheetViews>
  <sheetFormatPr defaultRowHeight="34.950000000000003" customHeight="1" x14ac:dyDescent="0.25"/>
  <cols>
    <col min="1" max="2" width="8.88671875" style="63"/>
    <col min="3" max="3" width="41.5546875" style="63" customWidth="1"/>
    <col min="4" max="4" width="27" style="63" customWidth="1"/>
    <col min="5" max="5" width="33.44140625" style="63" customWidth="1"/>
    <col min="6" max="16384" width="8.88671875" style="63"/>
  </cols>
  <sheetData>
    <row r="1" spans="1:7" ht="34.950000000000003" customHeight="1" x14ac:dyDescent="0.25">
      <c r="A1" s="17" t="s">
        <v>88</v>
      </c>
      <c r="B1" s="17" t="s">
        <v>17</v>
      </c>
      <c r="C1" s="17" t="s">
        <v>21</v>
      </c>
      <c r="D1" s="17" t="s">
        <v>22</v>
      </c>
      <c r="E1" s="91"/>
      <c r="F1" s="91"/>
      <c r="G1" s="91"/>
    </row>
    <row r="2" spans="1:7" ht="34.950000000000003" customHeight="1" x14ac:dyDescent="0.25">
      <c r="A2" s="88" t="s">
        <v>36</v>
      </c>
      <c r="B2" s="88" t="s">
        <v>11</v>
      </c>
      <c r="C2" s="89" t="s">
        <v>89</v>
      </c>
      <c r="D2" s="89" t="s">
        <v>90</v>
      </c>
    </row>
    <row r="3" spans="1:7" ht="34.950000000000003" customHeight="1" x14ac:dyDescent="0.25">
      <c r="A3" s="88" t="s">
        <v>36</v>
      </c>
      <c r="B3" s="88" t="s">
        <v>12</v>
      </c>
      <c r="C3" s="88" t="s">
        <v>91</v>
      </c>
      <c r="D3" s="88" t="s">
        <v>92</v>
      </c>
    </row>
    <row r="4" spans="1:7" ht="34.950000000000003" customHeight="1" x14ac:dyDescent="0.25">
      <c r="A4" s="88" t="s">
        <v>36</v>
      </c>
      <c r="B4" s="88" t="s">
        <v>13</v>
      </c>
      <c r="C4" s="88" t="s">
        <v>93</v>
      </c>
      <c r="D4" s="88" t="s">
        <v>94</v>
      </c>
    </row>
    <row r="5" spans="1:7" ht="34.950000000000003" customHeight="1" x14ac:dyDescent="0.25">
      <c r="A5" s="88" t="s">
        <v>36</v>
      </c>
      <c r="B5" s="88" t="s">
        <v>23</v>
      </c>
      <c r="C5" s="88" t="s">
        <v>95</v>
      </c>
      <c r="D5" s="88" t="s">
        <v>96</v>
      </c>
    </row>
    <row r="6" spans="1:7" ht="34.950000000000003" customHeight="1" x14ac:dyDescent="0.25">
      <c r="A6" s="88" t="s">
        <v>36</v>
      </c>
      <c r="B6" s="88" t="s">
        <v>24</v>
      </c>
      <c r="C6" s="88" t="s">
        <v>97</v>
      </c>
      <c r="D6" s="88" t="s">
        <v>98</v>
      </c>
    </row>
    <row r="7" spans="1:7" ht="34.950000000000003" customHeight="1" x14ac:dyDescent="0.25">
      <c r="A7" s="88" t="s">
        <v>36</v>
      </c>
      <c r="B7" s="88" t="s">
        <v>25</v>
      </c>
      <c r="C7" s="88" t="s">
        <v>99</v>
      </c>
      <c r="D7" s="88" t="s">
        <v>100</v>
      </c>
    </row>
    <row r="8" spans="1:7" ht="34.950000000000003" customHeight="1" x14ac:dyDescent="0.25">
      <c r="A8" s="88" t="s">
        <v>36</v>
      </c>
      <c r="B8" s="88" t="s">
        <v>26</v>
      </c>
      <c r="C8" s="88" t="s">
        <v>101</v>
      </c>
      <c r="D8" s="88" t="s">
        <v>102</v>
      </c>
    </row>
    <row r="9" spans="1:7" ht="34.950000000000003" customHeight="1" x14ac:dyDescent="0.25">
      <c r="A9" s="89" t="s">
        <v>185</v>
      </c>
      <c r="B9" s="89" t="s">
        <v>11</v>
      </c>
      <c r="C9" s="89" t="s">
        <v>217</v>
      </c>
      <c r="D9" s="89" t="s">
        <v>218</v>
      </c>
    </row>
    <row r="10" spans="1:7" ht="34.950000000000003" customHeight="1" x14ac:dyDescent="0.25">
      <c r="A10" s="89" t="s">
        <v>185</v>
      </c>
      <c r="B10" s="89" t="s">
        <v>12</v>
      </c>
      <c r="C10" s="89" t="s">
        <v>219</v>
      </c>
      <c r="D10" s="89" t="s">
        <v>220</v>
      </c>
    </row>
    <row r="11" spans="1:7" ht="34.950000000000003" customHeight="1" x14ac:dyDescent="0.25">
      <c r="A11" s="89" t="s">
        <v>185</v>
      </c>
      <c r="B11" s="89" t="s">
        <v>13</v>
      </c>
      <c r="C11" s="89" t="s">
        <v>221</v>
      </c>
      <c r="D11" s="89" t="s">
        <v>222</v>
      </c>
    </row>
    <row r="12" spans="1:7" ht="34.950000000000003" customHeight="1" x14ac:dyDescent="0.25">
      <c r="A12" s="89" t="s">
        <v>185</v>
      </c>
      <c r="B12" s="89" t="s">
        <v>23</v>
      </c>
      <c r="C12" s="89" t="s">
        <v>223</v>
      </c>
      <c r="D12" s="89" t="s">
        <v>224</v>
      </c>
    </row>
    <row r="13" spans="1:7" ht="34.950000000000003" customHeight="1" x14ac:dyDescent="0.25">
      <c r="A13" s="89" t="s">
        <v>185</v>
      </c>
      <c r="B13" s="89" t="s">
        <v>24</v>
      </c>
      <c r="C13" s="89" t="s">
        <v>225</v>
      </c>
      <c r="D13" s="89" t="s">
        <v>226</v>
      </c>
    </row>
    <row r="14" spans="1:7" ht="34.950000000000003" customHeight="1" x14ac:dyDescent="0.25">
      <c r="A14" s="89" t="s">
        <v>185</v>
      </c>
      <c r="B14" s="89" t="s">
        <v>25</v>
      </c>
      <c r="C14" s="89" t="s">
        <v>227</v>
      </c>
      <c r="D14" s="89" t="s">
        <v>228</v>
      </c>
    </row>
    <row r="15" spans="1:7" ht="34.950000000000003" customHeight="1" x14ac:dyDescent="0.25">
      <c r="A15" s="89" t="s">
        <v>185</v>
      </c>
      <c r="B15" s="90" t="s">
        <v>26</v>
      </c>
      <c r="C15" s="90" t="s">
        <v>87</v>
      </c>
      <c r="D15" s="90" t="s">
        <v>229</v>
      </c>
    </row>
    <row r="16" spans="1:7" ht="34.950000000000003" customHeight="1" x14ac:dyDescent="0.25">
      <c r="A16" s="1" t="s">
        <v>246</v>
      </c>
      <c r="B16" s="89" t="s">
        <v>11</v>
      </c>
      <c r="C16" s="89" t="s">
        <v>284</v>
      </c>
      <c r="D16" s="89" t="s">
        <v>285</v>
      </c>
    </row>
    <row r="17" spans="1:4" ht="34.950000000000003" customHeight="1" x14ac:dyDescent="0.25">
      <c r="A17" s="89" t="s">
        <v>246</v>
      </c>
      <c r="B17" s="89" t="s">
        <v>12</v>
      </c>
      <c r="C17" s="89" t="s">
        <v>286</v>
      </c>
      <c r="D17" s="89" t="s">
        <v>287</v>
      </c>
    </row>
    <row r="18" spans="1:4" ht="34.950000000000003" customHeight="1" x14ac:dyDescent="0.25">
      <c r="A18" s="89" t="s">
        <v>246</v>
      </c>
      <c r="B18" s="89" t="s">
        <v>13</v>
      </c>
      <c r="C18" s="89" t="s">
        <v>288</v>
      </c>
      <c r="D18" s="89" t="s">
        <v>289</v>
      </c>
    </row>
    <row r="19" spans="1:4" ht="34.950000000000003" customHeight="1" x14ac:dyDescent="0.25">
      <c r="A19" s="89" t="s">
        <v>246</v>
      </c>
      <c r="B19" s="89" t="s">
        <v>23</v>
      </c>
      <c r="C19" s="89" t="s">
        <v>290</v>
      </c>
      <c r="D19" s="89" t="s">
        <v>291</v>
      </c>
    </row>
    <row r="20" spans="1:4" ht="34.950000000000003" customHeight="1" x14ac:dyDescent="0.25">
      <c r="A20" s="89" t="s">
        <v>246</v>
      </c>
      <c r="B20" s="89" t="s">
        <v>24</v>
      </c>
      <c r="C20" s="89" t="s">
        <v>292</v>
      </c>
      <c r="D20" s="89" t="s">
        <v>293</v>
      </c>
    </row>
    <row r="21" spans="1:4" ht="34.950000000000003" customHeight="1" x14ac:dyDescent="0.25">
      <c r="A21" s="89" t="s">
        <v>246</v>
      </c>
      <c r="B21" s="89" t="s">
        <v>25</v>
      </c>
      <c r="C21" s="89" t="s">
        <v>294</v>
      </c>
      <c r="D21" s="89" t="s">
        <v>295</v>
      </c>
    </row>
    <row r="22" spans="1:4" ht="34.950000000000003" customHeight="1" x14ac:dyDescent="0.25">
      <c r="A22" s="89" t="s">
        <v>246</v>
      </c>
      <c r="B22" s="89" t="s">
        <v>26</v>
      </c>
      <c r="C22" s="89" t="s">
        <v>296</v>
      </c>
      <c r="D22" s="89" t="s">
        <v>297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269DF-A956-4027-AA6B-0C9FF20E597A}">
  <sheetPr codeName="Sheet9"/>
  <dimension ref="A1:W71"/>
  <sheetViews>
    <sheetView showGridLines="0" tabSelected="1" workbookViewId="0">
      <selection activeCell="K3" sqref="K3"/>
    </sheetView>
  </sheetViews>
  <sheetFormatPr defaultColWidth="19.5546875" defaultRowHeight="30" customHeight="1" x14ac:dyDescent="0.25"/>
  <cols>
    <col min="1" max="5" width="19.5546875" style="2"/>
    <col min="6" max="6" width="26.77734375" style="2" customWidth="1"/>
    <col min="7" max="7" width="19.5546875" style="1"/>
    <col min="8" max="8" width="19.5546875" style="2"/>
    <col min="9" max="9" width="39.21875" style="2" customWidth="1"/>
    <col min="10" max="16384" width="19.5546875" style="2"/>
  </cols>
  <sheetData>
    <row r="1" spans="1:23" s="1" customFormat="1" ht="30" customHeight="1" x14ac:dyDescent="0.25">
      <c r="A1" s="43" t="s">
        <v>103</v>
      </c>
      <c r="B1" s="43" t="s">
        <v>104</v>
      </c>
      <c r="C1" s="43" t="s">
        <v>105</v>
      </c>
      <c r="D1" s="43" t="s">
        <v>106</v>
      </c>
      <c r="E1" s="43" t="s">
        <v>4</v>
      </c>
      <c r="F1" s="43" t="s">
        <v>10</v>
      </c>
      <c r="G1" s="43" t="s">
        <v>107</v>
      </c>
      <c r="H1" s="43" t="s">
        <v>108</v>
      </c>
      <c r="I1" s="43" t="s">
        <v>22</v>
      </c>
    </row>
    <row r="2" spans="1:23" ht="30" customHeight="1" x14ac:dyDescent="0.25">
      <c r="A2" s="3">
        <v>1</v>
      </c>
      <c r="B2" s="3" t="s">
        <v>36</v>
      </c>
      <c r="C2" s="25">
        <v>46204</v>
      </c>
      <c r="D2" s="25">
        <v>46210</v>
      </c>
      <c r="E2" s="3" t="s">
        <v>321</v>
      </c>
      <c r="F2" s="3" t="s">
        <v>109</v>
      </c>
      <c r="G2" s="92" t="s">
        <v>110</v>
      </c>
      <c r="H2" s="3" t="s">
        <v>111</v>
      </c>
      <c r="I2" s="3" t="s">
        <v>112</v>
      </c>
      <c r="J2" s="3"/>
      <c r="K2" s="3"/>
    </row>
    <row r="3" spans="1:23" ht="30" customHeight="1" x14ac:dyDescent="0.25">
      <c r="A3" s="3">
        <v>2</v>
      </c>
      <c r="B3" s="3" t="s">
        <v>36</v>
      </c>
      <c r="C3" s="25">
        <v>46204</v>
      </c>
      <c r="D3" s="25">
        <v>46210</v>
      </c>
      <c r="E3" s="3" t="s">
        <v>321</v>
      </c>
      <c r="F3" s="3" t="s">
        <v>113</v>
      </c>
      <c r="G3" s="89" t="s">
        <v>114</v>
      </c>
      <c r="H3" s="3" t="s">
        <v>115</v>
      </c>
      <c r="I3" s="3" t="s">
        <v>116</v>
      </c>
      <c r="J3" s="3"/>
      <c r="K3" s="3"/>
    </row>
    <row r="4" spans="1:23" ht="30" customHeight="1" x14ac:dyDescent="0.25">
      <c r="A4" s="3">
        <v>3</v>
      </c>
      <c r="B4" s="3" t="s">
        <v>36</v>
      </c>
      <c r="C4" s="25">
        <v>46204</v>
      </c>
      <c r="D4" s="25">
        <v>46210</v>
      </c>
      <c r="E4" s="3" t="s">
        <v>321</v>
      </c>
      <c r="F4" s="3" t="s">
        <v>87</v>
      </c>
      <c r="G4" s="89" t="s">
        <v>117</v>
      </c>
      <c r="H4" s="3" t="s">
        <v>118</v>
      </c>
      <c r="I4" s="3" t="s">
        <v>119</v>
      </c>
      <c r="J4" s="3"/>
      <c r="K4" s="3"/>
    </row>
    <row r="5" spans="1:23" ht="30" customHeight="1" x14ac:dyDescent="0.25">
      <c r="A5" s="3">
        <v>4</v>
      </c>
      <c r="B5" s="3" t="s">
        <v>36</v>
      </c>
      <c r="C5" s="25">
        <v>46204</v>
      </c>
      <c r="D5" s="25">
        <v>46210</v>
      </c>
      <c r="E5" s="3" t="s">
        <v>321</v>
      </c>
      <c r="F5" s="3" t="s">
        <v>120</v>
      </c>
      <c r="G5" s="93" t="s">
        <v>121</v>
      </c>
      <c r="H5" s="3" t="s">
        <v>122</v>
      </c>
      <c r="I5" s="3" t="s">
        <v>123</v>
      </c>
      <c r="J5" s="3"/>
      <c r="K5" s="3"/>
    </row>
    <row r="6" spans="1:23" ht="30" customHeight="1" x14ac:dyDescent="0.25">
      <c r="A6" s="3">
        <v>5</v>
      </c>
      <c r="B6" s="3" t="s">
        <v>36</v>
      </c>
      <c r="C6" s="25">
        <v>46204</v>
      </c>
      <c r="D6" s="25">
        <v>46210</v>
      </c>
      <c r="E6" s="3" t="s">
        <v>321</v>
      </c>
      <c r="F6" s="3" t="s">
        <v>124</v>
      </c>
      <c r="G6" s="92" t="s">
        <v>125</v>
      </c>
      <c r="H6" s="3" t="s">
        <v>126</v>
      </c>
      <c r="I6" s="3" t="s">
        <v>127</v>
      </c>
      <c r="J6" s="3"/>
      <c r="K6" s="3"/>
    </row>
    <row r="7" spans="1:23" ht="30" customHeight="1" x14ac:dyDescent="0.25">
      <c r="A7" s="3">
        <v>6</v>
      </c>
      <c r="B7" s="3" t="s">
        <v>185</v>
      </c>
      <c r="C7" s="25">
        <v>46216</v>
      </c>
      <c r="D7" s="25">
        <v>46222</v>
      </c>
      <c r="E7" s="3" t="s">
        <v>321</v>
      </c>
      <c r="F7" s="3" t="s">
        <v>234</v>
      </c>
      <c r="G7" s="3" t="s">
        <v>230</v>
      </c>
      <c r="H7" s="3" t="s">
        <v>115</v>
      </c>
      <c r="I7" s="3" t="s">
        <v>231</v>
      </c>
      <c r="J7" s="44"/>
      <c r="K7" s="3"/>
    </row>
    <row r="8" spans="1:23" ht="30" customHeight="1" x14ac:dyDescent="0.25">
      <c r="A8" s="3">
        <v>7</v>
      </c>
      <c r="B8" s="3" t="s">
        <v>185</v>
      </c>
      <c r="C8" s="25">
        <v>46216</v>
      </c>
      <c r="D8" s="25">
        <v>46222</v>
      </c>
      <c r="E8" s="3" t="s">
        <v>321</v>
      </c>
      <c r="F8" s="3" t="s">
        <v>232</v>
      </c>
      <c r="G8" s="3" t="s">
        <v>235</v>
      </c>
      <c r="H8" s="3" t="s">
        <v>87</v>
      </c>
      <c r="I8" s="3" t="s">
        <v>233</v>
      </c>
      <c r="J8" s="89"/>
      <c r="K8" s="3"/>
    </row>
    <row r="9" spans="1:23" ht="30" customHeight="1" x14ac:dyDescent="0.25">
      <c r="A9" s="3">
        <v>8</v>
      </c>
      <c r="B9" s="89" t="s">
        <v>185</v>
      </c>
      <c r="C9" s="94">
        <v>46216</v>
      </c>
      <c r="D9" s="94">
        <v>46222</v>
      </c>
      <c r="E9" s="94" t="s">
        <v>321</v>
      </c>
      <c r="F9" s="89" t="s">
        <v>239</v>
      </c>
      <c r="G9" s="89" t="s">
        <v>240</v>
      </c>
      <c r="H9" s="89" t="s">
        <v>241</v>
      </c>
      <c r="I9" s="89" t="s">
        <v>242</v>
      </c>
      <c r="J9" s="89"/>
      <c r="K9" s="3"/>
    </row>
    <row r="10" spans="1:23" ht="30" customHeight="1" x14ac:dyDescent="0.25">
      <c r="A10" s="3">
        <v>9</v>
      </c>
      <c r="B10" s="3" t="s">
        <v>185</v>
      </c>
      <c r="C10" s="25">
        <v>46216</v>
      </c>
      <c r="D10" s="51">
        <v>46222</v>
      </c>
      <c r="E10" s="3" t="s">
        <v>321</v>
      </c>
      <c r="F10" s="3" t="s">
        <v>243</v>
      </c>
      <c r="G10" s="89" t="s">
        <v>244</v>
      </c>
      <c r="H10" s="3" t="s">
        <v>85</v>
      </c>
      <c r="I10" s="3" t="s">
        <v>245</v>
      </c>
      <c r="J10" s="3"/>
      <c r="K10" s="3"/>
    </row>
    <row r="11" spans="1:23" ht="30" customHeight="1" x14ac:dyDescent="0.25">
      <c r="A11" s="89">
        <v>10</v>
      </c>
      <c r="B11" s="95" t="s">
        <v>246</v>
      </c>
      <c r="C11" s="94">
        <v>46245</v>
      </c>
      <c r="D11" s="94">
        <v>46254</v>
      </c>
      <c r="E11" s="96" t="s">
        <v>321</v>
      </c>
      <c r="F11" s="89" t="s">
        <v>298</v>
      </c>
      <c r="G11" s="96" t="s">
        <v>299</v>
      </c>
      <c r="H11" s="89" t="s">
        <v>300</v>
      </c>
      <c r="I11" s="95" t="s">
        <v>295</v>
      </c>
      <c r="J11" s="3"/>
      <c r="K11" s="3"/>
    </row>
    <row r="12" spans="1:23" ht="30" customHeight="1" x14ac:dyDescent="0.25">
      <c r="A12" s="95">
        <v>11</v>
      </c>
      <c r="B12" s="95" t="s">
        <v>246</v>
      </c>
      <c r="C12" s="94">
        <v>46245</v>
      </c>
      <c r="D12" s="94">
        <v>46254</v>
      </c>
      <c r="E12" s="96" t="s">
        <v>321</v>
      </c>
      <c r="F12" s="89" t="s">
        <v>301</v>
      </c>
      <c r="G12" s="96" t="s">
        <v>302</v>
      </c>
      <c r="H12" s="89" t="s">
        <v>303</v>
      </c>
      <c r="I12" s="95" t="s">
        <v>304</v>
      </c>
      <c r="J12" s="3"/>
      <c r="K12" s="3"/>
    </row>
    <row r="13" spans="1:23" ht="30" customHeight="1" x14ac:dyDescent="0.25">
      <c r="A13" s="89">
        <v>12</v>
      </c>
      <c r="B13" s="95" t="s">
        <v>246</v>
      </c>
      <c r="C13" s="94">
        <v>46245</v>
      </c>
      <c r="D13" s="94">
        <v>46254</v>
      </c>
      <c r="E13" s="96" t="s">
        <v>321</v>
      </c>
      <c r="F13" s="89" t="s">
        <v>305</v>
      </c>
      <c r="G13" s="96" t="s">
        <v>306</v>
      </c>
      <c r="H13" s="89" t="s">
        <v>307</v>
      </c>
      <c r="I13" s="95" t="s">
        <v>308</v>
      </c>
      <c r="J13" s="3"/>
      <c r="K13" s="3"/>
    </row>
    <row r="14" spans="1:23" ht="30" customHeight="1" x14ac:dyDescent="0.25">
      <c r="A14" s="89">
        <v>13</v>
      </c>
      <c r="B14" s="95" t="s">
        <v>246</v>
      </c>
      <c r="C14" s="94">
        <v>46245</v>
      </c>
      <c r="D14" s="94">
        <v>46254</v>
      </c>
      <c r="E14" s="96" t="s">
        <v>321</v>
      </c>
      <c r="F14" s="89" t="s">
        <v>309</v>
      </c>
      <c r="G14" s="96" t="s">
        <v>310</v>
      </c>
      <c r="H14" s="89" t="s">
        <v>311</v>
      </c>
      <c r="I14" s="95" t="s">
        <v>312</v>
      </c>
      <c r="J14" s="3"/>
      <c r="K14" s="3"/>
    </row>
    <row r="15" spans="1:23" ht="30" customHeight="1" x14ac:dyDescent="0.25">
      <c r="A15" s="97">
        <v>14</v>
      </c>
      <c r="B15" s="97" t="s">
        <v>246</v>
      </c>
      <c r="C15" s="98">
        <v>46245</v>
      </c>
      <c r="D15" s="98">
        <v>46254</v>
      </c>
      <c r="E15" s="1" t="s">
        <v>321</v>
      </c>
      <c r="F15" s="99" t="s">
        <v>313</v>
      </c>
      <c r="G15" s="1" t="s">
        <v>314</v>
      </c>
      <c r="H15" s="99" t="s">
        <v>315</v>
      </c>
      <c r="I15" s="1" t="s">
        <v>316</v>
      </c>
      <c r="J15" s="100"/>
      <c r="K15" s="100"/>
    </row>
    <row r="16" spans="1:23" ht="30" customHeight="1" x14ac:dyDescent="0.25">
      <c r="A16" s="89">
        <v>15</v>
      </c>
      <c r="B16" s="95" t="s">
        <v>246</v>
      </c>
      <c r="C16" s="94">
        <v>46245</v>
      </c>
      <c r="D16" s="94">
        <v>46254</v>
      </c>
      <c r="E16" s="96" t="s">
        <v>321</v>
      </c>
      <c r="F16" s="89" t="s">
        <v>317</v>
      </c>
      <c r="G16" s="96" t="s">
        <v>318</v>
      </c>
      <c r="H16" s="89" t="s">
        <v>319</v>
      </c>
      <c r="I16" s="96" t="s">
        <v>320</v>
      </c>
      <c r="J16" s="101"/>
      <c r="K16" s="101"/>
      <c r="L16" s="101"/>
      <c r="M16" s="101"/>
      <c r="N16" s="101"/>
      <c r="O16" s="101"/>
      <c r="P16" s="101"/>
      <c r="Q16" s="101"/>
      <c r="R16" s="101"/>
      <c r="S16" s="101"/>
      <c r="T16" s="101"/>
      <c r="U16" s="101"/>
      <c r="V16" s="101"/>
      <c r="W16" s="102"/>
    </row>
    <row r="17" spans="2:8" ht="30" customHeight="1" x14ac:dyDescent="0.25">
      <c r="B17" s="49"/>
      <c r="F17" s="52"/>
      <c r="H17" s="52"/>
    </row>
    <row r="18" spans="2:8" ht="30" customHeight="1" x14ac:dyDescent="0.25">
      <c r="B18" s="49"/>
      <c r="F18" s="52"/>
      <c r="H18" s="52"/>
    </row>
    <row r="19" spans="2:8" ht="30" customHeight="1" x14ac:dyDescent="0.25">
      <c r="B19" s="49"/>
      <c r="F19" s="52"/>
      <c r="H19" s="52"/>
    </row>
    <row r="20" spans="2:8" ht="30" customHeight="1" x14ac:dyDescent="0.25">
      <c r="B20" s="49"/>
      <c r="F20" s="52"/>
      <c r="H20" s="52"/>
    </row>
    <row r="21" spans="2:8" ht="30" customHeight="1" x14ac:dyDescent="0.25">
      <c r="B21" s="49"/>
      <c r="F21" s="52"/>
      <c r="H21" s="52"/>
    </row>
    <row r="22" spans="2:8" ht="30" customHeight="1" x14ac:dyDescent="0.25">
      <c r="B22" s="49"/>
      <c r="F22" s="52"/>
      <c r="H22" s="52"/>
    </row>
    <row r="23" spans="2:8" ht="30" customHeight="1" x14ac:dyDescent="0.25">
      <c r="B23" s="49"/>
      <c r="F23" s="52"/>
      <c r="H23" s="52"/>
    </row>
    <row r="24" spans="2:8" ht="30" customHeight="1" x14ac:dyDescent="0.25">
      <c r="B24" s="49"/>
      <c r="F24" s="52"/>
      <c r="H24" s="52"/>
    </row>
    <row r="25" spans="2:8" ht="30" customHeight="1" x14ac:dyDescent="0.25">
      <c r="B25" s="49"/>
      <c r="F25" s="52"/>
      <c r="H25" s="52"/>
    </row>
    <row r="26" spans="2:8" ht="30" customHeight="1" x14ac:dyDescent="0.25">
      <c r="B26" s="49"/>
      <c r="F26" s="52"/>
      <c r="H26" s="52"/>
    </row>
    <row r="27" spans="2:8" ht="30" customHeight="1" x14ac:dyDescent="0.25">
      <c r="B27" s="49"/>
      <c r="F27" s="52"/>
      <c r="H27" s="52"/>
    </row>
    <row r="28" spans="2:8" ht="30" customHeight="1" x14ac:dyDescent="0.25">
      <c r="B28" s="49"/>
      <c r="F28" s="52"/>
      <c r="H28" s="52"/>
    </row>
    <row r="29" spans="2:8" ht="30" customHeight="1" x14ac:dyDescent="0.25">
      <c r="B29" s="49"/>
      <c r="F29" s="52"/>
      <c r="H29" s="53"/>
    </row>
    <row r="30" spans="2:8" ht="30" customHeight="1" x14ac:dyDescent="0.25">
      <c r="B30" s="49"/>
      <c r="F30" s="52"/>
      <c r="H30" s="52"/>
    </row>
    <row r="31" spans="2:8" ht="30" customHeight="1" x14ac:dyDescent="0.25">
      <c r="B31" s="49"/>
      <c r="F31" s="52"/>
      <c r="H31" s="52"/>
    </row>
    <row r="32" spans="2:8" ht="30" customHeight="1" x14ac:dyDescent="0.25">
      <c r="B32" s="49"/>
      <c r="C32" s="50"/>
      <c r="F32" s="52"/>
      <c r="H32" s="52"/>
    </row>
    <row r="33" spans="2:8" ht="30" customHeight="1" x14ac:dyDescent="0.25">
      <c r="B33" s="49"/>
      <c r="F33" s="52"/>
      <c r="H33" s="52"/>
    </row>
    <row r="34" spans="2:8" ht="30" customHeight="1" x14ac:dyDescent="0.25">
      <c r="B34" s="49"/>
      <c r="F34" s="52"/>
      <c r="H34" s="52"/>
    </row>
    <row r="35" spans="2:8" ht="30" customHeight="1" x14ac:dyDescent="0.25">
      <c r="B35" s="49"/>
      <c r="F35" s="52"/>
      <c r="H35" s="52"/>
    </row>
    <row r="36" spans="2:8" ht="30" customHeight="1" x14ac:dyDescent="0.25">
      <c r="B36" s="49"/>
      <c r="F36" s="52"/>
      <c r="H36" s="52"/>
    </row>
    <row r="37" spans="2:8" ht="30" customHeight="1" x14ac:dyDescent="0.25">
      <c r="B37" s="49"/>
      <c r="F37" s="52"/>
      <c r="H37" s="52"/>
    </row>
    <row r="38" spans="2:8" ht="30" customHeight="1" x14ac:dyDescent="0.25">
      <c r="B38" s="49"/>
      <c r="F38" s="52"/>
      <c r="H38" s="52"/>
    </row>
    <row r="39" spans="2:8" ht="30" customHeight="1" x14ac:dyDescent="0.25">
      <c r="B39" s="49"/>
      <c r="F39" s="52"/>
      <c r="H39" s="52"/>
    </row>
    <row r="40" spans="2:8" ht="30" customHeight="1" x14ac:dyDescent="0.25">
      <c r="B40" s="49"/>
      <c r="F40" s="52"/>
      <c r="H40" s="52"/>
    </row>
    <row r="41" spans="2:8" ht="30" customHeight="1" x14ac:dyDescent="0.25">
      <c r="B41" s="49"/>
      <c r="F41" s="52"/>
      <c r="H41" s="52"/>
    </row>
    <row r="42" spans="2:8" ht="30" customHeight="1" x14ac:dyDescent="0.25">
      <c r="B42" s="49"/>
      <c r="F42" s="52"/>
      <c r="H42" s="52"/>
    </row>
    <row r="43" spans="2:8" ht="30" customHeight="1" x14ac:dyDescent="0.25">
      <c r="B43" s="49"/>
      <c r="F43" s="52"/>
      <c r="H43" s="52"/>
    </row>
    <row r="44" spans="2:8" ht="30" customHeight="1" x14ac:dyDescent="0.25">
      <c r="B44" s="49"/>
      <c r="F44" s="52"/>
      <c r="H44" s="52"/>
    </row>
    <row r="45" spans="2:8" ht="30" customHeight="1" x14ac:dyDescent="0.25">
      <c r="B45" s="49"/>
      <c r="F45" s="52"/>
      <c r="H45" s="52"/>
    </row>
    <row r="46" spans="2:8" ht="30" customHeight="1" x14ac:dyDescent="0.25">
      <c r="B46" s="49"/>
      <c r="F46" s="52"/>
      <c r="H46" s="52"/>
    </row>
    <row r="47" spans="2:8" ht="30" customHeight="1" x14ac:dyDescent="0.25">
      <c r="B47" s="49"/>
      <c r="F47" s="52"/>
      <c r="H47" s="52"/>
    </row>
    <row r="48" spans="2:8" ht="30" customHeight="1" x14ac:dyDescent="0.25">
      <c r="B48" s="49"/>
      <c r="F48" s="52"/>
      <c r="H48" s="52"/>
    </row>
    <row r="49" spans="2:8" ht="30" customHeight="1" x14ac:dyDescent="0.25">
      <c r="B49" s="49"/>
      <c r="F49" s="52"/>
      <c r="H49" s="52"/>
    </row>
    <row r="50" spans="2:8" ht="30" customHeight="1" x14ac:dyDescent="0.25">
      <c r="B50" s="49"/>
      <c r="F50" s="52"/>
      <c r="H50" s="52"/>
    </row>
    <row r="51" spans="2:8" ht="30" customHeight="1" x14ac:dyDescent="0.25">
      <c r="B51" s="49"/>
      <c r="F51" s="52"/>
      <c r="H51" s="53"/>
    </row>
    <row r="52" spans="2:8" ht="30" customHeight="1" x14ac:dyDescent="0.25">
      <c r="B52" s="49"/>
      <c r="F52" s="52"/>
    </row>
    <row r="53" spans="2:8" ht="30" customHeight="1" x14ac:dyDescent="0.25">
      <c r="B53" s="49"/>
      <c r="F53" s="52"/>
    </row>
    <row r="54" spans="2:8" ht="30" customHeight="1" x14ac:dyDescent="0.25">
      <c r="B54" s="49"/>
      <c r="F54" s="52"/>
    </row>
    <row r="55" spans="2:8" ht="30" customHeight="1" x14ac:dyDescent="0.25">
      <c r="B55" s="49"/>
      <c r="F55" s="52"/>
    </row>
    <row r="56" spans="2:8" ht="30" customHeight="1" x14ac:dyDescent="0.25">
      <c r="B56" s="49"/>
      <c r="F56" s="52"/>
    </row>
    <row r="57" spans="2:8" ht="30" customHeight="1" x14ac:dyDescent="0.25">
      <c r="B57" s="49"/>
      <c r="F57" s="52"/>
    </row>
    <row r="58" spans="2:8" ht="30" customHeight="1" x14ac:dyDescent="0.25">
      <c r="B58" s="49"/>
      <c r="F58" s="52"/>
    </row>
    <row r="59" spans="2:8" ht="30" customHeight="1" x14ac:dyDescent="0.25">
      <c r="B59" s="49"/>
      <c r="F59" s="52"/>
    </row>
    <row r="60" spans="2:8" ht="30" customHeight="1" x14ac:dyDescent="0.25">
      <c r="F60" s="53"/>
    </row>
    <row r="61" spans="2:8" ht="30" customHeight="1" x14ac:dyDescent="0.25">
      <c r="F61" s="52"/>
    </row>
    <row r="62" spans="2:8" ht="30" customHeight="1" x14ac:dyDescent="0.25">
      <c r="F62" s="52"/>
    </row>
    <row r="63" spans="2:8" ht="30" customHeight="1" x14ac:dyDescent="0.25">
      <c r="F63" s="52"/>
    </row>
    <row r="64" spans="2:8" ht="30" customHeight="1" x14ac:dyDescent="0.25">
      <c r="F64" s="52"/>
    </row>
    <row r="65" spans="6:6" ht="30" customHeight="1" x14ac:dyDescent="0.25">
      <c r="F65" s="52"/>
    </row>
    <row r="66" spans="6:6" ht="30" customHeight="1" x14ac:dyDescent="0.25">
      <c r="F66" s="52"/>
    </row>
    <row r="67" spans="6:6" ht="30" customHeight="1" x14ac:dyDescent="0.25">
      <c r="F67" s="52"/>
    </row>
    <row r="68" spans="6:6" ht="30" customHeight="1" x14ac:dyDescent="0.25">
      <c r="F68" s="52"/>
    </row>
    <row r="69" spans="6:6" ht="30" customHeight="1" x14ac:dyDescent="0.25">
      <c r="F69" s="52"/>
    </row>
    <row r="70" spans="6:6" ht="30" customHeight="1" x14ac:dyDescent="0.25">
      <c r="F70" s="52"/>
    </row>
    <row r="71" spans="6:6" ht="30" customHeight="1" x14ac:dyDescent="0.25">
      <c r="F71" s="53"/>
    </row>
  </sheetData>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0CF7EF0-982B-4AD0-BBEC-EE46AE901B4A}">
  <ds:schemaRefs>
    <ds:schemaRef ds:uri="http://schemas.microsoft.com/sharepoint/v3/contenttype/forms"/>
  </ds:schemaRefs>
</ds:datastoreItem>
</file>

<file path=customXml/itemProps2.xml><?xml version="1.0" encoding="utf-8"?>
<ds:datastoreItem xmlns:ds="http://schemas.openxmlformats.org/officeDocument/2006/customXml" ds:itemID="{03F37AD2-F175-417F-8B4C-43FA547649D7}">
  <ds:schemaRefs>
    <ds:schemaRef ds:uri="http://schemas.microsoft.com/office/2006/metadata/longProperties"/>
  </ds:schemaRefs>
</ds:datastoreItem>
</file>

<file path=customXml/itemProps3.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929C196-B396-4537-BE35-0B04FDB9C18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Company>Infosys (ETA)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Rohit Dhoran</cp:lastModifiedBy>
  <dcterms:created xsi:type="dcterms:W3CDTF">1996-10-14T23:33:28Z</dcterms:created>
  <dcterms:modified xsi:type="dcterms:W3CDTF">2026-08-21T13:07:32Z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ies>
</file>