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fe8b0c29c43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adfb1bbefa24d39"/>
    <x:sheet xmlns:r="http://schemas.openxmlformats.org/officeDocument/2006/relationships" name="Open Items" sheetId="2" r:id="R53733130a20c450f"/>
    <x:sheet xmlns:r="http://schemas.openxmlformats.org/officeDocument/2006/relationships" name="Requirements" sheetId="3" r:id="Re9518ec89e9e47f0"/>
    <x:sheet xmlns:r="http://schemas.openxmlformats.org/officeDocument/2006/relationships" name="Test Inventory" sheetId="4" r:id="R59c0eb4864ed48ea"/>
    <x:sheet xmlns:r="http://schemas.openxmlformats.org/officeDocument/2006/relationships" name="Risks" sheetId="5" r:id="Rb0314245f4084619"/>
    <x:sheet xmlns:r="http://schemas.openxmlformats.org/officeDocument/2006/relationships" name="Access" sheetId="6" r:id="Rc24c988b78fb499d"/>
    <x:sheet xmlns:r="http://schemas.openxmlformats.org/officeDocument/2006/relationships" name="Release Gates" sheetId="7" r:id="Rda5d85a43f49420f"/>
    <x:sheet xmlns:r="http://schemas.openxmlformats.org/officeDocument/2006/relationships" name="Change Intake" sheetId="8" r:id="R5ac14ff73955477b"/>
    <x:sheet xmlns:r="http://schemas.openxmlformats.org/officeDocument/2006/relationships" name="PR Handoffs" sheetId="9" r:id="Re6a6e4efd66c4d92"/>
    <x:sheet xmlns:r="http://schemas.openxmlformats.org/officeDocument/2006/relationships" name="Documents" sheetId="10" r:id="Rdf937ed6712043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8f5e4b0dd24a91" /><Relationship Type="http://schemas.openxmlformats.org/officeDocument/2006/relationships/theme" Target="/xl/theme/theme1.xml" Id="Re8816d627875439c" /><Relationship Type="http://schemas.openxmlformats.org/officeDocument/2006/relationships/sharedStrings" Target="/xl/sharedStrings.xml" Id="R78a0c587c09945f9" /><Relationship Type="http://schemas.openxmlformats.org/officeDocument/2006/relationships/worksheet" Target="/xl/worksheets/sheet1.xml" Id="Rdadfb1bbefa24d39" /><Relationship Type="http://schemas.openxmlformats.org/officeDocument/2006/relationships/worksheet" Target="/xl/worksheets/sheet2.xml" Id="R53733130a20c450f" /><Relationship Type="http://schemas.openxmlformats.org/officeDocument/2006/relationships/worksheet" Target="/xl/worksheets/sheet3.xml" Id="Re9518ec89e9e47f0" /><Relationship Type="http://schemas.openxmlformats.org/officeDocument/2006/relationships/worksheet" Target="/xl/worksheets/sheet4.xml" Id="R59c0eb4864ed48ea" /><Relationship Type="http://schemas.openxmlformats.org/officeDocument/2006/relationships/worksheet" Target="/xl/worksheets/sheet5.xml" Id="Rb0314245f4084619" /><Relationship Type="http://schemas.openxmlformats.org/officeDocument/2006/relationships/worksheet" Target="/xl/worksheets/sheet6.xml" Id="Rc24c988b78fb499d" /><Relationship Type="http://schemas.openxmlformats.org/officeDocument/2006/relationships/worksheet" Target="/xl/worksheets/sheet7.xml" Id="Rda5d85a43f49420f" /><Relationship Type="http://schemas.openxmlformats.org/officeDocument/2006/relationships/worksheet" Target="/xl/worksheets/sheet8.xml" Id="R5ac14ff73955477b" /><Relationship Type="http://schemas.openxmlformats.org/officeDocument/2006/relationships/worksheet" Target="/xl/worksheets/sheet9.xml" Id="Re6a6e4efd66c4d92" /><Relationship Type="http://schemas.openxmlformats.org/officeDocument/2006/relationships/worksheet" Target="/xl/worksheets/sheet10.xml" Id="Rdf937ed6712043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35a1a47fe246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35a1a47fe2462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82" name="OpenItemsTable" displayName="OpenItemsTable" ref="A5:M48" headerRowCount="1" totalsRowCount="0" totalsRowShown="0">
  <x:autoFilter ref="A5:M48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3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4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85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6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7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8" name="ChangeIntakeTable" displayName="ChangeIntakeTable" ref="A5:K25" headerRowCount="1" totalsRowCount="0" totalsRowShown="0">
  <x:autoFilter ref="A5:K25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9" name="PrHandoffsTable" displayName="PrHandoffsTable" ref="A5:L32" headerRowCount="1" totalsRowCount="0" totalsRowShown="0">
  <x:autoFilter ref="A5:L32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0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dc7a65c9df44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af2198434e45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4d36ddbe724a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77d3eb852c846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b0c7c7dd4ef4e7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5a3b933fd1e414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b9b04e4df7543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c299564289f41a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b2f2c4fa4f8457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2872b2ed3c240b3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43</x:v>
      </x:c>
      <x:c r="D6" s="33" t="str">
        <x:v>P0 items not done</x:v>
      </x:c>
      <x:c r="E6" s="34" t="n">
        <x:v>13</x:v>
      </x:c>
      <x:c r="G6" s="39" t="str">
        <x:v>Open</x:v>
      </x:c>
      <x:c r="H6" s="39" t="n">
        <x:f>B7</x:f>
        <x:v>16</x:v>
      </x:c>
    </x:row>
    <x:row r="7">
      <x:c r="A7" s="33" t="str">
        <x:v>Open</x:v>
      </x:c>
      <x:c r="B7" s="34" t="n">
        <x:v>16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2</x:v>
      </x:c>
    </x:row>
    <x:row r="9">
      <x:c r="A9" s="33" t="str">
        <x:v>PR Open</x:v>
      </x:c>
      <x:c r="B9" s="34" t="n">
        <x:v>2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21</x:v>
      </x:c>
    </x:row>
    <x:row r="11">
      <x:c r="A11" s="33" t="str">
        <x:v>Done</x:v>
      </x:c>
      <x:c r="B11" s="34" t="n">
        <x:v>21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1adc7a65c9df449a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Title</x:v>
      </x:c>
      <x:c r="C5" s="73" t="str">
        <x:v>Phase</x:v>
      </x:c>
      <x:c r="D5" s="73" t="str">
        <x:v>Type</x:v>
      </x:c>
      <x:c r="E5" s="73" t="str">
        <x:v>Priority</x:v>
      </x:c>
      <x:c r="F5" s="73" t="str">
        <x:v>Status</x:v>
      </x:c>
      <x:c r="G5" s="73" t="str">
        <x:v>Owner</x:v>
      </x:c>
      <x:c r="H5" s="73" t="str">
        <x:v>DependsOn</x:v>
      </x:c>
      <x:c r="I5" s="73" t="str">
        <x:v>Acceptance</x:v>
      </x:c>
      <x:c r="J5" s="73" t="str">
        <x:v>SourceRef</x:v>
      </x:c>
      <x:c r="K5" s="73" t="str">
        <x:v>GitHubIssue</x:v>
      </x:c>
      <x:c r="L5" s="73" t="str">
        <x:v>PR</x:v>
      </x:c>
      <x:c r="M5" s="73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PRs 65 and 69 merged as c3ce5e5 and 2c56a49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PR Open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pending merge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3af2198434e4566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Requirement</x:v>
      </x:c>
      <x:c r="C5" s="73" t="str">
        <x:v>Source</x:v>
      </x:c>
      <x:c r="D5" s="73" t="str">
        <x:v>Priority</x:v>
      </x:c>
      <x:c r="E5" s="73" t="str">
        <x:v>Verification</x:v>
      </x:c>
      <x:c r="F5" s="73" t="str">
        <x:v>WorkItems</x:v>
      </x:c>
      <x:c r="G5" s="73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f4d36ddbe724a41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Layer</x:v>
      </x:c>
      <x:c r="C5" s="73" t="str">
        <x:v>Scope</x:v>
      </x:c>
      <x:c r="D5" s="73" t="str">
        <x:v>CurrentEvidence</x:v>
      </x:c>
      <x:c r="E5" s="73" t="str">
        <x:v>CurrentResult</x:v>
      </x:c>
      <x:c r="F5" s="73" t="str">
        <x:v>RequiredNextEvidence</x:v>
      </x:c>
      <x:c r="G5" s="73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077d3eb852c846f0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Risk</x:v>
      </x:c>
      <x:c r="C5" s="73" t="str">
        <x:v>Impact</x:v>
      </x:c>
      <x:c r="D5" s="73" t="str">
        <x:v>Likelihood</x:v>
      </x:c>
      <x:c r="E5" s="73" t="str">
        <x:v>Priority</x:v>
      </x:c>
      <x:c r="F5" s="73" t="str">
        <x:v>Mitigation</x:v>
      </x:c>
      <x:c r="G5" s="73" t="str">
        <x:v>Owner</x:v>
      </x:c>
      <x:c r="H5" s="73" t="str">
        <x:v>Status</x:v>
      </x:c>
      <x:c r="I5" s="73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b0c7c7dd4ef4e7c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System</x:v>
      </x:c>
      <x:c r="C5" s="73" t="str">
        <x:v>AccessNeeded</x:v>
      </x:c>
      <x:c r="D5" s="73" t="str">
        <x:v>HumanOwner</x:v>
      </x:c>
      <x:c r="E5" s="73" t="str">
        <x:v>MachineIdentity</x:v>
      </x:c>
      <x:c r="F5" s="73" t="str">
        <x:v>SecretLocation</x:v>
      </x:c>
      <x:c r="G5" s="73" t="str">
        <x:v>Status</x:v>
      </x:c>
      <x:c r="H5" s="73" t="str">
        <x:v>VerifiedDate</x:v>
      </x:c>
      <x:c r="I5" s="73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5a3b933fd1e414b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Gate</x:v>
      </x:c>
      <x:c r="C5" s="73" t="str">
        <x:v>Environment</x:v>
      </x:c>
      <x:c r="D5" s="73" t="str">
        <x:v>RequiredEvidence</x:v>
      </x:c>
      <x:c r="E5" s="73" t="str">
        <x:v>Status</x:v>
      </x:c>
      <x:c r="F5" s="73" t="str">
        <x:v>Owner</x:v>
      </x:c>
      <x:c r="G5" s="73" t="str">
        <x:v>Evidence</x:v>
      </x:c>
      <x:c r="H5" s="73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b9b04e4df7543f3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SourceRepository</x:v>
      </x:c>
      <x:c r="C5" s="73" t="str">
        <x:v>SourceCommit</x:v>
      </x:c>
      <x:c r="D5" s="73" t="str">
        <x:v>SourcePath</x:v>
      </x:c>
      <x:c r="E5" s="73" t="str">
        <x:v>Classification</x:v>
      </x:c>
      <x:c r="F5" s="73" t="str">
        <x:v>Decision</x:v>
      </x:c>
      <x:c r="G5" s="73" t="str">
        <x:v>ProductionItem</x:v>
      </x:c>
      <x:c r="H5" s="73" t="str">
        <x:v>ProductionPR</x:v>
      </x:c>
      <x:c r="I5" s="73" t="str">
        <x:v>ReviewedBy</x:v>
      </x:c>
      <x:c r="J5" s="73" t="str">
        <x:v>ReviewedDate</x:v>
      </x:c>
      <x:c r="K5" s="73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2c299564289f41a6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WorkItem</x:v>
      </x:c>
      <x:c r="B5" s="73" t="str">
        <x:v>PR</x:v>
      </x:c>
      <x:c r="C5" s="73" t="str">
        <x:v>Branch</x:v>
      </x:c>
      <x:c r="D5" s="73" t="str">
        <x:v>BaseCommit</x:v>
      </x:c>
      <x:c r="E5" s="73" t="str">
        <x:v>HeadCommit</x:v>
      </x:c>
      <x:c r="F5" s="73" t="str">
        <x:v>SourceCommits</x:v>
      </x:c>
      <x:c r="G5" s="73" t="str">
        <x:v>Tests</x:v>
      </x:c>
      <x:c r="H5" s="73" t="str">
        <x:v>Deployment</x:v>
      </x:c>
      <x:c r="I5" s="73" t="str">
        <x:v>Rollback</x:v>
      </x:c>
      <x:c r="J5" s="73" t="str">
        <x:v>ResidualRisks</x:v>
      </x:c>
      <x:c r="K5" s="73" t="str">
        <x:v>Status</x:v>
      </x:c>
      <x:c r="L5" s="73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PR Open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passed; protected CI passed before rebase and will rerun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PR Open</x:v>
      </x:c>
      <x:c r="L32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b2f2c4fa4f84574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3" t="str">
        <x:v>ID</x:v>
      </x:c>
      <x:c r="B5" s="73" t="str">
        <x:v>Document</x:v>
      </x:c>
      <x:c r="C5" s="73" t="str">
        <x:v>Path</x:v>
      </x:c>
      <x:c r="D5" s="73" t="str">
        <x:v>Owner</x:v>
      </x:c>
      <x:c r="E5" s="73" t="str">
        <x:v>Status</x:v>
      </x:c>
      <x:c r="F5" s="73" t="str">
        <x:v>ReviewCadence</x:v>
      </x:c>
      <x:c r="G5" s="73" t="str">
        <x:v>LastReviewed</x:v>
      </x:c>
      <x:c r="H5" s="73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2872b2ed3c240b3"/>
  </x:tableParts>
</x:worksheet>
</file>