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401f99f22543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48feca5eda645b0"/>
    <x:sheet xmlns:r="http://schemas.openxmlformats.org/officeDocument/2006/relationships" name="Open Items" sheetId="2" r:id="Rb694d0cfd5cc484e"/>
    <x:sheet xmlns:r="http://schemas.openxmlformats.org/officeDocument/2006/relationships" name="Requirements" sheetId="3" r:id="R8bb8c116590f4db2"/>
    <x:sheet xmlns:r="http://schemas.openxmlformats.org/officeDocument/2006/relationships" name="Test Inventory" sheetId="4" r:id="R0268affec18d4bf5"/>
    <x:sheet xmlns:r="http://schemas.openxmlformats.org/officeDocument/2006/relationships" name="Risks" sheetId="5" r:id="R9268f42ea1e64f24"/>
    <x:sheet xmlns:r="http://schemas.openxmlformats.org/officeDocument/2006/relationships" name="Access" sheetId="6" r:id="R9d6dbee1755e46d5"/>
    <x:sheet xmlns:r="http://schemas.openxmlformats.org/officeDocument/2006/relationships" name="Release Gates" sheetId="7" r:id="R3738aa548e5845af"/>
    <x:sheet xmlns:r="http://schemas.openxmlformats.org/officeDocument/2006/relationships" name="Change Intake" sheetId="8" r:id="R2f4b16830be54b6e"/>
    <x:sheet xmlns:r="http://schemas.openxmlformats.org/officeDocument/2006/relationships" name="PR Handoffs" sheetId="9" r:id="Ra87ec7a9597b4b15"/>
    <x:sheet xmlns:r="http://schemas.openxmlformats.org/officeDocument/2006/relationships" name="Documents" sheetId="10" r:id="R616e0a17c7c54b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b2221e4fa44a9e" /><Relationship Type="http://schemas.openxmlformats.org/officeDocument/2006/relationships/theme" Target="/xl/theme/theme1.xml" Id="R80ad9e4cb69841f6" /><Relationship Type="http://schemas.openxmlformats.org/officeDocument/2006/relationships/sharedStrings" Target="/xl/sharedStrings.xml" Id="R0ed7f186fc6941a5" /><Relationship Type="http://schemas.openxmlformats.org/officeDocument/2006/relationships/worksheet" Target="/xl/worksheets/sheet1.xml" Id="Rc48feca5eda645b0" /><Relationship Type="http://schemas.openxmlformats.org/officeDocument/2006/relationships/worksheet" Target="/xl/worksheets/sheet2.xml" Id="Rb694d0cfd5cc484e" /><Relationship Type="http://schemas.openxmlformats.org/officeDocument/2006/relationships/worksheet" Target="/xl/worksheets/sheet3.xml" Id="R8bb8c116590f4db2" /><Relationship Type="http://schemas.openxmlformats.org/officeDocument/2006/relationships/worksheet" Target="/xl/worksheets/sheet4.xml" Id="R0268affec18d4bf5" /><Relationship Type="http://schemas.openxmlformats.org/officeDocument/2006/relationships/worksheet" Target="/xl/worksheets/sheet5.xml" Id="R9268f42ea1e64f24" /><Relationship Type="http://schemas.openxmlformats.org/officeDocument/2006/relationships/worksheet" Target="/xl/worksheets/sheet6.xml" Id="R9d6dbee1755e46d5" /><Relationship Type="http://schemas.openxmlformats.org/officeDocument/2006/relationships/worksheet" Target="/xl/worksheets/sheet7.xml" Id="R3738aa548e5845af" /><Relationship Type="http://schemas.openxmlformats.org/officeDocument/2006/relationships/worksheet" Target="/xl/worksheets/sheet8.xml" Id="R2f4b16830be54b6e" /><Relationship Type="http://schemas.openxmlformats.org/officeDocument/2006/relationships/worksheet" Target="/xl/worksheets/sheet9.xml" Id="Ra87ec7a9597b4b15" /><Relationship Type="http://schemas.openxmlformats.org/officeDocument/2006/relationships/worksheet" Target="/xl/worksheets/sheet10.xml" Id="R616e0a17c7c54b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804326dfac4d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804326dfac4d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7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9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11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1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3884aa7d514f1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7311fef23014b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4c3b19119d4c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a5712b6c4f0410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829e30413e8484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87545740127464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e19ef299d354a4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90aa7063f1c46c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a3d81de8d0c451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3f6e41cea3440ef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2026-10-05.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Items'!$A$6:$A$38)</x:f>
        <x:v>33</x:v>
      </x:c>
      <x:c r="D6" s="33" t="str">
        <x:v>P0 items not done</x:v>
      </x:c>
      <x:c r="E6" s="34" t="n">
        <x:f>COUNTIFS('Open Items'!$E$6:$E$38,"P0",'Open Items'!$F$6:$F$38,"&lt;&gt;Done")</x:f>
        <x:v>21</x:v>
      </x:c>
      <x:c r="G6" s="39" t="str">
        <x:v>Open</x:v>
      </x:c>
      <x:c r="H6" s="39" t="n">
        <x:f>B7</x:f>
        <x:v>27</x:v>
      </x:c>
    </x:row>
    <x:row r="7">
      <x:c r="A7" s="33" t="str">
        <x:v>Open</x:v>
      </x:c>
      <x:c r="B7" s="34" t="n">
        <x:f>COUNTIF('Open Items'!$F$6:$F$38,"Open")</x:f>
        <x:v>27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Items'!$F$6:$F$38,"In Progress")</x:f>
        <x:v>0</x:v>
      </x:c>
      <x:c r="D8" s="33" t="str">
        <x:v>Open risks</x:v>
      </x:c>
      <x:c r="E8" s="34" t="n">
        <x:f>COUNTIF(Risks!$H$6:$H$19,"Open")</x:f>
        <x:v>10</x:v>
      </x:c>
      <x:c r="G8" s="39" t="str">
        <x:v>PR Open</x:v>
      </x:c>
      <x:c r="H8" s="39" t="n">
        <x:f>B9</x:f>
        <x:v>3</x:v>
      </x:c>
    </x:row>
    <x:row r="9">
      <x:c r="A9" s="33" t="str">
        <x:v>PR Open</x:v>
      </x:c>
      <x:c r="B9" s="34" t="n">
        <x:f>COUNTIF('Open Items'!$F$6:$F$38,"PR Open")</x:f>
        <x:v>3</x:v>
      </x:c>
      <x:c r="D9" s="33" t="str">
        <x:v>P0 open risks</x:v>
      </x:c>
      <x:c r="E9" s="34" t="n">
        <x:f>COUNTIFS(Risks!$E$6:$E$19,"P0",Risks!$H$6:$H$19,"Open")</x:f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f>COUNTIF('Open Items'!$F$6:$F$38,"Blocked")</x:f>
        <x:v>1</x:v>
      </x:c>
      <x:c r="D10" s="33" t="str">
        <x:v>Approved requirements</x:v>
      </x:c>
      <x:c r="E10" s="34" t="n">
        <x:f>COUNTIF(Requirements!$G$6:$G$27,"Approved")</x:f>
        <x:v>22</x:v>
      </x:c>
      <x:c r="G10" s="39" t="str">
        <x:v>Done</x:v>
      </x:c>
      <x:c r="H10" s="39" t="n">
        <x:f>B11</x:f>
        <x:v>2</x:v>
      </x:c>
    </x:row>
    <x:row r="11">
      <x:c r="A11" s="33" t="str">
        <x:v>Done</x:v>
      </x:c>
      <x:c r="B11" s="34" t="n">
        <x:f>COUNTIF('Open Items'!$F$6:$F$38,"Done")</x:f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f93884aa7d514f1d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PR Open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PR Open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6" t="str">
        <x:v>GOV-002</x:v>
      </x:c>
      <x:c r="B37" s="26" t="str">
        <x:v>Establish SDLC knowledge and tracking system</x:v>
      </x:c>
      <x:c r="C37" s="26" t="str">
        <x:v>Governance</x:v>
      </x:c>
      <x:c r="D37" s="26" t="str">
        <x:v>Governance</x:v>
      </x:c>
      <x:c r="E37" s="26" t="str">
        <x:v>P0</x:v>
      </x:c>
      <x:c r="F37" s="26" t="str">
        <x:v>Done</x:v>
      </x:c>
      <x:c r="G37" s="26" t="str">
        <x:v>Codex</x:v>
      </x:c>
      <x:c r="H37" s="26" t="str"/>
      <x:c r="I37" s="26" t="str">
        <x:v>Markdown CSV Excel issues PR protocol and Obsidian index are linked and verified</x:v>
      </x:c>
      <x:c r="J37" s="26" t="str">
        <x:v>User request</x:v>
      </x:c>
      <x:c r="K37" s="26" t="str">
        <x:v>https://github.com/RohithTadiparti/world-of-weddingz-production/issues/37</x:v>
      </x:c>
      <x:c r="L37" s="26" t="str">
        <x:v>https://github.com/RohithTadiparti/world-of-weddingz-production/pull/49</x:v>
      </x:c>
      <x:c r="M37" s="29" t="str">
        <x:v>2026-10-04</x:v>
      </x:c>
    </x:row>
    <x:row r="38" ht="30" customHeight="1">
      <x:c r="A38" s="27" t="str">
        <x:v>GOV-003</x:v>
      </x:c>
      <x:c r="B38" s="27" t="str">
        <x:v>Reconcile authentication and dependency tracking</x:v>
      </x:c>
      <x:c r="C38" s="27" t="str">
        <x:v>Governance</x:v>
      </x:c>
      <x:c r="D38" s="27" t="str">
        <x:v>Governance</x:v>
      </x:c>
      <x:c r="E38" s="27" t="str">
        <x:v>P0</x:v>
      </x:c>
      <x:c r="F38" s="27" t="str">
        <x:v>PR Open</x:v>
      </x:c>
      <x:c r="G38" s="27" t="str">
        <x:v>Codex</x:v>
      </x:c>
      <x:c r="H38" s="27" t="str">
        <x:v>SEC-001,DEP-001</x:v>
      </x:c>
      <x:c r="I38" s="27" t="str">
        <x:v>Canonical registers workbook and operating guidance match the implemented authentication policy and dependency evidence</x:v>
      </x:c>
      <x:c r="J38" s="27" t="str">
        <x:v>User request</x:v>
      </x:c>
      <x:c r="K38" s="27" t="str">
        <x:v>https://github.com/RohithTadiparti/world-of-weddingz-production/issues/60</x:v>
      </x:c>
      <x:c r="L38" s="27" t="str">
        <x:v>https://github.com/RohithTadiparti/world-of-weddingz-production/pull/61</x:v>
      </x:c>
      <x:c r="M38" s="30" t="str">
        <x:v>2026-10-05</x:v>
      </x:c>
    </x:row>
  </x:sheetData>
  <x:mergeCells>
    <x:mergeCell ref="A3:M3"/>
  </x:mergeCells>
  <x:conditionalFormatting sqref="E6:E38">
    <x:cfRule type="containsText" dxfId="0" priority="1" operator="containsText" text="P0"/>
  </x:conditionalFormatting>
  <x:conditionalFormatting sqref="F6:F38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7311fef23014ba6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6" t="str">
        <x:v>REQ-REV-001</x:v>
      </x:c>
      <x:c r="B23" s="26" t="str">
        <x:v>AWS migration readiness reports INR 1.2M target and INR 1.5M preferred monthly net revenue</x:v>
      </x:c>
      <x:c r="C23" s="26" t="str">
        <x:v>Migration design</x:v>
      </x:c>
      <x:c r="D23" s="26" t="str">
        <x:v>P1</x:v>
      </x:c>
      <x:c r="E23" s="26" t="str">
        <x:v>Admin readiness UI test</x:v>
      </x:c>
      <x:c r="F23" s="26" t="str">
        <x:v>UI-001</x:v>
      </x:c>
      <x:c r="G23" s="26" t="str">
        <x:v>Approved</x:v>
      </x:c>
    </x:row>
    <x:row r="24" ht="30" customHeight="1">
      <x:c r="A24" s="26" t="str">
        <x:v>REQ-AUTH-001</x:v>
      </x:c>
      <x:c r="B24" s="26" t="str">
        <x:v>Administrators authenticate through Zoho SSO and do not require routine application TOTP</x:v>
      </x:c>
      <x:c r="C24" s="26" t="str">
        <x:v>User direction</x:v>
      </x:c>
      <x:c r="D24" s="26" t="str">
        <x:v>P0</x:v>
      </x:c>
      <x:c r="E24" s="26" t="str">
        <x:v>Authentication integration tests and controlled Zoho sign-in evidence</x:v>
      </x:c>
      <x:c r="F24" s="26" t="str">
        <x:v>SEC-001</x:v>
      </x:c>
      <x:c r="G24" s="26" t="str">
        <x:v>Approved</x:v>
      </x:c>
    </x:row>
    <x:row r="25" ht="30" customHeight="1">
      <x:c r="A25" s="26" t="str">
        <x:v>REQ-AUTH-002</x:v>
      </x:c>
      <x:c r="B25" s="26" t="str">
        <x:v>Existing users may sign in with Zoho SSO or username email or mobile plus password and any valid email provider is accepted</x:v>
      </x:c>
      <x:c r="C25" s="26" t="str">
        <x:v>User direction</x:v>
      </x:c>
      <x:c r="D25" s="26" t="str">
        <x:v>P0</x:v>
      </x:c>
      <x:c r="E25" s="26" t="str">
        <x:v>Backend frontend mobile and Playwright authentication tests</x:v>
      </x:c>
      <x:c r="F25" s="26" t="str">
        <x:v>SEC-001</x:v>
      </x:c>
      <x:c r="G25" s="26" t="str">
        <x:v>Approved</x:v>
      </x:c>
    </x:row>
    <x:row r="26" ht="30" customHeight="1">
      <x:c r="A26" s="26" t="str">
        <x:v>REQ-AUTH-003</x:v>
      </x:c>
      <x:c r="B26" s="26" t="str">
        <x:v>OTP is used only for signup/contact verification and password recovery and never as passwordless login</x:v>
      </x:c>
      <x:c r="C26" s="26" t="str">
        <x:v>User direction</x:v>
      </x:c>
      <x:c r="D26" s="26" t="str">
        <x:v>P0</x:v>
      </x:c>
      <x:c r="E26" s="26" t="str">
        <x:v>Route inventory and authentication tests</x:v>
      </x:c>
      <x:c r="F26" s="26" t="str">
        <x:v>SEC-001</x:v>
      </x:c>
      <x:c r="G26" s="26" t="str">
        <x:v>Approved</x:v>
      </x:c>
    </x:row>
    <x:row r="27" ht="30" customHeight="1">
      <x:c r="A27" s="27" t="str">
        <x:v>REQ-AUTH-004</x:v>
      </x:c>
      <x:c r="B27" s="27" t="str">
        <x:v>Zoho domain DNS sender mailbox SMTP application password and production OAuth callback are configured only at the final deployment gate</x:v>
      </x:c>
      <x:c r="C27" s="27" t="str">
        <x:v>User direction</x:v>
      </x:c>
      <x:c r="D27" s="27" t="str">
        <x:v>P0</x:v>
      </x:c>
      <x:c r="E27" s="27" t="str">
        <x:v>Final release checklist and controlled delivery/SSO evidence</x:v>
      </x:c>
      <x:c r="F27" s="27" t="str">
        <x:v>SEC-001,REL-001</x:v>
      </x:c>
      <x:c r="G27" s="27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b4c3b19119d4c4f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4a5712b6c4f0410c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6" t="str">
        <x:v>RISK-013</x:v>
      </x:c>
      <x:c r="B18" s="26" t="str">
        <x:v>Public deployment tier is enabled before Zoho SSO and administrator recovery are proven</x:v>
      </x:c>
      <x:c r="C18" s="26" t="str">
        <x:v>High</x:v>
      </x:c>
      <x:c r="D18" s="26" t="str">
        <x:v>Possible</x:v>
      </x:c>
      <x:c r="E18" s="26" t="str">
        <x:v>P0</x:v>
      </x:c>
      <x:c r="F18" s="26" t="str">
        <x:v>Verify exact OAuth client callback administrator matching-email login Zoho-account MFA and a documented recovery owner in restricted staging before public-beta</x:v>
      </x:c>
      <x:c r="G18" s="26" t="str">
        <x:v>Security</x:v>
      </x:c>
      <x:c r="H18" s="26" t="str">
        <x:v>Open</x:v>
      </x:c>
      <x:c r="I18" s="26" t="str">
        <x:v>SEC-001 PR 58 implements Zoho-only administrator login; production Zoho configuration is intentionally deferred to the final gate</x:v>
      </x:c>
    </x:row>
    <x:row r="19" ht="30" customHeight="1">
      <x:c r="A19" s="27" t="str">
        <x:v>RISK-014</x:v>
      </x:c>
      <x:c r="B19" s="27" t="str">
        <x:v>Framework and mobile build-tool dependency advisories remain after runtime remediation</x:v>
      </x:c>
      <x:c r="C19" s="27" t="str">
        <x:v>High</x:v>
      </x:c>
      <x:c r="D19" s="27" t="str">
        <x:v>Possible</x:v>
      </x:c>
      <x:c r="E19" s="27" t="str">
        <x:v>P0</x:v>
      </x:c>
      <x:c r="F19" s="27" t="str">
        <x:v>Block new critical/high runtime advisories; allow only four exact no-fix Expo advisory IDs; schedule Nest major migration and review exceptions each release</x:v>
      </x:c>
      <x:c r="G19" s="27" t="str">
        <x:v>Security</x:v>
      </x:c>
      <x:c r="H19" s="27" t="str">
        <x:v>Mitigated</x:v>
      </x:c>
      <x:c r="I19" s="27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829e30413e8484f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87545740127464c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e19ef299d354a4a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b90aa7063f1c46cf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01bd123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26" t="str">
        <x:v>PR Open</x:v>
      </x:c>
      <x:c r="L8" s="29" t="str">
        <x:v>2026-10-05</x:v>
      </x:c>
    </x:row>
    <x:row r="9" ht="30" customHeight="1">
      <x:c r="A9" s="26" t="str">
        <x:v>SYNC-002</x:v>
      </x:c>
      <x:c r="B9" s="26" t="str">
        <x:v>https://github.com/RohithTadiparti/world-of-weddingz-production/pull/55</x:v>
      </x:c>
      <x:c r="C9" s="26" t="str">
        <x:v>codex/sync-002-gated-source-review</x:v>
      </x:c>
      <x:c r="D9" s="26" t="str">
        <x:v>57e13d0</x:v>
      </x:c>
      <x:c r="E9" s="26" t="str">
        <x:v>422cbc4</x:v>
      </x:c>
      <x:c r="F9" s="26" t="str">
        <x:v>07218b4..de7d8dd local review only</x:v>
      </x:c>
      <x:c r="G9" s="26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6" t="str">
        <x:v>Add read-only WOW_SYNC_TOKEN then run the scheduled workflow once; no application or hosting deployment</x:v>
      </x:c>
      <x:c r="I9" s="26" t="str">
        <x:v>Revert PR 55 and remove WOW_SYNC_TOKEN; source and production histories remain unchanged</x:v>
      </x:c>
      <x:c r="J9" s="26" t="str">
        <x:v>Private-source token is not configured; local/unpushed source commits remain intentionally invisible to GitHub Actions</x:v>
      </x:c>
      <x:c r="K9" s="26" t="str">
        <x:v>Blocked</x:v>
      </x:c>
      <x:c r="L9" s="29" t="str">
        <x:v>2026-10-04</x:v>
      </x:c>
    </x:row>
    <x:row r="10" ht="30" customHeight="1">
      <x:c r="A10" s="26" t="str">
        <x:v>DEP-001</x:v>
      </x:c>
      <x:c r="B10" s="26" t="str">
        <x:v>https://github.com/RohithTadiparti/world-of-weddingz-production/pull/59</x:v>
      </x:c>
      <x:c r="C10" s="26" t="str">
        <x:v>codex/dep-001-dependency-remediation</x:v>
      </x:c>
      <x:c r="D10" s="26" t="str">
        <x:v>29537ee</x:v>
      </x:c>
      <x:c r="E10" s="26" t="str">
        <x:v>1ecbfdf</x:v>
      </x:c>
      <x:c r="F10" s="26" t="str">
        <x:v>WOW-MD PR 39 head d8ef995</x:v>
      </x:c>
      <x:c r="G10" s="26" t="str">
        <x:v>Backend clean install typecheck lint build and 792 tests pass with 9 skipped; frontend clean install typecheck 173 tests build and 10 Playwright flows pass; runtime audits: backend 0 critical/0 high frontend 0; exact-ID mobile gate passes; production and source protected CI pass</x:v>
      </x:c>
      <x:c r="H10" s="26" t="str">
        <x:v>No deployment before review and merge; after merge let GitHub rescan manifests and confirm alert counts and audit gates on main</x:v>
      </x:c>
      <x:c r="I10" s="26" t="str">
        <x:v>Revert PR 59; restore prior lockfiles and packages; retain the audit report for comparison</x:v>
      </x:c>
      <x:c r="J10" s="26" t="str">
        <x:v>Backend moderate/low build-tool advisories and four exact no-fix Expo advisory roots remain; forced NestJS 12 and Expo downgrades were tested and rejected as unsafe</x:v>
      </x:c>
      <x:c r="K10" s="26" t="str">
        <x:v>PR Open</x:v>
      </x:c>
      <x:c r="L10" s="29" t="str">
        <x:v>2026-10-05</x:v>
      </x:c>
    </x:row>
    <x:row r="11" ht="30" customHeight="1">
      <x:c r="A11" s="27" t="str">
        <x:v>GOV-003</x:v>
      </x:c>
      <x:c r="B11" s="27" t="str">
        <x:v>https://github.com/RohithTadiparti/world-of-weddingz-production/pull/61</x:v>
      </x:c>
      <x:c r="C11" s="27" t="str">
        <x:v>codex/gov-003-auth-dependency-tracking</x:v>
      </x:c>
      <x:c r="D11" s="27" t="str">
        <x:v>29537ee</x:v>
      </x:c>
      <x:c r="E11" s="27" t="str">
        <x:v>1235cd3</x:v>
      </x:c>
      <x:c r="F11" s="27" t="str">
        <x:v>SEC-001 PR 58 and DEP-001 PR 59 evidence only</x:v>
      </x:c>
      <x:c r="G11" s="27" t="str">
        <x:v>Register validator workbook regeneration and formula-error scan pass; dashboard visually reviewed</x:v>
      </x:c>
      <x:c r="H11" s="27" t="str">
        <x:v>Governance and documentation only; no application or hosting deployment</x:v>
      </x:c>
      <x:c r="I11" s="27" t="str">
        <x:v>Revert PR 61; implementation PRs and their evidence remain unchanged</x:v>
      </x:c>
      <x:c r="J11" s="27" t="str">
        <x:v>Implementation PRs still require review/merge and GitHub rescan; Zoho live configuration remains a final release gate</x:v>
      </x:c>
      <x:c r="K11" s="27" t="str">
        <x:v>PR Open</x:v>
      </x:c>
      <x:c r="L11" s="30" t="str">
        <x:v>2026-10-05</x:v>
      </x:c>
    </x:row>
  </x:sheetData>
  <x:mergeCells>
    <x:mergeCell ref="A3:L3"/>
  </x:mergeCells>
  <x:conditionalFormatting sqref="K6:K11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a3d81de8d0c4511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6" t="str">
        <x:v>DOC-015</x:v>
      </x:c>
      <x:c r="B20" s="26" t="str">
        <x:v>Zoho SSO and mail operating guide</x:v>
      </x:c>
      <x:c r="C20" s="26" t="str">
        <x:v>docs/operations/zoho-mail.md</x:v>
      </x:c>
      <x:c r="D20" s="26" t="str">
        <x:v>Security and operations</x:v>
      </x:c>
      <x:c r="E20" s="26" t="str">
        <x:v>Approved candidate</x:v>
      </x:c>
      <x:c r="F20" s="26" t="str">
        <x:v>Quarterly or provider change</x:v>
      </x:c>
      <x:c r="G20" s="26" t="str">
        <x:v>2026-10-05</x:v>
      </x:c>
      <x:c r="H20" s="26" t="str">
        <x:v>SEC-001 AUTH-001 OPS-003</x:v>
      </x:c>
    </x:row>
    <x:row r="21" ht="30" customHeight="1">
      <x:c r="A21" s="27" t="str">
        <x:v>DOC-016</x:v>
      </x:c>
      <x:c r="B21" s="27" t="str">
        <x:v>Dependency remediation record</x:v>
      </x:c>
      <x:c r="C21" s="27" t="str">
        <x:v>docs/security/dependency-remediation-2026-10-04.md</x:v>
      </x:c>
      <x:c r="D21" s="27" t="str">
        <x:v>Security</x:v>
      </x:c>
      <x:c r="E21" s="27" t="str">
        <x:v>Approved candidate</x:v>
      </x:c>
      <x:c r="F21" s="27" t="str">
        <x:v>Each dependency change</x:v>
      </x:c>
      <x:c r="G21" s="27" t="str">
        <x:v>2026-10-05</x:v>
      </x:c>
      <x:c r="H21" s="27" t="str">
        <x:v>DEP-001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3f6e41cea3440ef"/>
  </x:tableParts>
</x:worksheet>
</file>