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86e52ac5840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6bdd98b8e504195"/>
    <x:sheet xmlns:r="http://schemas.openxmlformats.org/officeDocument/2006/relationships" name="Open Items" sheetId="2" r:id="R0314cb2fce054c28"/>
    <x:sheet xmlns:r="http://schemas.openxmlformats.org/officeDocument/2006/relationships" name="Requirements" sheetId="3" r:id="R7840a3d36e4349e7"/>
    <x:sheet xmlns:r="http://schemas.openxmlformats.org/officeDocument/2006/relationships" name="Test Inventory" sheetId="4" r:id="R614f37c22c2044e6"/>
    <x:sheet xmlns:r="http://schemas.openxmlformats.org/officeDocument/2006/relationships" name="Risks" sheetId="5" r:id="R2eb5ab7153d047eb"/>
    <x:sheet xmlns:r="http://schemas.openxmlformats.org/officeDocument/2006/relationships" name="Access" sheetId="6" r:id="Rd20002fb7c6d4025"/>
    <x:sheet xmlns:r="http://schemas.openxmlformats.org/officeDocument/2006/relationships" name="Release Gates" sheetId="7" r:id="Rfc64fd97170f458f"/>
    <x:sheet xmlns:r="http://schemas.openxmlformats.org/officeDocument/2006/relationships" name="Change Intake" sheetId="8" r:id="R307722b69e2a4a9b"/>
    <x:sheet xmlns:r="http://schemas.openxmlformats.org/officeDocument/2006/relationships" name="PR Handoffs" sheetId="9" r:id="R8a50446223224219"/>
    <x:sheet xmlns:r="http://schemas.openxmlformats.org/officeDocument/2006/relationships" name="Documents" sheetId="10" r:id="R7b58e02b311d41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cc667c52b34ecd" /><Relationship Type="http://schemas.openxmlformats.org/officeDocument/2006/relationships/theme" Target="/xl/theme/theme1.xml" Id="R995cde4ebb6d4014" /><Relationship Type="http://schemas.openxmlformats.org/officeDocument/2006/relationships/sharedStrings" Target="/xl/sharedStrings.xml" Id="R43372538944c4dd3" /><Relationship Type="http://schemas.openxmlformats.org/officeDocument/2006/relationships/worksheet" Target="/xl/worksheets/sheet1.xml" Id="R06bdd98b8e504195" /><Relationship Type="http://schemas.openxmlformats.org/officeDocument/2006/relationships/worksheet" Target="/xl/worksheets/sheet2.xml" Id="R0314cb2fce054c28" /><Relationship Type="http://schemas.openxmlformats.org/officeDocument/2006/relationships/worksheet" Target="/xl/worksheets/sheet3.xml" Id="R7840a3d36e4349e7" /><Relationship Type="http://schemas.openxmlformats.org/officeDocument/2006/relationships/worksheet" Target="/xl/worksheets/sheet4.xml" Id="R614f37c22c2044e6" /><Relationship Type="http://schemas.openxmlformats.org/officeDocument/2006/relationships/worksheet" Target="/xl/worksheets/sheet5.xml" Id="R2eb5ab7153d047eb" /><Relationship Type="http://schemas.openxmlformats.org/officeDocument/2006/relationships/worksheet" Target="/xl/worksheets/sheet6.xml" Id="Rd20002fb7c6d4025" /><Relationship Type="http://schemas.openxmlformats.org/officeDocument/2006/relationships/worksheet" Target="/xl/worksheets/sheet7.xml" Id="Rfc64fd97170f458f" /><Relationship Type="http://schemas.openxmlformats.org/officeDocument/2006/relationships/worksheet" Target="/xl/worksheets/sheet8.xml" Id="R307722b69e2a4a9b" /><Relationship Type="http://schemas.openxmlformats.org/officeDocument/2006/relationships/worksheet" Target="/xl/worksheets/sheet9.xml" Id="R8a50446223224219" /><Relationship Type="http://schemas.openxmlformats.org/officeDocument/2006/relationships/worksheet" Target="/xl/worksheets/sheet10.xml" Id="R7b58e02b311d41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278067379f4d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278067379f4d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3332e733c449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cd7ee5aae743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81fec8172040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b0b65139c646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21a8a9ea29344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7e6017715ed45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55c08b656d7427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16cbd6b116241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921fde77ed74bb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480d53364144423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33</x:v>
      </x:c>
      <x:c r="D6" s="33" t="str">
        <x:v>P0 items not done</x:v>
      </x:c>
      <x:c r="E6" s="34" t="n">
        <x:f>COUNTIFS('Open Items'!$E$6:$E$38,"P0",'Open Items'!$F$6:$F$38,"&lt;&gt;Done")</x:f>
        <x:v>12</x:v>
      </x:c>
      <x:c r="G6" s="39" t="str">
        <x:v>Open</x:v>
      </x:c>
      <x:c r="H6" s="39" t="n">
        <x:v>21</x:v>
      </x:c>
    </x:row>
    <x:row r="7">
      <x:c r="A7" s="33" t="str">
        <x:v>Open</x:v>
      </x:c>
      <x:c r="B7" s="34" t="n"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11</x:v>
      </x:c>
    </x:row>
    <x:row r="11">
      <x:c r="A11" s="33" t="str">
        <x:v>Done</x:v>
      </x:c>
      <x:c r="B11" s="34" t="n">
        <x:v>11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ad3332e733c449c9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3cd7ee5aae74377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f81fec817204068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e2b0b65139c6464f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21a8a9ea29344eb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7e6017715ed45b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55c08b656d7427c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916cbd6b116241df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dd39ccc</x:v>
      </x:c>
      <x:c r="E16" t="str">
        <x:v>0d1e02f</x:v>
      </x:c>
      <x:c r="F16" t="str">
        <x:v>WOW-MD PR 48 merged as 7384378</x:v>
      </x:c>
      <x:c r="G16" t="str">
        <x:v>Collector and Loki configuration; Grafana provisioning; retention sandbox; Compose validation; live JSONL and Loki lookup; secret canaries; exact labels; seven alerts; Loki buffer recovery; frontend 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bounded Docker fallback and no guaranteed backfill; remote Loki and external alert recipients remain operator configuration</x:v>
      </x:c>
      <x:c r="K16" t="str">
        <x:v>Merged</x:v>
      </x:c>
      <x:c r="L16" t="str">
        <x:v>2026-10-06</x:v>
      </x:c>
    </x:row>
    <x:row r="17">
      <x:c r="A17" t="str">
        <x:v>CFG-001</x:v>
      </x:c>
      <x:c r="B17" t="str">
        <x:v>https://github.com/RohithTadiparti/world-of-weddingz-production/pull/72</x:v>
      </x:c>
      <x:c r="C17" t="str">
        <x:v>codex/cfg-001-platform-config</x:v>
      </x:c>
      <x:c r="D17" t="str">
        <x:v>568b4a8</x:v>
      </x:c>
      <x:c r="E17" t="str">
        <x:v>8efb49c</x:v>
      </x:c>
      <x:c r="F17" t="str">
        <x:v>WOW-MD PR 46 merged as 9135e2f</x:v>
      </x:c>
      <x:c r="G17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t="str">
        <x:v>Merged after OBS-003 PR 71; retain secrets in environment or secret stores; public tiers must provide S3 bucket secure cookies and disabled Swagger</x:v>
      </x:c>
      <x:c r="I17" t="str">
        <x:v>Revert PR 72 and rebuild; all pre-existing environment variables remain compatible and no database rollback is required</x:v>
      </x:c>
      <x:c r="J17" t="str">
        <x:v>Public and revenue validation deliberately refuses unsafe provider combinations; existing moderate or low framework-chain dependency findings remain outside this change</x:v>
      </x:c>
      <x:c r="K17" t="str">
        <x:v>Merged</x:v>
      </x:c>
      <x:c r="L17" t="str">
        <x:v>2026-10-06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921fde77ed74bbf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480d53364144423"/>
  </x:tableParts>
</x:worksheet>
</file>