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b4008fd7d548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1051e6975494f67"/>
    <x:sheet xmlns:r="http://schemas.openxmlformats.org/officeDocument/2006/relationships" name="Open Items" sheetId="2" r:id="Rf48bf49924d0415c"/>
    <x:sheet xmlns:r="http://schemas.openxmlformats.org/officeDocument/2006/relationships" name="Requirements" sheetId="3" r:id="Rb3fbb1b7131f4bee"/>
    <x:sheet xmlns:r="http://schemas.openxmlformats.org/officeDocument/2006/relationships" name="Test Inventory" sheetId="4" r:id="R5f50b8ce9eaa428d"/>
    <x:sheet xmlns:r="http://schemas.openxmlformats.org/officeDocument/2006/relationships" name="Risks" sheetId="5" r:id="Rab64af5fca934ab5"/>
    <x:sheet xmlns:r="http://schemas.openxmlformats.org/officeDocument/2006/relationships" name="Access" sheetId="6" r:id="R77cf6543731f4a17"/>
    <x:sheet xmlns:r="http://schemas.openxmlformats.org/officeDocument/2006/relationships" name="Release Gates" sheetId="7" r:id="Ra7a6693082b240a9"/>
    <x:sheet xmlns:r="http://schemas.openxmlformats.org/officeDocument/2006/relationships" name="Change Intake" sheetId="8" r:id="Rcf46b4fa8a0b4b53"/>
    <x:sheet xmlns:r="http://schemas.openxmlformats.org/officeDocument/2006/relationships" name="PR Handoffs" sheetId="9" r:id="Rd2de30d3279c46af"/>
    <x:sheet xmlns:r="http://schemas.openxmlformats.org/officeDocument/2006/relationships" name="Documents" sheetId="10" r:id="R786316df5f8d4f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f97d2e1f9f445c" /><Relationship Type="http://schemas.openxmlformats.org/officeDocument/2006/relationships/theme" Target="/xl/theme/theme1.xml" Id="Raf7d17aebf7047a9" /><Relationship Type="http://schemas.openxmlformats.org/officeDocument/2006/relationships/sharedStrings" Target="/xl/sharedStrings.xml" Id="R9d90504e46814f39" /><Relationship Type="http://schemas.openxmlformats.org/officeDocument/2006/relationships/worksheet" Target="/xl/worksheets/sheet1.xml" Id="R21051e6975494f67" /><Relationship Type="http://schemas.openxmlformats.org/officeDocument/2006/relationships/worksheet" Target="/xl/worksheets/sheet2.xml" Id="Rf48bf49924d0415c" /><Relationship Type="http://schemas.openxmlformats.org/officeDocument/2006/relationships/worksheet" Target="/xl/worksheets/sheet3.xml" Id="Rb3fbb1b7131f4bee" /><Relationship Type="http://schemas.openxmlformats.org/officeDocument/2006/relationships/worksheet" Target="/xl/worksheets/sheet4.xml" Id="R5f50b8ce9eaa428d" /><Relationship Type="http://schemas.openxmlformats.org/officeDocument/2006/relationships/worksheet" Target="/xl/worksheets/sheet5.xml" Id="Rab64af5fca934ab5" /><Relationship Type="http://schemas.openxmlformats.org/officeDocument/2006/relationships/worksheet" Target="/xl/worksheets/sheet6.xml" Id="R77cf6543731f4a17" /><Relationship Type="http://schemas.openxmlformats.org/officeDocument/2006/relationships/worksheet" Target="/xl/worksheets/sheet7.xml" Id="Ra7a6693082b240a9" /><Relationship Type="http://schemas.openxmlformats.org/officeDocument/2006/relationships/worksheet" Target="/xl/worksheets/sheet8.xml" Id="Rcf46b4fa8a0b4b53" /><Relationship Type="http://schemas.openxmlformats.org/officeDocument/2006/relationships/worksheet" Target="/xl/worksheets/sheet9.xml" Id="Rd2de30d3279c46af" /><Relationship Type="http://schemas.openxmlformats.org/officeDocument/2006/relationships/worksheet" Target="/xl/worksheets/sheet10.xml" Id="R786316df5f8d4f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09f43b506541f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09f43b506541f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633c727178490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9a22028df046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63d03379c8749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98280114ed244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1c3084fc9484b4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cb6aae68d5d47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29101dc1fa34c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78a7a4ffc4a4a2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3f582faaceb471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48b65fbe21b4822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33</x:v>
      </x:c>
      <x:c r="D6" s="33" t="str">
        <x:v>P0 items not done</x:v>
      </x:c>
      <x:c r="E6" s="34" t="n">
        <x:f>COUNTIFS('Open Items'!$E$6:$E$38,"P0",'Open Items'!$F$6:$F$38,"&lt;&gt;Done")</x:f>
        <x:v>13</x:v>
      </x:c>
      <x:c r="G6" s="39" t="str">
        <x:v>Open</x:v>
      </x:c>
      <x:c r="H6" s="39" t="n">
        <x:v>21</x:v>
      </x:c>
    </x:row>
    <x:row r="7">
      <x:c r="A7" s="33" t="str">
        <x:v>Open</x:v>
      </x:c>
      <x:c r="B7" s="34" t="n"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10</x:v>
      </x:c>
    </x:row>
    <x:row r="11">
      <x:c r="A11" s="33" t="str">
        <x:v>Done</x:v>
      </x:c>
      <x:c r="B11" s="34" t="n">
        <x:v>10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e8633c727178490a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PR Open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79a22028df0467c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63d03379c8749c2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998280114ed2448d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1c3084fc9484b48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cb6aae68d5d4768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29101dc1fa34c54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678a7a4ffc4a4a2f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dd39ccc</x:v>
      </x:c>
      <x:c r="E16" t="str">
        <x:v>0d1e02f</x:v>
      </x:c>
      <x:c r="F16" t="str">
        <x:v>WOW-MD PR 48 merged as 7384378</x:v>
      </x:c>
      <x:c r="G16" t="str">
        <x:v>Collector and Loki configuration; Grafana provisioning; retention sandbox; Compose validation; live JSONL and Loki lookup; secret canaries; exact labels; seven alerts; Loki buffer recovery; frontend 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bounded Docker fallback and no guaranteed backfill; remote Loki and external alert recipients remain operator configuration</x:v>
      </x:c>
      <x:c r="K16" t="str">
        <x:v>Merged</x:v>
      </x:c>
      <x:c r="L16" t="str">
        <x:v>2026-10-06</x:v>
      </x:c>
    </x:row>
    <x:row r="17">
      <x:c r="A17" t="str">
        <x:v>CFG-001</x:v>
      </x:c>
      <x:c r="B17" t="str">
        <x:v>https://github.com/RohithTadiparti/world-of-weddingz-production/pull/72</x:v>
      </x:c>
      <x:c r="C17" t="str">
        <x:v>codex/cfg-001-platform-config</x:v>
      </x:c>
      <x:c r="D17" t="str">
        <x:v>568b4a8</x:v>
      </x:c>
      <x:c r="E17" t="str">
        <x:v>8efb49c</x:v>
      </x:c>
      <x:c r="F17" t="str">
        <x:v>WOW-MD PR 46 merged as 9135e2f</x:v>
      </x:c>
      <x:c r="G17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t="str">
        <x:v>Review and merge after OBS-003 PR 71; retain secrets in environment or secret stores; public tiers must provide S3 bucket secure cookies and disabled Swagger</x:v>
      </x:c>
      <x:c r="I17" t="str">
        <x:v>Revert PR 72 and rebuild; all pre-existing environment variables remain compatible and no database rollback is required</x:v>
      </x:c>
      <x:c r="J17" t="str">
        <x:v>Public and revenue validation deliberately refuses unsafe provider combinations; existing moderate or low framework-chain dependency findings remain outside this change</x:v>
      </x:c>
      <x:c r="K17" t="str">
        <x:v>Ready for Review</x:v>
      </x:c>
      <x:c r="L17" t="str">
        <x:v>2026-10-06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3f582faaceb4715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48b65fbe21b4822"/>
  </x:tableParts>
</x:worksheet>
</file>