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71bd31cc474a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7479dbe6891426e"/>
    <x:sheet xmlns:r="http://schemas.openxmlformats.org/officeDocument/2006/relationships" name="Open Items" sheetId="2" r:id="R20a74cb2670545fc"/>
    <x:sheet xmlns:r="http://schemas.openxmlformats.org/officeDocument/2006/relationships" name="Requirements" sheetId="3" r:id="R8991c4b587f94d62"/>
    <x:sheet xmlns:r="http://schemas.openxmlformats.org/officeDocument/2006/relationships" name="Test Inventory" sheetId="4" r:id="R950d147c9d854bf2"/>
    <x:sheet xmlns:r="http://schemas.openxmlformats.org/officeDocument/2006/relationships" name="Risks" sheetId="5" r:id="Rb1d1a810bc724160"/>
    <x:sheet xmlns:r="http://schemas.openxmlformats.org/officeDocument/2006/relationships" name="Access" sheetId="6" r:id="R0983492983184893"/>
    <x:sheet xmlns:r="http://schemas.openxmlformats.org/officeDocument/2006/relationships" name="Release Gates" sheetId="7" r:id="R6dc43b77fe4a4e44"/>
    <x:sheet xmlns:r="http://schemas.openxmlformats.org/officeDocument/2006/relationships" name="Change Intake" sheetId="8" r:id="Rc4f76861903a4ab3"/>
    <x:sheet xmlns:r="http://schemas.openxmlformats.org/officeDocument/2006/relationships" name="PR Handoffs" sheetId="9" r:id="R489a18fd1be348e0"/>
    <x:sheet xmlns:r="http://schemas.openxmlformats.org/officeDocument/2006/relationships" name="Documents" sheetId="10" r:id="Rce06ee81a6ff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03aa7eeeda41ec" /><Relationship Type="http://schemas.openxmlformats.org/officeDocument/2006/relationships/theme" Target="/xl/theme/theme1.xml" Id="R3afc8dbe6dd247d1" /><Relationship Type="http://schemas.openxmlformats.org/officeDocument/2006/relationships/sharedStrings" Target="/xl/sharedStrings.xml" Id="R70182c20a4294af9" /><Relationship Type="http://schemas.openxmlformats.org/officeDocument/2006/relationships/worksheet" Target="/xl/worksheets/sheet1.xml" Id="Rf7479dbe6891426e" /><Relationship Type="http://schemas.openxmlformats.org/officeDocument/2006/relationships/worksheet" Target="/xl/worksheets/sheet2.xml" Id="R20a74cb2670545fc" /><Relationship Type="http://schemas.openxmlformats.org/officeDocument/2006/relationships/worksheet" Target="/xl/worksheets/sheet3.xml" Id="R8991c4b587f94d62" /><Relationship Type="http://schemas.openxmlformats.org/officeDocument/2006/relationships/worksheet" Target="/xl/worksheets/sheet4.xml" Id="R950d147c9d854bf2" /><Relationship Type="http://schemas.openxmlformats.org/officeDocument/2006/relationships/worksheet" Target="/xl/worksheets/sheet5.xml" Id="Rb1d1a810bc724160" /><Relationship Type="http://schemas.openxmlformats.org/officeDocument/2006/relationships/worksheet" Target="/xl/worksheets/sheet6.xml" Id="R0983492983184893" /><Relationship Type="http://schemas.openxmlformats.org/officeDocument/2006/relationships/worksheet" Target="/xl/worksheets/sheet7.xml" Id="R6dc43b77fe4a4e44" /><Relationship Type="http://schemas.openxmlformats.org/officeDocument/2006/relationships/worksheet" Target="/xl/worksheets/sheet8.xml" Id="Rc4f76861903a4ab3" /><Relationship Type="http://schemas.openxmlformats.org/officeDocument/2006/relationships/worksheet" Target="/xl/worksheets/sheet9.xml" Id="R489a18fd1be348e0" /><Relationship Type="http://schemas.openxmlformats.org/officeDocument/2006/relationships/worksheet" Target="/xl/worksheets/sheet10.xml" Id="Rce06ee81a6ff48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e7ebf774a7447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e7ebf774a7447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0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1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2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3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04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05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6" name="ChangeIntakeTable" displayName="ChangeIntakeTable" ref="A5:K27" headerRowCount="1" totalsRowCount="0" totalsRowShown="0">
  <x:autoFilter ref="A5:K27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7" name="PrHandoffsTable" displayName="PrHandoffsTable" ref="A5:L34" headerRowCount="1" totalsRowCount="0" totalsRowShown="0">
  <x:autoFilter ref="A5:L34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8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7acc17661d44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99128b7ccc48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43cf042f80748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351394130d426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f753e51048f417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7d866181e1145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3b6139cdf044f1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d25a199b1e3405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cc1a895416f453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e6608c2ff244cda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14</x:v>
      </x:c>
      <x:c r="G6" s="39" t="str">
        <x:v>Open</x:v>
      </x:c>
      <x:c r="H6" s="39" t="n">
        <x:f>B7</x:f>
        <x:v>15</x:v>
      </x:c>
    </x:row>
    <x:row r="7">
      <x:c r="A7" s="33" t="str">
        <x:v>Open</x:v>
      </x:c>
      <x:c r="B7" s="34" t="n">
        <x:v>15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4</x:v>
      </x:c>
    </x:row>
    <x:row r="9">
      <x:c r="A9" s="33" t="str">
        <x:v>PR Open</x:v>
      </x:c>
      <x:c r="B9" s="34" t="n">
        <x:v>4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8d7acc17661d445e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Title</x:v>
      </x:c>
      <x:c r="C5" s="81" t="str">
        <x:v>Phase</x:v>
      </x:c>
      <x:c r="D5" s="81" t="str">
        <x:v>Type</x:v>
      </x:c>
      <x:c r="E5" s="81" t="str">
        <x:v>Priority</x:v>
      </x:c>
      <x:c r="F5" s="81" t="str">
        <x:v>Status</x:v>
      </x:c>
      <x:c r="G5" s="81" t="str">
        <x:v>Owner</x:v>
      </x:c>
      <x:c r="H5" s="81" t="str">
        <x:v>DependsOn</x:v>
      </x:c>
      <x:c r="I5" s="81" t="str">
        <x:v>Acceptance</x:v>
      </x:c>
      <x:c r="J5" s="81" t="str">
        <x:v>SourceRef</x:v>
      </x:c>
      <x:c r="K5" s="81" t="str">
        <x:v>GitHubIssue</x:v>
      </x:c>
      <x:c r="L5" s="81" t="str">
        <x:v>PR</x:v>
      </x:c>
      <x:c r="M5" s="81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PR Open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merged as cf50bb7; production PR 118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PR Open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pending merge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PR Open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299128b7ccc48b2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Requirement</x:v>
      </x:c>
      <x:c r="C5" s="81" t="str">
        <x:v>Source</x:v>
      </x:c>
      <x:c r="D5" s="81" t="str">
        <x:v>Priority</x:v>
      </x:c>
      <x:c r="E5" s="81" t="str">
        <x:v>Verification</x:v>
      </x:c>
      <x:c r="F5" s="81" t="str">
        <x:v>WorkItems</x:v>
      </x:c>
      <x:c r="G5" s="81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43cf042f8074834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Layer</x:v>
      </x:c>
      <x:c r="C5" s="81" t="str">
        <x:v>Scope</x:v>
      </x:c>
      <x:c r="D5" s="81" t="str">
        <x:v>CurrentEvidence</x:v>
      </x:c>
      <x:c r="E5" s="81" t="str">
        <x:v>CurrentResult</x:v>
      </x:c>
      <x:c r="F5" s="81" t="str">
        <x:v>RequiredNextEvidence</x:v>
      </x:c>
      <x:c r="G5" s="81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09351394130d4266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Risk</x:v>
      </x:c>
      <x:c r="C5" s="81" t="str">
        <x:v>Impact</x:v>
      </x:c>
      <x:c r="D5" s="81" t="str">
        <x:v>Likelihood</x:v>
      </x:c>
      <x:c r="E5" s="81" t="str">
        <x:v>Priority</x:v>
      </x:c>
      <x:c r="F5" s="81" t="str">
        <x:v>Mitigation</x:v>
      </x:c>
      <x:c r="G5" s="81" t="str">
        <x:v>Owner</x:v>
      </x:c>
      <x:c r="H5" s="81" t="str">
        <x:v>Status</x:v>
      </x:c>
      <x:c r="I5" s="81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f753e51048f417c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System</x:v>
      </x:c>
      <x:c r="C5" s="81" t="str">
        <x:v>AccessNeeded</x:v>
      </x:c>
      <x:c r="D5" s="81" t="str">
        <x:v>HumanOwner</x:v>
      </x:c>
      <x:c r="E5" s="81" t="str">
        <x:v>MachineIdentity</x:v>
      </x:c>
      <x:c r="F5" s="81" t="str">
        <x:v>SecretLocation</x:v>
      </x:c>
      <x:c r="G5" s="81" t="str">
        <x:v>Status</x:v>
      </x:c>
      <x:c r="H5" s="81" t="str">
        <x:v>VerifiedDate</x:v>
      </x:c>
      <x:c r="I5" s="81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7d866181e114513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Gate</x:v>
      </x:c>
      <x:c r="C5" s="81" t="str">
        <x:v>Environment</x:v>
      </x:c>
      <x:c r="D5" s="81" t="str">
        <x:v>RequiredEvidence</x:v>
      </x:c>
      <x:c r="E5" s="81" t="str">
        <x:v>Status</x:v>
      </x:c>
      <x:c r="F5" s="81" t="str">
        <x:v>Owner</x:v>
      </x:c>
      <x:c r="G5" s="81" t="str">
        <x:v>Evidence</x:v>
      </x:c>
      <x:c r="H5" s="81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3b6139cdf044f1f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SourceRepository</x:v>
      </x:c>
      <x:c r="C5" s="81" t="str">
        <x:v>SourceCommit</x:v>
      </x:c>
      <x:c r="D5" s="81" t="str">
        <x:v>SourcePath</x:v>
      </x:c>
      <x:c r="E5" s="81" t="str">
        <x:v>Classification</x:v>
      </x:c>
      <x:c r="F5" s="81" t="str">
        <x:v>Decision</x:v>
      </x:c>
      <x:c r="G5" s="81" t="str">
        <x:v>ProductionItem</x:v>
      </x:c>
      <x:c r="H5" s="81" t="str">
        <x:v>ProductionPR</x:v>
      </x:c>
      <x:c r="I5" s="81" t="str">
        <x:v>ReviewedBy</x:v>
      </x:c>
      <x:c r="J5" s="81" t="str">
        <x:v>ReviewedDate</x:v>
      </x:c>
      <x:c r="K5" s="81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fd25a199b1e3405e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WorkItem</x:v>
      </x:c>
      <x:c r="B5" s="81" t="str">
        <x:v>PR</x:v>
      </x:c>
      <x:c r="C5" s="81" t="str">
        <x:v>Branch</x:v>
      </x:c>
      <x:c r="D5" s="81" t="str">
        <x:v>BaseCommit</x:v>
      </x:c>
      <x:c r="E5" s="81" t="str">
        <x:v>HeadCommit</x:v>
      </x:c>
      <x:c r="F5" s="81" t="str">
        <x:v>SourceCommits</x:v>
      </x:c>
      <x:c r="G5" s="81" t="str">
        <x:v>Tests</x:v>
      </x:c>
      <x:c r="H5" s="81" t="str">
        <x:v>Deployment</x:v>
      </x:c>
      <x:c r="I5" s="81" t="str">
        <x:v>Rollback</x:v>
      </x:c>
      <x:c r="J5" s="81" t="str">
        <x:v>ResidualRisks</x:v>
      </x:c>
      <x:c r="K5" s="81" t="str">
        <x:v>Status</x:v>
      </x:c>
      <x:c r="L5" s="81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passed; protected CI passed before rebase and will rerun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PR Open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protected CI runs on PR 117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PR Open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and disposable migration apply/no-op passed; protected CI runs on PR 118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PR Open</x:v>
      </x:c>
      <x:c r="L34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cc1a895416f453b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1" t="str">
        <x:v>ID</x:v>
      </x:c>
      <x:c r="B5" s="81" t="str">
        <x:v>Document</x:v>
      </x:c>
      <x:c r="C5" s="81" t="str">
        <x:v>Path</x:v>
      </x:c>
      <x:c r="D5" s="81" t="str">
        <x:v>Owner</x:v>
      </x:c>
      <x:c r="E5" s="81" t="str">
        <x:v>Status</x:v>
      </x:c>
      <x:c r="F5" s="81" t="str">
        <x:v>ReviewCadence</x:v>
      </x:c>
      <x:c r="G5" s="81" t="str">
        <x:v>LastReviewed</x:v>
      </x:c>
      <x:c r="H5" s="81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e6608c2ff244cda"/>
  </x:tableParts>
</x:worksheet>
</file>