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99c93e066c47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de8f63b82fd420d"/>
    <x:sheet xmlns:r="http://schemas.openxmlformats.org/officeDocument/2006/relationships" name="Open Items" sheetId="2" r:id="Rdcd68412a637431a"/>
    <x:sheet xmlns:r="http://schemas.openxmlformats.org/officeDocument/2006/relationships" name="Requirements" sheetId="3" r:id="Rf76ed813c3c24bc1"/>
    <x:sheet xmlns:r="http://schemas.openxmlformats.org/officeDocument/2006/relationships" name="Test Inventory" sheetId="4" r:id="R751a3b7573874a96"/>
    <x:sheet xmlns:r="http://schemas.openxmlformats.org/officeDocument/2006/relationships" name="Risks" sheetId="5" r:id="Red2ac527042549df"/>
    <x:sheet xmlns:r="http://schemas.openxmlformats.org/officeDocument/2006/relationships" name="Access" sheetId="6" r:id="R1548b4414d134591"/>
    <x:sheet xmlns:r="http://schemas.openxmlformats.org/officeDocument/2006/relationships" name="Release Gates" sheetId="7" r:id="R46dbb2d5ef104b6b"/>
    <x:sheet xmlns:r="http://schemas.openxmlformats.org/officeDocument/2006/relationships" name="Change Intake" sheetId="8" r:id="R70db7b490e064955"/>
    <x:sheet xmlns:r="http://schemas.openxmlformats.org/officeDocument/2006/relationships" name="PR Handoffs" sheetId="9" r:id="R4188bb4f27d1483e"/>
    <x:sheet xmlns:r="http://schemas.openxmlformats.org/officeDocument/2006/relationships" name="Documents" sheetId="10" r:id="R5bcaee5d3b654e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1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  <x:font>
      <x:sz val="10"/>
      <x:color rgb="FF16794A"/>
      <x:name val="Arial"/>
    </x:font>
    <x:font>
      <x:sz val="10"/>
      <x:color rgb="FF7A4B00"/>
      <x:name val="Arial"/>
    </x:font>
    <x:font>
      <x:sz val="10"/>
      <x:color rgb="FFB42318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7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5" fillId="3" borderId="4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8" fillId="3" borderId="5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  <x:xf numFmtId="0" fontId="9" fillId="4" borderId="5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10" fillId="5" borderId="5" xfId="0" applyNumberFormat="1" applyFont="1" applyFill="1" applyBorder="1" applyAlignment="1">
      <x:alignment vertical="top" wrapText="1"/>
    </x:xf>
    <x:xf numFmtId="0" fontId="5" fillId="3" borderId="6" xfId="0" applyNumberFormat="1" applyFont="1" applyFill="1" applyBorder="1" applyAlignment="1">
      <x:alignment vertical="top" wrapText="1"/>
    </x:xf>
    <x:xf numFmtId="0" fontId="8" fillId="3" borderId="6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6" borderId="4" xfId="0" applyNumberFormat="1" applyFont="1" applyFill="1" applyBorder="1" applyAlignment="1">
      <x:alignment vertical="top" wrapText="1"/>
    </x:xf>
    <x:xf numFmtId="0" fontId="8" fillId="6" borderId="5" xfId="0" applyNumberFormat="1" applyFont="1" applyFill="1" applyBorder="1" applyAlignment="1">
      <x:alignment vertical="top" wrapText="1"/>
    </x:xf>
    <x:xf numFmtId="0" fontId="9" fillId="7" borderId="5" xfId="0" applyNumberFormat="1" applyFont="1" applyFill="1" applyBorder="1" applyAlignment="1">
      <x:alignment vertical="top" wrapText="1"/>
    </x:xf>
    <x:xf numFmtId="0" fontId="10" fillId="8" borderId="5" xfId="0" applyNumberFormat="1" applyFont="1" applyFill="1" applyBorder="1" applyAlignment="1">
      <x:alignment vertical="top" wrapText="1"/>
    </x:xf>
    <x:xf numFmtId="0" fontId="8" fillId="6" borderId="6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/>
    <x:xf numFmtId="0" fontId="8" fillId="9" borderId="4" xfId="0" applyNumberFormat="1" applyFont="1" applyFill="1" applyBorder="1" applyAlignment="1">
      <x:alignment vertical="top" wrapText="1"/>
    </x:xf>
    <x:xf numFmtId="0" fontId="8" fillId="9" borderId="5" xfId="0" applyNumberFormat="1" applyFont="1" applyFill="1" applyBorder="1" applyAlignment="1">
      <x:alignment vertical="top" wrapText="1"/>
    </x:xf>
    <x:xf numFmtId="0" fontId="9" fillId="10" borderId="5" xfId="0" applyNumberFormat="1" applyFont="1" applyFill="1" applyBorder="1" applyAlignment="1">
      <x:alignment vertical="top" wrapText="1"/>
    </x:xf>
    <x:xf numFmtId="0" fontId="10" fillId="11" borderId="5" xfId="0" applyNumberFormat="1" applyFont="1" applyFill="1" applyBorder="1" applyAlignment="1">
      <x:alignment vertical="top" wrapText="1"/>
    </x:xf>
    <x:xf numFmtId="0" fontId="8" fillId="9" borderId="6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/>
    <x:xf numFmtId="0" fontId="8" fillId="12" borderId="4" xfId="0" applyNumberFormat="1" applyFont="1" applyFill="1" applyBorder="1" applyAlignment="1">
      <x:alignment vertical="top" wrapText="1"/>
    </x:xf>
    <x:xf numFmtId="0" fontId="8" fillId="12" borderId="5" xfId="0" applyNumberFormat="1" applyFont="1" applyFill="1" applyBorder="1" applyAlignment="1">
      <x:alignment vertical="top" wrapText="1"/>
    </x:xf>
    <x:xf numFmtId="0" fontId="9" fillId="13" borderId="5" xfId="0" applyNumberFormat="1" applyFont="1" applyFill="1" applyBorder="1" applyAlignment="1">
      <x:alignment vertical="top" wrapText="1"/>
    </x:xf>
    <x:xf numFmtId="0" fontId="10" fillId="14" borderId="5" xfId="0" applyNumberFormat="1" applyFont="1" applyFill="1" applyBorder="1" applyAlignment="1">
      <x:alignment vertical="top" wrapText="1"/>
    </x:xf>
    <x:xf numFmtId="0" fontId="8" fillId="12" borderId="6" xfId="0" applyNumberFormat="1" applyFont="1" applyFill="1" applyBorder="1" applyAlignment="1">
      <x:alignment vertical="top" wrapText="1"/>
    </x:xf>
    <x:xf numFmtId="0" fontId="8" fillId="12" borderId="0" xfId="0" applyNumberFormat="1" applyFont="1" applyFill="1" applyBorder="1"/>
    <x:xf numFmtId="0" fontId="8" fillId="15" borderId="4" xfId="0" applyNumberFormat="1" applyFont="1" applyFill="1" applyBorder="1" applyAlignment="1">
      <x:alignment vertical="top" wrapText="1"/>
    </x:xf>
    <x:xf numFmtId="0" fontId="8" fillId="15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  <x:xf numFmtId="0" fontId="8" fillId="15" borderId="6" xfId="0" applyNumberFormat="1" applyFont="1" applyFill="1" applyBorder="1" applyAlignment="1">
      <x:alignment vertical="top" wrapText="1"/>
    </x:xf>
    <x:xf numFmtId="0" fontId="8" fillId="15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4a4ead6aef444a" /><Relationship Type="http://schemas.openxmlformats.org/officeDocument/2006/relationships/theme" Target="/xl/theme/theme1.xml" Id="Rf921dcd28f9846af" /><Relationship Type="http://schemas.openxmlformats.org/officeDocument/2006/relationships/sharedStrings" Target="/xl/sharedStrings.xml" Id="R0a84bdb95cb14371" /><Relationship Type="http://schemas.openxmlformats.org/officeDocument/2006/relationships/worksheet" Target="/xl/worksheets/sheet1.xml" Id="R3de8f63b82fd420d" /><Relationship Type="http://schemas.openxmlformats.org/officeDocument/2006/relationships/worksheet" Target="/xl/worksheets/sheet2.xml" Id="Rdcd68412a637431a" /><Relationship Type="http://schemas.openxmlformats.org/officeDocument/2006/relationships/worksheet" Target="/xl/worksheets/sheet3.xml" Id="Rf76ed813c3c24bc1" /><Relationship Type="http://schemas.openxmlformats.org/officeDocument/2006/relationships/worksheet" Target="/xl/worksheets/sheet4.xml" Id="R751a3b7573874a96" /><Relationship Type="http://schemas.openxmlformats.org/officeDocument/2006/relationships/worksheet" Target="/xl/worksheets/sheet5.xml" Id="Red2ac527042549df" /><Relationship Type="http://schemas.openxmlformats.org/officeDocument/2006/relationships/worksheet" Target="/xl/worksheets/sheet6.xml" Id="R1548b4414d134591" /><Relationship Type="http://schemas.openxmlformats.org/officeDocument/2006/relationships/worksheet" Target="/xl/worksheets/sheet7.xml" Id="R46dbb2d5ef104b6b" /><Relationship Type="http://schemas.openxmlformats.org/officeDocument/2006/relationships/worksheet" Target="/xl/worksheets/sheet8.xml" Id="R70db7b490e064955" /><Relationship Type="http://schemas.openxmlformats.org/officeDocument/2006/relationships/worksheet" Target="/xl/worksheets/sheet9.xml" Id="R4188bb4f27d1483e" /><Relationship Type="http://schemas.openxmlformats.org/officeDocument/2006/relationships/worksheet" Target="/xl/worksheets/sheet10.xml" Id="R5bcaee5d3b654e9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30326f62e01449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0326f62e01449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OpenItemsTable" displayName="OpenItemsTable" ref="A5:M38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8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PrHandoffsTable" displayName="PrHandoffsTable" ref="A5:L15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0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ae957dcd8c6407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6f2cb12aa8c4ae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2f98c5b37834f4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00254046549445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a95c18c1d07411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91ffbe105f74cb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6bec80054264d4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e363ead270d4cd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946bbe4f82b463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d8da4d947e724249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2026-10-06. Reconciled to canonical registers and final merged PR/issue state.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34</x:v>
      </x:c>
      <x:c r="D6" s="33" t="str">
        <x:v>P0 items not done</x:v>
      </x:c>
      <x:c r="E6" s="34" t="n">
        <x:f>COUNTIFS('Open Items'!$E$6:$E$38,"P0",'Open Items'!$F$6:$F$38,"&lt;&gt;Done")</x:f>
        <x:v>12</x:v>
      </x:c>
      <x:c r="G6" s="39" t="str">
        <x:v>Open</x:v>
      </x:c>
      <x:c r="H6" s="39" t="n">
        <x:v>21</x:v>
      </x:c>
    </x:row>
    <x:row r="7">
      <x:c r="A7" s="33" t="str">
        <x:v>Open</x:v>
      </x:c>
      <x:c r="B7" s="34" t="n">
        <x:v>21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f>COUNTIF(Risks!$H$6:$H$18,"Open")</x:f>
        <x:v>10</x:v>
      </x:c>
      <x:c r="G8" s="39" t="str">
        <x:v>PR Open</x:v>
      </x:c>
      <x:c r="H8" s="39" t="n">
        <x:v>0</x:v>
      </x:c>
    </x:row>
    <x:row r="9">
      <x:c r="A9" s="33" t="str">
        <x:v>PR Open</x:v>
      </x:c>
      <x:c r="B9" s="34" t="n">
        <x:v>0</x:v>
      </x:c>
      <x:c r="D9" s="33" t="str">
        <x:v>P0 open risks</x:v>
      </x:c>
      <x:c r="E9" s="34" t="n">
        <x:f>COUNTIFS(Risks!$E$6:$E$18,"P0",Risks!$H$6:$H$18,"Open")</x:f>
        <x:v>9</x:v>
      </x:c>
      <x:c r="G9" s="39" t="str">
        <x:v>Blocked</x:v>
      </x:c>
      <x:c r="H9" s="39" t="n">
        <x:v>1</x:v>
      </x:c>
    </x:row>
    <x:row r="10">
      <x:c r="A10" s="33" t="str">
        <x:v>Blocked</x:v>
      </x:c>
      <x:c r="B10" s="34" t="n">
        <x:v>1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v>12</x:v>
      </x:c>
    </x:row>
    <x:row r="11">
      <x:c r="A11" s="33" t="str">
        <x:v>Done</x:v>
      </x:c>
      <x:c r="B11" s="34" t="n">
        <x:v>12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bae957dcd8c64077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70" t="str">
        <x:v>Done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71" t="str">
        <x:v>Done</x:v>
      </x:c>
      <x:c r="G7" s="26" t="str">
        <x:v>Codex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>
        <x:v>https://github.com/RohithTadiparti/world-of-weddingz-production/pull/62</x:v>
      </x:c>
      <x:c r="M7" s="29" t="str">
        <x:v>2026-10-05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71" t="str">
        <x:v>Done</x:v>
      </x:c>
      <x:c r="G8" s="26" t="str">
        <x:v>Codex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>
        <x:v>https://github.com/RohithTadiparti/world-of-weddingz-production/pull/64</x:v>
      </x:c>
      <x:c r="M8" s="29" t="str">
        <x:v>2026-10-05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71" t="str">
        <x:v>Done</x:v>
      </x:c>
      <x:c r="G9" s="26" t="str">
        <x:v>Codex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>
        <x:v>https://github.com/RohithTadiparti/world-of-weddingz-production/pull/63</x:v>
      </x:c>
      <x:c r="M9" s="29" t="str">
        <x:v>2026-10-05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71" t="str">
        <x:v>Done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71" t="str">
        <x:v>Done</x:v>
      </x:c>
      <x:c r="G11" s="26" t="str">
        <x:v>Codex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>
        <x:v>https://github.com/RohithTadiparti/world-of-weddingz-production/pull/69</x:v>
      </x:c>
      <x:c r="M11" s="29" t="str">
        <x:v>2026-10-05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72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72" t="str">
        <x:v>Done</x:v>
      </x:c>
      <x:c r="G13" s="26" t="str">
        <x:v>Codex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>
        <x:v>https://github.com/RohithTadiparti/world-of-weddingz-production/pull/71</x:v>
      </x:c>
      <x:c r="M13" s="29" t="str">
        <x:v>2026-10-06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72" t="str">
        <x:v>Done</x:v>
      </x:c>
      <x:c r="G14" s="26" t="str">
        <x:v>Codex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>
        <x:v>https://github.com/RohithTadiparti/world-of-weddingz-production/pull/72</x:v>
      </x:c>
      <x:c r="M14" s="29" t="str">
        <x:v>2026-10-06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72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72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72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72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72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72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72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72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72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72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72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72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72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72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72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72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72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73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72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72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72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71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2026-10-05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74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2026-10-05</x:v>
      </x:c>
    </x:row>
    <x:row r="38">
      <x:c r="A38" t="str">
        <x:v>GOV-003</x:v>
      </x:c>
      <x:c r="B38" t="str">
        <x:v>Reconcile authentication and dependency tracking</x:v>
      </x:c>
      <x:c r="C38" t="str">
        <x:v>Governance</x:v>
      </x:c>
      <x:c r="D38" t="str">
        <x:v>Governance</x:v>
      </x:c>
      <x:c r="E38" t="str">
        <x:v>P0</x:v>
      </x:c>
      <x:c r="F38" s="75" t="str">
        <x:v>Done</x:v>
      </x:c>
      <x:c r="G38" t="str">
        <x:v>Codex</x:v>
      </x:c>
      <x:c r="H38" t="str">
        <x:v>SEC-001,DEP-001</x:v>
      </x:c>
      <x:c r="I38" t="str">
        <x:v>Canonical registers workbook and operating guidance match the implemented authentication policy and dependency evidence</x:v>
      </x:c>
      <x:c r="J38" t="str">
        <x:v>User request</x:v>
      </x:c>
      <x:c r="K38" t="str">
        <x:v>https://github.com/RohithTadiparti/world-of-weddingz-production/issues/60</x:v>
      </x:c>
      <x:c r="L38" t="str">
        <x:v>https://github.com/RohithTadiparti/world-of-weddingz-production/pull/61</x:v>
      </x:c>
      <x:c r="M38" t="str">
        <x:v>2026-10-05</x:v>
      </x:c>
    </x:row>
    <x:row r="39">
      <x:c r="A39" t="str">
        <x:v>SYNC-003</x:v>
      </x:c>
      <x:c r="B39" t="str">
        <x:v>Integrate committed immersive consumer UI</x:v>
      </x:c>
      <x:c r="C39" t="str">
        <x:v>Source intake</x:v>
      </x:c>
      <x:c r="D39" t="str">
        <x:v>UI/UX synchronization</x:v>
      </x:c>
      <x:c r="E39" t="str">
        <x:v>P0</x:v>
      </x:c>
      <x:c r="F39" s="51" t="str">
        <x:v>Done</x:v>
      </x:c>
      <x:c r="G39" t="str">
        <x:v>Codex</x:v>
      </x:c>
      <x:c r="H39" t="str">
        <x:v>SYNC-002</x:v>
      </x:c>
      <x:c r="I39" t="str">
        <x:v>Committed public login registration and consumer portal UI is present in WOW-MD and production without overwriting production hardening</x:v>
      </x:c>
      <x:c r="J39" t="str">
        <x:v>WOW-MD PR 50 and production issue 76</x:v>
      </x:c>
      <x:c r="K39" t="str">
        <x:v>https://github.com/RohithTadiparti/world-of-weddingz-production/issues/76</x:v>
      </x:c>
      <x:c r="L39" t="str">
        <x:v>https://github.com/RohithTadiparti/world-of-weddingz-production/pull/77</x:v>
      </x:c>
      <x:c r="M39" t="str">
        <x:v>2026-10-06</x:v>
      </x:c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6f2cb12aa8c4ae3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2f98c5b37834f48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19 of 19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  <x:row r="17">
      <x:c r="A17" t="str">
        <x:v>QA-OBS-001</x:v>
      </x:c>
      <x:c r="B17" t="str">
        <x:v>Observability</x:v>
      </x:c>
      <x:c r="C17" t="str">
        <x:v>Request correlation redaction provider logs QA capture audit failures payout sweep and nginx JSON</x:v>
      </x:c>
      <x:c r="D17" t="str">
        <x:v>OBS-001 PR 65 and WOW-MD PR 43</x:v>
      </x:c>
      <x:c r="E17" t="str">
        <x:v>Focused 20 of 20; full backend 812 passed 9 skipped; typecheck lint nginx contract image build and syntax passed</x:v>
      </x:c>
      <x:c r="F17" t="str">
        <x:v>Deploy after SEC-003 and verify live response/log correlation with capture disabled</x:v>
      </x:c>
      <x:c r="G17" t="str">
        <x:v>OBS-001</x:v>
      </x:c>
    </x:row>
    <x:row r="18">
      <x:c r="A18" t="str">
        <x:v>QA-SEC-002</x:v>
      </x:c>
      <x:c r="B18" t="str">
        <x:v>Security</x:v>
      </x:c>
      <x:c r="C18" t="str">
        <x:v>WebSocket origins tokens calls and presence authorization</x:v>
      </x:c>
      <x:c r="D18" t="str">
        <x:v>SEC-002 PR 62 and WOW-MD PR 40</x:v>
      </x:c>
      <x:c r="E18" t="str">
        <x:v>Focused gateways 11 passed; full backend 800 passed 9 skipped; typecheck and lint passed</x:v>
      </x:c>
      <x:c r="F18" t="str">
        <x:v>Run staged hostile-origin and two-account WebSocket smoke</x:v>
      </x:c>
      <x:c r="G18" t="str">
        <x:v>SEC-002</x:v>
      </x:c>
    </x:row>
    <x:row r="19">
      <x:c r="A19" t="str">
        <x:v>QA-SEC-003</x:v>
      </x:c>
      <x:c r="B19" t="str">
        <x:v>Security</x:v>
      </x:c>
      <x:c r="C19" t="str">
        <x:v>HTTP headers private Swagger and migration integrity</x:v>
      </x:c>
      <x:c r="D19" t="str">
        <x:v>SEC-003 PR 63 and WOW-MD PR 41</x:v>
      </x:c>
      <x:c r="E19" t="str">
        <x:v>HTTP 2 passed; migration verifier 2 passed; 93 migrations verified and clean database upgrade passed; backend 794 passed 9 skipped</x:v>
      </x:c>
      <x:c r="F19" t="str">
        <x:v>Deploy and verify production headers Swagger denial and migration startup</x:v>
      </x:c>
      <x:c r="G19" t="str">
        <x:v>SEC-003</x:v>
      </x:c>
    </x:row>
    <x:row r="20">
      <x:c r="A20" t="str">
        <x:v>QA-OPS-001</x:v>
      </x:c>
      <x:c r="B20" t="str">
        <x:v>Replica safety</x:v>
      </x:c>
      <x:c r="C20" t="str">
        <x:v>Outbox dispatcher and all scheduled notification payment and maintenance jobs</x:v>
      </x:c>
      <x:c r="D20" t="str">
        <x:v>OPS-001 PR 64 and WOW-MD PR 42</x:v>
      </x:c>
      <x:c r="E20" t="str">
        <x:v>Focused two-worker tests 7 of 7; full backend 797 passed 9 skipped; typecheck and lint passed</x:v>
      </x:c>
      <x:c r="F20" t="str">
        <x:v>Run two Railway replicas and confirm one owner and one skipped invocation in correlated logs</x:v>
      </x:c>
      <x:c r="G20" t="str">
        <x:v>OPS-001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c00254046549445d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7" t="str">
        <x:v>RISK-013</x:v>
      </x:c>
      <x:c r="B18" s="27" t="str">
        <x:v>Public deployment tier is enabled before every administrator enrols MFA</x:v>
      </x:c>
      <x:c r="C18" s="27" t="str">
        <x:v>High</x:v>
      </x:c>
      <x:c r="D18" s="27" t="str">
        <x:v>Possible</x:v>
      </x:c>
      <x:c r="E18" s="27" t="str">
        <x:v>P0</x:v>
      </x:c>
      <x:c r="F18" s="27" t="str">
        <x:v>Enrol and verify each administrator in restricted staging before selecting public-beta; keep a documented recovery owner</x:v>
      </x:c>
      <x:c r="G18" s="27" t="str">
        <x:v>Security</x:v>
      </x:c>
      <x:c r="H18" s="27" t="str">
        <x:v>Open</x:v>
      </x:c>
      <x:c r="I18" s="27" t="str">
        <x:v>SEC-001 PR 56 rejects unenrolled login and existing sessions; staged enrollment evidence still required</x:v>
      </x:c>
    </x:row>
  </x:sheetData>
  <x:mergeCells>
    <x:mergeCell ref="A3:I3"/>
  </x:mergeCells>
  <x:conditionalFormatting sqref="E6:E18">
    <x:cfRule type="containsText" dxfId="12" priority="1" operator="containsText" text="P0"/>
  </x:conditionalFormatting>
  <x:conditionalFormatting sqref="H6:H18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a95c18c1d074114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Zoho domain mailbox DNS authentication reports and app-password rotation</x:v>
      </x:c>
      <x:c r="D12" s="26" t="str">
        <x:v>To be confirmed</x:v>
      </x:c>
      <x:c r="E12" s="26" t="str">
        <x:v>Zoho SMTP identity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Low-volume beta only; owner must configure domain MFA app password and first delivery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Private 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Pending</x:v>
      </x:c>
      <x:c r="H15" s="30" t="str"/>
      <x:c r="I15" s="27" t="str">
        <x:v>Scope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91ffbe105f74cb5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6bec80054264d49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  <x:row r="9">
      <x:c r="A9" s="27" t="str">
        <x:v>CHG-004</x:v>
      </x:c>
      <x:c r="B9" s="27" t="str">
        <x:v>RohithTadiparti/WOW-MD</x:v>
      </x:c>
      <x:c r="C9" s="27" t="str">
        <x:v>2ddfaf6b6d55d3e4833f905565d5048f3cd9c010</x:v>
      </x:c>
      <x:c r="D9" s="27" t="str">
        <x:v>frontend/ (40 paths)</x:v>
      </x:c>
      <x:c r="E9" s="27" t="str">
        <x:v>UI/UX and tests</x:v>
      </x:c>
      <x:c r="F9" s="27" t="str">
        <x:v>Accepted</x:v>
      </x:c>
      <x:c r="G9" s="27" t="str">
        <x:v>SYNC-003</x:v>
      </x:c>
      <x:c r="H9" s="27" t="str">
        <x:v>https://github.com/RohithTadiparti/world-of-weddingz-production/pull/77</x:v>
      </x:c>
      <x:c r="I9" s="27" t="str">
        <x:v>Codex</x:v>
      </x:c>
      <x:c r="J9" s="30" t="str">
        <x:v>2026-10-06</x:v>
      </x:c>
      <x:c r="K9" s="27" t="str">
        <x:v>WOW-MD PR 50 published the reviewed 07218b4..8a147a6 UI line; production accepts only the reconciled frontend paths</x:v>
      </x:c>
    </x:row>
    <x:row r="10">
      <x:c r="A10" s="27" t="str">
        <x:v>CHG-005</x:v>
      </x:c>
      <x:c r="B10" s="27" t="str">
        <x:v>RohithTadiparti/WOW-MD</x:v>
      </x:c>
      <x:c r="C10" s="27" t="str">
        <x:v>2ddfaf6b6d55d3e4833f905565d5048f3cd9c010</x:v>
      </x:c>
      <x:c r="D10" s="27" t="str">
        <x:v>docker/docker-compose.preview.yml; docs/wow-consumer-portal-design-preview.html</x:v>
      </x:c>
      <x:c r="E10" s="27" t="str">
        <x:v>Preview-only source artifacts</x:v>
      </x:c>
      <x:c r="F10" s="27" t="str">
        <x:v>Rejected for production</x:v>
      </x:c>
      <x:c r="G10" s="27" t="str">
        <x:v>SYNC-003</x:v>
      </x:c>
      <x:c r="H10" s="27" t="str">
        <x:v>https://github.com/RohithTadiparti/world-of-weddingz-production/pull/77</x:v>
      </x:c>
      <x:c r="I10" s="27" t="str">
        <x:v>Codex</x:v>
      </x:c>
      <x:c r="J10" s="30" t="str">
        <x:v>2026-10-06</x:v>
      </x:c>
      <x:c r="K10" s="27" t="str">
        <x:v>Remain in WOW-MD for design preview use; not part of the production deployment line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4e363ead270d4cd4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70" t="str">
        <x:v>Merged</x:v>
      </x:c>
      <x:c r="L6" s="28" t="str">
        <x:v>2026-10-05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71" t="str">
        <x:v>Merged</x:v>
      </x:c>
      <x:c r="L7" s="29" t="str">
        <x:v>2026-10-05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3eaa03c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71" t="str">
        <x:v>Merged</x:v>
      </x:c>
      <x:c r="L8" s="29" t="str">
        <x:v>2026-10-05</x:v>
      </x:c>
    </x:row>
    <x:row r="9" ht="30" customHeight="1">
      <x:c r="A9" s="27" t="str">
        <x:v>SYNC-002</x:v>
      </x:c>
      <x:c r="B9" s="27" t="str">
        <x:v>https://github.com/RohithTadiparti/world-of-weddingz-production/pull/55</x:v>
      </x:c>
      <x:c r="C9" s="27" t="str">
        <x:v>codex/sync-002-gated-source-review</x:v>
      </x:c>
      <x:c r="D9" s="27" t="str">
        <x:v>57e13d0</x:v>
      </x:c>
      <x:c r="E9" s="27" t="str">
        <x:v>422cbc4</x:v>
      </x:c>
      <x:c r="F9" s="27" t="str">
        <x:v>07218b4..de7d8dd local review only</x:v>
      </x:c>
      <x:c r="G9" s="27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7" t="str">
        <x:v>Add read-only WOW_SYNC_TOKEN then run the scheduled workflow once; no application or hosting deployment</x:v>
      </x:c>
      <x:c r="I9" s="27" t="str">
        <x:v>Revert PR 55 and remove WOW_SYNC_TOKEN; source and production histories remain unchanged</x:v>
      </x:c>
      <x:c r="J9" s="27" t="str">
        <x:v>Private-source token is not configured; local/unpushed source commits remain intentionally invisible to GitHub Actions</x:v>
      </x:c>
      <x:c r="K9" s="74" t="str">
        <x:v>Merged</x:v>
      </x:c>
      <x:c r="L9" s="30" t="str">
        <x:v>2026-10-05</x:v>
      </x:c>
    </x:row>
    <x:row r="10">
      <x:c r="A10" t="str">
        <x:v>DEP-001</x:v>
      </x:c>
      <x:c r="B10" t="str">
        <x:v>https://github.com/RohithTadiparti/world-of-weddingz-production/pull/59</x:v>
      </x:c>
      <x:c r="C10" t="str">
        <x:v>codex/dep-001-dependency-remediation</x:v>
      </x:c>
      <x:c r="D10" t="str">
        <x:v>29537ee</x:v>
      </x:c>
      <x:c r="E10" t="str">
        <x:v>1ecbfdf</x:v>
      </x:c>
      <x:c r="F10" t="str">
        <x:v>WOW-MD PR 39 head d8ef995</x:v>
      </x:c>
      <x:c r="G10" t="str">
        <x:v>Backend clean install typecheck lint build and 792 tests pass with 9 skipped; frontend clean install typecheck 173 tests build and 10 Playwright flows pass; runtime audits: backend 0 critical/0 high frontend 0; exact-ID mobile gate passes; production and source protected CI pass</x:v>
      </x:c>
      <x:c r="H10" t="str">
        <x:v>No deployment before review and merge; after merge let GitHub rescan manifests and confirm alert counts and audit gates on main</x:v>
      </x:c>
      <x:c r="I10" t="str">
        <x:v>Revert PR 59; restore prior lockfiles and packages; retain the audit report for comparison</x:v>
      </x:c>
      <x:c r="J10" t="str">
        <x:v>Backend moderate/low build-tool advisories and four exact no-fix Expo advisory roots remain; forced NestJS 12 and Expo downgrades were tested and rejected as unsafe</x:v>
      </x:c>
      <x:c r="K10" s="75" t="str">
        <x:v>Merged</x:v>
      </x:c>
      <x:c r="L10" t="str">
        <x:v>2026-10-05</x:v>
      </x:c>
    </x:row>
    <x:row r="11">
      <x:c r="A11" t="str">
        <x:v>GOV-003</x:v>
      </x:c>
      <x:c r="B11" t="str">
        <x:v>https://github.com/RohithTadiparti/world-of-weddingz-production/pull/61</x:v>
      </x:c>
      <x:c r="C11" t="str">
        <x:v>codex/gov-003-auth-dependency-tracking</x:v>
      </x:c>
      <x:c r="D11" t="str">
        <x:v>29537ee</x:v>
      </x:c>
      <x:c r="E11" t="str">
        <x:v>1235cd3</x:v>
      </x:c>
      <x:c r="F11" t="str">
        <x:v>SEC-001 PR 58 and DEP-001 PR 59 evidence only</x:v>
      </x:c>
      <x:c r="G11" t="str">
        <x:v>Register validator workbook regeneration and formula-error scan pass; dashboard visually reviewed</x:v>
      </x:c>
      <x:c r="H11" t="str">
        <x:v>Governance and documentation only; no application or hosting deployment</x:v>
      </x:c>
      <x:c r="I11" t="str">
        <x:v>Revert PR 61; implementation PRs and their evidence remain unchanged</x:v>
      </x:c>
      <x:c r="J11" t="str">
        <x:v>Implementation PRs still require review/merge and GitHub rescan; Zoho live configuration remains a final release gate</x:v>
      </x:c>
      <x:c r="K11" s="75" t="str">
        <x:v>Merged</x:v>
      </x:c>
      <x:c r="L11" t="str">
        <x:v>2026-10-05</x:v>
      </x:c>
    </x:row>
    <x:row r="12">
      <x:c r="A12" t="str">
        <x:v>SEC-002</x:v>
      </x:c>
      <x:c r="B12" t="str">
        <x:v>https://github.com/RohithTadiparti/world-of-weddingz-production/pull/62</x:v>
      </x:c>
      <x:c r="C12" t="str">
        <x:v>codex/sec-002-websocket-authorization</x:v>
      </x:c>
      <x:c r="D12" t="str">
        <x:v>29537ee</x:v>
      </x:c>
      <x:c r="E12" t="str">
        <x:v>4c5e7b4</x:v>
      </x:c>
      <x:c r="F12" t="str">
        <x:v>WOW-MD PR 40 head 9265a27</x:v>
      </x:c>
      <x:c r="G12" t="str">
        <x:v>11 focused chat/admin gateway tests; backend typecheck and lint; complete backend suite 800 passed with 9 skipped</x:v>
      </x:c>
      <x:c r="H12" t="str">
        <x:v>Set exact CORS_ORIGINS and smoke-test browser/native reconnect on the Railway candidate; no schema migration</x:v>
      </x:c>
      <x:c r="I12" t="str">
        <x:v>Revert PR 62; REST chat remains available while socket traffic is paused</x:v>
      </x:c>
      <x:c r="J12" t="str">
        <x:v>Native clients are allowed without an Origin header and remain protected by bearer-token/account checks; Railway cross-origin smoke evidence remains pending</x:v>
      </x:c>
      <x:c r="K12" s="75" t="str">
        <x:v>Merged</x:v>
      </x:c>
      <x:c r="L12" t="str">
        <x:v>2026-10-05</x:v>
      </x:c>
    </x:row>
    <x:row r="13">
      <x:c r="A13" t="str">
        <x:v>SEC-003</x:v>
      </x:c>
      <x:c r="B13" t="str">
        <x:v>https://github.com/RohithTadiparti/world-of-weddingz-production/pull/63</x:v>
      </x:c>
      <x:c r="C13" t="str">
        <x:v>codex/sec-003-http-migration-integrity</x:v>
      </x:c>
      <x:c r="D13" t="str">
        <x:v>29537ee</x:v>
      </x:c>
      <x:c r="E13" t="str">
        <x:v>80ef902</x:v>
      </x:c>
      <x:c r="F13" t="str">
        <x:v>WOW-MD PR 41 head ef13ff5</x:v>
      </x:c>
      <x:c r="G13" t="str">
        <x:v>2 HTTP policy tests; 2 migration verifier tests; 93 files unique; backend typecheck/lint and 794 tests with 9 skipped; upgraded wow_db and fresh 93-migration database passed</x:v>
      </x:c>
      <x:c r="H13" t="str">
        <x:v>Run migrations before application rollout and verify headers through the Railway ingress</x:v>
      </x:c>
      <x:c r="I13" t="str">
        <x:v>Revert application/header changes but retain applied migration history and safe schema additions for roll-forward</x:v>
      </x:c>
      <x:c r="J13" t="str">
        <x:v>Historical databases retain old collision rows plus new idempotent reconciliation rows; ingress evidence remains pending</x:v>
      </x:c>
      <x:c r="K13" s="75" t="str">
        <x:v>Merged</x:v>
      </x:c>
      <x:c r="L13" t="str">
        <x:v>2026-10-05</x:v>
      </x:c>
    </x:row>
    <x:row r="14">
      <x:c r="A14" t="str">
        <x:v>OPS-001</x:v>
      </x:c>
      <x:c r="B14" t="str">
        <x:v>https://github.com/RohithTadiparti/world-of-weddingz-production/pull/64</x:v>
      </x:c>
      <x:c r="C14" t="str">
        <x:v>codex/ops-001-replicated-jobs</x:v>
      </x:c>
      <x:c r="D14" t="str">
        <x:v>57e13d0</x:v>
      </x:c>
      <x:c r="E14" t="str">
        <x:v>2bf76a1</x:v>
      </x:c>
      <x:c r="F14" t="str">
        <x:v>WOW-MD commit a06067a; PR 42</x:v>
      </x:c>
      <x:c r="G14" t="str">
        <x:v>Focused replica tests 7 of 7; backend full suite 797 passed 9 skipped; typecheck and lint passed</x:v>
      </x:c>
      <x:c r="H14" t="str">
        <x:v>Deploy normally after approval; verify two replicas produce one owner and one skipped invocation for outbox and payout/reminder jobs</x:v>
      </x:c>
      <x:c r="I14" t="str">
        <x:v>Revert PR 64 and redeploy; no database or configuration rollback</x:v>
      </x:c>
      <x:c r="J14" t="str">
        <x:v>Outbox delivery is at-least-once if a worker dies after an external side effect and before processedAt; downstream Kafka consumers must honor the outbox UUID idempotency key</x:v>
      </x:c>
      <x:c r="K14" s="75" t="str">
        <x:v>Merged</x:v>
      </x:c>
      <x:c r="L14" t="str">
        <x:v>2026-10-05</x:v>
      </x:c>
    </x:row>
    <x:row r="15">
      <x:c r="A15" t="str">
        <x:v>OBS-001</x:v>
      </x:c>
      <x:c r="B15" t="str">
        <x:v>https://github.com/RohithTadiparti/world-of-weddingz-production/pull/69</x:v>
      </x:c>
      <x:c r="C15" t="str">
        <x:v>codex/obs-001-backend-observability</x:v>
      </x:c>
      <x:c r="D15" t="str">
        <x:v>122ae2d</x:v>
      </x:c>
      <x:c r="E15" t="str">
        <x:v>9d34f68</x:v>
      </x:c>
      <x:c r="F15" t="str">
        <x:v>WOW-MD PR 43 merged as 2db719b</x:v>
      </x:c>
      <x:c r="G15" t="str">
        <x:v>Focused observability and replica-lock integration 27 of 27; backend typecheck and lint plus nginx contract passed; protected CI recorded on PR 69</x:v>
      </x:c>
      <x:c r="H15" t="str">
        <x:v>Set RELEASE; keep QA capture disabled; confirm a live request ID matches response backend and nginx logs</x:v>
      </x:c>
      <x:c r="I15" t="str">
        <x:v>Revert PR 69 and redeploy; remove optional observability variables; no database rollback</x:v>
      </x:c>
      <x:c r="J15" t="str">
        <x:v>OBS-002 client error intake and OBS-003 Loki Vector host files 30-day retention remain open; live provider correlation smoke remains</x:v>
      </x:c>
      <x:c r="K15" s="75" t="str">
        <x:v>Merged</x:v>
      </x:c>
      <x:c r="L15" t="str">
        <x:v>2026-10-05</x:v>
      </x:c>
    </x:row>
    <x:row r="16">
      <x:c r="A16" t="str">
        <x:v>OBS-003</x:v>
      </x:c>
      <x:c r="B16" t="str">
        <x:v>https://github.com/RohithTadiparti/world-of-weddingz-production/pull/71</x:v>
      </x:c>
      <x:c r="C16" t="str">
        <x:v>codex/obs-003-local-log-platform</x:v>
      </x:c>
      <x:c r="D16" t="str">
        <x:v>dd39ccc</x:v>
      </x:c>
      <x:c r="E16" t="str">
        <x:v>0d1e02f</x:v>
      </x:c>
      <x:c r="F16" t="str">
        <x:v>WOW-MD PR 48 merged as 7384378</x:v>
      </x:c>
      <x:c r="G16" t="str">
        <x:v>Collector and Loki configuration; Grafana provisioning; retention sandbox; Compose validation; live JSONL and Loki lookup; secret canaries; exact labels; seven alerts; Loki buffer recovery; frontend restart persistence all pass</x:v>
      </x:c>
      <x:c r="H16" t="str">
        <x:v>Set WOW_LOG_DIR and a unique GRAFANA_ADMIN_PASSWORD; start the observability Compose profile; Grafana binds to 127.0.0.1:3300</x:v>
      </x:c>
      <x:c r="I16" t="str">
        <x:v>Stop/remove observability containers and revert PR 71; retained host logs are not automatically deleted; application services remain independent</x:v>
      </x:c>
      <x:c r="J16" t="str">
        <x:v>Single-host logs are not disaster recovery; Vector outage has bounded Docker fallback and no guaranteed backfill; remote Loki and external alert recipients remain operator configuration</x:v>
      </x:c>
      <x:c r="K16" t="str">
        <x:v>Merged</x:v>
      </x:c>
      <x:c r="L16" t="str">
        <x:v>2026-10-06</x:v>
      </x:c>
    </x:row>
    <x:row r="17">
      <x:c r="A17" t="str">
        <x:v>CFG-001</x:v>
      </x:c>
      <x:c r="B17" t="str">
        <x:v>https://github.com/RohithTadiparti/world-of-weddingz-production/pull/72</x:v>
      </x:c>
      <x:c r="C17" t="str">
        <x:v>codex/cfg-001-platform-config</x:v>
      </x:c>
      <x:c r="D17" t="str">
        <x:v>568b4a8</x:v>
      </x:c>
      <x:c r="E17" t="str">
        <x:v>8efb49c</x:v>
      </x:c>
      <x:c r="F17" t="str">
        <x:v>WOW-MD PR 46 merged as 9135e2f</x:v>
      </x:c>
      <x:c r="G17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t="str">
        <x:v>Merged after OBS-003 PR 71; retain secrets in environment or secret stores; public tiers must provide S3 bucket secure cookies and disabled Swagger</x:v>
      </x:c>
      <x:c r="I17" t="str">
        <x:v>Revert PR 72 and rebuild; all pre-existing environment variables remain compatible and no database rollback is required</x:v>
      </x:c>
      <x:c r="J17" t="str">
        <x:v>Public and revenue validation deliberately refuses unsafe provider combinations; existing moderate or low framework-chain dependency findings remain outside this change</x:v>
      </x:c>
      <x:c r="K17" t="str">
        <x:v>Merged</x:v>
      </x:c>
      <x:c r="L17" t="str">
        <x:v>2026-10-06</x:v>
      </x:c>
    </x:row>
    <x:row r="18">
      <x:c r="A18" t="str">
        <x:v>SYNC-003</x:v>
      </x:c>
      <x:c r="B18" t="str">
        <x:v>https://github.com/RohithTadiparti/world-of-weddingz-production/pull/77</x:v>
      </x:c>
      <x:c r="C18" t="str">
        <x:v>codex/sync-003-consumer-ui</x:v>
      </x:c>
      <x:c r="D18" t="str">
        <x:v>3e05702</x:v>
      </x:c>
      <x:c r="E18" t="str">
        <x:v>83c2400</x:v>
      </x:c>
      <x:c r="F18" t="str">
        <x:v>WOW-MD PR 50 merged as 2ddfaf6; reviewed local source range 07218b4..8a147a6</x:v>
      </x:c>
      <x:c r="G18" t="str">
        <x:v>Frontend typecheck; 19 test files and 180 tests; production build; protected backend suite and E2E frontend mobile Docker CodeQL secrets and governance checks passed</x:v>
      </x:c>
      <x:c r="H18" t="str">
        <x:v>Merged; rebuild and deploy only the frontend image then smoke public home login registration and bride groom family navigation</x:v>
      </x:c>
      <x:c r="I18" t="str">
        <x:v>Revert PR 77 and rebuild the frontend image; no database configuration or infrastructure rollback</x:v>
      </x:c>
      <x:c r="J18" t="str">
        <x:v>Live post-deployment visual and role smoke remains; main client bundle is about 1.9 MB raw and 505 KB gzip; source-only preview artifacts were rejected</x:v>
      </x:c>
      <x:c r="K18" t="str">
        <x:v>Merged</x:v>
      </x:c>
      <x:c r="L18" t="str">
        <x:v>2026-10-06</x:v>
      </x:c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</x:row>
  </x:sheetData>
  <x:mergeCells>
    <x:mergeCell ref="A3:L3"/>
  </x:mergeCells>
  <x:conditionalFormatting sqref="K6:K9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946bbe4f82b463a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7" t="str">
        <x:v>DOC-015</x:v>
      </x:c>
      <x:c r="B20" s="27" t="str">
        <x:v>Zoho Mail SMTP operating guide</x:v>
      </x:c>
      <x:c r="C20" s="27" t="str">
        <x:v>docs/operations/zoho-mail.md</x:v>
      </x:c>
      <x:c r="D20" s="27" t="str">
        <x:v>Security and operations</x:v>
      </x:c>
      <x:c r="E20" s="27" t="str">
        <x:v>Approved candidate</x:v>
      </x:c>
      <x:c r="F20" s="27" t="str">
        <x:v>Quarterly or provider change</x:v>
      </x:c>
      <x:c r="G20" s="27" t="str">
        <x:v>2026-10-04</x:v>
      </x:c>
      <x:c r="H20" s="27" t="str">
        <x:v>SEC-001 OPS-003</x:v>
      </x:c>
    </x:row>
  </x:sheetData>
  <x:mergeCells>
    <x:mergeCell ref="A3:H3"/>
  </x:mergeCells>
  <x:conditionalFormatting sqref="E6:E20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8da4d947e724249"/>
  </x:tableParts>
</x:worksheet>
</file>