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a983dd4fae46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0f34b6cf68a479c"/>
    <x:sheet xmlns:r="http://schemas.openxmlformats.org/officeDocument/2006/relationships" name="Open Items" sheetId="2" r:id="R29c368d037af4a5c"/>
    <x:sheet xmlns:r="http://schemas.openxmlformats.org/officeDocument/2006/relationships" name="Requirements" sheetId="3" r:id="R518005db4602425c"/>
    <x:sheet xmlns:r="http://schemas.openxmlformats.org/officeDocument/2006/relationships" name="Test Inventory" sheetId="4" r:id="R328df1b9cecb476a"/>
    <x:sheet xmlns:r="http://schemas.openxmlformats.org/officeDocument/2006/relationships" name="Risks" sheetId="5" r:id="Rf59eb498d24d447e"/>
    <x:sheet xmlns:r="http://schemas.openxmlformats.org/officeDocument/2006/relationships" name="Access" sheetId="6" r:id="R41c7ecedbd834286"/>
    <x:sheet xmlns:r="http://schemas.openxmlformats.org/officeDocument/2006/relationships" name="Release Gates" sheetId="7" r:id="R18432713b03e431a"/>
    <x:sheet xmlns:r="http://schemas.openxmlformats.org/officeDocument/2006/relationships" name="Change Intake" sheetId="8" r:id="Rae971aa8878a4382"/>
    <x:sheet xmlns:r="http://schemas.openxmlformats.org/officeDocument/2006/relationships" name="PR Handoffs" sheetId="9" r:id="R37759bbb55db4b73"/>
    <x:sheet xmlns:r="http://schemas.openxmlformats.org/officeDocument/2006/relationships" name="Documents" sheetId="10" r:id="R43f2d00d33eb44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1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  <x:font>
      <x:sz val="10"/>
      <x:color rgb="FF16794A"/>
      <x:name val="Arial"/>
    </x:font>
    <x:font>
      <x:sz val="10"/>
      <x:color rgb="FF7A4B00"/>
      <x:name val="Arial"/>
    </x:font>
    <x:font>
      <x:sz val="10"/>
      <x:color rgb="FFB42318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7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5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8" fillId="3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9" fillId="7" borderId="5" xfId="0" applyNumberFormat="1" applyFont="1" applyFill="1" applyBorder="1" applyAlignment="1">
      <x:alignment vertical="top" wrapText="1"/>
    </x:xf>
    <x:xf numFmtId="0" fontId="10" fillId="8" borderId="5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/>
    <x:xf numFmtId="0" fontId="8" fillId="9" borderId="4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vertical="top" wrapText="1"/>
    </x:xf>
    <x:xf numFmtId="0" fontId="9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8" fillId="9" borderId="6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/>
    <x:xf numFmtId="0" fontId="8" fillId="12" borderId="4" xfId="0" applyNumberFormat="1" applyFont="1" applyFill="1" applyBorder="1" applyAlignment="1">
      <x:alignment vertical="top" wrapText="1"/>
    </x:xf>
    <x:xf numFmtId="0" fontId="8" fillId="12" borderId="5" xfId="0" applyNumberFormat="1" applyFont="1" applyFill="1" applyBorder="1" applyAlignment="1">
      <x:alignment vertical="top" wrapText="1"/>
    </x:xf>
    <x:xf numFmtId="0" fontId="9" fillId="13" borderId="5" xfId="0" applyNumberFormat="1" applyFont="1" applyFill="1" applyBorder="1" applyAlignment="1">
      <x:alignment vertical="top" wrapText="1"/>
    </x:xf>
    <x:xf numFmtId="0" fontId="10" fillId="14" borderId="5" xfId="0" applyNumberFormat="1" applyFont="1" applyFill="1" applyBorder="1" applyAlignment="1">
      <x:alignment vertical="top" wrapText="1"/>
    </x:xf>
    <x:xf numFmtId="0" fontId="8" fillId="12" borderId="6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/>
    <x:xf numFmtId="0" fontId="8" fillId="15" borderId="4" xfId="0" applyNumberFormat="1" applyFont="1" applyFill="1" applyBorder="1" applyAlignment="1">
      <x:alignment vertical="top" wrapText="1"/>
    </x:xf>
    <x:xf numFmtId="0" fontId="8" fillId="15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8" fillId="15" borderId="6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94a66979504091" /><Relationship Type="http://schemas.openxmlformats.org/officeDocument/2006/relationships/theme" Target="/xl/theme/theme1.xml" Id="R54f8c085275f4910" /><Relationship Type="http://schemas.openxmlformats.org/officeDocument/2006/relationships/sharedStrings" Target="/xl/sharedStrings.xml" Id="R9fc85e6968a14d2b" /><Relationship Type="http://schemas.openxmlformats.org/officeDocument/2006/relationships/worksheet" Target="/xl/worksheets/sheet1.xml" Id="R30f34b6cf68a479c" /><Relationship Type="http://schemas.openxmlformats.org/officeDocument/2006/relationships/worksheet" Target="/xl/worksheets/sheet2.xml" Id="R29c368d037af4a5c" /><Relationship Type="http://schemas.openxmlformats.org/officeDocument/2006/relationships/worksheet" Target="/xl/worksheets/sheet3.xml" Id="R518005db4602425c" /><Relationship Type="http://schemas.openxmlformats.org/officeDocument/2006/relationships/worksheet" Target="/xl/worksheets/sheet4.xml" Id="R328df1b9cecb476a" /><Relationship Type="http://schemas.openxmlformats.org/officeDocument/2006/relationships/worksheet" Target="/xl/worksheets/sheet5.xml" Id="Rf59eb498d24d447e" /><Relationship Type="http://schemas.openxmlformats.org/officeDocument/2006/relationships/worksheet" Target="/xl/worksheets/sheet6.xml" Id="R41c7ecedbd834286" /><Relationship Type="http://schemas.openxmlformats.org/officeDocument/2006/relationships/worksheet" Target="/xl/worksheets/sheet7.xml" Id="R18432713b03e431a" /><Relationship Type="http://schemas.openxmlformats.org/officeDocument/2006/relationships/worksheet" Target="/xl/worksheets/sheet8.xml" Id="Rae971aa8878a4382" /><Relationship Type="http://schemas.openxmlformats.org/officeDocument/2006/relationships/worksheet" Target="/xl/worksheets/sheet9.xml" Id="R37759bbb55db4b73" /><Relationship Type="http://schemas.openxmlformats.org/officeDocument/2006/relationships/worksheet" Target="/xl/worksheets/sheet10.xml" Id="R43f2d00d33eb44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1f15398a4b4fc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1f15398a4b4fc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OpenItemsTable" displayName="OpenItemsTable" ref="A5:M38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PrHandoffsTable" displayName="PrHandoffsTable" ref="A5:L15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9e0768e4c7348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8ce612c81e45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05eab3893d14d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e2daa392bf405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0917015e642484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ecc7b4aaf19464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ffa93aab41d4c0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d07f7e7e16e483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34e5b2e8010441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982b85399ee43db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Reconciled to canonical registers and final merged PR/issue state.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33</x:v>
      </x:c>
      <x:c r="D6" s="33" t="str">
        <x:v>P0 items not done</x:v>
      </x:c>
      <x:c r="E6" s="34" t="n">
        <x:f>COUNTIFS('Open Items'!$E$6:$E$38,"P0",'Open Items'!$F$6:$F$38,"&lt;&gt;Done")</x:f>
        <x:v>14</x:v>
      </x:c>
      <x:c r="G6" s="39" t="str">
        <x:v>Open</x:v>
      </x:c>
      <x:c r="H6" s="39" t="n">
        <x:v>23</x:v>
      </x:c>
    </x:row>
    <x:row r="7">
      <x:c r="A7" s="33" t="str">
        <x:v>Open</x:v>
      </x:c>
      <x:c r="B7" s="34" t="n">
        <x:v>23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v>1</x:v>
      </x:c>
    </x:row>
    <x:row r="10">
      <x:c r="A10" s="33" t="str">
        <x:v>Blocked</x:v>
      </x:c>
      <x:c r="B10" s="34" t="n">
        <x:v>1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v>9</x:v>
      </x:c>
    </x:row>
    <x:row r="11">
      <x:c r="A11" s="33" t="str">
        <x:v>Done</x:v>
      </x:c>
      <x:c r="B11" s="34" t="n">
        <x:v>9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c9e0768e4c7348f9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70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71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71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71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71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71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72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72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72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72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72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72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72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72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72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72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72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72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72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72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72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72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72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72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72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72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73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72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72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72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71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74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2026-10-05</x:v>
      </x:c>
    </x:row>
    <x:row r="38">
      <x:c r="A38" t="str">
        <x:v>GOV-003</x:v>
      </x:c>
      <x:c r="B38" t="str">
        <x:v>Reconcile authentication and dependency tracking</x:v>
      </x:c>
      <x:c r="C38" t="str">
        <x:v>Governance</x:v>
      </x:c>
      <x:c r="D38" t="str">
        <x:v>Governance</x:v>
      </x:c>
      <x:c r="E38" t="str">
        <x:v>P0</x:v>
      </x:c>
      <x:c r="F38" s="75" t="str">
        <x:v>Done</x:v>
      </x:c>
      <x:c r="G38" t="str">
        <x:v>Codex</x:v>
      </x:c>
      <x:c r="H38" t="str">
        <x:v>SEC-001,DEP-001</x:v>
      </x:c>
      <x:c r="I38" t="str">
        <x:v>Canonical registers workbook and operating guidance match the implemented authentication policy and dependency evidence</x:v>
      </x:c>
      <x:c r="J38" t="str">
        <x:v>User request</x:v>
      </x:c>
      <x:c r="K38" t="str">
        <x:v>https://github.com/RohithTadiparti/world-of-weddingz-production/issues/60</x:v>
      </x:c>
      <x:c r="L38" t="str">
        <x:v>https://github.com/RohithTadiparti/world-of-weddingz-production/pull/61</x:v>
      </x:c>
      <x:c r="M38" t="str">
        <x:v>2026-10-05</x:v>
      </x:c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d8ce612c81e4551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05eab3893d14d36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  <x:row r="17">
      <x:c r="A17" t="str">
        <x:v>QA-OBS-001</x:v>
      </x:c>
      <x:c r="B17" t="str">
        <x:v>Observability</x:v>
      </x:c>
      <x:c r="C17" t="str">
        <x:v>Request correlation redaction provider logs QA capture audit failures payout sweep and nginx JSON</x:v>
      </x:c>
      <x:c r="D17" t="str">
        <x:v>OBS-001 PR 65 and WOW-MD PR 43</x:v>
      </x:c>
      <x:c r="E17" t="str">
        <x:v>Focused 20 of 20; full backend 812 passed 9 skipped; typecheck lint nginx contract image build and syntax passed</x:v>
      </x:c>
      <x:c r="F17" t="str">
        <x:v>Deploy after SEC-003 and verify live response/log correlation with capture disabled</x:v>
      </x:c>
      <x:c r="G17" t="str">
        <x:v>OBS-001</x:v>
      </x:c>
    </x:row>
    <x:row r="18">
      <x:c r="A18" t="str">
        <x:v>QA-SEC-002</x:v>
      </x:c>
      <x:c r="B18" t="str">
        <x:v>Security</x:v>
      </x:c>
      <x:c r="C18" t="str">
        <x:v>WebSocket origins tokens calls and presence authorization</x:v>
      </x:c>
      <x:c r="D18" t="str">
        <x:v>SEC-002 PR 62 and WOW-MD PR 40</x:v>
      </x:c>
      <x:c r="E18" t="str">
        <x:v>Focused gateways 11 passed; full backend 800 passed 9 skipped; typecheck and lint passed</x:v>
      </x:c>
      <x:c r="F18" t="str">
        <x:v>Run staged hostile-origin and two-account WebSocket smoke</x:v>
      </x:c>
      <x:c r="G18" t="str">
        <x:v>SEC-002</x:v>
      </x:c>
    </x:row>
    <x:row r="19">
      <x:c r="A19" t="str">
        <x:v>QA-SEC-003</x:v>
      </x:c>
      <x:c r="B19" t="str">
        <x:v>Security</x:v>
      </x:c>
      <x:c r="C19" t="str">
        <x:v>HTTP headers private Swagger and migration integrity</x:v>
      </x:c>
      <x:c r="D19" t="str">
        <x:v>SEC-003 PR 63 and WOW-MD PR 41</x:v>
      </x:c>
      <x:c r="E19" t="str">
        <x:v>HTTP 2 passed; migration verifier 2 passed; 93 migrations verified and clean database upgrade passed; backend 794 passed 9 skipped</x:v>
      </x:c>
      <x:c r="F19" t="str">
        <x:v>Deploy and verify production headers Swagger denial and migration startup</x:v>
      </x:c>
      <x:c r="G19" t="str">
        <x:v>SEC-003</x:v>
      </x:c>
    </x:row>
    <x:row r="20">
      <x:c r="A20" t="str">
        <x:v>QA-OPS-001</x:v>
      </x:c>
      <x:c r="B20" t="str">
        <x:v>Replica safety</x:v>
      </x:c>
      <x:c r="C20" t="str">
        <x:v>Outbox dispatcher and all scheduled notification payment and maintenance jobs</x:v>
      </x:c>
      <x:c r="D20" t="str">
        <x:v>OPS-001 PR 64 and WOW-MD PR 42</x:v>
      </x:c>
      <x:c r="E20" t="str">
        <x:v>Focused two-worker tests 7 of 7; full backend 797 passed 9 skipped; typecheck and lint passed</x:v>
      </x:c>
      <x:c r="F20" t="str">
        <x:v>Run two Railway replicas and confirm one owner and one skipped invocation in correlated logs</x:v>
      </x:c>
      <x:c r="G20" t="str">
        <x:v>OPS-001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31e2daa392bf4050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0917015e6424849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ecc7b4aaf194642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ffa93aab41d4c0a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ad07f7e7e16e4838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70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71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71" t="str">
        <x:v>Merged</x:v>
      </x:c>
      <x:c r="L8" s="29" t="str">
        <x:v>2026-10-05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74" t="str">
        <x:v>Merged</x:v>
      </x:c>
      <x:c r="L9" s="30" t="str">
        <x:v>2026-10-05</x:v>
      </x:c>
    </x:row>
    <x:row r="10">
      <x:c r="A10" t="str">
        <x:v>DEP-001</x:v>
      </x:c>
      <x:c r="B10" t="str">
        <x:v>https://github.com/RohithTadiparti/world-of-weddingz-production/pull/59</x:v>
      </x:c>
      <x:c r="C10" t="str">
        <x:v>codex/dep-001-dependency-remediation</x:v>
      </x:c>
      <x:c r="D10" t="str">
        <x:v>29537ee</x:v>
      </x:c>
      <x:c r="E10" t="str">
        <x:v>1ecbfdf</x:v>
      </x:c>
      <x:c r="F10" t="str">
        <x:v>WOW-MD PR 39 head d8ef995</x:v>
      </x:c>
      <x:c r="G10" t="str">
        <x:v>Backend clean install typecheck lint build and 792 tests pass with 9 skipped; frontend clean install typecheck 173 tests build and 10 Playwright flows pass; runtime audits: backend 0 critical/0 high frontend 0; exact-ID mobile gate passes; production and source protected CI pass</x:v>
      </x:c>
      <x:c r="H10" t="str">
        <x:v>No deployment before review and merge; after merge let GitHub rescan manifests and confirm alert counts and audit gates on main</x:v>
      </x:c>
      <x:c r="I10" t="str">
        <x:v>Revert PR 59; restore prior lockfiles and packages; retain the audit report for comparison</x:v>
      </x:c>
      <x:c r="J10" t="str">
        <x:v>Backend moderate/low build-tool advisories and four exact no-fix Expo advisory roots remain; forced NestJS 12 and Expo downgrades were tested and rejected as unsafe</x:v>
      </x:c>
      <x:c r="K10" s="75" t="str">
        <x:v>Merged</x:v>
      </x:c>
      <x:c r="L10" t="str">
        <x:v>2026-10-05</x:v>
      </x:c>
    </x:row>
    <x:row r="11">
      <x:c r="A11" t="str">
        <x:v>GOV-003</x:v>
      </x:c>
      <x:c r="B11" t="str">
        <x:v>https://github.com/RohithTadiparti/world-of-weddingz-production/pull/61</x:v>
      </x:c>
      <x:c r="C11" t="str">
        <x:v>codex/gov-003-auth-dependency-tracking</x:v>
      </x:c>
      <x:c r="D11" t="str">
        <x:v>29537ee</x:v>
      </x:c>
      <x:c r="E11" t="str">
        <x:v>1235cd3</x:v>
      </x:c>
      <x:c r="F11" t="str">
        <x:v>SEC-001 PR 58 and DEP-001 PR 59 evidence only</x:v>
      </x:c>
      <x:c r="G11" t="str">
        <x:v>Register validator workbook regeneration and formula-error scan pass; dashboard visually reviewed</x:v>
      </x:c>
      <x:c r="H11" t="str">
        <x:v>Governance and documentation only; no application or hosting deployment</x:v>
      </x:c>
      <x:c r="I11" t="str">
        <x:v>Revert PR 61; implementation PRs and their evidence remain unchanged</x:v>
      </x:c>
      <x:c r="J11" t="str">
        <x:v>Implementation PRs still require review/merge and GitHub rescan; Zoho live configuration remains a final release gate</x:v>
      </x:c>
      <x:c r="K11" s="75" t="str">
        <x:v>Merged</x:v>
      </x:c>
      <x:c r="L11" t="str">
        <x:v>2026-10-05</x:v>
      </x:c>
    </x:row>
    <x:row r="12">
      <x:c r="A12" t="str">
        <x:v>SEC-002</x:v>
      </x:c>
      <x:c r="B12" t="str">
        <x:v>https://github.com/RohithTadiparti/world-of-weddingz-production/pull/62</x:v>
      </x:c>
      <x:c r="C12" t="str">
        <x:v>codex/sec-002-websocket-authorization</x:v>
      </x:c>
      <x:c r="D12" t="str">
        <x:v>29537ee</x:v>
      </x:c>
      <x:c r="E12" t="str">
        <x:v>4c5e7b4</x:v>
      </x:c>
      <x:c r="F12" t="str">
        <x:v>WOW-MD PR 40 head 9265a27</x:v>
      </x:c>
      <x:c r="G12" t="str">
        <x:v>11 focused chat/admin gateway tests; backend typecheck and lint; complete backend suite 800 passed with 9 skipped</x:v>
      </x:c>
      <x:c r="H12" t="str">
        <x:v>Set exact CORS_ORIGINS and smoke-test browser/native reconnect on the Railway candidate; no schema migration</x:v>
      </x:c>
      <x:c r="I12" t="str">
        <x:v>Revert PR 62; REST chat remains available while socket traffic is paused</x:v>
      </x:c>
      <x:c r="J12" t="str">
        <x:v>Native clients are allowed without an Origin header and remain protected by bearer-token/account checks; Railway cross-origin smoke evidence remains pending</x:v>
      </x:c>
      <x:c r="K12" s="75" t="str">
        <x:v>Merged</x:v>
      </x:c>
      <x:c r="L12" t="str">
        <x:v>2026-10-05</x:v>
      </x:c>
    </x:row>
    <x:row r="13">
      <x:c r="A13" t="str">
        <x:v>SEC-003</x:v>
      </x:c>
      <x:c r="B13" t="str">
        <x:v>https://github.com/RohithTadiparti/world-of-weddingz-production/pull/63</x:v>
      </x:c>
      <x:c r="C13" t="str">
        <x:v>codex/sec-003-http-migration-integrity</x:v>
      </x:c>
      <x:c r="D13" t="str">
        <x:v>29537ee</x:v>
      </x:c>
      <x:c r="E13" t="str">
        <x:v>80ef902</x:v>
      </x:c>
      <x:c r="F13" t="str">
        <x:v>WOW-MD PR 41 head ef13ff5</x:v>
      </x:c>
      <x:c r="G13" t="str">
        <x:v>2 HTTP policy tests; 2 migration verifier tests; 93 files unique; backend typecheck/lint and 794 tests with 9 skipped; upgraded wow_db and fresh 93-migration database passed</x:v>
      </x:c>
      <x:c r="H13" t="str">
        <x:v>Run migrations before application rollout and verify headers through the Railway ingress</x:v>
      </x:c>
      <x:c r="I13" t="str">
        <x:v>Revert application/header changes but retain applied migration history and safe schema additions for roll-forward</x:v>
      </x:c>
      <x:c r="J13" t="str">
        <x:v>Historical databases retain old collision rows plus new idempotent reconciliation rows; ingress evidence remains pending</x:v>
      </x:c>
      <x:c r="K13" s="75" t="str">
        <x:v>Merged</x:v>
      </x:c>
      <x:c r="L13" t="str">
        <x:v>2026-10-05</x:v>
      </x:c>
    </x:row>
    <x:row r="14">
      <x:c r="A14" t="str">
        <x:v>OPS-001</x:v>
      </x:c>
      <x:c r="B14" t="str">
        <x:v>https://github.com/RohithTadiparti/world-of-weddingz-production/pull/64</x:v>
      </x:c>
      <x:c r="C14" t="str">
        <x:v>codex/ops-001-replicated-jobs</x:v>
      </x:c>
      <x:c r="D14" t="str">
        <x:v>57e13d0</x:v>
      </x:c>
      <x:c r="E14" t="str">
        <x:v>2bf76a1</x:v>
      </x:c>
      <x:c r="F14" t="str">
        <x:v>WOW-MD commit a06067a; PR 42</x:v>
      </x:c>
      <x:c r="G14" t="str">
        <x:v>Focused replica tests 7 of 7; backend full suite 797 passed 9 skipped; typecheck and lint passed</x:v>
      </x:c>
      <x:c r="H14" t="str">
        <x:v>Deploy normally after approval; verify two replicas produce one owner and one skipped invocation for outbox and payout/reminder jobs</x:v>
      </x:c>
      <x:c r="I14" t="str">
        <x:v>Revert PR 64 and redeploy; no database or configuration rollback</x:v>
      </x:c>
      <x:c r="J14" t="str">
        <x:v>Outbox delivery is at-least-once if a worker dies after an external side effect and before processedAt; downstream Kafka consumers must honor the outbox UUID idempotency key</x:v>
      </x:c>
      <x:c r="K14" s="75" t="str">
        <x:v>Merged</x:v>
      </x:c>
      <x:c r="L14" t="str">
        <x:v>2026-10-05</x:v>
      </x:c>
    </x:row>
    <x:row r="15">
      <x:c r="A15" t="str">
        <x:v>OBS-001</x:v>
      </x:c>
      <x:c r="B15" t="str">
        <x:v>https://github.com/RohithTadiparti/world-of-weddingz-production/pull/69</x:v>
      </x:c>
      <x:c r="C15" t="str">
        <x:v>codex/obs-001-backend-observability</x:v>
      </x:c>
      <x:c r="D15" t="str">
        <x:v>122ae2d</x:v>
      </x:c>
      <x:c r="E15" t="str">
        <x:v>9d34f68</x:v>
      </x:c>
      <x:c r="F15" t="str">
        <x:v>WOW-MD PR 43 merged as 2db719b</x:v>
      </x:c>
      <x:c r="G15" t="str">
        <x:v>Focused observability and replica-lock integration 27 of 27; backend typecheck and lint plus nginx contract passed; protected CI recorded on PR 69</x:v>
      </x:c>
      <x:c r="H15" t="str">
        <x:v>Set RELEASE; keep QA capture disabled; confirm a live request ID matches response backend and nginx logs</x:v>
      </x:c>
      <x:c r="I15" t="str">
        <x:v>Revert PR 69 and redeploy; remove optional observability variables; no database rollback</x:v>
      </x:c>
      <x:c r="J15" t="str">
        <x:v>OBS-002 client error intake and OBS-003 Loki Vector host files 30-day retention remain open; live provider correlation smoke remains</x:v>
      </x:c>
      <x:c r="K15" s="75" t="str">
        <x:v>Merged</x:v>
      </x:c>
      <x:c r="L15" t="str">
        <x:v>2026-10-05</x:v>
      </x:c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34e5b2e80104411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982b85399ee43db"/>
  </x:tableParts>
</x:worksheet>
</file>