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3a1073b9e742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887eae7825843d3"/>
    <x:sheet xmlns:r="http://schemas.openxmlformats.org/officeDocument/2006/relationships" name="Open Items" sheetId="2" r:id="Rde0479be8d6e47d5"/>
    <x:sheet xmlns:r="http://schemas.openxmlformats.org/officeDocument/2006/relationships" name="Requirements" sheetId="3" r:id="R2606ac3a17bb4bdf"/>
    <x:sheet xmlns:r="http://schemas.openxmlformats.org/officeDocument/2006/relationships" name="Test Inventory" sheetId="4" r:id="R644b80ac41cf4f56"/>
    <x:sheet xmlns:r="http://schemas.openxmlformats.org/officeDocument/2006/relationships" name="Risks" sheetId="5" r:id="Rb14878795be2432d"/>
    <x:sheet xmlns:r="http://schemas.openxmlformats.org/officeDocument/2006/relationships" name="Access" sheetId="6" r:id="R1a162cc7a71d4273"/>
    <x:sheet xmlns:r="http://schemas.openxmlformats.org/officeDocument/2006/relationships" name="Release Gates" sheetId="7" r:id="Rf9db761820d14274"/>
    <x:sheet xmlns:r="http://schemas.openxmlformats.org/officeDocument/2006/relationships" name="Change Intake" sheetId="8" r:id="R29238f9dc2b3437b"/>
    <x:sheet xmlns:r="http://schemas.openxmlformats.org/officeDocument/2006/relationships" name="PR Handoffs" sheetId="9" r:id="Ra2844844b52e415c"/>
    <x:sheet xmlns:r="http://schemas.openxmlformats.org/officeDocument/2006/relationships" name="Documents" sheetId="10" r:id="R0e7caa7a592046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a8cf25956c441f" /><Relationship Type="http://schemas.openxmlformats.org/officeDocument/2006/relationships/theme" Target="/xl/theme/theme1.xml" Id="R9f4d530943ee454b" /><Relationship Type="http://schemas.openxmlformats.org/officeDocument/2006/relationships/sharedStrings" Target="/xl/sharedStrings.xml" Id="R9682a8417fd4489b" /><Relationship Type="http://schemas.openxmlformats.org/officeDocument/2006/relationships/worksheet" Target="/xl/worksheets/sheet1.xml" Id="Rf887eae7825843d3" /><Relationship Type="http://schemas.openxmlformats.org/officeDocument/2006/relationships/worksheet" Target="/xl/worksheets/sheet2.xml" Id="Rde0479be8d6e47d5" /><Relationship Type="http://schemas.openxmlformats.org/officeDocument/2006/relationships/worksheet" Target="/xl/worksheets/sheet3.xml" Id="R2606ac3a17bb4bdf" /><Relationship Type="http://schemas.openxmlformats.org/officeDocument/2006/relationships/worksheet" Target="/xl/worksheets/sheet4.xml" Id="R644b80ac41cf4f56" /><Relationship Type="http://schemas.openxmlformats.org/officeDocument/2006/relationships/worksheet" Target="/xl/worksheets/sheet5.xml" Id="Rb14878795be2432d" /><Relationship Type="http://schemas.openxmlformats.org/officeDocument/2006/relationships/worksheet" Target="/xl/worksheets/sheet6.xml" Id="R1a162cc7a71d4273" /><Relationship Type="http://schemas.openxmlformats.org/officeDocument/2006/relationships/worksheet" Target="/xl/worksheets/sheet7.xml" Id="Rf9db761820d14274" /><Relationship Type="http://schemas.openxmlformats.org/officeDocument/2006/relationships/worksheet" Target="/xl/worksheets/sheet8.xml" Id="R29238f9dc2b3437b" /><Relationship Type="http://schemas.openxmlformats.org/officeDocument/2006/relationships/worksheet" Target="/xl/worksheets/sheet9.xml" Id="Ra2844844b52e415c" /><Relationship Type="http://schemas.openxmlformats.org/officeDocument/2006/relationships/worksheet" Target="/xl/worksheets/sheet10.xml" Id="R0e7caa7a592046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865f41f068944e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65f41f068944e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8" name="OpenItemsTable" displayName="OpenItemsTable" ref="A5:M47" headerRowCount="1" totalsRowCount="0" totalsRowShown="0">
  <x:autoFilter ref="A5:M47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9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0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1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2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33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4" name="ChangeIntakeTable" displayName="ChangeIntakeTable" ref="A5:K23" headerRowCount="1" totalsRowCount="0" totalsRowShown="0">
  <x:autoFilter ref="A5:K23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5" name="PrHandoffsTable" displayName="PrHandoffsTable" ref="A5:L30" headerRowCount="1" totalsRowCount="0" totalsRowShown="0">
  <x:autoFilter ref="A5:L30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36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1f5cee6ea7e4fa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fb7944a5ba42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4ae9c602bf4c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040d7bbdd704d4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7e5ba2fa09b4c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077a0dfd7ca42c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9926d935205425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5d7d22a7c1a4fe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ddc5247f25c401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d84625d62fd4cd7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2026-10-08.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42</x:v>
      </x:c>
      <x:c r="D6" s="33" t="str">
        <x:v>P0 items not done</x:v>
      </x:c>
      <x:c r="E6" s="34" t="n">
        <x:v>13</x:v>
      </x:c>
      <x:c r="G6" s="39" t="str">
        <x:v>Open</x:v>
      </x:c>
      <x:c r="H6" s="39" t="n">
        <x:f>B7</x:f>
        <x:v>17</x:v>
      </x:c>
    </x:row>
    <x:row r="7">
      <x:c r="A7" s="33" t="str">
        <x:v>Open</x:v>
      </x:c>
      <x:c r="B7" s="34" t="n">
        <x:v>17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20</x:v>
      </x:c>
    </x:row>
    <x:row r="11">
      <x:c r="A11" s="33" t="str">
        <x:v>Done</x:v>
      </x:c>
      <x:c r="B11" s="34" t="n">
        <x:v>20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21f5cee6ea7e4fad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ID</x:v>
      </x:c>
      <x:c r="B5" s="49" t="str">
        <x:v>Title</x:v>
      </x:c>
      <x:c r="C5" s="49" t="str">
        <x:v>Phase</x:v>
      </x:c>
      <x:c r="D5" s="49" t="str">
        <x:v>Type</x:v>
      </x:c>
      <x:c r="E5" s="49" t="str">
        <x:v>Priority</x:v>
      </x:c>
      <x:c r="F5" s="49" t="str">
        <x:v>Status</x:v>
      </x:c>
      <x:c r="G5" s="49" t="str">
        <x:v>Owner</x:v>
      </x:c>
      <x:c r="H5" s="49" t="str">
        <x:v>DependsOn</x:v>
      </x:c>
      <x:c r="I5" s="49" t="str">
        <x:v>Acceptance</x:v>
      </x:c>
      <x:c r="J5" s="49" t="str">
        <x:v>SourceRef</x:v>
      </x:c>
      <x:c r="K5" s="49" t="str">
        <x:v>GitHubIssue</x:v>
      </x:c>
      <x:c r="L5" s="49" t="str">
        <x:v>PR</x:v>
      </x:c>
      <x:c r="M5" s="49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Open</x:v>
      </x:c>
      <x:c r="G12" s="41" t="str">
        <x:v>Unassigned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</x:v>
      </x:c>
      <x:c r="K12" s="41" t="str">
        <x:v>https://github.com/RohithTadiparti/world-of-weddingz-production/issues/12</x:v>
      </x:c>
      <x:c r="L12" s="41" t="str"/>
      <x:c r="M12" s="41" t="str">
        <x:v>2026-10-04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Open</x:v>
      </x:c>
      <x:c r="G17" s="41" t="str">
        <x:v>Unassigned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Production plan Task 6</x:v>
      </x:c>
      <x:c r="K17" s="41" t="str">
        <x:v>https://github.com/RohithTadiparti/world-of-weddingz-production/issues/17</x:v>
      </x:c>
      <x:c r="L17" s="41" t="str"/>
      <x:c r="M17" s="41" t="str">
        <x:v>2026-10-04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PR Open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bfb7944a5ba4226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ID</x:v>
      </x:c>
      <x:c r="B5" s="49" t="str">
        <x:v>Requirement</x:v>
      </x:c>
      <x:c r="C5" s="49" t="str">
        <x:v>Source</x:v>
      </x:c>
      <x:c r="D5" s="49" t="str">
        <x:v>Priority</x:v>
      </x:c>
      <x:c r="E5" s="49" t="str">
        <x:v>Verification</x:v>
      </x:c>
      <x:c r="F5" s="49" t="str">
        <x:v>WorkItems</x:v>
      </x:c>
      <x:c r="G5" s="49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04ae9c602bf4c0e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ID</x:v>
      </x:c>
      <x:c r="B5" s="49" t="str">
        <x:v>Layer</x:v>
      </x:c>
      <x:c r="C5" s="49" t="str">
        <x:v>Scope</x:v>
      </x:c>
      <x:c r="D5" s="49" t="str">
        <x:v>CurrentEvidence</x:v>
      </x:c>
      <x:c r="E5" s="49" t="str">
        <x:v>CurrentResult</x:v>
      </x:c>
      <x:c r="F5" s="49" t="str">
        <x:v>RequiredNextEvidence</x:v>
      </x:c>
      <x:c r="G5" s="49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2040d7bbdd704d46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ID</x:v>
      </x:c>
      <x:c r="B5" s="49" t="str">
        <x:v>Risk</x:v>
      </x:c>
      <x:c r="C5" s="49" t="str">
        <x:v>Impact</x:v>
      </x:c>
      <x:c r="D5" s="49" t="str">
        <x:v>Likelihood</x:v>
      </x:c>
      <x:c r="E5" s="49" t="str">
        <x:v>Priority</x:v>
      </x:c>
      <x:c r="F5" s="49" t="str">
        <x:v>Mitigation</x:v>
      </x:c>
      <x:c r="G5" s="49" t="str">
        <x:v>Owner</x:v>
      </x:c>
      <x:c r="H5" s="49" t="str">
        <x:v>Status</x:v>
      </x:c>
      <x:c r="I5" s="49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7e5ba2fa09b4cd1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ID</x:v>
      </x:c>
      <x:c r="B5" s="49" t="str">
        <x:v>System</x:v>
      </x:c>
      <x:c r="C5" s="49" t="str">
        <x:v>AccessNeeded</x:v>
      </x:c>
      <x:c r="D5" s="49" t="str">
        <x:v>HumanOwner</x:v>
      </x:c>
      <x:c r="E5" s="49" t="str">
        <x:v>MachineIdentity</x:v>
      </x:c>
      <x:c r="F5" s="49" t="str">
        <x:v>SecretLocation</x:v>
      </x:c>
      <x:c r="G5" s="49" t="str">
        <x:v>Status</x:v>
      </x:c>
      <x:c r="H5" s="49" t="str">
        <x:v>VerifiedDate</x:v>
      </x:c>
      <x:c r="I5" s="49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077a0dfd7ca42c3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ID</x:v>
      </x:c>
      <x:c r="B5" s="49" t="str">
        <x:v>Gate</x:v>
      </x:c>
      <x:c r="C5" s="49" t="str">
        <x:v>Environment</x:v>
      </x:c>
      <x:c r="D5" s="49" t="str">
        <x:v>RequiredEvidence</x:v>
      </x:c>
      <x:c r="E5" s="49" t="str">
        <x:v>Status</x:v>
      </x:c>
      <x:c r="F5" s="49" t="str">
        <x:v>Owner</x:v>
      </x:c>
      <x:c r="G5" s="49" t="str">
        <x:v>Evidence</x:v>
      </x:c>
      <x:c r="H5" s="49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9926d9352054253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ID</x:v>
      </x:c>
      <x:c r="B5" s="49" t="str">
        <x:v>SourceRepository</x:v>
      </x:c>
      <x:c r="C5" s="49" t="str">
        <x:v>SourceCommit</x:v>
      </x:c>
      <x:c r="D5" s="49" t="str">
        <x:v>SourcePath</x:v>
      </x:c>
      <x:c r="E5" s="49" t="str">
        <x:v>Classification</x:v>
      </x:c>
      <x:c r="F5" s="49" t="str">
        <x:v>Decision</x:v>
      </x:c>
      <x:c r="G5" s="49" t="str">
        <x:v>ProductionItem</x:v>
      </x:c>
      <x:c r="H5" s="49" t="str">
        <x:v>ProductionPR</x:v>
      </x:c>
      <x:c r="I5" s="49" t="str">
        <x:v>ReviewedBy</x:v>
      </x:c>
      <x:c r="J5" s="49" t="str">
        <x:v>ReviewedDate</x:v>
      </x:c>
      <x:c r="K5" s="49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35d7d22a7c1a4fef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WorkItem</x:v>
      </x:c>
      <x:c r="B5" s="49" t="str">
        <x:v>PR</x:v>
      </x:c>
      <x:c r="C5" s="49" t="str">
        <x:v>Branch</x:v>
      </x:c>
      <x:c r="D5" s="49" t="str">
        <x:v>BaseCommit</x:v>
      </x:c>
      <x:c r="E5" s="49" t="str">
        <x:v>HeadCommit</x:v>
      </x:c>
      <x:c r="F5" s="49" t="str">
        <x:v>SourceCommits</x:v>
      </x:c>
      <x:c r="G5" s="49" t="str">
        <x:v>Tests</x:v>
      </x:c>
      <x:c r="H5" s="49" t="str">
        <x:v>Deployment</x:v>
      </x:c>
      <x:c r="I5" s="49" t="str">
        <x:v>Rollback</x:v>
      </x:c>
      <x:c r="J5" s="49" t="str">
        <x:v>ResidualRisks</x:v>
      </x:c>
      <x:c r="K5" s="49" t="str">
        <x:v>Status</x:v>
      </x:c>
      <x:c r="L5" s="49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213e0a9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PR Open</x:v>
      </x:c>
      <x:c r="L30" s="41" t="str">
        <x:v>2026-10-08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ddc5247f25c4019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49" t="str">
        <x:v>ID</x:v>
      </x:c>
      <x:c r="B5" s="49" t="str">
        <x:v>Document</x:v>
      </x:c>
      <x:c r="C5" s="49" t="str">
        <x:v>Path</x:v>
      </x:c>
      <x:c r="D5" s="49" t="str">
        <x:v>Owner</x:v>
      </x:c>
      <x:c r="E5" s="49" t="str">
        <x:v>Status</x:v>
      </x:c>
      <x:c r="F5" s="49" t="str">
        <x:v>ReviewCadence</x:v>
      </x:c>
      <x:c r="G5" s="49" t="str">
        <x:v>LastReviewed</x:v>
      </x:c>
      <x:c r="H5" s="49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d84625d62fd4cd7"/>
  </x:tableParts>
</x:worksheet>
</file>