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tabRatio="729"/>
  </bookViews>
  <sheets>
    <sheet name="PBC Scores - Advanced" sheetId="1" r:id="rId1"/>
    <sheet name="PBC Scores - Intermediate" sheetId="3" r:id="rId2"/>
    <sheet name="PBC Scores - Pre-Intermediate" sheetId="4" r:id="rId3"/>
    <sheet name="PBC Attendance" sheetId="2" r:id="rId4"/>
    <sheet name="CMC Scores n Attendance" sheetId="5" r:id="rId5"/>
  </sheets>
  <definedNames>
    <definedName name="_xlnm._FilterDatabase" localSheetId="4" hidden="1">'CMC Scores n Attendance'!$A$4:$P$105</definedName>
    <definedName name="_xlnm._FilterDatabase" localSheetId="3" hidden="1">'PBC Attendance'!$A$2:$AB$2</definedName>
    <definedName name="_xlnm._FilterDatabase" localSheetId="0" hidden="1">'PBC Scores - Advanced'!$A$3:$L$3</definedName>
    <definedName name="_xlnm._FilterDatabase" localSheetId="1" hidden="1">'PBC Scores - Intermediate'!$A$3:$AL$61</definedName>
    <definedName name="_xlnm._FilterDatabase" localSheetId="2" hidden="1">'PBC Scores - Pre-Intermediate'!$A$3:$AK$32</definedName>
  </definedNames>
  <calcPr calcId="125725"/>
</workbook>
</file>

<file path=xl/calcChain.xml><?xml version="1.0" encoding="utf-8"?>
<calcChain xmlns="http://schemas.openxmlformats.org/spreadsheetml/2006/main">
  <c r="C6" i="5"/>
  <c r="D6" s="1"/>
  <c r="C7"/>
  <c r="C8"/>
  <c r="C9"/>
  <c r="C10"/>
  <c r="D10" s="1"/>
  <c r="C11"/>
  <c r="C12"/>
  <c r="C13"/>
  <c r="C14"/>
  <c r="C15"/>
  <c r="C16"/>
  <c r="D16" s="1"/>
  <c r="C17"/>
  <c r="C18"/>
  <c r="C19"/>
  <c r="C20"/>
  <c r="D20" s="1"/>
  <c r="C21"/>
  <c r="C22"/>
  <c r="D22" s="1"/>
  <c r="C23"/>
  <c r="C24"/>
  <c r="D24" s="1"/>
  <c r="C25"/>
  <c r="C26"/>
  <c r="D26" s="1"/>
  <c r="C27"/>
  <c r="C28"/>
  <c r="D28" s="1"/>
  <c r="C29"/>
  <c r="C30"/>
  <c r="D30" s="1"/>
  <c r="C31"/>
  <c r="C32"/>
  <c r="D32" s="1"/>
  <c r="C33"/>
  <c r="C34"/>
  <c r="D34" s="1"/>
  <c r="C35"/>
  <c r="C36"/>
  <c r="D36" s="1"/>
  <c r="C37"/>
  <c r="C38"/>
  <c r="D38" s="1"/>
  <c r="C39"/>
  <c r="C40"/>
  <c r="D40" s="1"/>
  <c r="C41"/>
  <c r="C42"/>
  <c r="D42" s="1"/>
  <c r="C43"/>
  <c r="C44"/>
  <c r="D44" s="1"/>
  <c r="C45"/>
  <c r="C46"/>
  <c r="D46" s="1"/>
  <c r="C47"/>
  <c r="C48"/>
  <c r="D48" s="1"/>
  <c r="C49"/>
  <c r="C50"/>
  <c r="D50" s="1"/>
  <c r="C51"/>
  <c r="C52"/>
  <c r="C53"/>
  <c r="C54"/>
  <c r="D54" s="1"/>
  <c r="C55"/>
  <c r="C56"/>
  <c r="C57"/>
  <c r="C58"/>
  <c r="D58" s="1"/>
  <c r="C59"/>
  <c r="C60"/>
  <c r="C61"/>
  <c r="C62"/>
  <c r="D62" s="1"/>
  <c r="C63"/>
  <c r="C64"/>
  <c r="C65"/>
  <c r="C66"/>
  <c r="D66" s="1"/>
  <c r="C67"/>
  <c r="C68"/>
  <c r="C69"/>
  <c r="C70"/>
  <c r="D70" s="1"/>
  <c r="C71"/>
  <c r="C72"/>
  <c r="D72" s="1"/>
  <c r="C73"/>
  <c r="C74"/>
  <c r="D74" s="1"/>
  <c r="C75"/>
  <c r="C76"/>
  <c r="D76" s="1"/>
  <c r="C77"/>
  <c r="C78"/>
  <c r="D78" s="1"/>
  <c r="C79"/>
  <c r="C80"/>
  <c r="D80" s="1"/>
  <c r="C81"/>
  <c r="C82"/>
  <c r="D82" s="1"/>
  <c r="C83"/>
  <c r="C84"/>
  <c r="D84" s="1"/>
  <c r="C85"/>
  <c r="C86"/>
  <c r="D86" s="1"/>
  <c r="C87"/>
  <c r="C88"/>
  <c r="D88" s="1"/>
  <c r="C89"/>
  <c r="C90"/>
  <c r="D90" s="1"/>
  <c r="C91"/>
  <c r="C92"/>
  <c r="D92" s="1"/>
  <c r="C93"/>
  <c r="C94"/>
  <c r="D94" s="1"/>
  <c r="C95"/>
  <c r="C96"/>
  <c r="D96" s="1"/>
  <c r="C97"/>
  <c r="C98"/>
  <c r="D98" s="1"/>
  <c r="C99"/>
  <c r="C100"/>
  <c r="D100" s="1"/>
  <c r="C101"/>
  <c r="C102"/>
  <c r="D102" s="1"/>
  <c r="C103"/>
  <c r="C104"/>
  <c r="D104" s="1"/>
  <c r="C105"/>
  <c r="C5"/>
  <c r="D5" s="1"/>
  <c r="E5" i="3"/>
  <c r="E6"/>
  <c r="F6" s="1"/>
  <c r="E7"/>
  <c r="E8"/>
  <c r="E9"/>
  <c r="E10"/>
  <c r="F10" s="1"/>
  <c r="E11"/>
  <c r="E12"/>
  <c r="F12" s="1"/>
  <c r="E13"/>
  <c r="E14"/>
  <c r="E15"/>
  <c r="E16"/>
  <c r="E17"/>
  <c r="E18"/>
  <c r="F18" s="1"/>
  <c r="E19"/>
  <c r="E20"/>
  <c r="F20" s="1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4"/>
  <c r="F4" s="1"/>
  <c r="D5" i="1"/>
  <c r="D6"/>
  <c r="D7"/>
  <c r="D8"/>
  <c r="D9"/>
  <c r="D10"/>
  <c r="D11"/>
  <c r="D12"/>
  <c r="D13"/>
  <c r="D14"/>
  <c r="D15"/>
  <c r="D16"/>
  <c r="D4"/>
  <c r="D5" i="4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4"/>
  <c r="E10" i="1"/>
  <c r="E4"/>
  <c r="E5" i="4"/>
  <c r="E7"/>
  <c r="E11"/>
  <c r="E15"/>
  <c r="E22"/>
  <c r="E26"/>
  <c r="E30"/>
  <c r="D32"/>
  <c r="E4"/>
  <c r="E6"/>
  <c r="E10"/>
  <c r="E12"/>
  <c r="E14"/>
  <c r="E17"/>
  <c r="E19"/>
  <c r="E21"/>
  <c r="E23"/>
  <c r="D51" i="5"/>
  <c r="D53"/>
  <c r="D55"/>
  <c r="D57"/>
  <c r="D59"/>
  <c r="D61"/>
  <c r="D63"/>
  <c r="D65"/>
  <c r="D67"/>
  <c r="D69"/>
  <c r="D7"/>
  <c r="D9"/>
  <c r="D11"/>
  <c r="D15"/>
  <c r="D17"/>
  <c r="D19"/>
  <c r="D23"/>
  <c r="E32" i="4"/>
  <c r="E31"/>
  <c r="E18"/>
  <c r="F24" i="3"/>
  <c r="F8"/>
  <c r="F31"/>
  <c r="F14"/>
  <c r="F9"/>
  <c r="F16"/>
  <c r="F25"/>
  <c r="F26"/>
  <c r="F29"/>
  <c r="F34"/>
  <c r="F36"/>
  <c r="F37"/>
  <c r="F38"/>
  <c r="F39"/>
  <c r="F11"/>
  <c r="F40"/>
  <c r="F41"/>
  <c r="F51"/>
  <c r="F54"/>
  <c r="F7"/>
  <c r="F17"/>
  <c r="F58"/>
  <c r="F60"/>
  <c r="F44"/>
  <c r="F61"/>
  <c r="E9" i="1"/>
  <c r="E11"/>
  <c r="E13"/>
  <c r="E15"/>
  <c r="D105" i="5"/>
  <c r="D8"/>
  <c r="D12"/>
  <c r="D13"/>
  <c r="D14"/>
  <c r="D18"/>
  <c r="D21"/>
  <c r="D25"/>
  <c r="D27"/>
  <c r="D29"/>
  <c r="D31"/>
  <c r="D33"/>
  <c r="D35"/>
  <c r="D37"/>
  <c r="D39"/>
  <c r="D41"/>
  <c r="D43"/>
  <c r="D45"/>
  <c r="D47"/>
  <c r="D49"/>
  <c r="D52"/>
  <c r="D56"/>
  <c r="D60"/>
  <c r="D64"/>
  <c r="D68"/>
  <c r="D71"/>
  <c r="D73"/>
  <c r="D75"/>
  <c r="D77"/>
  <c r="D79"/>
  <c r="D81"/>
  <c r="D83"/>
  <c r="D85"/>
  <c r="D87"/>
  <c r="D89"/>
  <c r="D91"/>
  <c r="D93"/>
  <c r="D95"/>
  <c r="D97"/>
  <c r="D99"/>
  <c r="D101"/>
  <c r="D103"/>
  <c r="E28" i="4"/>
  <c r="F52" i="3"/>
  <c r="F55"/>
  <c r="F57"/>
  <c r="F19"/>
  <c r="F43"/>
  <c r="F45"/>
  <c r="F22"/>
  <c r="F46"/>
  <c r="F47"/>
  <c r="F48"/>
  <c r="F42"/>
  <c r="F49"/>
  <c r="F50"/>
  <c r="F53"/>
  <c r="F56"/>
  <c r="F59"/>
  <c r="F21"/>
  <c r="F33"/>
  <c r="F13"/>
  <c r="F35"/>
  <c r="F23"/>
  <c r="F32"/>
  <c r="F27"/>
  <c r="F5"/>
  <c r="F15"/>
  <c r="F28"/>
  <c r="F30"/>
  <c r="E13" i="4"/>
  <c r="E25"/>
  <c r="E16"/>
  <c r="E20"/>
  <c r="E24"/>
  <c r="E27"/>
  <c r="E8"/>
  <c r="E29"/>
  <c r="E9"/>
  <c r="E7" i="1"/>
  <c r="E8"/>
  <c r="E5"/>
  <c r="E6"/>
  <c r="E12"/>
  <c r="E14"/>
  <c r="E16"/>
</calcChain>
</file>

<file path=xl/sharedStrings.xml><?xml version="1.0" encoding="utf-8"?>
<sst xmlns="http://schemas.openxmlformats.org/spreadsheetml/2006/main" count="5517" uniqueCount="210">
  <si>
    <t>Roll No</t>
  </si>
  <si>
    <t>Name</t>
  </si>
  <si>
    <t>Mentor</t>
  </si>
  <si>
    <t>Percent</t>
  </si>
  <si>
    <t>16.7.2018</t>
  </si>
  <si>
    <t>17.7.2018</t>
  </si>
  <si>
    <t>18.7.2018</t>
  </si>
  <si>
    <t>19.7.2018</t>
  </si>
  <si>
    <t>20.7.2018</t>
  </si>
  <si>
    <t>21.7.2018</t>
  </si>
  <si>
    <t>24.7.2018</t>
  </si>
  <si>
    <t>25.7.2018</t>
  </si>
  <si>
    <t>26.7.2018</t>
  </si>
  <si>
    <t>27.7.2018</t>
  </si>
  <si>
    <t>30.7.2018</t>
  </si>
  <si>
    <t>Divya</t>
  </si>
  <si>
    <t>A</t>
  </si>
  <si>
    <t>P</t>
  </si>
  <si>
    <t>Jitin</t>
  </si>
  <si>
    <t>Vydehi</t>
  </si>
  <si>
    <t>Nima Dema</t>
  </si>
  <si>
    <t>Sonam Wangmo</t>
  </si>
  <si>
    <t>Samal Rai</t>
  </si>
  <si>
    <t>Tashi Phuntsho</t>
  </si>
  <si>
    <t>Nivea</t>
  </si>
  <si>
    <t>Mandadi Bharath Kumar Reddy</t>
  </si>
  <si>
    <t>Pitta Sai Kiran Reddy</t>
  </si>
  <si>
    <t>K. Abijith Hebbar</t>
  </si>
  <si>
    <t>Muduganti Shivani</t>
  </si>
  <si>
    <t>Pranay Kumar Yenishetty</t>
  </si>
  <si>
    <t>Y Sahith</t>
  </si>
  <si>
    <t>Amrita</t>
  </si>
  <si>
    <t>Ritesh Babu Veluvolu</t>
  </si>
  <si>
    <t>K Ashish</t>
  </si>
  <si>
    <t>Kranthi Kumar Undrajavarapu</t>
  </si>
  <si>
    <t>Rubina</t>
  </si>
  <si>
    <t>Heerak Prafful Jampa</t>
  </si>
  <si>
    <t>Maddula Ramya Madhulika</t>
  </si>
  <si>
    <t>Madhavi Mvh</t>
  </si>
  <si>
    <t>Pranav Surampudi</t>
  </si>
  <si>
    <t>Puritipati Chaitanya Prasad Reddy</t>
  </si>
  <si>
    <t>Patlolla Sai Srinivas Reddy</t>
  </si>
  <si>
    <t>Pathri Venkata Srinivasa Teja</t>
  </si>
  <si>
    <t>Kottauppari Rohith Kumar</t>
  </si>
  <si>
    <t>Sai Vipul Chakravarthy</t>
  </si>
  <si>
    <t>Kamisetty Sandhya</t>
  </si>
  <si>
    <t>Sai Rithwik Mahateja Ambatipudi</t>
  </si>
  <si>
    <t>Gundeti Gnanika Reddy</t>
  </si>
  <si>
    <t>Venkata Murali Krishna Kolapalli</t>
  </si>
  <si>
    <t>Krishnaja Makineni</t>
  </si>
  <si>
    <t>Krishna Prasad</t>
  </si>
  <si>
    <t>Thumma Someshwar</t>
  </si>
  <si>
    <t>Sai Ram Teja</t>
  </si>
  <si>
    <t>Ramayanam Teza Sri Vishnu</t>
  </si>
  <si>
    <t>Harinatha Reddy</t>
  </si>
  <si>
    <t>Perumalla Nehru</t>
  </si>
  <si>
    <t>Neelam Prasamsa</t>
  </si>
  <si>
    <t>Akhil Kumar Vigrahala</t>
  </si>
  <si>
    <t>Cheedalla Khyathi</t>
  </si>
  <si>
    <t>K Satya Viswas Varma</t>
  </si>
  <si>
    <t>Rishika Haritha Tadakamalla</t>
  </si>
  <si>
    <t>Mayank Kumar Karn</t>
  </si>
  <si>
    <t>Shaik Saad Ahmed</t>
  </si>
  <si>
    <t>Lokineni Sree Gayathri</t>
  </si>
  <si>
    <t>Vakacharla Satya Veera Swapnika</t>
  </si>
  <si>
    <t>Saginala Surya Teja</t>
  </si>
  <si>
    <t>Akarapu Vamshi Krishna</t>
  </si>
  <si>
    <t>D. Akshitha</t>
  </si>
  <si>
    <t>Meruga Tulasi Jagan</t>
  </si>
  <si>
    <t>Subham Sahu</t>
  </si>
  <si>
    <t>Addanki Abhilash Kashyap</t>
  </si>
  <si>
    <t>Pulluri Shivani</t>
  </si>
  <si>
    <t>Praveen Nalamolu</t>
  </si>
  <si>
    <t>Pothineni Mohith Sai Sri</t>
  </si>
  <si>
    <t>Kiran Kumar Reddy</t>
  </si>
  <si>
    <t>Bhaskara Sravya</t>
  </si>
  <si>
    <t>Josyula Krishna Teja</t>
  </si>
  <si>
    <t>Ramanchi Hemanth Sriteja</t>
  </si>
  <si>
    <t>Divakaruni V S Shashank</t>
  </si>
  <si>
    <t>Vulli Anisha</t>
  </si>
  <si>
    <t>Vaishnavi Bandi</t>
  </si>
  <si>
    <t>Arepally Rakesh Kumar</t>
  </si>
  <si>
    <t>Muralidhar Mandula</t>
  </si>
  <si>
    <t>Morishetti Venkatesh</t>
  </si>
  <si>
    <t>M.Supriya</t>
  </si>
  <si>
    <t>Botta Naveen Krishna</t>
  </si>
  <si>
    <t>Ravalish Nuguri</t>
  </si>
  <si>
    <t>Siddhartha Dukkipati</t>
  </si>
  <si>
    <t>Bathula Prathyusha</t>
  </si>
  <si>
    <t>Sai Kiranmai. Vemula</t>
  </si>
  <si>
    <t>Gangadhar Singh</t>
  </si>
  <si>
    <t>Madhuri Mukund Gari</t>
  </si>
  <si>
    <t>M.Sai Ram Gowtham</t>
  </si>
  <si>
    <t>Maladi Lakshmi Priyanka</t>
  </si>
  <si>
    <t>Todupunoori Shiva Prasad</t>
  </si>
  <si>
    <t>Jarugu Gandhi Kumar Reddy</t>
  </si>
  <si>
    <t>Prasanth Kumar Jangam</t>
  </si>
  <si>
    <t>M Gayatri Prathyusha</t>
  </si>
  <si>
    <t>Ramu Ummadishetty</t>
  </si>
  <si>
    <t>Samyuktha Mantri</t>
  </si>
  <si>
    <t>Mannepuri Kujitha</t>
  </si>
  <si>
    <t>Nallani Harshitha</t>
  </si>
  <si>
    <t>Kusuma Navya</t>
  </si>
  <si>
    <t>Gonugunta Venkatanaga Anjaneya Akhil</t>
  </si>
  <si>
    <t>Shanmukh Surendra Babu Gudavalli</t>
  </si>
  <si>
    <t>Kolloju Nandakishore</t>
  </si>
  <si>
    <t>Someshwar Singh</t>
  </si>
  <si>
    <t>Madhu Kuruva</t>
  </si>
  <si>
    <t>Gampa Lakshmi Praneetha</t>
  </si>
  <si>
    <t>Mallu Vineetha</t>
  </si>
  <si>
    <t>Jannu Prathyusha</t>
  </si>
  <si>
    <t>Manoj Kumar Bandari</t>
  </si>
  <si>
    <t>Rohith Banka</t>
  </si>
  <si>
    <t>Velagapudi Anuhya</t>
  </si>
  <si>
    <t>Mangalagiri Mounicarajarajeswari</t>
  </si>
  <si>
    <t>Shravya Mutyapu</t>
  </si>
  <si>
    <t>Papasani Lakshmi Bhavani</t>
  </si>
  <si>
    <t>Velagandula Saiteja</t>
  </si>
  <si>
    <t>Nikhitha Goli</t>
  </si>
  <si>
    <t>Sandula Naveen Kumar</t>
  </si>
  <si>
    <t>N Krishna Meherwan</t>
  </si>
  <si>
    <t>Munagala Sai Prasad Reddy</t>
  </si>
  <si>
    <t>Adabala.Krishna Sairam</t>
  </si>
  <si>
    <t>Dontula Ravikrishna</t>
  </si>
  <si>
    <t>Roll</t>
  </si>
  <si>
    <t>Offline - Class Participation (100)</t>
  </si>
  <si>
    <t>Online (100)</t>
  </si>
  <si>
    <t>Offline Submission (100)</t>
  </si>
  <si>
    <t>Online Subission (100)</t>
  </si>
  <si>
    <t>Weekly Score Percent</t>
  </si>
  <si>
    <t>Weekly Grade</t>
  </si>
  <si>
    <t>Orientation - PPT</t>
  </si>
  <si>
    <t>Cross Cultural Sensitivity</t>
  </si>
  <si>
    <t>23.7.2018</t>
  </si>
  <si>
    <t>28.7.2018</t>
  </si>
  <si>
    <t>Cross-Cultural Sensitivity Presentation Scores (100)</t>
  </si>
  <si>
    <t>CMC Scores</t>
  </si>
  <si>
    <t>CMC Attendance Percent</t>
  </si>
  <si>
    <t>31.7.2018</t>
  </si>
  <si>
    <t>1.8.2018</t>
  </si>
  <si>
    <t>2.8.2018</t>
  </si>
  <si>
    <t>3.8.2018</t>
  </si>
  <si>
    <t>Offline - Writing Activity (100)</t>
  </si>
  <si>
    <t>4.8.2018</t>
  </si>
  <si>
    <t xml:space="preserve">Individual Presentation </t>
  </si>
  <si>
    <t>Total Score</t>
  </si>
  <si>
    <t>CMC Grade</t>
  </si>
  <si>
    <t xml:space="preserve"> Score Percent</t>
  </si>
  <si>
    <t xml:space="preserve"> Grade</t>
  </si>
  <si>
    <t>7.8.2018</t>
  </si>
  <si>
    <t>8.8.2018</t>
  </si>
  <si>
    <t>9.8.2018</t>
  </si>
  <si>
    <t>10.8.2018</t>
  </si>
  <si>
    <t>6.8.2018</t>
  </si>
  <si>
    <t>7.08.2018</t>
  </si>
  <si>
    <t>8.08.2018</t>
  </si>
  <si>
    <t>9.08.2018</t>
  </si>
  <si>
    <t>Ashish</t>
  </si>
  <si>
    <t>25..7.2018</t>
  </si>
  <si>
    <t>30.07.2018</t>
  </si>
  <si>
    <t>31.07.2018</t>
  </si>
  <si>
    <t>Offline - Writing - Restating a Thesis - (100)</t>
  </si>
  <si>
    <t>Offline - Writing about personal belief- 100M</t>
  </si>
  <si>
    <t>New Mentor wef 8.8.2018</t>
  </si>
  <si>
    <t>26.07.2018</t>
  </si>
  <si>
    <t>27.07.2018</t>
  </si>
  <si>
    <t>RUB 20186111</t>
  </si>
  <si>
    <t>RUB 20186113</t>
  </si>
  <si>
    <t>RUB 20186112</t>
  </si>
  <si>
    <t>RUB 20186114</t>
  </si>
  <si>
    <t>11.8.2018</t>
  </si>
  <si>
    <t>Workshop - Communication Skills 1</t>
  </si>
  <si>
    <t xml:space="preserve">Individual Presentation (100) </t>
  </si>
  <si>
    <t>Workshop - Communication Skills 1 (100)</t>
  </si>
  <si>
    <t>13.8.2018</t>
  </si>
  <si>
    <t>14.8.2018</t>
  </si>
  <si>
    <t>16.8.2018</t>
  </si>
  <si>
    <t>17.8.2018</t>
  </si>
  <si>
    <t>18.8.2018</t>
  </si>
  <si>
    <t>Workshop - Communication Skills 2 (100)</t>
  </si>
  <si>
    <t>p</t>
  </si>
  <si>
    <t>20.8.2018</t>
  </si>
  <si>
    <t>21.8.2018</t>
  </si>
  <si>
    <t>22.8.2018</t>
  </si>
  <si>
    <t>23.8.2018</t>
  </si>
  <si>
    <t>24.8.2018</t>
  </si>
  <si>
    <t>20.08.2018</t>
  </si>
  <si>
    <t>25.8.2018</t>
  </si>
  <si>
    <t>Dream Job Presentaions</t>
  </si>
  <si>
    <t>27.8.2018</t>
  </si>
  <si>
    <t>28.8.2018</t>
  </si>
  <si>
    <t>3.9.2018</t>
  </si>
  <si>
    <t>4.9.2018</t>
  </si>
  <si>
    <t>5.9.2018</t>
  </si>
  <si>
    <t>6.9.2018</t>
  </si>
  <si>
    <t>7.9.2018</t>
  </si>
  <si>
    <t>Offline Class Participation (100)</t>
  </si>
  <si>
    <t>Offline (100)</t>
  </si>
  <si>
    <t>Offline - (100)</t>
  </si>
  <si>
    <t>Ab</t>
  </si>
  <si>
    <t>Sheerin</t>
  </si>
  <si>
    <t>New Mentor wef 3.9.2018</t>
  </si>
  <si>
    <t>Weekly
 Score 
Percent</t>
  </si>
  <si>
    <t>29.8.2018</t>
  </si>
  <si>
    <t>30.8.2018</t>
  </si>
  <si>
    <t>1.9.2018</t>
  </si>
  <si>
    <t>Dream Job Presentations (Contd)</t>
  </si>
  <si>
    <t>8.9.2018</t>
  </si>
  <si>
    <t>25.8.2018 and 8.9.2018</t>
  </si>
  <si>
    <t>Dream Job Presentations (100)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</si>
</sst>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rgb="FF000000"/>
      <name val="Cambria"/>
      <family val="1"/>
      <scheme val="major"/>
    </font>
    <font>
      <sz val="12"/>
      <name val="Cambria"/>
      <family val="1"/>
      <scheme val="maj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33333"/>
      <name val="Cambria"/>
      <family val="1"/>
      <scheme val="major"/>
    </font>
    <font>
      <sz val="12"/>
      <name val="Calibri"/>
      <family val="2"/>
      <scheme val="minor"/>
    </font>
    <font>
      <sz val="10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1"/>
      <name val="Cambria"/>
      <family val="1"/>
      <scheme val="major"/>
    </font>
    <font>
      <sz val="11"/>
      <name val="Calibri"/>
      <family val="2"/>
      <scheme val="minor"/>
    </font>
    <font>
      <sz val="11"/>
      <color rgb="FF000000"/>
      <name val="Cambria"/>
      <family val="1"/>
      <scheme val="major"/>
    </font>
    <font>
      <sz val="12"/>
      <color rgb="FFFF0000"/>
      <name val="Cambria"/>
      <family val="1"/>
      <scheme val="major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0" xfId="0" applyFont="1"/>
    <xf numFmtId="1" fontId="5" fillId="3" borderId="2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0" applyFont="1" applyBorder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/>
    </xf>
    <xf numFmtId="0" fontId="5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0" fillId="0" borderId="0" xfId="0" applyFont="1"/>
    <xf numFmtId="0" fontId="2" fillId="0" borderId="3" xfId="0" applyFont="1" applyBorder="1" applyAlignment="1">
      <alignment wrapText="1"/>
    </xf>
    <xf numFmtId="0" fontId="11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6" fillId="5" borderId="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5" borderId="2" xfId="0" applyNumberFormat="1" applyFont="1" applyFill="1" applyBorder="1" applyAlignment="1" applyProtection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1" fontId="2" fillId="5" borderId="0" xfId="0" applyNumberFormat="1" applyFont="1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left" vertical="center"/>
    </xf>
    <xf numFmtId="0" fontId="10" fillId="4" borderId="2" xfId="0" applyFont="1" applyFill="1" applyBorder="1" applyAlignment="1">
      <alignment horizontal="center" vertical="center" wrapText="1"/>
    </xf>
    <xf numFmtId="14" fontId="10" fillId="4" borderId="2" xfId="0" applyNumberFormat="1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left" vertical="center" wrapText="1"/>
    </xf>
    <xf numFmtId="1" fontId="10" fillId="4" borderId="2" xfId="0" applyNumberFormat="1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wrapText="1"/>
    </xf>
    <xf numFmtId="0" fontId="8" fillId="0" borderId="0" xfId="0" applyFont="1" applyAlignment="1">
      <alignment horizontal="center"/>
    </xf>
    <xf numFmtId="0" fontId="10" fillId="4" borderId="2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1" fontId="3" fillId="3" borderId="2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wrapText="1"/>
    </xf>
    <xf numFmtId="1" fontId="2" fillId="2" borderId="1" xfId="0" applyNumberFormat="1" applyFont="1" applyFill="1" applyBorder="1" applyAlignment="1">
      <alignment wrapText="1"/>
    </xf>
    <xf numFmtId="0" fontId="10" fillId="4" borderId="4" xfId="0" applyFont="1" applyFill="1" applyBorder="1" applyAlignment="1">
      <alignment horizontal="center" wrapText="1"/>
    </xf>
    <xf numFmtId="1" fontId="2" fillId="0" borderId="3" xfId="0" applyNumberFormat="1" applyFont="1" applyBorder="1" applyAlignment="1">
      <alignment wrapText="1"/>
    </xf>
    <xf numFmtId="1" fontId="2" fillId="2" borderId="3" xfId="0" applyNumberFormat="1" applyFont="1" applyFill="1" applyBorder="1" applyAlignment="1">
      <alignment wrapText="1"/>
    </xf>
    <xf numFmtId="1" fontId="17" fillId="0" borderId="3" xfId="0" applyNumberFormat="1" applyFont="1" applyBorder="1" applyAlignment="1">
      <alignment horizontal="right" wrapText="1"/>
    </xf>
    <xf numFmtId="0" fontId="0" fillId="0" borderId="0" xfId="0" applyFont="1" applyAlignment="1">
      <alignment horizontal="center" vertical="center"/>
    </xf>
    <xf numFmtId="0" fontId="3" fillId="5" borderId="2" xfId="0" applyFont="1" applyFill="1" applyBorder="1" applyAlignment="1">
      <alignment horizontal="center" wrapText="1"/>
    </xf>
    <xf numFmtId="0" fontId="3" fillId="5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wrapText="1"/>
    </xf>
    <xf numFmtId="0" fontId="3" fillId="5" borderId="2" xfId="0" applyFont="1" applyFill="1" applyBorder="1" applyAlignment="1">
      <alignment wrapText="1"/>
    </xf>
    <xf numFmtId="0" fontId="6" fillId="5" borderId="2" xfId="0" applyFont="1" applyFill="1" applyBorder="1" applyAlignment="1">
      <alignment horizontal="center" wrapText="1"/>
    </xf>
    <xf numFmtId="0" fontId="6" fillId="5" borderId="2" xfId="0" applyFont="1" applyFill="1" applyBorder="1" applyAlignment="1">
      <alignment horizontal="left" vertical="center" wrapText="1"/>
    </xf>
    <xf numFmtId="9" fontId="5" fillId="0" borderId="2" xfId="0" applyNumberFormat="1" applyFont="1" applyBorder="1" applyAlignment="1">
      <alignment horizontal="center" wrapText="1"/>
    </xf>
    <xf numFmtId="0" fontId="6" fillId="5" borderId="2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center" vertical="center"/>
    </xf>
    <xf numFmtId="9" fontId="5" fillId="5" borderId="2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wrapText="1"/>
    </xf>
    <xf numFmtId="0" fontId="5" fillId="5" borderId="2" xfId="0" applyFont="1" applyFill="1" applyBorder="1" applyAlignment="1">
      <alignment wrapText="1"/>
    </xf>
    <xf numFmtId="1" fontId="6" fillId="5" borderId="2" xfId="0" applyNumberFormat="1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wrapText="1"/>
    </xf>
    <xf numFmtId="0" fontId="6" fillId="4" borderId="2" xfId="0" applyFont="1" applyFill="1" applyBorder="1" applyAlignment="1">
      <alignment horizontal="center" vertical="center" wrapText="1"/>
    </xf>
    <xf numFmtId="1" fontId="6" fillId="4" borderId="2" xfId="0" applyNumberFormat="1" applyFont="1" applyFill="1" applyBorder="1" applyAlignment="1">
      <alignment horizontal="center" vertical="center" wrapText="1"/>
    </xf>
    <xf numFmtId="0" fontId="13" fillId="7" borderId="2" xfId="0" applyFont="1" applyFill="1" applyBorder="1" applyAlignment="1">
      <alignment horizontal="center" vertical="center"/>
    </xf>
    <xf numFmtId="0" fontId="13" fillId="7" borderId="4" xfId="0" applyFont="1" applyFill="1" applyBorder="1" applyAlignment="1">
      <alignment horizontal="center" vertical="center"/>
    </xf>
    <xf numFmtId="0" fontId="13" fillId="7" borderId="2" xfId="0" applyFont="1" applyFill="1" applyBorder="1" applyAlignment="1">
      <alignment horizontal="center" vertical="center" wrapText="1"/>
    </xf>
    <xf numFmtId="0" fontId="13" fillId="7" borderId="4" xfId="0" applyFont="1" applyFill="1" applyBorder="1" applyAlignment="1">
      <alignment horizontal="center" vertical="center" wrapText="1"/>
    </xf>
    <xf numFmtId="0" fontId="12" fillId="7" borderId="2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 wrapText="1"/>
    </xf>
    <xf numFmtId="1" fontId="13" fillId="7" borderId="2" xfId="0" applyNumberFormat="1" applyFont="1" applyFill="1" applyBorder="1" applyAlignment="1">
      <alignment horizontal="center" vertical="center" wrapText="1"/>
    </xf>
    <xf numFmtId="0" fontId="13" fillId="7" borderId="7" xfId="0" applyFont="1" applyFill="1" applyBorder="1" applyAlignment="1">
      <alignment horizontal="center" vertical="center" wrapText="1"/>
    </xf>
    <xf numFmtId="0" fontId="13" fillId="7" borderId="6" xfId="0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 wrapText="1"/>
    </xf>
    <xf numFmtId="0" fontId="12" fillId="7" borderId="2" xfId="0" applyFont="1" applyFill="1" applyBorder="1" applyAlignment="1">
      <alignment horizontal="center" wrapText="1"/>
    </xf>
    <xf numFmtId="0" fontId="12" fillId="7" borderId="4" xfId="0" applyFont="1" applyFill="1" applyBorder="1" applyAlignment="1">
      <alignment horizontal="center" wrapText="1"/>
    </xf>
    <xf numFmtId="0" fontId="15" fillId="7" borderId="2" xfId="0" applyFont="1" applyFill="1" applyBorder="1" applyAlignment="1">
      <alignment horizontal="center" vertical="center" wrapText="1"/>
    </xf>
    <xf numFmtId="0" fontId="15" fillId="7" borderId="2" xfId="0" applyFont="1" applyFill="1" applyBorder="1" applyAlignment="1">
      <alignment horizontal="center" wrapText="1"/>
    </xf>
    <xf numFmtId="0" fontId="12" fillId="7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13" fillId="7" borderId="4" xfId="0" applyFont="1" applyFill="1" applyBorder="1" applyAlignment="1">
      <alignment horizontal="center" vertical="center" wrapText="1"/>
    </xf>
    <xf numFmtId="0" fontId="13" fillId="7" borderId="5" xfId="0" applyFont="1" applyFill="1" applyBorder="1" applyAlignment="1">
      <alignment horizontal="center" vertical="center" wrapText="1"/>
    </xf>
    <xf numFmtId="0" fontId="12" fillId="7" borderId="2" xfId="0" applyFont="1" applyFill="1" applyBorder="1" applyAlignment="1">
      <alignment horizontal="center" vertical="center" wrapText="1"/>
    </xf>
    <xf numFmtId="0" fontId="13" fillId="7" borderId="2" xfId="0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8">
    <dxf>
      <font>
        <color rgb="FFFF0000"/>
      </font>
    </dxf>
    <dxf>
      <font>
        <condense val="0"/>
        <extend val="0"/>
        <color rgb="FF9C0006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G572"/>
  <sheetViews>
    <sheetView tabSelected="1" zoomScaleNormal="100" workbookViewId="0"/>
  </sheetViews>
  <sheetFormatPr defaultColWidth="9.140625" defaultRowHeight="15"/>
  <cols>
    <col min="1" max="1" width="17.28515625" style="1" customWidth="1"/>
    <col min="2" max="2" width="20.28515625" style="1" customWidth="1"/>
    <col min="3" max="3" width="11.28515625" style="1" customWidth="1"/>
    <col min="4" max="5" width="12.7109375" style="5" customWidth="1"/>
    <col min="6" max="6" width="14.28515625" style="1" customWidth="1"/>
    <col min="7" max="7" width="10.140625" style="1" customWidth="1"/>
    <col min="8" max="8" width="12.7109375" style="1" customWidth="1"/>
    <col min="9" max="9" width="9.85546875" style="1" customWidth="1"/>
    <col min="10" max="10" width="10" style="1" customWidth="1"/>
    <col min="11" max="11" width="10.28515625" style="1" customWidth="1"/>
    <col min="12" max="12" width="10.42578125" style="1" customWidth="1"/>
    <col min="13" max="20" width="9.140625" style="1"/>
    <col min="21" max="21" width="10.28515625" style="1" customWidth="1"/>
    <col min="22" max="29" width="9.140625" style="1"/>
    <col min="30" max="30" width="11.28515625" style="1" customWidth="1"/>
    <col min="31" max="58" width="9.140625" style="1"/>
    <col min="59" max="59" width="9.85546875" style="1" bestFit="1" customWidth="1"/>
    <col min="60" max="16384" width="9.140625" style="1"/>
  </cols>
  <sheetData>
    <row r="2" spans="1:59" s="65" customFormat="1" ht="15.95" customHeight="1">
      <c r="A2" s="56"/>
      <c r="B2" s="56"/>
      <c r="C2" s="56"/>
      <c r="D2" s="57"/>
      <c r="E2" s="57"/>
      <c r="F2" s="100" t="s">
        <v>10</v>
      </c>
      <c r="G2" s="100"/>
      <c r="H2" s="100" t="s">
        <v>11</v>
      </c>
      <c r="I2" s="100"/>
      <c r="J2" s="100" t="s">
        <v>12</v>
      </c>
      <c r="K2" s="100"/>
      <c r="L2" s="21" t="s">
        <v>13</v>
      </c>
      <c r="M2" s="100" t="s">
        <v>14</v>
      </c>
      <c r="N2" s="100"/>
      <c r="O2" s="101" t="s">
        <v>138</v>
      </c>
      <c r="P2" s="101"/>
      <c r="Q2" s="100" t="s">
        <v>139</v>
      </c>
      <c r="R2" s="100"/>
      <c r="S2" s="101" t="s">
        <v>140</v>
      </c>
      <c r="T2" s="101"/>
      <c r="U2" s="21" t="s">
        <v>141</v>
      </c>
      <c r="V2" s="100" t="s">
        <v>153</v>
      </c>
      <c r="W2" s="100"/>
      <c r="X2" s="100" t="s">
        <v>149</v>
      </c>
      <c r="Y2" s="100"/>
      <c r="Z2" s="100" t="s">
        <v>150</v>
      </c>
      <c r="AA2" s="100"/>
      <c r="AB2" s="100" t="s">
        <v>151</v>
      </c>
      <c r="AC2" s="100"/>
      <c r="AD2" s="56" t="s">
        <v>152</v>
      </c>
      <c r="AE2" s="101" t="s">
        <v>174</v>
      </c>
      <c r="AF2" s="101"/>
      <c r="AG2" s="101" t="s">
        <v>175</v>
      </c>
      <c r="AH2" s="101"/>
      <c r="AI2" s="101" t="s">
        <v>176</v>
      </c>
      <c r="AJ2" s="101"/>
      <c r="AK2" s="101" t="s">
        <v>177</v>
      </c>
      <c r="AL2" s="102"/>
      <c r="AM2" s="56" t="s">
        <v>181</v>
      </c>
      <c r="AN2" s="100" t="s">
        <v>182</v>
      </c>
      <c r="AO2" s="100"/>
      <c r="AP2" s="100" t="s">
        <v>183</v>
      </c>
      <c r="AQ2" s="100"/>
      <c r="AR2" s="100" t="s">
        <v>184</v>
      </c>
      <c r="AS2" s="100"/>
      <c r="AT2" s="40" t="s">
        <v>185</v>
      </c>
      <c r="AU2" s="100" t="s">
        <v>189</v>
      </c>
      <c r="AV2" s="100"/>
      <c r="AW2" s="100" t="s">
        <v>190</v>
      </c>
      <c r="AX2" s="100"/>
      <c r="AY2" s="100" t="s">
        <v>191</v>
      </c>
      <c r="AZ2" s="100"/>
      <c r="BA2" s="100" t="s">
        <v>192</v>
      </c>
      <c r="BB2" s="100"/>
      <c r="BC2" s="100" t="s">
        <v>193</v>
      </c>
      <c r="BD2" s="100"/>
      <c r="BE2" s="100" t="s">
        <v>194</v>
      </c>
      <c r="BF2" s="100"/>
      <c r="BG2" s="56" t="s">
        <v>195</v>
      </c>
    </row>
    <row r="3" spans="1:59" s="58" customFormat="1" ht="63.75" customHeight="1">
      <c r="A3" s="24" t="s">
        <v>124</v>
      </c>
      <c r="B3" s="24" t="s">
        <v>1</v>
      </c>
      <c r="C3" s="24" t="s">
        <v>2</v>
      </c>
      <c r="D3" s="57" t="s">
        <v>129</v>
      </c>
      <c r="E3" s="57" t="s">
        <v>130</v>
      </c>
      <c r="F3" s="24" t="s">
        <v>127</v>
      </c>
      <c r="G3" s="24" t="s">
        <v>126</v>
      </c>
      <c r="H3" s="24" t="s">
        <v>127</v>
      </c>
      <c r="I3" s="24" t="s">
        <v>128</v>
      </c>
      <c r="J3" s="24" t="s">
        <v>127</v>
      </c>
      <c r="K3" s="24" t="s">
        <v>128</v>
      </c>
      <c r="L3" s="24" t="s">
        <v>127</v>
      </c>
      <c r="M3" s="24" t="s">
        <v>127</v>
      </c>
      <c r="N3" s="24" t="s">
        <v>128</v>
      </c>
      <c r="O3" s="24" t="s">
        <v>127</v>
      </c>
      <c r="P3" s="24" t="s">
        <v>128</v>
      </c>
      <c r="Q3" s="24" t="s">
        <v>127</v>
      </c>
      <c r="R3" s="24" t="s">
        <v>128</v>
      </c>
      <c r="S3" s="24" t="s">
        <v>127</v>
      </c>
      <c r="T3" s="24" t="s">
        <v>128</v>
      </c>
      <c r="U3" s="24" t="s">
        <v>127</v>
      </c>
      <c r="V3" s="24" t="s">
        <v>127</v>
      </c>
      <c r="W3" s="24" t="s">
        <v>128</v>
      </c>
      <c r="X3" s="24" t="s">
        <v>127</v>
      </c>
      <c r="Y3" s="24" t="s">
        <v>128</v>
      </c>
      <c r="Z3" s="24" t="s">
        <v>127</v>
      </c>
      <c r="AA3" s="24" t="s">
        <v>128</v>
      </c>
      <c r="AB3" s="24" t="s">
        <v>127</v>
      </c>
      <c r="AC3" s="24" t="s">
        <v>128</v>
      </c>
      <c r="AD3" s="24" t="s">
        <v>127</v>
      </c>
      <c r="AE3" s="24" t="s">
        <v>127</v>
      </c>
      <c r="AF3" s="24" t="s">
        <v>128</v>
      </c>
      <c r="AG3" s="24" t="s">
        <v>127</v>
      </c>
      <c r="AH3" s="24" t="s">
        <v>128</v>
      </c>
      <c r="AI3" s="24" t="s">
        <v>127</v>
      </c>
      <c r="AJ3" s="24" t="s">
        <v>128</v>
      </c>
      <c r="AK3" s="24" t="s">
        <v>127</v>
      </c>
      <c r="AL3" s="40" t="s">
        <v>128</v>
      </c>
      <c r="AM3" s="40" t="s">
        <v>128</v>
      </c>
      <c r="AN3" s="24" t="s">
        <v>127</v>
      </c>
      <c r="AO3" s="40" t="s">
        <v>128</v>
      </c>
      <c r="AP3" s="24" t="s">
        <v>127</v>
      </c>
      <c r="AQ3" s="40" t="s">
        <v>128</v>
      </c>
      <c r="AR3" s="24" t="s">
        <v>127</v>
      </c>
      <c r="AS3" s="40" t="s">
        <v>128</v>
      </c>
      <c r="AT3" s="40" t="s">
        <v>127</v>
      </c>
      <c r="AU3" s="24" t="s">
        <v>196</v>
      </c>
      <c r="AV3" s="24" t="s">
        <v>126</v>
      </c>
      <c r="AW3" s="24" t="s">
        <v>196</v>
      </c>
      <c r="AX3" s="24" t="s">
        <v>126</v>
      </c>
      <c r="AY3" s="24" t="s">
        <v>197</v>
      </c>
      <c r="AZ3" s="24" t="s">
        <v>126</v>
      </c>
      <c r="BA3" s="24" t="s">
        <v>197</v>
      </c>
      <c r="BB3" s="24" t="s">
        <v>126</v>
      </c>
      <c r="BC3" s="24" t="s">
        <v>197</v>
      </c>
      <c r="BD3" s="24" t="s">
        <v>126</v>
      </c>
      <c r="BE3" s="24" t="s">
        <v>198</v>
      </c>
      <c r="BF3" s="24" t="s">
        <v>126</v>
      </c>
      <c r="BG3" s="24" t="s">
        <v>197</v>
      </c>
    </row>
    <row r="4" spans="1:59" ht="15.95" customHeight="1">
      <c r="A4" s="20">
        <v>20186008</v>
      </c>
      <c r="B4" s="20" t="s">
        <v>30</v>
      </c>
      <c r="C4" s="30" t="s">
        <v>31</v>
      </c>
      <c r="D4" s="9">
        <f>AVERAGE(F4:BG4)</f>
        <v>76.388888888888886</v>
      </c>
      <c r="E4" s="9" t="str">
        <f t="shared" ref="E4:E16" si="0">IF((D4&gt;=94.5),"A+",IF((D4&gt;=89.5),"A",IF((D4&gt;=84.5),"B+",IF((D4&gt;=79.5),"B",IF((D4&gt;=74.5),"C",IF((D4&gt;=69.5),"C","F"))))))</f>
        <v>C</v>
      </c>
      <c r="F4" s="24">
        <v>70</v>
      </c>
      <c r="G4" s="24">
        <v>70</v>
      </c>
      <c r="H4" s="24">
        <v>78</v>
      </c>
      <c r="I4" s="24">
        <v>76</v>
      </c>
      <c r="J4" s="24">
        <v>72</v>
      </c>
      <c r="K4" s="24">
        <v>73</v>
      </c>
      <c r="L4" s="24">
        <v>75</v>
      </c>
      <c r="M4" s="24">
        <v>72</v>
      </c>
      <c r="N4" s="24">
        <v>75</v>
      </c>
      <c r="O4" s="24">
        <v>78</v>
      </c>
      <c r="P4" s="24">
        <v>79</v>
      </c>
      <c r="Q4" s="24">
        <v>78</v>
      </c>
      <c r="R4" s="24">
        <v>65</v>
      </c>
      <c r="S4" s="24">
        <v>77</v>
      </c>
      <c r="T4" s="24">
        <v>78</v>
      </c>
      <c r="U4" s="24">
        <v>72</v>
      </c>
      <c r="V4" s="24">
        <v>78</v>
      </c>
      <c r="W4" s="24">
        <v>75</v>
      </c>
      <c r="X4" s="24">
        <v>70</v>
      </c>
      <c r="Y4" s="24">
        <v>76</v>
      </c>
      <c r="Z4" s="24">
        <v>75</v>
      </c>
      <c r="AA4" s="24">
        <v>76</v>
      </c>
      <c r="AB4" s="24">
        <v>77</v>
      </c>
      <c r="AC4" s="24">
        <v>80</v>
      </c>
      <c r="AD4" s="24">
        <v>74</v>
      </c>
      <c r="AE4" s="24">
        <v>79</v>
      </c>
      <c r="AF4" s="24">
        <v>72</v>
      </c>
      <c r="AG4" s="24">
        <v>76</v>
      </c>
      <c r="AH4" s="24">
        <v>80</v>
      </c>
      <c r="AI4" s="24">
        <v>80</v>
      </c>
      <c r="AJ4" s="24">
        <v>79</v>
      </c>
      <c r="AK4" s="24">
        <v>75</v>
      </c>
      <c r="AL4" s="40">
        <v>75</v>
      </c>
      <c r="AM4" s="24">
        <v>80</v>
      </c>
      <c r="AN4" s="24">
        <v>79</v>
      </c>
      <c r="AO4" s="24">
        <v>81</v>
      </c>
      <c r="AP4" s="24">
        <v>75</v>
      </c>
      <c r="AQ4" s="24">
        <v>78</v>
      </c>
      <c r="AR4" s="24">
        <v>75</v>
      </c>
      <c r="AS4" s="24">
        <v>82</v>
      </c>
      <c r="AT4" s="40">
        <v>85</v>
      </c>
      <c r="AU4" s="24">
        <v>78</v>
      </c>
      <c r="AV4" s="24">
        <v>80</v>
      </c>
      <c r="AW4" s="24">
        <v>76</v>
      </c>
      <c r="AX4" s="24">
        <v>78</v>
      </c>
      <c r="AY4" s="24">
        <v>58</v>
      </c>
      <c r="AZ4" s="24">
        <v>56</v>
      </c>
      <c r="BA4" s="24">
        <v>80</v>
      </c>
      <c r="BB4" s="24">
        <v>86</v>
      </c>
      <c r="BC4" s="24">
        <v>86</v>
      </c>
      <c r="BD4" s="24">
        <v>85</v>
      </c>
      <c r="BE4" s="24">
        <v>75</v>
      </c>
      <c r="BF4" s="24">
        <v>71</v>
      </c>
      <c r="BG4" s="24">
        <v>96</v>
      </c>
    </row>
    <row r="5" spans="1:59" ht="15.95" customHeight="1">
      <c r="A5" s="20">
        <v>20186017</v>
      </c>
      <c r="B5" s="20" t="s">
        <v>39</v>
      </c>
      <c r="C5" s="30" t="s">
        <v>31</v>
      </c>
      <c r="D5" s="9">
        <f t="shared" ref="D5:D16" si="1">AVERAGE(F5:BG5)</f>
        <v>78.888888888888886</v>
      </c>
      <c r="E5" s="9" t="str">
        <f t="shared" si="0"/>
        <v>C</v>
      </c>
      <c r="F5" s="24">
        <v>50</v>
      </c>
      <c r="G5" s="24">
        <v>70</v>
      </c>
      <c r="H5" s="24">
        <v>76</v>
      </c>
      <c r="I5" s="24">
        <v>75</v>
      </c>
      <c r="J5" s="24">
        <v>74</v>
      </c>
      <c r="K5" s="24">
        <v>72</v>
      </c>
      <c r="L5" s="24">
        <v>71</v>
      </c>
      <c r="M5" s="24">
        <v>76</v>
      </c>
      <c r="N5" s="24">
        <v>75</v>
      </c>
      <c r="O5" s="24">
        <v>77</v>
      </c>
      <c r="P5" s="24">
        <v>79</v>
      </c>
      <c r="Q5" s="24">
        <v>80</v>
      </c>
      <c r="R5" s="24">
        <v>80</v>
      </c>
      <c r="S5" s="24">
        <v>80</v>
      </c>
      <c r="T5" s="24">
        <v>81</v>
      </c>
      <c r="U5" s="24">
        <v>78</v>
      </c>
      <c r="V5" s="24">
        <v>79</v>
      </c>
      <c r="W5" s="24">
        <v>79</v>
      </c>
      <c r="X5" s="24">
        <v>70</v>
      </c>
      <c r="Y5" s="24">
        <v>78</v>
      </c>
      <c r="Z5" s="24">
        <v>70</v>
      </c>
      <c r="AA5" s="24">
        <v>72</v>
      </c>
      <c r="AB5" s="24">
        <v>79</v>
      </c>
      <c r="AC5" s="24">
        <v>82</v>
      </c>
      <c r="AD5" s="24">
        <v>79</v>
      </c>
      <c r="AE5" s="24">
        <v>82</v>
      </c>
      <c r="AF5" s="24">
        <v>84</v>
      </c>
      <c r="AG5" s="24">
        <v>85</v>
      </c>
      <c r="AH5" s="24">
        <v>84</v>
      </c>
      <c r="AI5" s="24">
        <v>80</v>
      </c>
      <c r="AJ5" s="24">
        <v>82</v>
      </c>
      <c r="AK5" s="24">
        <v>84</v>
      </c>
      <c r="AL5" s="40">
        <v>84</v>
      </c>
      <c r="AM5" s="24">
        <v>85</v>
      </c>
      <c r="AN5" s="24">
        <v>79</v>
      </c>
      <c r="AO5" s="24">
        <v>85</v>
      </c>
      <c r="AP5" s="24">
        <v>70</v>
      </c>
      <c r="AQ5" s="24">
        <v>84</v>
      </c>
      <c r="AR5" s="24">
        <v>84</v>
      </c>
      <c r="AS5" s="24">
        <v>86</v>
      </c>
      <c r="AT5" s="40">
        <v>86</v>
      </c>
      <c r="AU5" s="24">
        <v>80</v>
      </c>
      <c r="AV5" s="24">
        <v>84</v>
      </c>
      <c r="AW5" s="24">
        <v>80</v>
      </c>
      <c r="AX5" s="24">
        <v>85</v>
      </c>
      <c r="AY5" s="24">
        <v>63</v>
      </c>
      <c r="AZ5" s="24">
        <v>72</v>
      </c>
      <c r="BA5" s="24">
        <v>90</v>
      </c>
      <c r="BB5" s="24">
        <v>90</v>
      </c>
      <c r="BC5" s="24">
        <v>86</v>
      </c>
      <c r="BD5" s="24">
        <v>85</v>
      </c>
      <c r="BE5" s="24">
        <v>88</v>
      </c>
      <c r="BF5" s="24">
        <v>76</v>
      </c>
      <c r="BG5" s="24">
        <v>75</v>
      </c>
    </row>
    <row r="6" spans="1:59" ht="15.95" customHeight="1">
      <c r="A6" s="20">
        <v>20186018</v>
      </c>
      <c r="B6" s="20" t="s">
        <v>40</v>
      </c>
      <c r="C6" s="30" t="s">
        <v>31</v>
      </c>
      <c r="D6" s="9">
        <f t="shared" si="1"/>
        <v>77.388888888888886</v>
      </c>
      <c r="E6" s="9" t="str">
        <f t="shared" si="0"/>
        <v>C</v>
      </c>
      <c r="F6" s="24">
        <v>70</v>
      </c>
      <c r="G6" s="24">
        <v>70</v>
      </c>
      <c r="H6" s="24">
        <v>74</v>
      </c>
      <c r="I6" s="24">
        <v>74</v>
      </c>
      <c r="J6" s="24">
        <v>70</v>
      </c>
      <c r="K6" s="24">
        <v>74</v>
      </c>
      <c r="L6" s="24">
        <v>68</v>
      </c>
      <c r="M6" s="24">
        <v>71</v>
      </c>
      <c r="N6" s="24">
        <v>74</v>
      </c>
      <c r="O6" s="24">
        <v>73</v>
      </c>
      <c r="P6" s="24">
        <v>75</v>
      </c>
      <c r="Q6" s="24">
        <v>72</v>
      </c>
      <c r="R6" s="24">
        <v>76</v>
      </c>
      <c r="S6" s="24">
        <v>75</v>
      </c>
      <c r="T6" s="24">
        <v>74</v>
      </c>
      <c r="U6" s="24">
        <v>79</v>
      </c>
      <c r="V6" s="24">
        <v>77</v>
      </c>
      <c r="W6" s="24">
        <v>78</v>
      </c>
      <c r="X6" s="24">
        <v>70</v>
      </c>
      <c r="Y6" s="24">
        <v>79</v>
      </c>
      <c r="Z6" s="24">
        <v>75</v>
      </c>
      <c r="AA6" s="24">
        <v>74</v>
      </c>
      <c r="AB6" s="24">
        <v>79</v>
      </c>
      <c r="AC6" s="24">
        <v>80</v>
      </c>
      <c r="AD6" s="24">
        <v>75</v>
      </c>
      <c r="AE6" s="24">
        <v>77</v>
      </c>
      <c r="AF6" s="24">
        <v>73</v>
      </c>
      <c r="AG6" s="24">
        <v>77</v>
      </c>
      <c r="AH6" s="24">
        <v>75</v>
      </c>
      <c r="AI6" s="24">
        <v>81</v>
      </c>
      <c r="AJ6" s="24">
        <v>80</v>
      </c>
      <c r="AK6" s="24">
        <v>74</v>
      </c>
      <c r="AL6" s="40">
        <v>74</v>
      </c>
      <c r="AM6" s="24">
        <v>81</v>
      </c>
      <c r="AN6" s="24">
        <v>80</v>
      </c>
      <c r="AO6" s="24">
        <v>86</v>
      </c>
      <c r="AP6" s="24">
        <v>80</v>
      </c>
      <c r="AQ6" s="24">
        <v>81</v>
      </c>
      <c r="AR6" s="24">
        <v>78</v>
      </c>
      <c r="AS6" s="24">
        <v>80</v>
      </c>
      <c r="AT6" s="40">
        <v>85</v>
      </c>
      <c r="AU6" s="24">
        <v>78</v>
      </c>
      <c r="AV6" s="24">
        <v>77</v>
      </c>
      <c r="AW6" s="24">
        <v>77</v>
      </c>
      <c r="AX6" s="24">
        <v>80</v>
      </c>
      <c r="AY6" s="24">
        <v>71</v>
      </c>
      <c r="AZ6" s="24">
        <v>72</v>
      </c>
      <c r="BA6" s="24">
        <v>75</v>
      </c>
      <c r="BB6" s="24">
        <v>85</v>
      </c>
      <c r="BC6" s="24">
        <v>91</v>
      </c>
      <c r="BD6" s="24">
        <v>90</v>
      </c>
      <c r="BE6" s="24">
        <v>100</v>
      </c>
      <c r="BF6" s="24">
        <v>82</v>
      </c>
      <c r="BG6" s="24">
        <v>83</v>
      </c>
    </row>
    <row r="7" spans="1:59" ht="15.95" customHeight="1">
      <c r="A7" s="20">
        <v>20186025</v>
      </c>
      <c r="B7" s="20" t="s">
        <v>46</v>
      </c>
      <c r="C7" s="30" t="s">
        <v>31</v>
      </c>
      <c r="D7" s="9">
        <f t="shared" si="1"/>
        <v>73.037037037037038</v>
      </c>
      <c r="E7" s="9" t="str">
        <f t="shared" si="0"/>
        <v>C</v>
      </c>
      <c r="F7" s="24">
        <v>50</v>
      </c>
      <c r="G7" s="24">
        <v>50</v>
      </c>
      <c r="H7" s="24">
        <v>66</v>
      </c>
      <c r="I7" s="24">
        <v>70</v>
      </c>
      <c r="J7" s="24">
        <v>68</v>
      </c>
      <c r="K7" s="24">
        <v>69</v>
      </c>
      <c r="L7" s="24">
        <v>67</v>
      </c>
      <c r="M7" s="24">
        <v>71</v>
      </c>
      <c r="N7" s="24">
        <v>73</v>
      </c>
      <c r="O7" s="24">
        <v>69</v>
      </c>
      <c r="P7" s="24">
        <v>66</v>
      </c>
      <c r="Q7" s="24">
        <v>70</v>
      </c>
      <c r="R7" s="24">
        <v>71</v>
      </c>
      <c r="S7" s="24">
        <v>70</v>
      </c>
      <c r="T7" s="24">
        <v>73</v>
      </c>
      <c r="U7" s="24">
        <v>71</v>
      </c>
      <c r="V7" s="24">
        <v>74</v>
      </c>
      <c r="W7" s="24">
        <v>71</v>
      </c>
      <c r="X7" s="24">
        <v>67</v>
      </c>
      <c r="Y7" s="24">
        <v>74</v>
      </c>
      <c r="Z7" s="24">
        <v>70</v>
      </c>
      <c r="AA7" s="24">
        <v>72</v>
      </c>
      <c r="AB7" s="24">
        <v>75</v>
      </c>
      <c r="AC7" s="24">
        <v>72</v>
      </c>
      <c r="AD7" s="24">
        <v>74</v>
      </c>
      <c r="AE7" s="24">
        <v>73</v>
      </c>
      <c r="AF7" s="24">
        <v>71</v>
      </c>
      <c r="AG7" s="24">
        <v>74</v>
      </c>
      <c r="AH7" s="24">
        <v>76</v>
      </c>
      <c r="AI7" s="24">
        <v>75</v>
      </c>
      <c r="AJ7" s="24">
        <v>78</v>
      </c>
      <c r="AK7" s="24">
        <v>73</v>
      </c>
      <c r="AL7" s="40">
        <v>73</v>
      </c>
      <c r="AM7" s="24">
        <v>77</v>
      </c>
      <c r="AN7" s="24">
        <v>74</v>
      </c>
      <c r="AO7" s="24">
        <v>78</v>
      </c>
      <c r="AP7" s="24">
        <v>77</v>
      </c>
      <c r="AQ7" s="24">
        <v>76</v>
      </c>
      <c r="AR7" s="24">
        <v>74</v>
      </c>
      <c r="AS7" s="24">
        <v>76</v>
      </c>
      <c r="AT7" s="40">
        <v>77</v>
      </c>
      <c r="AU7" s="24">
        <v>75</v>
      </c>
      <c r="AV7" s="24">
        <v>74</v>
      </c>
      <c r="AW7" s="24">
        <v>76</v>
      </c>
      <c r="AX7" s="24">
        <v>72</v>
      </c>
      <c r="AY7" s="24">
        <v>63</v>
      </c>
      <c r="AZ7" s="24">
        <v>80</v>
      </c>
      <c r="BA7" s="24">
        <v>75</v>
      </c>
      <c r="BB7" s="24">
        <v>86</v>
      </c>
      <c r="BC7" s="24">
        <v>86</v>
      </c>
      <c r="BD7" s="24">
        <v>90</v>
      </c>
      <c r="BE7" s="24">
        <v>88</v>
      </c>
      <c r="BF7" s="24">
        <v>71</v>
      </c>
      <c r="BG7" s="24">
        <v>83</v>
      </c>
    </row>
    <row r="8" spans="1:59" ht="15.95" customHeight="1">
      <c r="A8" s="20">
        <v>20186035</v>
      </c>
      <c r="B8" s="20" t="s">
        <v>56</v>
      </c>
      <c r="C8" s="30" t="s">
        <v>31</v>
      </c>
      <c r="D8" s="9">
        <f t="shared" si="1"/>
        <v>73.259259259259252</v>
      </c>
      <c r="E8" s="9" t="str">
        <f t="shared" si="0"/>
        <v>C</v>
      </c>
      <c r="F8" s="24">
        <v>70</v>
      </c>
      <c r="G8" s="24">
        <v>70</v>
      </c>
      <c r="H8" s="24">
        <v>69</v>
      </c>
      <c r="I8" s="24">
        <v>75</v>
      </c>
      <c r="J8" s="24">
        <v>73</v>
      </c>
      <c r="K8" s="24">
        <v>72</v>
      </c>
      <c r="L8" s="24">
        <v>70</v>
      </c>
      <c r="M8" s="24">
        <v>70</v>
      </c>
      <c r="N8" s="24">
        <v>72</v>
      </c>
      <c r="O8" s="24">
        <v>68</v>
      </c>
      <c r="P8" s="24">
        <v>73</v>
      </c>
      <c r="Q8" s="24">
        <v>68</v>
      </c>
      <c r="R8" s="24">
        <v>75</v>
      </c>
      <c r="S8" s="24">
        <v>70</v>
      </c>
      <c r="T8" s="24">
        <v>72</v>
      </c>
      <c r="U8" s="24">
        <v>71</v>
      </c>
      <c r="V8" s="24">
        <v>73</v>
      </c>
      <c r="W8" s="24">
        <v>73</v>
      </c>
      <c r="X8" s="24">
        <v>70</v>
      </c>
      <c r="Y8" s="24">
        <v>73</v>
      </c>
      <c r="Z8" s="24">
        <v>70</v>
      </c>
      <c r="AA8" s="24">
        <v>73</v>
      </c>
      <c r="AB8" s="24">
        <v>77</v>
      </c>
      <c r="AC8" s="24">
        <v>75</v>
      </c>
      <c r="AD8" s="24">
        <v>75</v>
      </c>
      <c r="AE8" s="24">
        <v>72</v>
      </c>
      <c r="AF8" s="24">
        <v>70</v>
      </c>
      <c r="AG8" s="24">
        <v>76</v>
      </c>
      <c r="AH8" s="24">
        <v>74</v>
      </c>
      <c r="AI8" s="24">
        <v>80</v>
      </c>
      <c r="AJ8" s="24">
        <v>79</v>
      </c>
      <c r="AK8" s="24">
        <v>73</v>
      </c>
      <c r="AL8" s="40">
        <v>73</v>
      </c>
      <c r="AM8" s="24">
        <v>78</v>
      </c>
      <c r="AN8" s="24">
        <v>77</v>
      </c>
      <c r="AO8" s="24">
        <v>77</v>
      </c>
      <c r="AP8" s="24">
        <v>70</v>
      </c>
      <c r="AQ8" s="24">
        <v>72</v>
      </c>
      <c r="AR8" s="24">
        <v>75</v>
      </c>
      <c r="AS8" s="24">
        <v>77</v>
      </c>
      <c r="AT8" s="40">
        <v>79</v>
      </c>
      <c r="AU8" s="24">
        <v>76</v>
      </c>
      <c r="AV8" s="24">
        <v>74</v>
      </c>
      <c r="AW8" s="24">
        <v>76</v>
      </c>
      <c r="AX8" s="24">
        <v>80</v>
      </c>
      <c r="AY8" s="24">
        <v>71</v>
      </c>
      <c r="AZ8" s="24">
        <v>76</v>
      </c>
      <c r="BA8" s="24">
        <v>70</v>
      </c>
      <c r="BB8" s="24">
        <v>86</v>
      </c>
      <c r="BC8" s="24">
        <v>82</v>
      </c>
      <c r="BD8" s="24">
        <v>85</v>
      </c>
      <c r="BE8" s="24">
        <v>38</v>
      </c>
      <c r="BF8" s="24">
        <v>76</v>
      </c>
      <c r="BG8" s="24">
        <v>67</v>
      </c>
    </row>
    <row r="9" spans="1:59" ht="15.95" customHeight="1">
      <c r="A9" s="20">
        <v>20186048</v>
      </c>
      <c r="B9" s="20" t="s">
        <v>67</v>
      </c>
      <c r="C9" s="30" t="s">
        <v>31</v>
      </c>
      <c r="D9" s="9">
        <f t="shared" si="1"/>
        <v>73.333333333333329</v>
      </c>
      <c r="E9" s="9" t="str">
        <f t="shared" si="0"/>
        <v>C</v>
      </c>
      <c r="F9" s="24">
        <v>70</v>
      </c>
      <c r="G9" s="24">
        <v>70</v>
      </c>
      <c r="H9" s="24">
        <v>68</v>
      </c>
      <c r="I9" s="24">
        <v>70</v>
      </c>
      <c r="J9" s="24">
        <v>70</v>
      </c>
      <c r="K9" s="24">
        <v>72</v>
      </c>
      <c r="L9" s="24">
        <v>67</v>
      </c>
      <c r="M9" s="24">
        <v>72</v>
      </c>
      <c r="N9" s="24">
        <v>73</v>
      </c>
      <c r="O9" s="24">
        <v>69</v>
      </c>
      <c r="P9" s="24">
        <v>74</v>
      </c>
      <c r="Q9" s="24">
        <v>69</v>
      </c>
      <c r="R9" s="24">
        <v>75</v>
      </c>
      <c r="S9" s="24">
        <v>70</v>
      </c>
      <c r="T9" s="24">
        <v>72</v>
      </c>
      <c r="U9" s="24">
        <v>70</v>
      </c>
      <c r="V9" s="24">
        <v>72</v>
      </c>
      <c r="W9" s="24">
        <v>74</v>
      </c>
      <c r="X9" s="24">
        <v>70</v>
      </c>
      <c r="Y9" s="24">
        <v>70</v>
      </c>
      <c r="Z9" s="24">
        <v>70</v>
      </c>
      <c r="AA9" s="24">
        <v>71</v>
      </c>
      <c r="AB9" s="24">
        <v>74</v>
      </c>
      <c r="AC9" s="24">
        <v>76</v>
      </c>
      <c r="AD9" s="24">
        <v>76</v>
      </c>
      <c r="AE9" s="24">
        <v>72</v>
      </c>
      <c r="AF9" s="24">
        <v>70</v>
      </c>
      <c r="AG9" s="24">
        <v>74</v>
      </c>
      <c r="AH9" s="30">
        <v>50</v>
      </c>
      <c r="AI9" s="24">
        <v>78</v>
      </c>
      <c r="AJ9" s="24">
        <v>76</v>
      </c>
      <c r="AK9" s="24">
        <v>75</v>
      </c>
      <c r="AL9" s="40">
        <v>75</v>
      </c>
      <c r="AM9" s="24">
        <v>74</v>
      </c>
      <c r="AN9" s="24">
        <v>75</v>
      </c>
      <c r="AO9" s="24">
        <v>76</v>
      </c>
      <c r="AP9" s="24">
        <v>74</v>
      </c>
      <c r="AQ9" s="24">
        <v>74</v>
      </c>
      <c r="AR9" s="24">
        <v>72</v>
      </c>
      <c r="AS9" s="24">
        <v>76</v>
      </c>
      <c r="AT9" s="40">
        <v>76</v>
      </c>
      <c r="AU9" s="24">
        <v>74</v>
      </c>
      <c r="AV9" s="24">
        <v>75</v>
      </c>
      <c r="AW9" s="24">
        <v>76</v>
      </c>
      <c r="AX9" s="24">
        <v>73</v>
      </c>
      <c r="AY9" s="24">
        <v>54</v>
      </c>
      <c r="AZ9" s="24">
        <v>76</v>
      </c>
      <c r="BA9" s="24">
        <v>75</v>
      </c>
      <c r="BB9" s="24">
        <v>90</v>
      </c>
      <c r="BC9" s="24">
        <v>82</v>
      </c>
      <c r="BD9" s="24">
        <v>90</v>
      </c>
      <c r="BE9" s="24">
        <v>100</v>
      </c>
      <c r="BF9" s="24">
        <v>65</v>
      </c>
      <c r="BG9" s="24">
        <v>79</v>
      </c>
    </row>
    <row r="10" spans="1:59" ht="15.95" customHeight="1">
      <c r="A10" s="20">
        <v>20186013</v>
      </c>
      <c r="B10" s="20" t="s">
        <v>36</v>
      </c>
      <c r="C10" s="30" t="s">
        <v>15</v>
      </c>
      <c r="D10" s="9">
        <f t="shared" si="1"/>
        <v>72.169811320754718</v>
      </c>
      <c r="E10" s="9" t="str">
        <f t="shared" si="0"/>
        <v>C</v>
      </c>
      <c r="F10" s="24">
        <v>70</v>
      </c>
      <c r="G10" s="24">
        <v>70</v>
      </c>
      <c r="H10" s="24">
        <v>72</v>
      </c>
      <c r="I10" s="24">
        <v>65</v>
      </c>
      <c r="J10" s="24">
        <v>60</v>
      </c>
      <c r="K10" s="24">
        <v>65</v>
      </c>
      <c r="L10" s="24">
        <v>69</v>
      </c>
      <c r="M10" s="24">
        <v>50</v>
      </c>
      <c r="N10" s="24">
        <v>65</v>
      </c>
      <c r="O10" s="24">
        <v>70</v>
      </c>
      <c r="P10" s="24">
        <v>70</v>
      </c>
      <c r="Q10" s="24">
        <v>70</v>
      </c>
      <c r="R10" s="24">
        <v>70</v>
      </c>
      <c r="S10" s="24">
        <v>70</v>
      </c>
      <c r="T10" s="24">
        <v>65</v>
      </c>
      <c r="U10" s="20">
        <v>70</v>
      </c>
      <c r="V10" s="24">
        <v>75</v>
      </c>
      <c r="W10" s="24">
        <v>60</v>
      </c>
      <c r="X10" s="24">
        <v>50</v>
      </c>
      <c r="Y10" s="24">
        <v>75</v>
      </c>
      <c r="Z10" s="24">
        <v>65</v>
      </c>
      <c r="AA10" s="24">
        <v>70</v>
      </c>
      <c r="AB10" s="24">
        <v>77</v>
      </c>
      <c r="AC10" s="24">
        <v>78</v>
      </c>
      <c r="AD10" s="21">
        <v>78</v>
      </c>
      <c r="AE10" s="24">
        <v>78</v>
      </c>
      <c r="AF10" s="24">
        <v>79</v>
      </c>
      <c r="AG10" s="24">
        <v>76</v>
      </c>
      <c r="AH10" s="24">
        <v>70</v>
      </c>
      <c r="AI10" s="24">
        <v>79</v>
      </c>
      <c r="AJ10" s="21">
        <v>79</v>
      </c>
      <c r="AK10" s="24">
        <v>77</v>
      </c>
      <c r="AL10" s="39">
        <v>77</v>
      </c>
      <c r="AM10" s="24">
        <v>80</v>
      </c>
      <c r="AN10" s="24">
        <v>75</v>
      </c>
      <c r="AO10" s="24">
        <v>75</v>
      </c>
      <c r="AP10" s="24">
        <v>74</v>
      </c>
      <c r="AQ10" s="24">
        <v>73</v>
      </c>
      <c r="AR10" s="24">
        <v>70</v>
      </c>
      <c r="AS10" s="24">
        <v>74</v>
      </c>
      <c r="AT10" s="40">
        <v>75</v>
      </c>
      <c r="AU10" s="24">
        <v>78</v>
      </c>
      <c r="AV10" s="21"/>
      <c r="AW10" s="24">
        <v>77</v>
      </c>
      <c r="AX10" s="24">
        <v>76</v>
      </c>
      <c r="AY10" s="24">
        <v>58</v>
      </c>
      <c r="AZ10" s="24">
        <v>64</v>
      </c>
      <c r="BA10" s="24">
        <v>75</v>
      </c>
      <c r="BB10" s="24">
        <v>95</v>
      </c>
      <c r="BC10" s="24">
        <v>77</v>
      </c>
      <c r="BD10" s="24">
        <v>60</v>
      </c>
      <c r="BE10" s="24">
        <v>100</v>
      </c>
      <c r="BF10" s="24">
        <v>88</v>
      </c>
      <c r="BG10" s="24">
        <v>67</v>
      </c>
    </row>
    <row r="11" spans="1:59" ht="15.95" customHeight="1">
      <c r="A11" s="20">
        <v>20186015</v>
      </c>
      <c r="B11" s="20" t="s">
        <v>37</v>
      </c>
      <c r="C11" s="30" t="s">
        <v>15</v>
      </c>
      <c r="D11" s="9">
        <f t="shared" si="1"/>
        <v>76.84905660377359</v>
      </c>
      <c r="E11" s="9" t="str">
        <f t="shared" si="0"/>
        <v>C</v>
      </c>
      <c r="F11" s="24">
        <v>72</v>
      </c>
      <c r="G11" s="24">
        <v>80</v>
      </c>
      <c r="H11" s="24">
        <v>76</v>
      </c>
      <c r="I11" s="24">
        <v>68</v>
      </c>
      <c r="J11" s="24">
        <v>60</v>
      </c>
      <c r="K11" s="24">
        <v>69</v>
      </c>
      <c r="L11" s="24">
        <v>72</v>
      </c>
      <c r="M11" s="24">
        <v>70</v>
      </c>
      <c r="N11" s="24">
        <v>69</v>
      </c>
      <c r="O11" s="24">
        <v>70</v>
      </c>
      <c r="P11" s="24">
        <v>70</v>
      </c>
      <c r="Q11" s="24">
        <v>71</v>
      </c>
      <c r="R11" s="24">
        <v>71</v>
      </c>
      <c r="S11" s="24">
        <v>75</v>
      </c>
      <c r="T11" s="24">
        <v>75</v>
      </c>
      <c r="U11" s="20">
        <v>72</v>
      </c>
      <c r="V11" s="24">
        <v>75</v>
      </c>
      <c r="W11" s="24">
        <v>75</v>
      </c>
      <c r="X11" s="24">
        <v>70</v>
      </c>
      <c r="Y11" s="24">
        <v>70</v>
      </c>
      <c r="Z11" s="24">
        <v>80</v>
      </c>
      <c r="AA11" s="24">
        <v>77</v>
      </c>
      <c r="AB11" s="24">
        <v>78</v>
      </c>
      <c r="AC11" s="24">
        <v>79</v>
      </c>
      <c r="AD11" s="21">
        <v>82</v>
      </c>
      <c r="AE11" s="24">
        <v>70</v>
      </c>
      <c r="AF11" s="24">
        <v>80</v>
      </c>
      <c r="AG11" s="24">
        <v>80</v>
      </c>
      <c r="AH11" s="24">
        <v>79</v>
      </c>
      <c r="AI11" s="24">
        <v>85</v>
      </c>
      <c r="AJ11" s="21">
        <v>85</v>
      </c>
      <c r="AK11" s="24">
        <v>77</v>
      </c>
      <c r="AL11" s="39">
        <v>77</v>
      </c>
      <c r="AM11" s="24">
        <v>80</v>
      </c>
      <c r="AN11" s="24">
        <v>75</v>
      </c>
      <c r="AO11" s="24">
        <v>86</v>
      </c>
      <c r="AP11" s="24">
        <v>79</v>
      </c>
      <c r="AQ11" s="24">
        <v>79</v>
      </c>
      <c r="AR11" s="24">
        <v>78</v>
      </c>
      <c r="AS11" s="24">
        <v>80</v>
      </c>
      <c r="AT11" s="40">
        <v>79</v>
      </c>
      <c r="AU11" s="24">
        <v>79</v>
      </c>
      <c r="AV11" s="21"/>
      <c r="AW11" s="24">
        <v>77</v>
      </c>
      <c r="AX11" s="24">
        <v>76</v>
      </c>
      <c r="AY11" s="24">
        <v>63</v>
      </c>
      <c r="AZ11" s="24">
        <v>80</v>
      </c>
      <c r="BA11" s="24">
        <v>90</v>
      </c>
      <c r="BB11" s="24">
        <v>95</v>
      </c>
      <c r="BC11" s="24">
        <v>82</v>
      </c>
      <c r="BD11" s="24">
        <v>85</v>
      </c>
      <c r="BE11" s="24">
        <v>88</v>
      </c>
      <c r="BF11" s="24">
        <v>88</v>
      </c>
      <c r="BG11" s="24">
        <v>75</v>
      </c>
    </row>
    <row r="12" spans="1:59" ht="15.95" customHeight="1">
      <c r="A12" s="20">
        <v>20186022</v>
      </c>
      <c r="B12" s="20" t="s">
        <v>43</v>
      </c>
      <c r="C12" s="30" t="s">
        <v>15</v>
      </c>
      <c r="D12" s="9">
        <f t="shared" si="1"/>
        <v>73.245283018867923</v>
      </c>
      <c r="E12" s="9" t="str">
        <f t="shared" si="0"/>
        <v>C</v>
      </c>
      <c r="F12" s="24">
        <v>70</v>
      </c>
      <c r="G12" s="24">
        <v>70</v>
      </c>
      <c r="H12" s="24">
        <v>71</v>
      </c>
      <c r="I12" s="24">
        <v>65</v>
      </c>
      <c r="J12" s="24">
        <v>67</v>
      </c>
      <c r="K12" s="24">
        <v>60</v>
      </c>
      <c r="L12" s="24">
        <v>64</v>
      </c>
      <c r="M12" s="24">
        <v>60</v>
      </c>
      <c r="N12" s="24">
        <v>66</v>
      </c>
      <c r="O12" s="24">
        <v>70</v>
      </c>
      <c r="P12" s="24">
        <v>70</v>
      </c>
      <c r="Q12" s="24">
        <v>65</v>
      </c>
      <c r="R12" s="24">
        <v>72</v>
      </c>
      <c r="S12" s="24">
        <v>65</v>
      </c>
      <c r="T12" s="24">
        <v>70</v>
      </c>
      <c r="U12" s="20">
        <v>70</v>
      </c>
      <c r="V12" s="24">
        <v>75</v>
      </c>
      <c r="W12" s="24">
        <v>70</v>
      </c>
      <c r="X12" s="24">
        <v>50</v>
      </c>
      <c r="Y12" s="24">
        <v>70</v>
      </c>
      <c r="Z12" s="24">
        <v>67</v>
      </c>
      <c r="AA12" s="24">
        <v>70</v>
      </c>
      <c r="AB12" s="24">
        <v>77</v>
      </c>
      <c r="AC12" s="24">
        <v>79</v>
      </c>
      <c r="AD12" s="21">
        <v>75</v>
      </c>
      <c r="AE12" s="24">
        <v>79</v>
      </c>
      <c r="AF12" s="24">
        <v>78</v>
      </c>
      <c r="AG12" s="24">
        <v>77</v>
      </c>
      <c r="AH12" s="24">
        <v>76</v>
      </c>
      <c r="AI12" s="24">
        <v>80</v>
      </c>
      <c r="AJ12" s="21">
        <v>80</v>
      </c>
      <c r="AK12" s="24">
        <v>72</v>
      </c>
      <c r="AL12" s="39">
        <v>72</v>
      </c>
      <c r="AM12" s="24">
        <v>80</v>
      </c>
      <c r="AN12" s="24">
        <v>75</v>
      </c>
      <c r="AO12" s="24">
        <v>77</v>
      </c>
      <c r="AP12" s="24">
        <v>70</v>
      </c>
      <c r="AQ12" s="24">
        <v>72</v>
      </c>
      <c r="AR12" s="24">
        <v>73</v>
      </c>
      <c r="AS12" s="24">
        <v>72</v>
      </c>
      <c r="AT12" s="40">
        <v>74</v>
      </c>
      <c r="AU12" s="24">
        <v>75</v>
      </c>
      <c r="AV12" s="21"/>
      <c r="AW12" s="24">
        <v>77</v>
      </c>
      <c r="AX12" s="24">
        <v>76</v>
      </c>
      <c r="AY12" s="24">
        <v>54</v>
      </c>
      <c r="AZ12" s="24">
        <v>64</v>
      </c>
      <c r="BA12" s="24">
        <v>80</v>
      </c>
      <c r="BB12" s="24">
        <v>95</v>
      </c>
      <c r="BC12" s="24">
        <v>86</v>
      </c>
      <c r="BD12" s="24">
        <v>90</v>
      </c>
      <c r="BE12" s="24">
        <v>100</v>
      </c>
      <c r="BF12" s="24">
        <v>82</v>
      </c>
      <c r="BG12" s="24">
        <v>88</v>
      </c>
    </row>
    <row r="13" spans="1:59" ht="15.95" customHeight="1">
      <c r="A13" s="20">
        <v>20186044</v>
      </c>
      <c r="B13" s="20" t="s">
        <v>63</v>
      </c>
      <c r="C13" s="30" t="s">
        <v>15</v>
      </c>
      <c r="D13" s="9">
        <f t="shared" si="1"/>
        <v>70.509433962264154</v>
      </c>
      <c r="E13" s="9" t="str">
        <f t="shared" si="0"/>
        <v>C</v>
      </c>
      <c r="F13" s="24">
        <v>70</v>
      </c>
      <c r="G13" s="24">
        <v>70</v>
      </c>
      <c r="H13" s="24">
        <v>70</v>
      </c>
      <c r="I13" s="24">
        <v>65</v>
      </c>
      <c r="J13" s="24">
        <v>60</v>
      </c>
      <c r="K13" s="24">
        <v>70</v>
      </c>
      <c r="L13" s="24">
        <v>67</v>
      </c>
      <c r="M13" s="24">
        <v>50</v>
      </c>
      <c r="N13" s="24">
        <v>60</v>
      </c>
      <c r="O13" s="24">
        <v>70</v>
      </c>
      <c r="P13" s="24">
        <v>70</v>
      </c>
      <c r="Q13" s="24">
        <v>70</v>
      </c>
      <c r="R13" s="24">
        <v>70</v>
      </c>
      <c r="S13" s="24">
        <v>60</v>
      </c>
      <c r="T13" s="24">
        <v>70</v>
      </c>
      <c r="U13" s="20">
        <v>70</v>
      </c>
      <c r="V13" s="24">
        <v>75</v>
      </c>
      <c r="W13" s="24">
        <v>70</v>
      </c>
      <c r="X13" s="24">
        <v>0</v>
      </c>
      <c r="Y13" s="24">
        <v>70</v>
      </c>
      <c r="Z13" s="24">
        <v>70</v>
      </c>
      <c r="AA13" s="24">
        <v>70</v>
      </c>
      <c r="AB13" s="24">
        <v>77</v>
      </c>
      <c r="AC13" s="24">
        <v>77</v>
      </c>
      <c r="AD13" s="21">
        <v>70</v>
      </c>
      <c r="AE13" s="24">
        <v>80</v>
      </c>
      <c r="AF13" s="24">
        <v>80</v>
      </c>
      <c r="AG13" s="24">
        <v>75</v>
      </c>
      <c r="AH13" s="24">
        <v>76</v>
      </c>
      <c r="AI13" s="24">
        <v>80</v>
      </c>
      <c r="AJ13" s="21">
        <v>80</v>
      </c>
      <c r="AK13" s="24">
        <v>73</v>
      </c>
      <c r="AL13" s="39">
        <v>73</v>
      </c>
      <c r="AM13" s="24">
        <v>80</v>
      </c>
      <c r="AN13" s="24">
        <v>75</v>
      </c>
      <c r="AO13" s="24">
        <v>75</v>
      </c>
      <c r="AP13" s="24">
        <v>75</v>
      </c>
      <c r="AQ13" s="24">
        <v>75</v>
      </c>
      <c r="AR13" s="24">
        <v>73</v>
      </c>
      <c r="AS13" s="24">
        <v>72</v>
      </c>
      <c r="AT13" s="40">
        <v>76</v>
      </c>
      <c r="AU13" s="24">
        <v>79</v>
      </c>
      <c r="AV13" s="21"/>
      <c r="AW13" s="24">
        <v>77</v>
      </c>
      <c r="AX13" s="24">
        <v>76</v>
      </c>
      <c r="AY13" s="24">
        <v>33</v>
      </c>
      <c r="AZ13" s="24">
        <v>68</v>
      </c>
      <c r="BA13" s="24">
        <v>60</v>
      </c>
      <c r="BB13" s="24">
        <v>90</v>
      </c>
      <c r="BC13" s="24">
        <v>68</v>
      </c>
      <c r="BD13" s="24">
        <v>55</v>
      </c>
      <c r="BE13" s="24">
        <v>100</v>
      </c>
      <c r="BF13" s="24">
        <v>76</v>
      </c>
      <c r="BG13" s="24">
        <v>96</v>
      </c>
    </row>
    <row r="14" spans="1:59" ht="15.95" customHeight="1">
      <c r="A14" s="20">
        <v>20186051</v>
      </c>
      <c r="B14" s="20" t="s">
        <v>69</v>
      </c>
      <c r="C14" s="30" t="s">
        <v>15</v>
      </c>
      <c r="D14" s="9">
        <f t="shared" si="1"/>
        <v>77.132075471698116</v>
      </c>
      <c r="E14" s="9" t="str">
        <f t="shared" si="0"/>
        <v>C</v>
      </c>
      <c r="F14" s="24">
        <v>80</v>
      </c>
      <c r="G14" s="24">
        <v>77</v>
      </c>
      <c r="H14" s="24">
        <v>77</v>
      </c>
      <c r="I14" s="24">
        <v>70</v>
      </c>
      <c r="J14" s="24">
        <v>70</v>
      </c>
      <c r="K14" s="24">
        <v>75</v>
      </c>
      <c r="L14" s="24">
        <v>70</v>
      </c>
      <c r="M14" s="24">
        <v>65</v>
      </c>
      <c r="N14" s="24">
        <v>62</v>
      </c>
      <c r="O14" s="24">
        <v>70</v>
      </c>
      <c r="P14" s="24">
        <v>70</v>
      </c>
      <c r="Q14" s="24">
        <v>72</v>
      </c>
      <c r="R14" s="24">
        <v>71</v>
      </c>
      <c r="S14" s="24">
        <v>75</v>
      </c>
      <c r="T14" s="24">
        <v>75</v>
      </c>
      <c r="U14" s="20">
        <v>73</v>
      </c>
      <c r="V14" s="24">
        <v>75</v>
      </c>
      <c r="W14" s="24">
        <v>75</v>
      </c>
      <c r="X14" s="24">
        <v>60</v>
      </c>
      <c r="Y14" s="24">
        <v>70</v>
      </c>
      <c r="Z14" s="24">
        <v>70</v>
      </c>
      <c r="AA14" s="24">
        <v>75</v>
      </c>
      <c r="AB14" s="24">
        <v>78</v>
      </c>
      <c r="AC14" s="24">
        <v>80</v>
      </c>
      <c r="AD14" s="21">
        <v>79</v>
      </c>
      <c r="AE14" s="24">
        <v>70</v>
      </c>
      <c r="AF14" s="24">
        <v>80</v>
      </c>
      <c r="AG14" s="24">
        <v>80</v>
      </c>
      <c r="AH14" s="24">
        <v>77</v>
      </c>
      <c r="AI14" s="24">
        <v>86</v>
      </c>
      <c r="AJ14" s="21">
        <v>86</v>
      </c>
      <c r="AK14" s="24">
        <v>75</v>
      </c>
      <c r="AL14" s="39">
        <v>75</v>
      </c>
      <c r="AM14" s="24">
        <v>80</v>
      </c>
      <c r="AN14" s="24">
        <v>75</v>
      </c>
      <c r="AO14" s="24">
        <v>86</v>
      </c>
      <c r="AP14" s="24">
        <v>79</v>
      </c>
      <c r="AQ14" s="24">
        <v>78</v>
      </c>
      <c r="AR14" s="24">
        <v>80</v>
      </c>
      <c r="AS14" s="24">
        <v>78</v>
      </c>
      <c r="AT14" s="40">
        <v>80</v>
      </c>
      <c r="AU14" s="24">
        <v>79</v>
      </c>
      <c r="AV14" s="21"/>
      <c r="AW14" s="24">
        <v>77</v>
      </c>
      <c r="AX14" s="24">
        <v>79</v>
      </c>
      <c r="AY14" s="24">
        <v>67</v>
      </c>
      <c r="AZ14" s="24">
        <v>92</v>
      </c>
      <c r="BA14" s="24">
        <v>90</v>
      </c>
      <c r="BB14" s="24">
        <v>90</v>
      </c>
      <c r="BC14" s="24">
        <v>86</v>
      </c>
      <c r="BD14" s="24">
        <v>90</v>
      </c>
      <c r="BE14" s="24">
        <v>88</v>
      </c>
      <c r="BF14" s="24">
        <v>88</v>
      </c>
      <c r="BG14" s="24">
        <v>83</v>
      </c>
    </row>
    <row r="15" spans="1:59" ht="15.95" customHeight="1">
      <c r="A15" s="20">
        <v>20186058</v>
      </c>
      <c r="B15" s="20" t="s">
        <v>76</v>
      </c>
      <c r="C15" s="30" t="s">
        <v>15</v>
      </c>
      <c r="D15" s="9">
        <f t="shared" si="1"/>
        <v>71.92307692307692</v>
      </c>
      <c r="E15" s="9" t="str">
        <f t="shared" si="0"/>
        <v>C</v>
      </c>
      <c r="F15" s="24">
        <v>80</v>
      </c>
      <c r="G15" s="24">
        <v>70</v>
      </c>
      <c r="H15" s="24">
        <v>75</v>
      </c>
      <c r="I15" s="24">
        <v>69</v>
      </c>
      <c r="J15" s="24">
        <v>65</v>
      </c>
      <c r="K15" s="24">
        <v>65</v>
      </c>
      <c r="L15" s="24">
        <v>69</v>
      </c>
      <c r="M15" s="24">
        <v>65</v>
      </c>
      <c r="N15" s="24">
        <v>64</v>
      </c>
      <c r="O15" s="24">
        <v>70</v>
      </c>
      <c r="P15" s="24">
        <v>70</v>
      </c>
      <c r="Q15" s="24">
        <v>69</v>
      </c>
      <c r="R15" s="24">
        <v>71</v>
      </c>
      <c r="S15" s="24">
        <v>50</v>
      </c>
      <c r="T15" s="24">
        <v>70</v>
      </c>
      <c r="U15" s="20">
        <v>73</v>
      </c>
      <c r="V15" s="24">
        <v>75</v>
      </c>
      <c r="W15" s="24">
        <v>73</v>
      </c>
      <c r="X15" s="24">
        <v>60</v>
      </c>
      <c r="Y15" s="22">
        <v>78</v>
      </c>
      <c r="Z15" s="24">
        <v>65</v>
      </c>
      <c r="AA15" s="24">
        <v>80</v>
      </c>
      <c r="AB15" s="24">
        <v>77</v>
      </c>
      <c r="AC15" s="24">
        <v>79</v>
      </c>
      <c r="AD15" s="21">
        <v>79</v>
      </c>
      <c r="AE15" s="24">
        <v>79</v>
      </c>
      <c r="AF15" s="24">
        <v>80</v>
      </c>
      <c r="AG15" s="24">
        <v>79</v>
      </c>
      <c r="AH15" s="24">
        <v>70</v>
      </c>
      <c r="AI15" s="24">
        <v>65</v>
      </c>
      <c r="AJ15" s="21">
        <v>65</v>
      </c>
      <c r="AK15" s="24">
        <v>73</v>
      </c>
      <c r="AL15" s="39">
        <v>73</v>
      </c>
      <c r="AM15" s="24">
        <v>80</v>
      </c>
      <c r="AN15" s="24">
        <v>75</v>
      </c>
      <c r="AO15" s="24">
        <v>80</v>
      </c>
      <c r="AP15" s="24">
        <v>75</v>
      </c>
      <c r="AQ15" s="24">
        <v>76</v>
      </c>
      <c r="AR15" s="24">
        <v>77</v>
      </c>
      <c r="AS15" s="24">
        <v>78</v>
      </c>
      <c r="AT15" s="40">
        <v>79</v>
      </c>
      <c r="AU15" s="24">
        <v>79</v>
      </c>
      <c r="AV15" s="21"/>
      <c r="AW15" s="24">
        <v>77</v>
      </c>
      <c r="AX15" s="24">
        <v>77</v>
      </c>
      <c r="AY15" s="24">
        <v>58</v>
      </c>
      <c r="AZ15" s="24">
        <v>68</v>
      </c>
      <c r="BA15" s="24">
        <v>55</v>
      </c>
      <c r="BB15" s="24">
        <v>76</v>
      </c>
      <c r="BC15" s="24">
        <v>82</v>
      </c>
      <c r="BD15" s="24">
        <v>75</v>
      </c>
      <c r="BE15" s="24">
        <v>63</v>
      </c>
      <c r="BF15" s="24">
        <v>65</v>
      </c>
      <c r="BG15" s="24" t="s">
        <v>199</v>
      </c>
    </row>
    <row r="16" spans="1:59" ht="15.95" customHeight="1">
      <c r="A16" s="24" t="s">
        <v>166</v>
      </c>
      <c r="B16" s="20" t="s">
        <v>20</v>
      </c>
      <c r="C16" s="30" t="s">
        <v>15</v>
      </c>
      <c r="D16" s="9">
        <f t="shared" si="1"/>
        <v>75.188679245283012</v>
      </c>
      <c r="E16" s="9" t="str">
        <f t="shared" si="0"/>
        <v>C</v>
      </c>
      <c r="F16" s="24">
        <v>70</v>
      </c>
      <c r="G16" s="24">
        <v>75</v>
      </c>
      <c r="H16" s="24">
        <v>74</v>
      </c>
      <c r="I16" s="24">
        <v>69</v>
      </c>
      <c r="J16" s="24">
        <v>70</v>
      </c>
      <c r="K16" s="24">
        <v>67</v>
      </c>
      <c r="L16" s="24">
        <v>68</v>
      </c>
      <c r="M16" s="24">
        <v>70</v>
      </c>
      <c r="N16" s="24">
        <v>66</v>
      </c>
      <c r="O16" s="24">
        <v>70</v>
      </c>
      <c r="P16" s="24">
        <v>70</v>
      </c>
      <c r="Q16" s="24">
        <v>69</v>
      </c>
      <c r="R16" s="24">
        <v>68</v>
      </c>
      <c r="S16" s="24">
        <v>70</v>
      </c>
      <c r="T16" s="24">
        <v>60</v>
      </c>
      <c r="U16" s="20">
        <v>71</v>
      </c>
      <c r="V16" s="24">
        <v>75</v>
      </c>
      <c r="W16" s="24">
        <v>74</v>
      </c>
      <c r="X16" s="24">
        <v>50</v>
      </c>
      <c r="Y16" s="24">
        <v>78</v>
      </c>
      <c r="Z16" s="24">
        <v>77</v>
      </c>
      <c r="AA16" s="24">
        <v>78</v>
      </c>
      <c r="AB16" s="24">
        <v>77</v>
      </c>
      <c r="AC16" s="24">
        <v>80</v>
      </c>
      <c r="AD16" s="21">
        <v>79</v>
      </c>
      <c r="AE16" s="24">
        <v>80</v>
      </c>
      <c r="AF16" s="24">
        <v>85</v>
      </c>
      <c r="AG16" s="24">
        <v>75</v>
      </c>
      <c r="AH16" s="24">
        <v>75</v>
      </c>
      <c r="AI16" s="24">
        <v>86</v>
      </c>
      <c r="AJ16" s="21">
        <v>86</v>
      </c>
      <c r="AK16" s="24">
        <v>76</v>
      </c>
      <c r="AL16" s="39">
        <v>76</v>
      </c>
      <c r="AM16" s="24">
        <v>80</v>
      </c>
      <c r="AN16" s="24">
        <v>75</v>
      </c>
      <c r="AO16" s="24">
        <v>80</v>
      </c>
      <c r="AP16" s="24">
        <v>80</v>
      </c>
      <c r="AQ16" s="24">
        <v>77</v>
      </c>
      <c r="AR16" s="24">
        <v>74</v>
      </c>
      <c r="AS16" s="24">
        <v>79</v>
      </c>
      <c r="AT16" s="40">
        <v>79</v>
      </c>
      <c r="AU16" s="24">
        <v>79</v>
      </c>
      <c r="AV16" s="21"/>
      <c r="AW16" s="24">
        <v>77</v>
      </c>
      <c r="AX16" s="24">
        <v>76</v>
      </c>
      <c r="AY16" s="24">
        <v>75</v>
      </c>
      <c r="AZ16" s="24">
        <v>80</v>
      </c>
      <c r="BA16" s="24">
        <v>50</v>
      </c>
      <c r="BB16" s="24">
        <v>86</v>
      </c>
      <c r="BC16" s="24">
        <v>82</v>
      </c>
      <c r="BD16" s="24">
        <v>95</v>
      </c>
      <c r="BE16" s="24">
        <v>100</v>
      </c>
      <c r="BF16" s="24">
        <v>76</v>
      </c>
      <c r="BG16" s="24">
        <v>71</v>
      </c>
    </row>
    <row r="17" spans="1:31" s="38" customFormat="1" ht="15.95" customHeight="1">
      <c r="A17" s="36"/>
      <c r="B17" s="36"/>
      <c r="C17" s="36"/>
      <c r="D17" s="37"/>
      <c r="E17" s="37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</row>
    <row r="18" spans="1:31" s="38" customFormat="1" ht="15.95" customHeight="1">
      <c r="A18" s="36"/>
      <c r="B18" s="36"/>
      <c r="C18" s="36"/>
      <c r="D18" s="37"/>
      <c r="E18" s="37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</row>
    <row r="19" spans="1:31" s="38" customFormat="1" ht="15.95" customHeight="1">
      <c r="A19" s="36"/>
      <c r="B19" s="36"/>
      <c r="C19" s="36"/>
      <c r="D19" s="37"/>
      <c r="E19" s="37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</row>
    <row r="20" spans="1:31" s="38" customFormat="1" ht="15.95" customHeight="1">
      <c r="A20" s="36"/>
      <c r="B20" s="36"/>
      <c r="C20" s="36"/>
      <c r="D20" s="37"/>
      <c r="E20" s="37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</row>
    <row r="21" spans="1:31" s="38" customFormat="1" ht="15.95" customHeight="1">
      <c r="A21" s="36"/>
      <c r="B21" s="36"/>
      <c r="C21" s="36"/>
      <c r="D21" s="37"/>
      <c r="E21" s="37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</row>
    <row r="22" spans="1:31" s="38" customFormat="1" ht="15.95" customHeight="1">
      <c r="A22" s="36"/>
      <c r="B22" s="36"/>
      <c r="C22" s="36"/>
      <c r="D22" s="37"/>
      <c r="E22" s="37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</row>
    <row r="23" spans="1:31" s="38" customFormat="1" ht="15.95" customHeight="1">
      <c r="A23" s="36"/>
      <c r="B23" s="36"/>
      <c r="C23" s="36"/>
      <c r="D23" s="37"/>
      <c r="E23" s="37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</row>
    <row r="24" spans="1:31" s="38" customFormat="1" ht="15.95" customHeight="1">
      <c r="A24" s="36"/>
      <c r="B24" s="36"/>
      <c r="C24" s="36"/>
      <c r="D24" s="37"/>
      <c r="E24" s="37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</row>
    <row r="25" spans="1:31" s="38" customFormat="1" ht="15.95" customHeight="1">
      <c r="A25" s="36"/>
      <c r="B25" s="36"/>
      <c r="C25" s="36"/>
      <c r="D25" s="37"/>
      <c r="E25" s="37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</row>
    <row r="26" spans="1:31" s="38" customFormat="1" ht="15.95" customHeight="1">
      <c r="A26" s="36"/>
      <c r="B26" s="36"/>
      <c r="C26" s="36"/>
      <c r="D26" s="37"/>
      <c r="E26" s="37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</row>
    <row r="27" spans="1:31" s="38" customFormat="1" ht="15.95" customHeight="1">
      <c r="A27" s="36"/>
      <c r="B27" s="36"/>
      <c r="C27" s="36"/>
      <c r="D27" s="37"/>
      <c r="E27" s="37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</row>
    <row r="28" spans="1:31" s="38" customFormat="1" ht="15.95" customHeight="1">
      <c r="A28" s="36"/>
      <c r="B28" s="36"/>
      <c r="C28" s="36"/>
      <c r="D28" s="37"/>
      <c r="E28" s="37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</row>
    <row r="29" spans="1:31" s="38" customFormat="1" ht="15.95" customHeight="1">
      <c r="A29" s="36"/>
      <c r="B29" s="36"/>
      <c r="C29" s="36"/>
      <c r="D29" s="37"/>
      <c r="E29" s="37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</row>
    <row r="30" spans="1:31" s="38" customFormat="1" ht="15.95" customHeight="1">
      <c r="A30" s="36"/>
      <c r="B30" s="36"/>
      <c r="C30" s="36"/>
      <c r="D30" s="37"/>
      <c r="E30" s="37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</row>
    <row r="31" spans="1:31" s="38" customFormat="1" ht="15.95" customHeight="1">
      <c r="A31" s="36"/>
      <c r="B31" s="36"/>
      <c r="C31" s="36"/>
      <c r="D31" s="37"/>
      <c r="E31" s="37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</row>
    <row r="32" spans="1:31" s="38" customFormat="1" ht="15.95" customHeight="1">
      <c r="A32" s="36"/>
      <c r="B32" s="36"/>
      <c r="C32" s="36"/>
      <c r="D32" s="37"/>
      <c r="E32" s="37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</row>
    <row r="33" spans="1:31" s="38" customFormat="1" ht="15.95" customHeight="1">
      <c r="A33" s="36"/>
      <c r="B33" s="36"/>
      <c r="C33" s="36"/>
      <c r="D33" s="37"/>
      <c r="E33" s="37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</row>
    <row r="34" spans="1:31" s="38" customFormat="1" ht="15.95" customHeight="1">
      <c r="A34" s="36"/>
      <c r="B34" s="36"/>
      <c r="C34" s="36"/>
      <c r="D34" s="37"/>
      <c r="E34" s="37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</row>
    <row r="35" spans="1:31" s="38" customFormat="1" ht="15.95" customHeight="1">
      <c r="A35" s="36"/>
      <c r="B35" s="36"/>
      <c r="C35" s="36"/>
      <c r="D35" s="37"/>
      <c r="E35" s="37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</row>
    <row r="36" spans="1:31" s="38" customFormat="1" ht="15.95" customHeight="1">
      <c r="A36" s="36"/>
      <c r="B36" s="36"/>
      <c r="C36" s="36"/>
      <c r="D36" s="37"/>
      <c r="E36" s="37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</row>
    <row r="37" spans="1:31" s="38" customFormat="1" ht="15.95" customHeight="1">
      <c r="A37" s="36"/>
      <c r="B37" s="36"/>
      <c r="C37" s="36"/>
      <c r="D37" s="37"/>
      <c r="E37" s="37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</row>
    <row r="38" spans="1:31" s="38" customFormat="1" ht="15.95" customHeight="1">
      <c r="A38" s="36"/>
      <c r="B38" s="36"/>
      <c r="C38" s="36"/>
      <c r="D38" s="37"/>
      <c r="E38" s="37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</row>
    <row r="39" spans="1:31" s="38" customFormat="1" ht="15.95" customHeight="1">
      <c r="A39" s="36"/>
      <c r="B39" s="36"/>
      <c r="C39" s="36"/>
      <c r="D39" s="37"/>
      <c r="E39" s="37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</row>
    <row r="40" spans="1:31" s="38" customFormat="1" ht="15.95" customHeight="1">
      <c r="A40" s="36"/>
      <c r="B40" s="36"/>
      <c r="C40" s="36"/>
      <c r="D40" s="37"/>
      <c r="E40" s="37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</row>
    <row r="41" spans="1:31" s="38" customFormat="1" ht="15.95" customHeight="1">
      <c r="A41" s="36"/>
      <c r="B41" s="36"/>
      <c r="C41" s="36"/>
      <c r="D41" s="37"/>
      <c r="E41" s="37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</row>
    <row r="42" spans="1:31" s="38" customFormat="1" ht="15.95" customHeight="1">
      <c r="A42" s="36"/>
      <c r="B42" s="36"/>
      <c r="C42" s="36"/>
      <c r="D42" s="37"/>
      <c r="E42" s="37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</row>
    <row r="43" spans="1:31" s="38" customFormat="1" ht="15.95" customHeight="1">
      <c r="A43" s="36"/>
      <c r="B43" s="36"/>
      <c r="C43" s="36"/>
      <c r="D43" s="37"/>
      <c r="E43" s="37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</row>
    <row r="44" spans="1:31" s="38" customFormat="1" ht="15.95" customHeight="1">
      <c r="A44" s="36"/>
      <c r="B44" s="36"/>
      <c r="C44" s="36"/>
      <c r="D44" s="37"/>
      <c r="E44" s="37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</row>
    <row r="45" spans="1:31" s="38" customFormat="1" ht="15.95" customHeight="1">
      <c r="A45" s="36"/>
      <c r="B45" s="36"/>
      <c r="C45" s="36"/>
      <c r="D45" s="37"/>
      <c r="E45" s="37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</row>
    <row r="46" spans="1:31" s="38" customFormat="1" ht="15.95" customHeight="1">
      <c r="A46" s="36"/>
      <c r="B46" s="36"/>
      <c r="C46" s="36"/>
      <c r="D46" s="37"/>
      <c r="E46" s="37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</row>
    <row r="47" spans="1:31" s="38" customFormat="1" ht="15.95" customHeight="1">
      <c r="A47" s="36"/>
      <c r="B47" s="36"/>
      <c r="C47" s="36"/>
      <c r="D47" s="37"/>
      <c r="E47" s="37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</row>
    <row r="48" spans="1:31" s="38" customFormat="1" ht="15.95" customHeight="1">
      <c r="A48" s="36"/>
      <c r="B48" s="36"/>
      <c r="C48" s="36"/>
      <c r="D48" s="37"/>
      <c r="E48" s="37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</row>
    <row r="49" spans="1:31" s="38" customFormat="1" ht="15.95" customHeight="1">
      <c r="A49" s="36"/>
      <c r="B49" s="36"/>
      <c r="C49" s="36"/>
      <c r="D49" s="37"/>
      <c r="E49" s="37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</row>
    <row r="50" spans="1:31" s="38" customFormat="1" ht="15.95" customHeight="1">
      <c r="A50" s="36"/>
      <c r="B50" s="36"/>
      <c r="C50" s="36"/>
      <c r="D50" s="37"/>
      <c r="E50" s="37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</row>
    <row r="51" spans="1:31" s="38" customFormat="1" ht="15.95" customHeight="1">
      <c r="A51" s="36"/>
      <c r="B51" s="36"/>
      <c r="C51" s="36"/>
      <c r="D51" s="37"/>
      <c r="E51" s="37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</row>
    <row r="52" spans="1:31" s="38" customFormat="1" ht="15.95" customHeight="1">
      <c r="A52" s="36"/>
      <c r="B52" s="36"/>
      <c r="C52" s="36"/>
      <c r="D52" s="37"/>
      <c r="E52" s="37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</row>
    <row r="53" spans="1:31" s="38" customFormat="1" ht="15.95" customHeight="1">
      <c r="A53" s="36"/>
      <c r="B53" s="36"/>
      <c r="C53" s="36"/>
      <c r="D53" s="37"/>
      <c r="E53" s="37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</row>
    <row r="54" spans="1:31" s="38" customFormat="1" ht="15.95" customHeight="1">
      <c r="A54" s="36"/>
      <c r="B54" s="36"/>
      <c r="C54" s="36"/>
      <c r="D54" s="37"/>
      <c r="E54" s="37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</row>
    <row r="55" spans="1:31" s="38" customFormat="1" ht="15.95" customHeight="1">
      <c r="A55" s="36"/>
      <c r="B55" s="36"/>
      <c r="C55" s="36"/>
      <c r="D55" s="37"/>
      <c r="E55" s="37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</row>
    <row r="56" spans="1:31" s="38" customFormat="1" ht="15.95" customHeight="1">
      <c r="A56" s="36"/>
      <c r="B56" s="36"/>
      <c r="C56" s="36"/>
      <c r="D56" s="37"/>
      <c r="E56" s="37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</row>
    <row r="57" spans="1:31" s="38" customFormat="1" ht="15.95" customHeight="1">
      <c r="A57" s="36"/>
      <c r="B57" s="36"/>
      <c r="C57" s="36"/>
      <c r="D57" s="37"/>
      <c r="E57" s="37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</row>
    <row r="58" spans="1:31" s="38" customFormat="1" ht="15.95" customHeight="1">
      <c r="A58" s="36"/>
      <c r="B58" s="36"/>
      <c r="C58" s="36"/>
      <c r="D58" s="37"/>
      <c r="E58" s="37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</row>
    <row r="59" spans="1:31" s="38" customFormat="1" ht="15.95" customHeight="1">
      <c r="A59" s="36"/>
      <c r="B59" s="36"/>
      <c r="C59" s="36"/>
      <c r="D59" s="37"/>
      <c r="E59" s="37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</row>
    <row r="60" spans="1:31" s="38" customFormat="1" ht="15.95" customHeight="1">
      <c r="A60" s="36"/>
      <c r="B60" s="36"/>
      <c r="C60" s="36"/>
      <c r="D60" s="37"/>
      <c r="E60" s="37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</row>
    <row r="61" spans="1:31" s="38" customFormat="1" ht="15.95" customHeight="1">
      <c r="A61" s="36"/>
      <c r="B61" s="36"/>
      <c r="C61" s="36"/>
      <c r="D61" s="37"/>
      <c r="E61" s="37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</row>
    <row r="62" spans="1:31" s="38" customFormat="1" ht="15.95" customHeight="1">
      <c r="A62" s="36"/>
      <c r="B62" s="36"/>
      <c r="C62" s="36"/>
      <c r="D62" s="37"/>
      <c r="E62" s="37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</row>
    <row r="63" spans="1:31" s="38" customFormat="1" ht="15.95" customHeight="1">
      <c r="A63" s="36"/>
      <c r="B63" s="36"/>
      <c r="C63" s="36"/>
      <c r="D63" s="37"/>
      <c r="E63" s="37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</row>
    <row r="64" spans="1:31" s="38" customFormat="1" ht="15.95" customHeight="1">
      <c r="A64" s="36"/>
      <c r="B64" s="36"/>
      <c r="C64" s="36"/>
      <c r="D64" s="37"/>
      <c r="E64" s="37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</row>
    <row r="65" spans="1:31" s="38" customFormat="1" ht="15.95" customHeight="1">
      <c r="A65" s="36"/>
      <c r="B65" s="36"/>
      <c r="C65" s="36"/>
      <c r="D65" s="37"/>
      <c r="E65" s="37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</row>
    <row r="66" spans="1:31" s="38" customFormat="1" ht="15.95" customHeight="1">
      <c r="A66" s="36"/>
      <c r="B66" s="36"/>
      <c r="C66" s="36"/>
      <c r="D66" s="37"/>
      <c r="E66" s="37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</row>
    <row r="67" spans="1:31" s="38" customFormat="1" ht="15.95" customHeight="1">
      <c r="A67" s="36"/>
      <c r="B67" s="36"/>
      <c r="C67" s="36"/>
      <c r="D67" s="37"/>
      <c r="E67" s="37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</row>
    <row r="68" spans="1:31" s="38" customFormat="1" ht="15.95" customHeight="1">
      <c r="A68" s="36"/>
      <c r="B68" s="36"/>
      <c r="C68" s="36"/>
      <c r="D68" s="37"/>
      <c r="E68" s="37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</row>
    <row r="69" spans="1:31" s="38" customFormat="1" ht="15.95" customHeight="1">
      <c r="A69" s="36"/>
      <c r="B69" s="36"/>
      <c r="C69" s="36"/>
      <c r="D69" s="37"/>
      <c r="E69" s="37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</row>
    <row r="70" spans="1:31" s="38" customFormat="1" ht="15.95" customHeight="1">
      <c r="A70" s="36"/>
      <c r="B70" s="36"/>
      <c r="C70" s="36"/>
      <c r="D70" s="37"/>
      <c r="E70" s="37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</row>
    <row r="71" spans="1:31" s="38" customFormat="1" ht="15.95" customHeight="1">
      <c r="A71" s="36"/>
      <c r="B71" s="36"/>
      <c r="C71" s="36"/>
      <c r="D71" s="37"/>
      <c r="E71" s="37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</row>
    <row r="72" spans="1:31" s="38" customFormat="1" ht="15.95" customHeight="1">
      <c r="A72" s="36"/>
      <c r="B72" s="36"/>
      <c r="C72" s="36"/>
      <c r="D72" s="37"/>
      <c r="E72" s="37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</row>
    <row r="73" spans="1:31" s="38" customFormat="1" ht="15.95" customHeight="1">
      <c r="A73" s="36"/>
      <c r="B73" s="36"/>
      <c r="C73" s="36"/>
      <c r="D73" s="37"/>
      <c r="E73" s="37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</row>
    <row r="74" spans="1:31" s="38" customFormat="1" ht="15.95" customHeight="1">
      <c r="A74" s="36"/>
      <c r="B74" s="36"/>
      <c r="C74" s="36"/>
      <c r="D74" s="37"/>
      <c r="E74" s="37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</row>
    <row r="75" spans="1:31" s="38" customFormat="1" ht="15.95" customHeight="1">
      <c r="A75" s="36"/>
      <c r="B75" s="36"/>
      <c r="C75" s="36"/>
      <c r="D75" s="37"/>
      <c r="E75" s="37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</row>
    <row r="76" spans="1:31" s="38" customFormat="1" ht="15.95" customHeight="1">
      <c r="A76" s="36"/>
      <c r="B76" s="36"/>
      <c r="C76" s="36"/>
      <c r="D76" s="37"/>
      <c r="E76" s="37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</row>
    <row r="77" spans="1:31" s="38" customFormat="1" ht="15.95" customHeight="1">
      <c r="A77" s="36"/>
      <c r="B77" s="36"/>
      <c r="C77" s="36"/>
      <c r="D77" s="37"/>
      <c r="E77" s="37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</row>
    <row r="78" spans="1:31" s="38" customFormat="1" ht="15.95" customHeight="1">
      <c r="A78" s="36"/>
      <c r="B78" s="36"/>
      <c r="C78" s="36"/>
      <c r="D78" s="37"/>
      <c r="E78" s="37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</row>
    <row r="79" spans="1:31" s="38" customFormat="1" ht="15.95" customHeight="1">
      <c r="A79" s="36"/>
      <c r="B79" s="36"/>
      <c r="C79" s="36"/>
      <c r="D79" s="37"/>
      <c r="E79" s="37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</row>
    <row r="80" spans="1:31" s="38" customFormat="1" ht="15.95" customHeight="1">
      <c r="A80" s="36"/>
      <c r="B80" s="36"/>
      <c r="C80" s="36"/>
      <c r="D80" s="37"/>
      <c r="E80" s="37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</row>
    <row r="81" spans="1:31" s="38" customFormat="1" ht="15.95" customHeight="1">
      <c r="A81" s="36"/>
      <c r="B81" s="36"/>
      <c r="C81" s="36"/>
      <c r="D81" s="37"/>
      <c r="E81" s="37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</row>
    <row r="82" spans="1:31" s="38" customFormat="1" ht="15.95" customHeight="1">
      <c r="A82" s="36"/>
      <c r="B82" s="36"/>
      <c r="C82" s="36"/>
      <c r="D82" s="37"/>
      <c r="E82" s="37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</row>
    <row r="83" spans="1:31" s="38" customFormat="1" ht="15.95" customHeight="1">
      <c r="A83" s="36"/>
      <c r="B83" s="36"/>
      <c r="C83" s="36"/>
      <c r="D83" s="37"/>
      <c r="E83" s="37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</row>
    <row r="84" spans="1:31" s="38" customFormat="1" ht="15.95" customHeight="1">
      <c r="A84" s="36"/>
      <c r="B84" s="36"/>
      <c r="C84" s="36"/>
      <c r="D84" s="37"/>
      <c r="E84" s="37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</row>
    <row r="85" spans="1:31" s="38" customFormat="1" ht="15.95" customHeight="1">
      <c r="A85" s="36"/>
      <c r="B85" s="36"/>
      <c r="C85" s="36"/>
      <c r="D85" s="37"/>
      <c r="E85" s="37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</row>
    <row r="86" spans="1:31" s="38" customFormat="1" ht="15.95" customHeight="1">
      <c r="A86" s="36"/>
      <c r="B86" s="36"/>
      <c r="C86" s="36"/>
      <c r="D86" s="37"/>
      <c r="E86" s="37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</row>
    <row r="87" spans="1:31" s="38" customFormat="1" ht="15.95" customHeight="1">
      <c r="A87" s="36"/>
      <c r="B87" s="36"/>
      <c r="C87" s="36"/>
      <c r="D87" s="37"/>
      <c r="E87" s="37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</row>
    <row r="88" spans="1:31" s="38" customFormat="1" ht="15.95" customHeight="1">
      <c r="A88" s="36"/>
      <c r="B88" s="36"/>
      <c r="C88" s="36"/>
      <c r="D88" s="37"/>
      <c r="E88" s="37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</row>
    <row r="89" spans="1:31" s="38" customFormat="1" ht="15.95" customHeight="1">
      <c r="A89" s="36"/>
      <c r="B89" s="36"/>
      <c r="C89" s="36"/>
      <c r="D89" s="37"/>
      <c r="E89" s="37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</row>
    <row r="90" spans="1:31" s="38" customFormat="1" ht="15.95" customHeight="1">
      <c r="A90" s="36"/>
      <c r="B90" s="36"/>
      <c r="C90" s="36"/>
      <c r="D90" s="37"/>
      <c r="E90" s="37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</row>
    <row r="91" spans="1:31" s="38" customFormat="1" ht="15.95" customHeight="1">
      <c r="A91" s="36"/>
      <c r="B91" s="36"/>
      <c r="C91" s="36"/>
      <c r="D91" s="37"/>
      <c r="E91" s="37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</row>
    <row r="92" spans="1:31" s="38" customFormat="1" ht="15.95" customHeight="1">
      <c r="A92" s="36"/>
      <c r="B92" s="36"/>
      <c r="C92" s="36"/>
      <c r="D92" s="37"/>
      <c r="E92" s="37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</row>
    <row r="93" spans="1:31" s="38" customFormat="1" ht="15.95" customHeight="1">
      <c r="A93" s="36"/>
      <c r="B93" s="36"/>
      <c r="C93" s="36"/>
      <c r="D93" s="37"/>
      <c r="E93" s="37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</row>
    <row r="94" spans="1:31" s="38" customFormat="1" ht="15.95" customHeight="1">
      <c r="A94" s="36"/>
      <c r="B94" s="36"/>
      <c r="C94" s="36"/>
      <c r="D94" s="37"/>
      <c r="E94" s="37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</row>
    <row r="95" spans="1:31" s="38" customFormat="1" ht="15.95" customHeight="1">
      <c r="A95" s="36"/>
      <c r="B95" s="36"/>
      <c r="C95" s="36"/>
      <c r="D95" s="37"/>
      <c r="E95" s="37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</row>
    <row r="96" spans="1:31" s="38" customFormat="1" ht="15.95" customHeight="1">
      <c r="A96" s="36"/>
      <c r="B96" s="36"/>
      <c r="C96" s="36"/>
      <c r="D96" s="37"/>
      <c r="E96" s="37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</row>
    <row r="97" spans="1:31" s="38" customFormat="1" ht="15.95" customHeight="1">
      <c r="A97" s="36"/>
      <c r="B97" s="36"/>
      <c r="C97" s="36"/>
      <c r="D97" s="37"/>
      <c r="E97" s="37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</row>
    <row r="98" spans="1:31" s="38" customFormat="1" ht="15.95" customHeight="1">
      <c r="A98" s="36"/>
      <c r="B98" s="36"/>
      <c r="C98" s="36"/>
      <c r="D98" s="37"/>
      <c r="E98" s="37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</row>
    <row r="99" spans="1:31" s="38" customFormat="1" ht="15.95" customHeight="1">
      <c r="A99" s="36"/>
      <c r="B99" s="36"/>
      <c r="C99" s="36"/>
      <c r="D99" s="37"/>
      <c r="E99" s="37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</row>
    <row r="100" spans="1:31" s="38" customFormat="1" ht="15.95" customHeight="1">
      <c r="A100" s="36"/>
      <c r="B100" s="36"/>
      <c r="C100" s="36"/>
      <c r="D100" s="37"/>
      <c r="E100" s="37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</row>
    <row r="101" spans="1:31" s="38" customFormat="1" ht="15.95" customHeight="1">
      <c r="A101" s="36"/>
      <c r="B101" s="36"/>
      <c r="C101" s="36"/>
      <c r="D101" s="37"/>
      <c r="E101" s="37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</row>
    <row r="102" spans="1:31" s="38" customFormat="1" ht="15.95" customHeight="1">
      <c r="A102" s="36"/>
      <c r="B102" s="36"/>
      <c r="C102" s="36"/>
      <c r="D102" s="37"/>
      <c r="E102" s="37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</row>
    <row r="103" spans="1:31" s="38" customFormat="1" ht="15.95" customHeight="1">
      <c r="A103" s="36"/>
      <c r="B103" s="36"/>
      <c r="C103" s="36"/>
      <c r="D103" s="37"/>
      <c r="E103" s="37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</row>
    <row r="104" spans="1:31" s="38" customFormat="1" ht="15.95" customHeight="1">
      <c r="A104" s="36"/>
      <c r="B104" s="36"/>
      <c r="C104" s="36"/>
      <c r="D104" s="37"/>
      <c r="E104" s="37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</row>
    <row r="105" spans="1:31" s="38" customFormat="1" ht="15.95" customHeight="1">
      <c r="A105" s="36"/>
      <c r="B105" s="36"/>
      <c r="C105" s="36"/>
      <c r="D105" s="37"/>
      <c r="E105" s="37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</row>
    <row r="106" spans="1:31" s="38" customFormat="1" ht="15.95" customHeight="1">
      <c r="A106" s="36"/>
      <c r="B106" s="36"/>
      <c r="C106" s="36"/>
      <c r="D106" s="37"/>
      <c r="E106" s="37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</row>
    <row r="107" spans="1:31" s="38" customFormat="1" ht="15.95" customHeight="1">
      <c r="A107" s="36"/>
      <c r="B107" s="36"/>
      <c r="C107" s="36"/>
      <c r="D107" s="37"/>
      <c r="E107" s="37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</row>
    <row r="108" spans="1:31" s="38" customFormat="1" ht="15.95" customHeight="1">
      <c r="A108" s="36"/>
      <c r="B108" s="36"/>
      <c r="C108" s="36"/>
      <c r="D108" s="37"/>
      <c r="E108" s="37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</row>
    <row r="109" spans="1:31" s="38" customFormat="1" ht="15.95" customHeight="1">
      <c r="A109" s="36"/>
      <c r="B109" s="36"/>
      <c r="C109" s="36"/>
      <c r="D109" s="37"/>
      <c r="E109" s="37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</row>
    <row r="110" spans="1:31" s="38" customFormat="1" ht="15.95" customHeight="1">
      <c r="A110" s="36"/>
      <c r="B110" s="36"/>
      <c r="C110" s="36"/>
      <c r="D110" s="37"/>
      <c r="E110" s="37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</row>
    <row r="111" spans="1:31" s="38" customFormat="1" ht="15.95" customHeight="1">
      <c r="A111" s="36"/>
      <c r="B111" s="36"/>
      <c r="C111" s="36"/>
      <c r="D111" s="37"/>
      <c r="E111" s="37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</row>
    <row r="112" spans="1:31" s="38" customFormat="1" ht="15.95" customHeight="1">
      <c r="A112" s="36"/>
      <c r="B112" s="36"/>
      <c r="C112" s="36"/>
      <c r="D112" s="37"/>
      <c r="E112" s="37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</row>
    <row r="113" spans="1:31" s="38" customFormat="1" ht="15.95" customHeight="1">
      <c r="A113" s="36"/>
      <c r="B113" s="36"/>
      <c r="C113" s="36"/>
      <c r="D113" s="37"/>
      <c r="E113" s="37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</row>
    <row r="114" spans="1:31" s="38" customFormat="1" ht="15.95" customHeight="1">
      <c r="A114" s="36"/>
      <c r="B114" s="36"/>
      <c r="C114" s="36"/>
      <c r="D114" s="37"/>
      <c r="E114" s="37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</row>
    <row r="115" spans="1:31" s="38" customFormat="1" ht="15.95" customHeight="1">
      <c r="A115" s="36"/>
      <c r="B115" s="36"/>
      <c r="C115" s="36"/>
      <c r="D115" s="37"/>
      <c r="E115" s="37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</row>
    <row r="116" spans="1:31" s="38" customFormat="1" ht="15.95" customHeight="1">
      <c r="A116" s="36"/>
      <c r="B116" s="36"/>
      <c r="C116" s="36"/>
      <c r="D116" s="37"/>
      <c r="E116" s="37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</row>
    <row r="117" spans="1:31" s="38" customFormat="1" ht="15.95" customHeight="1">
      <c r="A117" s="36"/>
      <c r="B117" s="36"/>
      <c r="C117" s="36"/>
      <c r="D117" s="37"/>
      <c r="E117" s="37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</row>
    <row r="118" spans="1:31" s="38" customFormat="1" ht="15.95" customHeight="1">
      <c r="A118" s="36"/>
      <c r="B118" s="36"/>
      <c r="C118" s="36"/>
      <c r="D118" s="37"/>
      <c r="E118" s="37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</row>
    <row r="119" spans="1:31" s="38" customFormat="1" ht="15.95" customHeight="1">
      <c r="A119" s="36"/>
      <c r="B119" s="36"/>
      <c r="C119" s="36"/>
      <c r="D119" s="37"/>
      <c r="E119" s="37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</row>
    <row r="120" spans="1:31" s="38" customFormat="1" ht="15.95" customHeight="1">
      <c r="A120" s="36"/>
      <c r="B120" s="36"/>
      <c r="C120" s="36"/>
      <c r="D120" s="37"/>
      <c r="E120" s="37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</row>
    <row r="121" spans="1:31" s="38" customFormat="1" ht="15.95" customHeight="1">
      <c r="A121" s="36"/>
      <c r="B121" s="36"/>
      <c r="C121" s="36"/>
      <c r="D121" s="37"/>
      <c r="E121" s="37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</row>
    <row r="122" spans="1:31" ht="15.95" customHeight="1" thickBot="1">
      <c r="A122" s="7"/>
      <c r="B122" s="7"/>
      <c r="C122" s="7"/>
      <c r="D122" s="6"/>
      <c r="E122" s="6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</row>
    <row r="123" spans="1:31" ht="15.95" customHeight="1" thickBot="1">
      <c r="A123" s="3"/>
      <c r="B123" s="3"/>
      <c r="C123" s="3"/>
      <c r="D123" s="4"/>
      <c r="E123" s="4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spans="1:31" ht="15.95" customHeight="1" thickBot="1">
      <c r="A124" s="3"/>
      <c r="B124" s="3"/>
      <c r="C124" s="3"/>
      <c r="D124" s="4"/>
      <c r="E124" s="4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spans="1:31" ht="15.95" customHeight="1" thickBot="1">
      <c r="A125" s="3"/>
      <c r="B125" s="3"/>
      <c r="C125" s="3"/>
      <c r="D125" s="4"/>
      <c r="E125" s="4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spans="1:31" ht="15.95" customHeight="1" thickBot="1">
      <c r="A126" s="3"/>
      <c r="B126" s="3"/>
      <c r="C126" s="3"/>
      <c r="D126" s="4"/>
      <c r="E126" s="4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spans="1:31" ht="15.95" customHeight="1" thickBot="1">
      <c r="A127" s="3"/>
      <c r="B127" s="3"/>
      <c r="C127" s="3"/>
      <c r="D127" s="4"/>
      <c r="E127" s="4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spans="1:31" ht="15.95" customHeight="1" thickBot="1">
      <c r="A128" s="3"/>
      <c r="B128" s="3"/>
      <c r="C128" s="3"/>
      <c r="D128" s="4"/>
      <c r="E128" s="4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spans="1:31" ht="15.95" customHeight="1" thickBot="1">
      <c r="A129" s="3"/>
      <c r="B129" s="3"/>
      <c r="C129" s="3"/>
      <c r="D129" s="4"/>
      <c r="E129" s="4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spans="1:31" ht="15.95" customHeight="1" thickBot="1">
      <c r="A130" s="3"/>
      <c r="B130" s="3"/>
      <c r="C130" s="3"/>
      <c r="D130" s="4"/>
      <c r="E130" s="4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spans="1:31" ht="15.95" customHeight="1" thickBot="1">
      <c r="A131" s="3"/>
      <c r="B131" s="3"/>
      <c r="C131" s="3"/>
      <c r="D131" s="4"/>
      <c r="E131" s="4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spans="1:31" ht="15.95" customHeight="1" thickBot="1">
      <c r="A132" s="3"/>
      <c r="B132" s="3"/>
      <c r="C132" s="3"/>
      <c r="D132" s="4"/>
      <c r="E132" s="4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spans="1:31" ht="15.95" customHeight="1" thickBot="1">
      <c r="A133" s="3"/>
      <c r="B133" s="3"/>
      <c r="C133" s="3"/>
      <c r="D133" s="4"/>
      <c r="E133" s="4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spans="1:31" ht="15.95" customHeight="1" thickBot="1">
      <c r="A134" s="3"/>
      <c r="B134" s="3"/>
      <c r="C134" s="3"/>
      <c r="D134" s="4"/>
      <c r="E134" s="4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spans="1:31" ht="15.95" customHeight="1" thickBot="1">
      <c r="A135" s="3"/>
      <c r="B135" s="3"/>
      <c r="C135" s="3"/>
      <c r="D135" s="4"/>
      <c r="E135" s="4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spans="1:31" ht="15.95" customHeight="1" thickBot="1">
      <c r="A136" s="3"/>
      <c r="B136" s="3"/>
      <c r="C136" s="3"/>
      <c r="D136" s="4"/>
      <c r="E136" s="4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spans="1:31" ht="15.95" customHeight="1" thickBot="1">
      <c r="A137" s="3"/>
      <c r="B137" s="3"/>
      <c r="C137" s="3"/>
      <c r="D137" s="4"/>
      <c r="E137" s="4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spans="1:31" ht="15.95" customHeight="1" thickBot="1">
      <c r="A138" s="3"/>
      <c r="B138" s="3"/>
      <c r="C138" s="3"/>
      <c r="D138" s="4"/>
      <c r="E138" s="4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spans="1:31" ht="15.95" customHeight="1" thickBot="1">
      <c r="A139" s="3"/>
      <c r="B139" s="3"/>
      <c r="C139" s="3"/>
      <c r="D139" s="4"/>
      <c r="E139" s="4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spans="1:31" ht="15.95" customHeight="1" thickBot="1">
      <c r="A140" s="3"/>
      <c r="B140" s="3"/>
      <c r="C140" s="3"/>
      <c r="D140" s="4"/>
      <c r="E140" s="4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spans="1:31" ht="15.95" customHeight="1" thickBot="1">
      <c r="A141" s="3"/>
      <c r="B141" s="3"/>
      <c r="C141" s="3"/>
      <c r="D141" s="4"/>
      <c r="E141" s="4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spans="1:31" ht="15.95" customHeight="1" thickBot="1">
      <c r="A142" s="3"/>
      <c r="B142" s="3"/>
      <c r="C142" s="3"/>
      <c r="D142" s="4"/>
      <c r="E142" s="4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spans="1:31" ht="15.95" customHeight="1" thickBot="1">
      <c r="A143" s="3"/>
      <c r="B143" s="3"/>
      <c r="C143" s="3"/>
      <c r="D143" s="4"/>
      <c r="E143" s="4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spans="1:31" ht="15.95" customHeight="1" thickBot="1">
      <c r="A144" s="3"/>
      <c r="B144" s="3"/>
      <c r="C144" s="3"/>
      <c r="D144" s="4"/>
      <c r="E144" s="4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spans="1:31" ht="15.95" customHeight="1" thickBot="1">
      <c r="A145" s="3"/>
      <c r="B145" s="3"/>
      <c r="C145" s="3"/>
      <c r="D145" s="4"/>
      <c r="E145" s="4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spans="1:31" ht="15.95" customHeight="1" thickBot="1">
      <c r="A146" s="3"/>
      <c r="B146" s="3"/>
      <c r="C146" s="3"/>
      <c r="D146" s="4"/>
      <c r="E146" s="4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spans="1:31" ht="15.95" customHeight="1" thickBot="1">
      <c r="A147" s="3"/>
      <c r="B147" s="3"/>
      <c r="C147" s="3"/>
      <c r="D147" s="4"/>
      <c r="E147" s="4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spans="1:31" ht="15.95" customHeight="1" thickBot="1">
      <c r="A148" s="3"/>
      <c r="B148" s="3"/>
      <c r="C148" s="3"/>
      <c r="D148" s="4"/>
      <c r="E148" s="4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spans="1:31" ht="15.95" customHeight="1" thickBot="1">
      <c r="A149" s="3"/>
      <c r="B149" s="3"/>
      <c r="C149" s="3"/>
      <c r="D149" s="4"/>
      <c r="E149" s="4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spans="1:31" ht="15.95" customHeight="1" thickBot="1">
      <c r="A150" s="3"/>
      <c r="B150" s="3"/>
      <c r="C150" s="3"/>
      <c r="D150" s="4"/>
      <c r="E150" s="4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spans="1:31" ht="15.95" customHeight="1" thickBot="1">
      <c r="A151" s="3"/>
      <c r="B151" s="3"/>
      <c r="C151" s="3"/>
      <c r="D151" s="4"/>
      <c r="E151" s="4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spans="1:31" ht="15.95" customHeight="1" thickBot="1">
      <c r="A152" s="3"/>
      <c r="B152" s="3"/>
      <c r="C152" s="3"/>
      <c r="D152" s="4"/>
      <c r="E152" s="4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spans="1:31" ht="15.95" customHeight="1" thickBot="1">
      <c r="A153" s="3"/>
      <c r="B153" s="3"/>
      <c r="C153" s="3"/>
      <c r="D153" s="4"/>
      <c r="E153" s="4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spans="1:31" ht="15.95" customHeight="1" thickBot="1">
      <c r="A154" s="3"/>
      <c r="B154" s="3"/>
      <c r="C154" s="3"/>
      <c r="D154" s="4"/>
      <c r="E154" s="4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spans="1:31" ht="15.95" customHeight="1" thickBot="1">
      <c r="A155" s="3"/>
      <c r="B155" s="3"/>
      <c r="C155" s="3"/>
      <c r="D155" s="4"/>
      <c r="E155" s="4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spans="1:31" ht="15.95" customHeight="1" thickBot="1">
      <c r="A156" s="3"/>
      <c r="B156" s="3"/>
      <c r="C156" s="3"/>
      <c r="D156" s="4"/>
      <c r="E156" s="4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spans="1:31" ht="15.95" customHeight="1" thickBot="1">
      <c r="A157" s="3"/>
      <c r="B157" s="3"/>
      <c r="C157" s="3"/>
      <c r="D157" s="4"/>
      <c r="E157" s="4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spans="1:31" ht="15.95" customHeight="1" thickBot="1">
      <c r="A158" s="3"/>
      <c r="B158" s="3"/>
      <c r="C158" s="3"/>
      <c r="D158" s="4"/>
      <c r="E158" s="4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spans="1:31" ht="15.95" customHeight="1" thickBot="1">
      <c r="A159" s="3"/>
      <c r="B159" s="3"/>
      <c r="C159" s="3"/>
      <c r="D159" s="4"/>
      <c r="E159" s="4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spans="1:31" ht="15.95" customHeight="1" thickBot="1">
      <c r="A160" s="3"/>
      <c r="B160" s="3"/>
      <c r="C160" s="3"/>
      <c r="D160" s="4"/>
      <c r="E160" s="4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spans="1:31" ht="15.95" customHeight="1" thickBot="1">
      <c r="A161" s="3"/>
      <c r="B161" s="3"/>
      <c r="C161" s="3"/>
      <c r="D161" s="4"/>
      <c r="E161" s="4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spans="1:31" ht="15.95" customHeight="1" thickBot="1">
      <c r="A162" s="3"/>
      <c r="B162" s="3"/>
      <c r="C162" s="3"/>
      <c r="D162" s="4"/>
      <c r="E162" s="4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spans="1:31" ht="15.95" customHeight="1" thickBot="1">
      <c r="A163" s="3"/>
      <c r="B163" s="3"/>
      <c r="C163" s="3"/>
      <c r="D163" s="4"/>
      <c r="E163" s="4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spans="1:31" ht="15.95" customHeight="1" thickBot="1">
      <c r="A164" s="3"/>
      <c r="B164" s="3"/>
      <c r="C164" s="3"/>
      <c r="D164" s="4"/>
      <c r="E164" s="4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spans="1:31" ht="15.95" customHeight="1" thickBot="1">
      <c r="A165" s="3"/>
      <c r="B165" s="3"/>
      <c r="C165" s="3"/>
      <c r="D165" s="4"/>
      <c r="E165" s="4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spans="1:31" ht="15.95" customHeight="1" thickBot="1">
      <c r="A166" s="3"/>
      <c r="B166" s="3"/>
      <c r="C166" s="3"/>
      <c r="D166" s="4"/>
      <c r="E166" s="4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spans="1:31" ht="15.95" customHeight="1" thickBot="1">
      <c r="A167" s="3"/>
      <c r="B167" s="3"/>
      <c r="C167" s="3"/>
      <c r="D167" s="4"/>
      <c r="E167" s="4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spans="1:31" ht="15.95" customHeight="1" thickBot="1">
      <c r="A168" s="3"/>
      <c r="B168" s="3"/>
      <c r="C168" s="3"/>
      <c r="D168" s="4"/>
      <c r="E168" s="4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spans="1:31" ht="15.95" customHeight="1" thickBot="1">
      <c r="A169" s="3"/>
      <c r="B169" s="3"/>
      <c r="C169" s="3"/>
      <c r="D169" s="4"/>
      <c r="E169" s="4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spans="1:31" ht="15.95" customHeight="1" thickBot="1">
      <c r="A170" s="3"/>
      <c r="B170" s="3"/>
      <c r="C170" s="3"/>
      <c r="D170" s="4"/>
      <c r="E170" s="4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spans="1:31" ht="15.95" customHeight="1" thickBot="1">
      <c r="A171" s="3"/>
      <c r="B171" s="3"/>
      <c r="C171" s="3"/>
      <c r="D171" s="4"/>
      <c r="E171" s="4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spans="1:31" ht="15.95" customHeight="1" thickBot="1">
      <c r="A172" s="3"/>
      <c r="B172" s="3"/>
      <c r="C172" s="3"/>
      <c r="D172" s="4"/>
      <c r="E172" s="4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spans="1:31" ht="15.95" customHeight="1" thickBot="1">
      <c r="A173" s="3"/>
      <c r="B173" s="3"/>
      <c r="C173" s="3"/>
      <c r="D173" s="4"/>
      <c r="E173" s="4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spans="1:31" ht="15.95" customHeight="1" thickBot="1">
      <c r="A174" s="3"/>
      <c r="B174" s="3"/>
      <c r="C174" s="3"/>
      <c r="D174" s="4"/>
      <c r="E174" s="4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spans="1:31" ht="15.95" customHeight="1" thickBot="1">
      <c r="A175" s="3"/>
      <c r="B175" s="3"/>
      <c r="C175" s="3"/>
      <c r="D175" s="4"/>
      <c r="E175" s="4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spans="1:31" ht="15.95" customHeight="1" thickBot="1">
      <c r="A176" s="3"/>
      <c r="B176" s="3"/>
      <c r="C176" s="3"/>
      <c r="D176" s="4"/>
      <c r="E176" s="4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spans="1:31" ht="15.95" customHeight="1" thickBot="1">
      <c r="A177" s="3"/>
      <c r="B177" s="3"/>
      <c r="C177" s="3"/>
      <c r="D177" s="4"/>
      <c r="E177" s="4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spans="1:31" ht="15.95" customHeight="1" thickBot="1">
      <c r="A178" s="3"/>
      <c r="B178" s="3"/>
      <c r="C178" s="3"/>
      <c r="D178" s="4"/>
      <c r="E178" s="4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spans="1:31" ht="15.95" customHeight="1" thickBot="1">
      <c r="A179" s="3"/>
      <c r="B179" s="3"/>
      <c r="C179" s="3"/>
      <c r="D179" s="4"/>
      <c r="E179" s="4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spans="1:31" ht="15.95" customHeight="1" thickBot="1">
      <c r="A180" s="3"/>
      <c r="B180" s="3"/>
      <c r="C180" s="3"/>
      <c r="D180" s="4"/>
      <c r="E180" s="4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spans="1:31" ht="15.95" customHeight="1" thickBot="1">
      <c r="A181" s="3"/>
      <c r="B181" s="3"/>
      <c r="C181" s="3"/>
      <c r="D181" s="4"/>
      <c r="E181" s="4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spans="1:31" ht="15.95" customHeight="1" thickBot="1">
      <c r="A182" s="3"/>
      <c r="B182" s="3"/>
      <c r="C182" s="3"/>
      <c r="D182" s="4"/>
      <c r="E182" s="4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spans="1:31" ht="15.95" customHeight="1" thickBot="1">
      <c r="A183" s="3"/>
      <c r="B183" s="3"/>
      <c r="C183" s="3"/>
      <c r="D183" s="4"/>
      <c r="E183" s="4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spans="1:31" ht="15.95" customHeight="1" thickBot="1">
      <c r="A184" s="3"/>
      <c r="B184" s="3"/>
      <c r="C184" s="3"/>
      <c r="D184" s="4"/>
      <c r="E184" s="4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spans="1:31" ht="15.95" customHeight="1" thickBot="1">
      <c r="A185" s="3"/>
      <c r="B185" s="3"/>
      <c r="C185" s="3"/>
      <c r="D185" s="4"/>
      <c r="E185" s="4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spans="1:31" ht="15.95" customHeight="1" thickBot="1">
      <c r="A186" s="3"/>
      <c r="B186" s="3"/>
      <c r="C186" s="3"/>
      <c r="D186" s="4"/>
      <c r="E186" s="4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spans="1:31" ht="15.95" customHeight="1" thickBot="1">
      <c r="A187" s="3"/>
      <c r="B187" s="3"/>
      <c r="C187" s="3"/>
      <c r="D187" s="4"/>
      <c r="E187" s="4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spans="1:31" ht="15.95" customHeight="1" thickBot="1">
      <c r="A188" s="3"/>
      <c r="B188" s="3"/>
      <c r="C188" s="3"/>
      <c r="D188" s="4"/>
      <c r="E188" s="4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spans="1:31" ht="15.95" customHeight="1" thickBot="1">
      <c r="A189" s="3"/>
      <c r="B189" s="3"/>
      <c r="C189" s="3"/>
      <c r="D189" s="4"/>
      <c r="E189" s="4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spans="1:31" ht="15.95" customHeight="1" thickBot="1">
      <c r="A190" s="3"/>
      <c r="B190" s="3"/>
      <c r="C190" s="3"/>
      <c r="D190" s="4"/>
      <c r="E190" s="4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spans="1:31" ht="15.95" customHeight="1" thickBot="1">
      <c r="A191" s="3"/>
      <c r="B191" s="3"/>
      <c r="C191" s="3"/>
      <c r="D191" s="4"/>
      <c r="E191" s="4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spans="1:31" ht="15.95" customHeight="1" thickBot="1">
      <c r="A192" s="3"/>
      <c r="B192" s="3"/>
      <c r="C192" s="3"/>
      <c r="D192" s="4"/>
      <c r="E192" s="4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spans="1:31" ht="15.95" customHeight="1" thickBot="1">
      <c r="A193" s="3"/>
      <c r="B193" s="3"/>
      <c r="C193" s="3"/>
      <c r="D193" s="4"/>
      <c r="E193" s="4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spans="1:31" ht="15.95" customHeight="1" thickBot="1">
      <c r="A194" s="3"/>
      <c r="B194" s="3"/>
      <c r="C194" s="3"/>
      <c r="D194" s="4"/>
      <c r="E194" s="4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spans="1:31" ht="15.95" customHeight="1" thickBot="1">
      <c r="A195" s="3"/>
      <c r="B195" s="3"/>
      <c r="C195" s="3"/>
      <c r="D195" s="4"/>
      <c r="E195" s="4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spans="1:31" ht="15.95" customHeight="1" thickBot="1">
      <c r="A196" s="3"/>
      <c r="B196" s="3"/>
      <c r="C196" s="3"/>
      <c r="D196" s="4"/>
      <c r="E196" s="4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spans="1:31" ht="15.95" customHeight="1" thickBot="1">
      <c r="A197" s="3"/>
      <c r="B197" s="3"/>
      <c r="C197" s="3"/>
      <c r="D197" s="4"/>
      <c r="E197" s="4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spans="1:31" ht="15.95" customHeight="1" thickBot="1">
      <c r="A198" s="3"/>
      <c r="B198" s="3"/>
      <c r="C198" s="3"/>
      <c r="D198" s="4"/>
      <c r="E198" s="4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spans="1:31" ht="15.95" customHeight="1" thickBot="1">
      <c r="A199" s="3"/>
      <c r="B199" s="3"/>
      <c r="C199" s="3"/>
      <c r="D199" s="4"/>
      <c r="E199" s="4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spans="1:31" ht="15.95" customHeight="1" thickBot="1">
      <c r="A200" s="3"/>
      <c r="B200" s="3"/>
      <c r="C200" s="3"/>
      <c r="D200" s="4"/>
      <c r="E200" s="4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spans="1:31" ht="15.95" customHeight="1" thickBot="1">
      <c r="A201" s="3"/>
      <c r="B201" s="3"/>
      <c r="C201" s="3"/>
      <c r="D201" s="4"/>
      <c r="E201" s="4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spans="1:31" ht="15.95" customHeight="1" thickBot="1">
      <c r="A202" s="3"/>
      <c r="B202" s="3"/>
      <c r="C202" s="3"/>
      <c r="D202" s="4"/>
      <c r="E202" s="4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spans="1:31" ht="15.95" customHeight="1" thickBot="1">
      <c r="A203" s="3"/>
      <c r="B203" s="3"/>
      <c r="C203" s="3"/>
      <c r="D203" s="4"/>
      <c r="E203" s="4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spans="1:31" ht="15.95" customHeight="1" thickBot="1">
      <c r="A204" s="3"/>
      <c r="B204" s="3"/>
      <c r="C204" s="3"/>
      <c r="D204" s="4"/>
      <c r="E204" s="4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spans="1:31" ht="15.95" customHeight="1" thickBot="1">
      <c r="A205" s="3"/>
      <c r="B205" s="3"/>
      <c r="C205" s="3"/>
      <c r="D205" s="4"/>
      <c r="E205" s="4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spans="1:31" ht="15.95" customHeight="1" thickBot="1">
      <c r="A206" s="3"/>
      <c r="B206" s="3"/>
      <c r="C206" s="3"/>
      <c r="D206" s="4"/>
      <c r="E206" s="4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spans="1:31" ht="15.95" customHeight="1" thickBot="1">
      <c r="A207" s="3"/>
      <c r="B207" s="3"/>
      <c r="C207" s="3"/>
      <c r="D207" s="4"/>
      <c r="E207" s="4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spans="1:31" ht="15.95" customHeight="1" thickBot="1">
      <c r="A208" s="3"/>
      <c r="B208" s="3"/>
      <c r="C208" s="3"/>
      <c r="D208" s="4"/>
      <c r="E208" s="4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spans="1:31" ht="15.95" customHeight="1" thickBot="1">
      <c r="A209" s="3"/>
      <c r="B209" s="3"/>
      <c r="C209" s="3"/>
      <c r="D209" s="4"/>
      <c r="E209" s="4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spans="1:31" ht="15.95" customHeight="1" thickBot="1">
      <c r="A210" s="3"/>
      <c r="B210" s="3"/>
      <c r="C210" s="3"/>
      <c r="D210" s="4"/>
      <c r="E210" s="4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spans="1:31" ht="15.95" customHeight="1" thickBot="1">
      <c r="A211" s="3"/>
      <c r="B211" s="3"/>
      <c r="C211" s="3"/>
      <c r="D211" s="4"/>
      <c r="E211" s="4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spans="1:31" ht="15.95" customHeight="1" thickBot="1">
      <c r="A212" s="3"/>
      <c r="B212" s="3"/>
      <c r="C212" s="3"/>
      <c r="D212" s="4"/>
      <c r="E212" s="4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spans="1:31" ht="15.95" customHeight="1" thickBot="1">
      <c r="A213" s="3"/>
      <c r="B213" s="3"/>
      <c r="C213" s="3"/>
      <c r="D213" s="4"/>
      <c r="E213" s="4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spans="1:31" ht="15.95" customHeight="1" thickBot="1">
      <c r="A214" s="3"/>
      <c r="B214" s="3"/>
      <c r="C214" s="3"/>
      <c r="D214" s="4"/>
      <c r="E214" s="4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spans="1:31" ht="15.95" customHeight="1" thickBot="1">
      <c r="A215" s="3"/>
      <c r="B215" s="3"/>
      <c r="C215" s="3"/>
      <c r="D215" s="4"/>
      <c r="E215" s="4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spans="1:31" ht="15.95" customHeight="1" thickBot="1">
      <c r="A216" s="3"/>
      <c r="B216" s="3"/>
      <c r="C216" s="3"/>
      <c r="D216" s="4"/>
      <c r="E216" s="4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spans="1:31" ht="15.95" customHeight="1" thickBot="1">
      <c r="A217" s="3"/>
      <c r="B217" s="3"/>
      <c r="C217" s="3"/>
      <c r="D217" s="4"/>
      <c r="E217" s="4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spans="1:31" ht="15.95" customHeight="1" thickBot="1">
      <c r="A218" s="3"/>
      <c r="B218" s="3"/>
      <c r="C218" s="3"/>
      <c r="D218" s="4"/>
      <c r="E218" s="4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spans="1:31" ht="15.95" customHeight="1" thickBot="1">
      <c r="A219" s="3"/>
      <c r="B219" s="3"/>
      <c r="C219" s="3"/>
      <c r="D219" s="4"/>
      <c r="E219" s="4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spans="1:31" ht="15.95" customHeight="1" thickBot="1">
      <c r="A220" s="3"/>
      <c r="B220" s="3"/>
      <c r="C220" s="3"/>
      <c r="D220" s="4"/>
      <c r="E220" s="4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spans="1:31" ht="15.95" customHeight="1" thickBot="1">
      <c r="A221" s="3"/>
      <c r="B221" s="3"/>
      <c r="C221" s="3"/>
      <c r="D221" s="4"/>
      <c r="E221" s="4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spans="1:31" ht="15.95" customHeight="1" thickBot="1">
      <c r="A222" s="3"/>
      <c r="B222" s="3"/>
      <c r="C222" s="3"/>
      <c r="D222" s="4"/>
      <c r="E222" s="4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spans="1:31" ht="15.95" customHeight="1" thickBot="1">
      <c r="A223" s="3"/>
      <c r="B223" s="3"/>
      <c r="C223" s="3"/>
      <c r="D223" s="4"/>
      <c r="E223" s="4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spans="1:31" ht="15.95" customHeight="1" thickBot="1">
      <c r="A224" s="3"/>
      <c r="B224" s="3"/>
      <c r="C224" s="3"/>
      <c r="D224" s="4"/>
      <c r="E224" s="4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spans="1:31" ht="15.95" customHeight="1" thickBot="1">
      <c r="A225" s="3"/>
      <c r="B225" s="3"/>
      <c r="C225" s="3"/>
      <c r="D225" s="4"/>
      <c r="E225" s="4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spans="1:31" ht="15.95" customHeight="1" thickBot="1">
      <c r="A226" s="3"/>
      <c r="B226" s="3"/>
      <c r="C226" s="3"/>
      <c r="D226" s="4"/>
      <c r="E226" s="4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spans="1:31" ht="15.95" customHeight="1" thickBot="1">
      <c r="A227" s="3"/>
      <c r="B227" s="3"/>
      <c r="C227" s="3"/>
      <c r="D227" s="4"/>
      <c r="E227" s="4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spans="1:31" ht="15.95" customHeight="1" thickBot="1">
      <c r="A228" s="3"/>
      <c r="B228" s="3"/>
      <c r="C228" s="3"/>
      <c r="D228" s="4"/>
      <c r="E228" s="4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spans="1:31" ht="15.95" customHeight="1" thickBot="1">
      <c r="A229" s="3"/>
      <c r="B229" s="3"/>
      <c r="C229" s="3"/>
      <c r="D229" s="4"/>
      <c r="E229" s="4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spans="1:31" ht="15.95" customHeight="1" thickBot="1">
      <c r="A230" s="3"/>
      <c r="B230" s="3"/>
      <c r="C230" s="3"/>
      <c r="D230" s="4"/>
      <c r="E230" s="4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spans="1:31" ht="15.95" customHeight="1" thickBot="1">
      <c r="A231" s="3"/>
      <c r="B231" s="3"/>
      <c r="C231" s="3"/>
      <c r="D231" s="4"/>
      <c r="E231" s="4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spans="1:31" ht="15.95" customHeight="1" thickBot="1">
      <c r="A232" s="3"/>
      <c r="B232" s="3"/>
      <c r="C232" s="3"/>
      <c r="D232" s="4"/>
      <c r="E232" s="4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spans="1:31" ht="15.95" customHeight="1" thickBot="1">
      <c r="A233" s="3"/>
      <c r="B233" s="3"/>
      <c r="C233" s="3"/>
      <c r="D233" s="4"/>
      <c r="E233" s="4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spans="1:31" ht="15.95" customHeight="1" thickBot="1">
      <c r="A234" s="3"/>
      <c r="B234" s="3"/>
      <c r="C234" s="3"/>
      <c r="D234" s="4"/>
      <c r="E234" s="4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spans="1:31" ht="15.95" customHeight="1" thickBot="1">
      <c r="A235" s="3"/>
      <c r="B235" s="3"/>
      <c r="C235" s="3"/>
      <c r="D235" s="4"/>
      <c r="E235" s="4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spans="1:31" ht="15.95" customHeight="1" thickBot="1">
      <c r="A236" s="3"/>
      <c r="B236" s="3"/>
      <c r="C236" s="3"/>
      <c r="D236" s="4"/>
      <c r="E236" s="4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spans="1:31" ht="15.95" customHeight="1" thickBot="1">
      <c r="A237" s="3"/>
      <c r="B237" s="3"/>
      <c r="C237" s="3"/>
      <c r="D237" s="4"/>
      <c r="E237" s="4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spans="1:31" ht="15.95" customHeight="1" thickBot="1">
      <c r="A238" s="3"/>
      <c r="B238" s="3"/>
      <c r="C238" s="3"/>
      <c r="D238" s="4"/>
      <c r="E238" s="4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spans="1:31" ht="15.95" customHeight="1" thickBot="1">
      <c r="A239" s="3"/>
      <c r="B239" s="3"/>
      <c r="C239" s="3"/>
      <c r="D239" s="4"/>
      <c r="E239" s="4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spans="1:31" ht="15.95" customHeight="1" thickBot="1">
      <c r="A240" s="3"/>
      <c r="B240" s="3"/>
      <c r="C240" s="3"/>
      <c r="D240" s="4"/>
      <c r="E240" s="4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spans="1:31" ht="15.95" customHeight="1" thickBot="1">
      <c r="A241" s="3"/>
      <c r="B241" s="3"/>
      <c r="C241" s="3"/>
      <c r="D241" s="4"/>
      <c r="E241" s="4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spans="1:31" ht="15.95" customHeight="1" thickBot="1">
      <c r="A242" s="3"/>
      <c r="B242" s="3"/>
      <c r="C242" s="3"/>
      <c r="D242" s="4"/>
      <c r="E242" s="4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spans="1:31" ht="15.95" customHeight="1" thickBot="1">
      <c r="A243" s="3"/>
      <c r="B243" s="3"/>
      <c r="C243" s="3"/>
      <c r="D243" s="4"/>
      <c r="E243" s="4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spans="1:31" ht="15.95" customHeight="1" thickBot="1">
      <c r="A244" s="3"/>
      <c r="B244" s="3"/>
      <c r="C244" s="3"/>
      <c r="D244" s="4"/>
      <c r="E244" s="4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spans="1:31" ht="15.95" customHeight="1" thickBot="1">
      <c r="A245" s="3"/>
      <c r="B245" s="3"/>
      <c r="C245" s="3"/>
      <c r="D245" s="4"/>
      <c r="E245" s="4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spans="1:31" ht="15.95" customHeight="1" thickBot="1">
      <c r="A246" s="3"/>
      <c r="B246" s="3"/>
      <c r="C246" s="3"/>
      <c r="D246" s="4"/>
      <c r="E246" s="4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spans="1:31" ht="15.95" customHeight="1" thickBot="1">
      <c r="A247" s="3"/>
      <c r="B247" s="3"/>
      <c r="C247" s="3"/>
      <c r="D247" s="4"/>
      <c r="E247" s="4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spans="1:31" ht="15.95" customHeight="1" thickBot="1">
      <c r="A248" s="3"/>
      <c r="B248" s="3"/>
      <c r="C248" s="3"/>
      <c r="D248" s="4"/>
      <c r="E248" s="4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spans="1:31" ht="15.95" customHeight="1" thickBot="1">
      <c r="A249" s="3"/>
      <c r="B249" s="3"/>
      <c r="C249" s="3"/>
      <c r="D249" s="4"/>
      <c r="E249" s="4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spans="1:31" ht="15.95" customHeight="1" thickBot="1">
      <c r="A250" s="3"/>
      <c r="B250" s="3"/>
      <c r="C250" s="3"/>
      <c r="D250" s="4"/>
      <c r="E250" s="4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spans="1:31" ht="15.95" customHeight="1" thickBot="1">
      <c r="A251" s="3"/>
      <c r="B251" s="3"/>
      <c r="C251" s="3"/>
      <c r="D251" s="4"/>
      <c r="E251" s="4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spans="1:31" ht="15.95" customHeight="1" thickBot="1">
      <c r="A252" s="3"/>
      <c r="B252" s="3"/>
      <c r="C252" s="3"/>
      <c r="D252" s="4"/>
      <c r="E252" s="4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spans="1:31" ht="15.95" customHeight="1" thickBot="1">
      <c r="A253" s="3"/>
      <c r="B253" s="3"/>
      <c r="C253" s="3"/>
      <c r="D253" s="4"/>
      <c r="E253" s="4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spans="1:31" ht="15.95" customHeight="1" thickBot="1">
      <c r="A254" s="3"/>
      <c r="B254" s="3"/>
      <c r="C254" s="3"/>
      <c r="D254" s="4"/>
      <c r="E254" s="4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spans="1:31" ht="15.95" customHeight="1" thickBot="1">
      <c r="A255" s="3"/>
      <c r="B255" s="3"/>
      <c r="C255" s="3"/>
      <c r="D255" s="4"/>
      <c r="E255" s="4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spans="1:31" ht="15.95" customHeight="1" thickBot="1">
      <c r="A256" s="3"/>
      <c r="B256" s="3"/>
      <c r="C256" s="3"/>
      <c r="D256" s="4"/>
      <c r="E256" s="4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spans="1:31" ht="15.95" customHeight="1" thickBot="1">
      <c r="A257" s="3"/>
      <c r="B257" s="3"/>
      <c r="C257" s="3"/>
      <c r="D257" s="4"/>
      <c r="E257" s="4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spans="1:31" ht="15.95" customHeight="1" thickBot="1">
      <c r="A258" s="3"/>
      <c r="B258" s="3"/>
      <c r="C258" s="3"/>
      <c r="D258" s="4"/>
      <c r="E258" s="4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spans="1:31" ht="15.95" customHeight="1" thickBot="1">
      <c r="A259" s="3"/>
      <c r="B259" s="3"/>
      <c r="C259" s="3"/>
      <c r="D259" s="4"/>
      <c r="E259" s="4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spans="1:31" ht="15.95" customHeight="1" thickBot="1">
      <c r="A260" s="3"/>
      <c r="B260" s="3"/>
      <c r="C260" s="3"/>
      <c r="D260" s="4"/>
      <c r="E260" s="4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spans="1:31" ht="15.95" customHeight="1" thickBot="1">
      <c r="A261" s="3"/>
      <c r="B261" s="3"/>
      <c r="C261" s="3"/>
      <c r="D261" s="4"/>
      <c r="E261" s="4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spans="1:31" ht="15.95" customHeight="1" thickBot="1">
      <c r="A262" s="3"/>
      <c r="B262" s="3"/>
      <c r="C262" s="3"/>
      <c r="D262" s="4"/>
      <c r="E262" s="4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spans="1:31" ht="15.95" customHeight="1" thickBot="1">
      <c r="A263" s="3"/>
      <c r="B263" s="3"/>
      <c r="C263" s="3"/>
      <c r="D263" s="4"/>
      <c r="E263" s="4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spans="1:31" ht="15.95" customHeight="1" thickBot="1">
      <c r="A264" s="3"/>
      <c r="B264" s="3"/>
      <c r="C264" s="3"/>
      <c r="D264" s="4"/>
      <c r="E264" s="4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spans="1:31" ht="15.95" customHeight="1" thickBot="1">
      <c r="A265" s="3"/>
      <c r="B265" s="3"/>
      <c r="C265" s="3"/>
      <c r="D265" s="4"/>
      <c r="E265" s="4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spans="1:31" ht="15.95" customHeight="1" thickBot="1">
      <c r="A266" s="3"/>
      <c r="B266" s="3"/>
      <c r="C266" s="3"/>
      <c r="D266" s="4"/>
      <c r="E266" s="4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spans="1:31" ht="15.95" customHeight="1" thickBot="1">
      <c r="A267" s="3"/>
      <c r="B267" s="3"/>
      <c r="C267" s="3"/>
      <c r="D267" s="4"/>
      <c r="E267" s="4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spans="1:31" ht="15.95" customHeight="1" thickBot="1">
      <c r="A268" s="3"/>
      <c r="B268" s="3"/>
      <c r="C268" s="3"/>
      <c r="D268" s="4"/>
      <c r="E268" s="4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spans="1:31" ht="15.95" customHeight="1" thickBot="1">
      <c r="A269" s="3"/>
      <c r="B269" s="3"/>
      <c r="C269" s="3"/>
      <c r="D269" s="4"/>
      <c r="E269" s="4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spans="1:31" ht="15.95" customHeight="1" thickBot="1">
      <c r="A270" s="3"/>
      <c r="B270" s="3"/>
      <c r="C270" s="3"/>
      <c r="D270" s="4"/>
      <c r="E270" s="4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spans="1:31" ht="15.95" customHeight="1" thickBot="1">
      <c r="A271" s="3"/>
      <c r="B271" s="3"/>
      <c r="C271" s="3"/>
      <c r="D271" s="4"/>
      <c r="E271" s="4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spans="1:31" ht="15.95" customHeight="1" thickBot="1">
      <c r="A272" s="3"/>
      <c r="B272" s="3"/>
      <c r="C272" s="3"/>
      <c r="D272" s="4"/>
      <c r="E272" s="4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spans="1:31" ht="15.95" customHeight="1" thickBot="1">
      <c r="A273" s="3"/>
      <c r="B273" s="3"/>
      <c r="C273" s="3"/>
      <c r="D273" s="4"/>
      <c r="E273" s="4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spans="1:31" ht="15.95" customHeight="1" thickBot="1">
      <c r="A274" s="3"/>
      <c r="B274" s="3"/>
      <c r="C274" s="3"/>
      <c r="D274" s="4"/>
      <c r="E274" s="4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spans="1:31" ht="15.95" customHeight="1" thickBot="1">
      <c r="A275" s="3"/>
      <c r="B275" s="3"/>
      <c r="C275" s="3"/>
      <c r="D275" s="4"/>
      <c r="E275" s="4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spans="1:31" ht="15.95" customHeight="1" thickBot="1">
      <c r="A276" s="3"/>
      <c r="B276" s="3"/>
      <c r="C276" s="3"/>
      <c r="D276" s="4"/>
      <c r="E276" s="4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spans="1:31" ht="15.95" customHeight="1" thickBot="1">
      <c r="A277" s="3"/>
      <c r="B277" s="3"/>
      <c r="C277" s="3"/>
      <c r="D277" s="4"/>
      <c r="E277" s="4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spans="1:31" ht="15.95" customHeight="1" thickBot="1">
      <c r="A278" s="3"/>
      <c r="B278" s="3"/>
      <c r="C278" s="3"/>
      <c r="D278" s="4"/>
      <c r="E278" s="4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spans="1:31" ht="15.95" customHeight="1" thickBot="1">
      <c r="A279" s="3"/>
      <c r="B279" s="3"/>
      <c r="C279" s="3"/>
      <c r="D279" s="4"/>
      <c r="E279" s="4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spans="1:31" ht="15.95" customHeight="1" thickBot="1">
      <c r="A280" s="3"/>
      <c r="B280" s="3"/>
      <c r="C280" s="3"/>
      <c r="D280" s="4"/>
      <c r="E280" s="4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spans="1:31" ht="15.95" customHeight="1" thickBot="1">
      <c r="A281" s="3"/>
      <c r="B281" s="3"/>
      <c r="C281" s="3"/>
      <c r="D281" s="4"/>
      <c r="E281" s="4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spans="1:31" ht="15.95" customHeight="1" thickBot="1">
      <c r="A282" s="3"/>
      <c r="B282" s="3"/>
      <c r="C282" s="3"/>
      <c r="D282" s="4"/>
      <c r="E282" s="4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spans="1:31" ht="15.95" customHeight="1" thickBot="1">
      <c r="A283" s="3"/>
      <c r="B283" s="3"/>
      <c r="C283" s="3"/>
      <c r="D283" s="4"/>
      <c r="E283" s="4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spans="1:31" ht="15.95" customHeight="1" thickBot="1">
      <c r="A284" s="3"/>
      <c r="B284" s="3"/>
      <c r="C284" s="3"/>
      <c r="D284" s="4"/>
      <c r="E284" s="4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spans="1:31" ht="15.95" customHeight="1" thickBot="1">
      <c r="A285" s="3"/>
      <c r="B285" s="3"/>
      <c r="C285" s="3"/>
      <c r="D285" s="4"/>
      <c r="E285" s="4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spans="1:31" ht="15.95" customHeight="1" thickBot="1">
      <c r="A286" s="3"/>
      <c r="B286" s="3"/>
      <c r="C286" s="3"/>
      <c r="D286" s="4"/>
      <c r="E286" s="4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spans="1:31" ht="15.95" customHeight="1" thickBot="1">
      <c r="A287" s="3"/>
      <c r="B287" s="3"/>
      <c r="C287" s="3"/>
      <c r="D287" s="4"/>
      <c r="E287" s="4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spans="1:31" ht="15.95" customHeight="1" thickBot="1">
      <c r="A288" s="3"/>
      <c r="B288" s="3"/>
      <c r="C288" s="3"/>
      <c r="D288" s="4"/>
      <c r="E288" s="4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spans="1:31" ht="15.95" customHeight="1" thickBot="1">
      <c r="A289" s="3"/>
      <c r="B289" s="3"/>
      <c r="C289" s="3"/>
      <c r="D289" s="4"/>
      <c r="E289" s="4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spans="1:31" ht="15.95" customHeight="1" thickBot="1">
      <c r="A290" s="3"/>
      <c r="B290" s="3"/>
      <c r="C290" s="3"/>
      <c r="D290" s="4"/>
      <c r="E290" s="4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spans="1:31" ht="15.95" customHeight="1" thickBot="1">
      <c r="A291" s="3"/>
      <c r="B291" s="3"/>
      <c r="C291" s="3"/>
      <c r="D291" s="4"/>
      <c r="E291" s="4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spans="1:31" ht="15.95" customHeight="1" thickBot="1">
      <c r="A292" s="3"/>
      <c r="B292" s="3"/>
      <c r="C292" s="3"/>
      <c r="D292" s="4"/>
      <c r="E292" s="4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spans="1:31" ht="15.95" customHeight="1" thickBot="1">
      <c r="A293" s="3"/>
      <c r="B293" s="3"/>
      <c r="C293" s="3"/>
      <c r="D293" s="4"/>
      <c r="E293" s="4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spans="1:31" ht="15.95" customHeight="1" thickBot="1">
      <c r="A294" s="3"/>
      <c r="B294" s="3"/>
      <c r="C294" s="3"/>
      <c r="D294" s="4"/>
      <c r="E294" s="4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spans="1:31" ht="15.95" customHeight="1" thickBot="1">
      <c r="A295" s="3"/>
      <c r="B295" s="3"/>
      <c r="C295" s="3"/>
      <c r="D295" s="4"/>
      <c r="E295" s="4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spans="1:31" ht="15.95" customHeight="1" thickBot="1">
      <c r="A296" s="3"/>
      <c r="B296" s="3"/>
      <c r="C296" s="3"/>
      <c r="D296" s="4"/>
      <c r="E296" s="4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spans="1:31" ht="15.95" customHeight="1" thickBot="1">
      <c r="A297" s="3"/>
      <c r="B297" s="3"/>
      <c r="C297" s="3"/>
      <c r="D297" s="4"/>
      <c r="E297" s="4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spans="1:31" ht="15.95" customHeight="1" thickBot="1">
      <c r="A298" s="3"/>
      <c r="B298" s="3"/>
      <c r="C298" s="3"/>
      <c r="D298" s="4"/>
      <c r="E298" s="4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spans="1:31" ht="15.95" customHeight="1" thickBot="1">
      <c r="A299" s="3"/>
      <c r="B299" s="3"/>
      <c r="C299" s="3"/>
      <c r="D299" s="4"/>
      <c r="E299" s="4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spans="1:31" ht="15.95" customHeight="1" thickBot="1">
      <c r="A300" s="3"/>
      <c r="B300" s="3"/>
      <c r="C300" s="3"/>
      <c r="D300" s="4"/>
      <c r="E300" s="4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spans="1:31" ht="15.95" customHeight="1" thickBot="1">
      <c r="A301" s="3"/>
      <c r="B301" s="3"/>
      <c r="C301" s="3"/>
      <c r="D301" s="4"/>
      <c r="E301" s="4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spans="1:31" ht="15.95" customHeight="1" thickBot="1">
      <c r="A302" s="3"/>
      <c r="B302" s="3"/>
      <c r="C302" s="3"/>
      <c r="D302" s="4"/>
      <c r="E302" s="4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spans="1:31" ht="15.95" customHeight="1" thickBot="1">
      <c r="A303" s="3"/>
      <c r="B303" s="3"/>
      <c r="C303" s="3"/>
      <c r="D303" s="4"/>
      <c r="E303" s="4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spans="1:31" ht="15.95" customHeight="1" thickBot="1">
      <c r="A304" s="3"/>
      <c r="B304" s="3"/>
      <c r="C304" s="3"/>
      <c r="D304" s="4"/>
      <c r="E304" s="4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spans="1:31" ht="15.95" customHeight="1" thickBot="1">
      <c r="A305" s="3"/>
      <c r="B305" s="3"/>
      <c r="C305" s="3"/>
      <c r="D305" s="4"/>
      <c r="E305" s="4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spans="1:31" ht="15.95" customHeight="1" thickBot="1">
      <c r="A306" s="3"/>
      <c r="B306" s="3"/>
      <c r="C306" s="3"/>
      <c r="D306" s="4"/>
      <c r="E306" s="4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spans="1:31" ht="15.95" customHeight="1" thickBot="1">
      <c r="A307" s="3"/>
      <c r="B307" s="3"/>
      <c r="C307" s="3"/>
      <c r="D307" s="4"/>
      <c r="E307" s="4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spans="1:31" ht="15.95" customHeight="1" thickBot="1">
      <c r="A308" s="3"/>
      <c r="B308" s="3"/>
      <c r="C308" s="3"/>
      <c r="D308" s="4"/>
      <c r="E308" s="4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spans="1:31" ht="15.95" customHeight="1" thickBot="1">
      <c r="A309" s="3"/>
      <c r="B309" s="3"/>
      <c r="C309" s="3"/>
      <c r="D309" s="4"/>
      <c r="E309" s="4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spans="1:31" ht="15.95" customHeight="1" thickBot="1">
      <c r="A310" s="3"/>
      <c r="B310" s="3"/>
      <c r="C310" s="3"/>
      <c r="D310" s="4"/>
      <c r="E310" s="4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spans="1:31" ht="15.95" customHeight="1" thickBot="1">
      <c r="A311" s="3"/>
      <c r="B311" s="3"/>
      <c r="C311" s="3"/>
      <c r="D311" s="4"/>
      <c r="E311" s="4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spans="1:31" ht="15.95" customHeight="1" thickBot="1">
      <c r="A312" s="3"/>
      <c r="B312" s="3"/>
      <c r="C312" s="3"/>
      <c r="D312" s="4"/>
      <c r="E312" s="4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spans="1:31" ht="15.95" customHeight="1" thickBot="1">
      <c r="A313" s="3"/>
      <c r="B313" s="3"/>
      <c r="C313" s="3"/>
      <c r="D313" s="4"/>
      <c r="E313" s="4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spans="1:31" ht="15.95" customHeight="1" thickBot="1">
      <c r="A314" s="3"/>
      <c r="B314" s="3"/>
      <c r="C314" s="3"/>
      <c r="D314" s="4"/>
      <c r="E314" s="4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spans="1:31" ht="15.95" customHeight="1" thickBot="1">
      <c r="A315" s="3"/>
      <c r="B315" s="3"/>
      <c r="C315" s="3"/>
      <c r="D315" s="4"/>
      <c r="E315" s="4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spans="1:31" ht="15.95" customHeight="1" thickBot="1">
      <c r="A316" s="3"/>
      <c r="B316" s="3"/>
      <c r="C316" s="3"/>
      <c r="D316" s="4"/>
      <c r="E316" s="4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spans="1:31" ht="15.95" customHeight="1" thickBot="1">
      <c r="A317" s="3"/>
      <c r="B317" s="3"/>
      <c r="C317" s="3"/>
      <c r="D317" s="4"/>
      <c r="E317" s="4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spans="1:31" ht="15.95" customHeight="1" thickBot="1">
      <c r="A318" s="3"/>
      <c r="B318" s="3"/>
      <c r="C318" s="3"/>
      <c r="D318" s="4"/>
      <c r="E318" s="4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spans="1:31" ht="15.95" customHeight="1" thickBot="1">
      <c r="A319" s="3"/>
      <c r="B319" s="3"/>
      <c r="C319" s="3"/>
      <c r="D319" s="4"/>
      <c r="E319" s="4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spans="1:31" ht="15.95" customHeight="1" thickBot="1">
      <c r="A320" s="3"/>
      <c r="B320" s="3"/>
      <c r="C320" s="3"/>
      <c r="D320" s="4"/>
      <c r="E320" s="4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spans="1:31" ht="15.95" customHeight="1" thickBot="1">
      <c r="A321" s="3"/>
      <c r="B321" s="3"/>
      <c r="C321" s="3"/>
      <c r="D321" s="4"/>
      <c r="E321" s="4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spans="1:31" ht="15.95" customHeight="1" thickBot="1">
      <c r="A322" s="3"/>
      <c r="B322" s="3"/>
      <c r="C322" s="3"/>
      <c r="D322" s="4"/>
      <c r="E322" s="4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spans="1:31" ht="15.95" customHeight="1" thickBot="1">
      <c r="A323" s="3"/>
      <c r="B323" s="3"/>
      <c r="C323" s="3"/>
      <c r="D323" s="4"/>
      <c r="E323" s="4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spans="1:31" ht="15.95" customHeight="1" thickBot="1">
      <c r="A324" s="3"/>
      <c r="B324" s="3"/>
      <c r="C324" s="3"/>
      <c r="D324" s="4"/>
      <c r="E324" s="4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spans="1:31" ht="15.95" customHeight="1" thickBot="1">
      <c r="A325" s="3"/>
      <c r="B325" s="3"/>
      <c r="C325" s="3"/>
      <c r="D325" s="4"/>
      <c r="E325" s="4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spans="1:31" ht="15.95" customHeight="1" thickBot="1">
      <c r="A326" s="3"/>
      <c r="B326" s="3"/>
      <c r="C326" s="3"/>
      <c r="D326" s="4"/>
      <c r="E326" s="4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spans="1:31" ht="15.95" customHeight="1" thickBot="1">
      <c r="A327" s="3"/>
      <c r="B327" s="3"/>
      <c r="C327" s="3"/>
      <c r="D327" s="4"/>
      <c r="E327" s="4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spans="1:31" ht="15.95" customHeight="1" thickBot="1">
      <c r="A328" s="3"/>
      <c r="B328" s="3"/>
      <c r="C328" s="3"/>
      <c r="D328" s="4"/>
      <c r="E328" s="4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spans="1:31" ht="15.95" customHeight="1" thickBot="1">
      <c r="A329" s="3"/>
      <c r="B329" s="3"/>
      <c r="C329" s="3"/>
      <c r="D329" s="4"/>
      <c r="E329" s="4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spans="1:31" ht="15.95" customHeight="1" thickBot="1">
      <c r="A330" s="3"/>
      <c r="B330" s="3"/>
      <c r="C330" s="3"/>
      <c r="D330" s="4"/>
      <c r="E330" s="4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spans="1:31" ht="15.95" customHeight="1" thickBot="1">
      <c r="A331" s="3"/>
      <c r="B331" s="3"/>
      <c r="C331" s="3"/>
      <c r="D331" s="4"/>
      <c r="E331" s="4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spans="1:31" ht="15.95" customHeight="1" thickBot="1">
      <c r="A332" s="3"/>
      <c r="B332" s="3"/>
      <c r="C332" s="3"/>
      <c r="D332" s="4"/>
      <c r="E332" s="4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spans="1:31" ht="15.95" customHeight="1" thickBot="1">
      <c r="A333" s="3"/>
      <c r="B333" s="3"/>
      <c r="C333" s="3"/>
      <c r="D333" s="4"/>
      <c r="E333" s="4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spans="1:31" ht="15.95" customHeight="1" thickBot="1">
      <c r="A334" s="3"/>
      <c r="B334" s="3"/>
      <c r="C334" s="3"/>
      <c r="D334" s="4"/>
      <c r="E334" s="4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spans="1:31" ht="15.95" customHeight="1" thickBot="1">
      <c r="A335" s="3"/>
      <c r="B335" s="3"/>
      <c r="C335" s="3"/>
      <c r="D335" s="4"/>
      <c r="E335" s="4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spans="1:31" ht="15.95" customHeight="1" thickBot="1">
      <c r="A336" s="3"/>
      <c r="B336" s="3"/>
      <c r="C336" s="3"/>
      <c r="D336" s="4"/>
      <c r="E336" s="4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spans="1:31" ht="15.95" customHeight="1" thickBot="1">
      <c r="A337" s="3"/>
      <c r="B337" s="3"/>
      <c r="C337" s="3"/>
      <c r="D337" s="4"/>
      <c r="E337" s="4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spans="1:31" ht="15.95" customHeight="1" thickBot="1">
      <c r="A338" s="3"/>
      <c r="B338" s="3"/>
      <c r="C338" s="3"/>
      <c r="D338" s="4"/>
      <c r="E338" s="4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spans="1:31" ht="15.95" customHeight="1" thickBot="1">
      <c r="A339" s="3"/>
      <c r="B339" s="3"/>
      <c r="C339" s="3"/>
      <c r="D339" s="4"/>
      <c r="E339" s="4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spans="1:31" ht="15.95" customHeight="1" thickBot="1">
      <c r="A340" s="3"/>
      <c r="B340" s="3"/>
      <c r="C340" s="3"/>
      <c r="D340" s="4"/>
      <c r="E340" s="4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spans="1:31" ht="15.95" customHeight="1" thickBot="1">
      <c r="A341" s="3"/>
      <c r="B341" s="3"/>
      <c r="C341" s="3"/>
      <c r="D341" s="4"/>
      <c r="E341" s="4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spans="1:31" ht="15.95" customHeight="1" thickBot="1">
      <c r="A342" s="3"/>
      <c r="B342" s="3"/>
      <c r="C342" s="3"/>
      <c r="D342" s="4"/>
      <c r="E342" s="4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spans="1:31" ht="15.95" customHeight="1" thickBot="1">
      <c r="A343" s="3"/>
      <c r="B343" s="3"/>
      <c r="C343" s="3"/>
      <c r="D343" s="4"/>
      <c r="E343" s="4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spans="1:31" ht="15.95" customHeight="1" thickBot="1">
      <c r="A344" s="3"/>
      <c r="B344" s="3"/>
      <c r="C344" s="3"/>
      <c r="D344" s="4"/>
      <c r="E344" s="4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spans="1:31" ht="15.95" customHeight="1" thickBot="1">
      <c r="A345" s="3"/>
      <c r="B345" s="3"/>
      <c r="C345" s="3"/>
      <c r="D345" s="4"/>
      <c r="E345" s="4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spans="1:31" ht="15.95" customHeight="1" thickBot="1">
      <c r="A346" s="3"/>
      <c r="B346" s="3"/>
      <c r="C346" s="3"/>
      <c r="D346" s="4"/>
      <c r="E346" s="4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spans="1:31" ht="15.95" customHeight="1" thickBot="1">
      <c r="A347" s="3"/>
      <c r="B347" s="3"/>
      <c r="C347" s="3"/>
      <c r="D347" s="4"/>
      <c r="E347" s="4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spans="1:31" ht="15.95" customHeight="1" thickBot="1">
      <c r="A348" s="3"/>
      <c r="B348" s="3"/>
      <c r="C348" s="3"/>
      <c r="D348" s="4"/>
      <c r="E348" s="4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spans="1:31" ht="15.95" customHeight="1" thickBot="1">
      <c r="A349" s="3"/>
      <c r="B349" s="3"/>
      <c r="C349" s="3"/>
      <c r="D349" s="4"/>
      <c r="E349" s="4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spans="1:31" ht="15.95" customHeight="1" thickBot="1">
      <c r="A350" s="3"/>
      <c r="B350" s="3"/>
      <c r="C350" s="3"/>
      <c r="D350" s="4"/>
      <c r="E350" s="4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spans="1:31" ht="15.95" customHeight="1" thickBot="1">
      <c r="A351" s="3"/>
      <c r="B351" s="3"/>
      <c r="C351" s="3"/>
      <c r="D351" s="4"/>
      <c r="E351" s="4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spans="1:31" ht="15.95" customHeight="1" thickBot="1">
      <c r="A352" s="3"/>
      <c r="B352" s="3"/>
      <c r="C352" s="3"/>
      <c r="D352" s="4"/>
      <c r="E352" s="4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spans="1:31" ht="15.95" customHeight="1" thickBot="1">
      <c r="A353" s="3"/>
      <c r="B353" s="3"/>
      <c r="C353" s="3"/>
      <c r="D353" s="4"/>
      <c r="E353" s="4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spans="1:31" ht="15.95" customHeight="1" thickBot="1">
      <c r="A354" s="3"/>
      <c r="B354" s="3"/>
      <c r="C354" s="3"/>
      <c r="D354" s="4"/>
      <c r="E354" s="4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spans="1:31" ht="15.95" customHeight="1" thickBot="1">
      <c r="A355" s="3"/>
      <c r="B355" s="3"/>
      <c r="C355" s="3"/>
      <c r="D355" s="4"/>
      <c r="E355" s="4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spans="1:31" ht="15.95" customHeight="1" thickBot="1">
      <c r="A356" s="3"/>
      <c r="B356" s="3"/>
      <c r="C356" s="3"/>
      <c r="D356" s="4"/>
      <c r="E356" s="4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spans="1:31" ht="15.95" customHeight="1" thickBot="1">
      <c r="A357" s="3"/>
      <c r="B357" s="3"/>
      <c r="C357" s="3"/>
      <c r="D357" s="4"/>
      <c r="E357" s="4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spans="1:31" ht="15.95" customHeight="1" thickBot="1">
      <c r="A358" s="3"/>
      <c r="B358" s="3"/>
      <c r="C358" s="3"/>
      <c r="D358" s="4"/>
      <c r="E358" s="4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spans="1:31" ht="15.95" customHeight="1" thickBot="1">
      <c r="A359" s="3"/>
      <c r="B359" s="3"/>
      <c r="C359" s="3"/>
      <c r="D359" s="4"/>
      <c r="E359" s="4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spans="1:31" ht="15.95" customHeight="1" thickBot="1">
      <c r="A360" s="3"/>
      <c r="B360" s="3"/>
      <c r="C360" s="3"/>
      <c r="D360" s="4"/>
      <c r="E360" s="4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spans="1:31" ht="15.95" customHeight="1" thickBot="1">
      <c r="A361" s="3"/>
      <c r="B361" s="3"/>
      <c r="C361" s="3"/>
      <c r="D361" s="4"/>
      <c r="E361" s="4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spans="1:31" ht="15.95" customHeight="1" thickBot="1">
      <c r="A362" s="3"/>
      <c r="B362" s="3"/>
      <c r="C362" s="3"/>
      <c r="D362" s="4"/>
      <c r="E362" s="4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spans="1:31" ht="15.95" customHeight="1" thickBot="1">
      <c r="A363" s="3"/>
      <c r="B363" s="3"/>
      <c r="C363" s="3"/>
      <c r="D363" s="4"/>
      <c r="E363" s="4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spans="1:31" ht="15.95" customHeight="1" thickBot="1">
      <c r="A364" s="3"/>
      <c r="B364" s="3"/>
      <c r="C364" s="3"/>
      <c r="D364" s="4"/>
      <c r="E364" s="4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spans="1:31" ht="15.95" customHeight="1" thickBot="1">
      <c r="A365" s="3"/>
      <c r="B365" s="3"/>
      <c r="C365" s="3"/>
      <c r="D365" s="4"/>
      <c r="E365" s="4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spans="1:31" ht="15.95" customHeight="1" thickBot="1">
      <c r="A366" s="3"/>
      <c r="B366" s="3"/>
      <c r="C366" s="3"/>
      <c r="D366" s="4"/>
      <c r="E366" s="4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spans="1:31" ht="15.95" customHeight="1" thickBot="1">
      <c r="A367" s="3"/>
      <c r="B367" s="3"/>
      <c r="C367" s="3"/>
      <c r="D367" s="4"/>
      <c r="E367" s="4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spans="1:31" ht="15.95" customHeight="1" thickBot="1">
      <c r="A368" s="3"/>
      <c r="B368" s="3"/>
      <c r="C368" s="3"/>
      <c r="D368" s="4"/>
      <c r="E368" s="4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spans="1:31" ht="15.95" customHeight="1" thickBot="1">
      <c r="A369" s="3"/>
      <c r="B369" s="3"/>
      <c r="C369" s="3"/>
      <c r="D369" s="4"/>
      <c r="E369" s="4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spans="1:31" ht="15.95" customHeight="1" thickBot="1">
      <c r="A370" s="3"/>
      <c r="B370" s="3"/>
      <c r="C370" s="3"/>
      <c r="D370" s="4"/>
      <c r="E370" s="4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spans="1:31" ht="15.95" customHeight="1" thickBot="1">
      <c r="A371" s="3"/>
      <c r="B371" s="3"/>
      <c r="C371" s="3"/>
      <c r="D371" s="4"/>
      <c r="E371" s="4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spans="1:31" ht="15.95" customHeight="1" thickBot="1">
      <c r="A372" s="3"/>
      <c r="B372" s="3"/>
      <c r="C372" s="3"/>
      <c r="D372" s="4"/>
      <c r="E372" s="4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spans="1:31" ht="15.95" customHeight="1" thickBot="1">
      <c r="A373" s="3"/>
      <c r="B373" s="3"/>
      <c r="C373" s="3"/>
      <c r="D373" s="4"/>
      <c r="E373" s="4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spans="1:31" ht="15.95" customHeight="1" thickBot="1">
      <c r="A374" s="3"/>
      <c r="B374" s="3"/>
      <c r="C374" s="3"/>
      <c r="D374" s="4"/>
      <c r="E374" s="4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spans="1:31" ht="15.95" customHeight="1" thickBot="1">
      <c r="A375" s="3"/>
      <c r="B375" s="3"/>
      <c r="C375" s="3"/>
      <c r="D375" s="4"/>
      <c r="E375" s="4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spans="1:31" ht="15.95" customHeight="1" thickBot="1">
      <c r="A376" s="3"/>
      <c r="B376" s="3"/>
      <c r="C376" s="3"/>
      <c r="D376" s="4"/>
      <c r="E376" s="4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spans="1:31" ht="15.95" customHeight="1" thickBot="1">
      <c r="A377" s="3"/>
      <c r="B377" s="3"/>
      <c r="C377" s="3"/>
      <c r="D377" s="4"/>
      <c r="E377" s="4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spans="1:31" ht="15.95" customHeight="1" thickBot="1">
      <c r="A378" s="3"/>
      <c r="B378" s="3"/>
      <c r="C378" s="3"/>
      <c r="D378" s="4"/>
      <c r="E378" s="4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spans="1:31" ht="15.95" customHeight="1" thickBot="1">
      <c r="A379" s="3"/>
      <c r="B379" s="3"/>
      <c r="C379" s="3"/>
      <c r="D379" s="4"/>
      <c r="E379" s="4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spans="1:31" ht="15.95" customHeight="1" thickBot="1">
      <c r="A380" s="3"/>
      <c r="B380" s="3"/>
      <c r="C380" s="3"/>
      <c r="D380" s="4"/>
      <c r="E380" s="4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spans="1:31" ht="15.95" customHeight="1" thickBot="1">
      <c r="A381" s="3"/>
      <c r="B381" s="3"/>
      <c r="C381" s="3"/>
      <c r="D381" s="4"/>
      <c r="E381" s="4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spans="1:31" ht="15.95" customHeight="1" thickBot="1">
      <c r="A382" s="3"/>
      <c r="B382" s="3"/>
      <c r="C382" s="3"/>
      <c r="D382" s="4"/>
      <c r="E382" s="4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spans="1:31" ht="15.95" customHeight="1" thickBot="1">
      <c r="A383" s="3"/>
      <c r="B383" s="3"/>
      <c r="C383" s="3"/>
      <c r="D383" s="4"/>
      <c r="E383" s="4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spans="1:31" ht="15.95" customHeight="1" thickBot="1">
      <c r="A384" s="3"/>
      <c r="B384" s="3"/>
      <c r="C384" s="3"/>
      <c r="D384" s="4"/>
      <c r="E384" s="4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spans="1:31" ht="15.95" customHeight="1" thickBot="1">
      <c r="A385" s="3"/>
      <c r="B385" s="3"/>
      <c r="C385" s="3"/>
      <c r="D385" s="4"/>
      <c r="E385" s="4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spans="1:31" ht="15.95" customHeight="1" thickBot="1">
      <c r="A386" s="3"/>
      <c r="B386" s="3"/>
      <c r="C386" s="3"/>
      <c r="D386" s="4"/>
      <c r="E386" s="4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spans="1:31" ht="15.95" customHeight="1" thickBot="1">
      <c r="A387" s="3"/>
      <c r="B387" s="3"/>
      <c r="C387" s="3"/>
      <c r="D387" s="4"/>
      <c r="E387" s="4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spans="1:31" ht="15.95" customHeight="1" thickBot="1">
      <c r="A388" s="3"/>
      <c r="B388" s="3"/>
      <c r="C388" s="3"/>
      <c r="D388" s="4"/>
      <c r="E388" s="4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spans="1:31" ht="15.95" customHeight="1" thickBot="1">
      <c r="A389" s="3"/>
      <c r="B389" s="3"/>
      <c r="C389" s="3"/>
      <c r="D389" s="4"/>
      <c r="E389" s="4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spans="1:31" ht="15.95" customHeight="1" thickBot="1">
      <c r="A390" s="3"/>
      <c r="B390" s="3"/>
      <c r="C390" s="3"/>
      <c r="D390" s="4"/>
      <c r="E390" s="4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spans="1:31" ht="15.95" customHeight="1" thickBot="1">
      <c r="A391" s="3"/>
      <c r="B391" s="3"/>
      <c r="C391" s="3"/>
      <c r="D391" s="4"/>
      <c r="E391" s="4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spans="1:31" ht="15.95" customHeight="1" thickBot="1">
      <c r="A392" s="3"/>
      <c r="B392" s="3"/>
      <c r="C392" s="3"/>
      <c r="D392" s="4"/>
      <c r="E392" s="4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spans="1:31" ht="15.95" customHeight="1" thickBot="1">
      <c r="A393" s="3"/>
      <c r="B393" s="3"/>
      <c r="C393" s="3"/>
      <c r="D393" s="4"/>
      <c r="E393" s="4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spans="1:31" ht="15.95" customHeight="1" thickBot="1">
      <c r="A394" s="3"/>
      <c r="B394" s="3"/>
      <c r="C394" s="3"/>
      <c r="D394" s="4"/>
      <c r="E394" s="4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spans="1:31" ht="15.95" customHeight="1" thickBot="1">
      <c r="A395" s="3"/>
      <c r="B395" s="3"/>
      <c r="C395" s="3"/>
      <c r="D395" s="4"/>
      <c r="E395" s="4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spans="1:31" ht="15.95" customHeight="1" thickBot="1">
      <c r="A396" s="3"/>
      <c r="B396" s="3"/>
      <c r="C396" s="3"/>
      <c r="D396" s="4"/>
      <c r="E396" s="4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spans="1:31" ht="15.95" customHeight="1" thickBot="1">
      <c r="A397" s="3"/>
      <c r="B397" s="3"/>
      <c r="C397" s="3"/>
      <c r="D397" s="4"/>
      <c r="E397" s="4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spans="1:31" ht="15.95" customHeight="1" thickBot="1">
      <c r="A398" s="3"/>
      <c r="B398" s="3"/>
      <c r="C398" s="3"/>
      <c r="D398" s="4"/>
      <c r="E398" s="4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spans="1:31" ht="15.95" customHeight="1" thickBot="1">
      <c r="A399" s="3"/>
      <c r="B399" s="3"/>
      <c r="C399" s="3"/>
      <c r="D399" s="4"/>
      <c r="E399" s="4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spans="1:31" ht="15.95" customHeight="1" thickBot="1">
      <c r="A400" s="3"/>
      <c r="B400" s="3"/>
      <c r="C400" s="3"/>
      <c r="D400" s="4"/>
      <c r="E400" s="4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spans="1:31" ht="15.95" customHeight="1" thickBot="1">
      <c r="A401" s="3"/>
      <c r="B401" s="3"/>
      <c r="C401" s="3"/>
      <c r="D401" s="4"/>
      <c r="E401" s="4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spans="1:31" ht="15.95" customHeight="1" thickBot="1">
      <c r="A402" s="3"/>
      <c r="B402" s="3"/>
      <c r="C402" s="3"/>
      <c r="D402" s="4"/>
      <c r="E402" s="4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spans="1:31" ht="15.95" customHeight="1" thickBot="1">
      <c r="A403" s="3"/>
      <c r="B403" s="3"/>
      <c r="C403" s="3"/>
      <c r="D403" s="4"/>
      <c r="E403" s="4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spans="1:31" ht="15.95" customHeight="1" thickBot="1">
      <c r="A404" s="3"/>
      <c r="B404" s="3"/>
      <c r="C404" s="3"/>
      <c r="D404" s="4"/>
      <c r="E404" s="4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spans="1:31" ht="15.95" customHeight="1" thickBot="1">
      <c r="A405" s="3"/>
      <c r="B405" s="3"/>
      <c r="C405" s="3"/>
      <c r="D405" s="4"/>
      <c r="E405" s="4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spans="1:31" ht="15.95" customHeight="1" thickBot="1">
      <c r="A406" s="3"/>
      <c r="B406" s="3"/>
      <c r="C406" s="3"/>
      <c r="D406" s="4"/>
      <c r="E406" s="4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spans="1:31" ht="15.95" customHeight="1" thickBot="1">
      <c r="A407" s="3"/>
      <c r="B407" s="3"/>
      <c r="C407" s="3"/>
      <c r="D407" s="4"/>
      <c r="E407" s="4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spans="1:31" ht="15.95" customHeight="1" thickBot="1">
      <c r="A408" s="3"/>
      <c r="B408" s="3"/>
      <c r="C408" s="3"/>
      <c r="D408" s="4"/>
      <c r="E408" s="4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spans="1:31" ht="15.95" customHeight="1" thickBot="1">
      <c r="A409" s="3"/>
      <c r="B409" s="3"/>
      <c r="C409" s="3"/>
      <c r="D409" s="4"/>
      <c r="E409" s="4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spans="1:31" ht="15.95" customHeight="1" thickBot="1">
      <c r="A410" s="3"/>
      <c r="B410" s="3"/>
      <c r="C410" s="3"/>
      <c r="D410" s="4"/>
      <c r="E410" s="4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spans="1:31" ht="15.95" customHeight="1" thickBot="1">
      <c r="A411" s="3"/>
      <c r="B411" s="3"/>
      <c r="C411" s="3"/>
      <c r="D411" s="4"/>
      <c r="E411" s="4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spans="1:31" ht="15.95" customHeight="1" thickBot="1">
      <c r="A412" s="3"/>
      <c r="B412" s="3"/>
      <c r="C412" s="3"/>
      <c r="D412" s="4"/>
      <c r="E412" s="4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spans="1:31" ht="15.95" customHeight="1" thickBot="1">
      <c r="A413" s="3"/>
      <c r="B413" s="3"/>
      <c r="C413" s="3"/>
      <c r="D413" s="4"/>
      <c r="E413" s="4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spans="1:31" ht="15.95" customHeight="1" thickBot="1">
      <c r="A414" s="3"/>
      <c r="B414" s="3"/>
      <c r="C414" s="3"/>
      <c r="D414" s="4"/>
      <c r="E414" s="4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spans="1:31" ht="15.95" customHeight="1" thickBot="1">
      <c r="A415" s="3"/>
      <c r="B415" s="3"/>
      <c r="C415" s="3"/>
      <c r="D415" s="4"/>
      <c r="E415" s="4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spans="1:31" ht="15.95" customHeight="1" thickBot="1">
      <c r="A416" s="3"/>
      <c r="B416" s="3"/>
      <c r="C416" s="3"/>
      <c r="D416" s="4"/>
      <c r="E416" s="4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spans="1:31" ht="15.95" customHeight="1" thickBot="1">
      <c r="A417" s="3"/>
      <c r="B417" s="3"/>
      <c r="C417" s="3"/>
      <c r="D417" s="4"/>
      <c r="E417" s="4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spans="1:31" ht="15.95" customHeight="1" thickBot="1">
      <c r="A418" s="3"/>
      <c r="B418" s="3"/>
      <c r="C418" s="3"/>
      <c r="D418" s="4"/>
      <c r="E418" s="4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spans="1:31" ht="15.95" customHeight="1" thickBot="1">
      <c r="A419" s="3"/>
      <c r="B419" s="3"/>
      <c r="C419" s="3"/>
      <c r="D419" s="4"/>
      <c r="E419" s="4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spans="1:31" ht="15.95" customHeight="1" thickBot="1">
      <c r="A420" s="3"/>
      <c r="B420" s="3"/>
      <c r="C420" s="3"/>
      <c r="D420" s="4"/>
      <c r="E420" s="4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spans="1:31" ht="15.95" customHeight="1" thickBot="1">
      <c r="A421" s="3"/>
      <c r="B421" s="3"/>
      <c r="C421" s="3"/>
      <c r="D421" s="4"/>
      <c r="E421" s="4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spans="1:31" ht="15.95" customHeight="1" thickBot="1">
      <c r="A422" s="3"/>
      <c r="B422" s="3"/>
      <c r="C422" s="3"/>
      <c r="D422" s="4"/>
      <c r="E422" s="4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spans="1:31" ht="15.95" customHeight="1" thickBot="1">
      <c r="A423" s="3"/>
      <c r="B423" s="3"/>
      <c r="C423" s="3"/>
      <c r="D423" s="4"/>
      <c r="E423" s="4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spans="1:31" ht="15.95" customHeight="1" thickBot="1">
      <c r="A424" s="3"/>
      <c r="B424" s="3"/>
      <c r="C424" s="3"/>
      <c r="D424" s="4"/>
      <c r="E424" s="4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spans="1:31" ht="15.95" customHeight="1" thickBot="1">
      <c r="A425" s="3"/>
      <c r="B425" s="3"/>
      <c r="C425" s="3"/>
      <c r="D425" s="4"/>
      <c r="E425" s="4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spans="1:31" ht="15.95" customHeight="1" thickBot="1">
      <c r="A426" s="3"/>
      <c r="B426" s="3"/>
      <c r="C426" s="3"/>
      <c r="D426" s="4"/>
      <c r="E426" s="4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spans="1:31" ht="15.95" customHeight="1" thickBot="1">
      <c r="A427" s="3"/>
      <c r="B427" s="3"/>
      <c r="C427" s="3"/>
      <c r="D427" s="4"/>
      <c r="E427" s="4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spans="1:31" ht="15.95" customHeight="1" thickBot="1">
      <c r="A428" s="3"/>
      <c r="B428" s="3"/>
      <c r="C428" s="3"/>
      <c r="D428" s="4"/>
      <c r="E428" s="4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spans="1:31" ht="15.95" customHeight="1" thickBot="1">
      <c r="A429" s="3"/>
      <c r="B429" s="3"/>
      <c r="C429" s="3"/>
      <c r="D429" s="4"/>
      <c r="E429" s="4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spans="1:31" ht="15.95" customHeight="1" thickBot="1">
      <c r="A430" s="3"/>
      <c r="B430" s="3"/>
      <c r="C430" s="3"/>
      <c r="D430" s="4"/>
      <c r="E430" s="4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spans="1:31" ht="15.95" customHeight="1" thickBot="1">
      <c r="A431" s="3"/>
      <c r="B431" s="3"/>
      <c r="C431" s="3"/>
      <c r="D431" s="4"/>
      <c r="E431" s="4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spans="1:31" ht="15.95" customHeight="1" thickBot="1">
      <c r="A432" s="3"/>
      <c r="B432" s="3"/>
      <c r="C432" s="3"/>
      <c r="D432" s="4"/>
      <c r="E432" s="4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spans="1:31" ht="15.95" customHeight="1" thickBot="1">
      <c r="A433" s="3"/>
      <c r="B433" s="3"/>
      <c r="C433" s="3"/>
      <c r="D433" s="4"/>
      <c r="E433" s="4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spans="1:31" ht="15.95" customHeight="1" thickBot="1">
      <c r="A434" s="3"/>
      <c r="B434" s="3"/>
      <c r="C434" s="3"/>
      <c r="D434" s="4"/>
      <c r="E434" s="4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spans="1:31" ht="15.95" customHeight="1" thickBot="1">
      <c r="A435" s="3"/>
      <c r="B435" s="3"/>
      <c r="C435" s="3"/>
      <c r="D435" s="4"/>
      <c r="E435" s="4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spans="1:31" ht="15.95" customHeight="1" thickBot="1">
      <c r="A436" s="3"/>
      <c r="B436" s="3"/>
      <c r="C436" s="3"/>
      <c r="D436" s="4"/>
      <c r="E436" s="4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spans="1:31" ht="15.95" customHeight="1" thickBot="1">
      <c r="A437" s="3"/>
      <c r="B437" s="3"/>
      <c r="C437" s="3"/>
      <c r="D437" s="4"/>
      <c r="E437" s="4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spans="1:31" ht="15.95" customHeight="1" thickBot="1">
      <c r="A438" s="3"/>
      <c r="B438" s="3"/>
      <c r="C438" s="3"/>
      <c r="D438" s="4"/>
      <c r="E438" s="4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spans="1:31" ht="15.95" customHeight="1" thickBot="1">
      <c r="A439" s="3"/>
      <c r="B439" s="3"/>
      <c r="C439" s="3"/>
      <c r="D439" s="4"/>
      <c r="E439" s="4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spans="1:31" ht="15.95" customHeight="1" thickBot="1">
      <c r="A440" s="3"/>
      <c r="B440" s="3"/>
      <c r="C440" s="3"/>
      <c r="D440" s="4"/>
      <c r="E440" s="4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spans="1:31" ht="15.95" customHeight="1" thickBot="1">
      <c r="A441" s="3"/>
      <c r="B441" s="3"/>
      <c r="C441" s="3"/>
      <c r="D441" s="4"/>
      <c r="E441" s="4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spans="1:31" ht="15.95" customHeight="1" thickBot="1">
      <c r="A442" s="3"/>
      <c r="B442" s="3"/>
      <c r="C442" s="3"/>
      <c r="D442" s="4"/>
      <c r="E442" s="4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spans="1:31" ht="15.95" customHeight="1" thickBot="1">
      <c r="A443" s="3"/>
      <c r="B443" s="3"/>
      <c r="C443" s="3"/>
      <c r="D443" s="4"/>
      <c r="E443" s="4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spans="1:31" ht="15.95" customHeight="1" thickBot="1">
      <c r="A444" s="3"/>
      <c r="B444" s="3"/>
      <c r="C444" s="3"/>
      <c r="D444" s="4"/>
      <c r="E444" s="4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spans="1:31" ht="15.95" customHeight="1" thickBot="1">
      <c r="A445" s="3"/>
      <c r="B445" s="3"/>
      <c r="C445" s="3"/>
      <c r="D445" s="4"/>
      <c r="E445" s="4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spans="1:31" ht="15.95" customHeight="1" thickBot="1">
      <c r="A446" s="3"/>
      <c r="B446" s="3"/>
      <c r="C446" s="3"/>
      <c r="D446" s="4"/>
      <c r="E446" s="4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spans="1:31" ht="15.95" customHeight="1" thickBot="1">
      <c r="A447" s="3"/>
      <c r="B447" s="3"/>
      <c r="C447" s="3"/>
      <c r="D447" s="4"/>
      <c r="E447" s="4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spans="1:31" ht="15.95" customHeight="1" thickBot="1">
      <c r="A448" s="3"/>
      <c r="B448" s="3"/>
      <c r="C448" s="3"/>
      <c r="D448" s="4"/>
      <c r="E448" s="4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spans="1:31" ht="15.95" customHeight="1" thickBot="1">
      <c r="A449" s="3"/>
      <c r="B449" s="3"/>
      <c r="C449" s="3"/>
      <c r="D449" s="4"/>
      <c r="E449" s="4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spans="1:31" ht="15.95" customHeight="1" thickBot="1">
      <c r="A450" s="3"/>
      <c r="B450" s="3"/>
      <c r="C450" s="3"/>
      <c r="D450" s="4"/>
      <c r="E450" s="4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spans="1:31" ht="15.95" customHeight="1" thickBot="1">
      <c r="A451" s="3"/>
      <c r="B451" s="3"/>
      <c r="C451" s="3"/>
      <c r="D451" s="4"/>
      <c r="E451" s="4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spans="1:31" ht="15.95" customHeight="1" thickBot="1">
      <c r="A452" s="3"/>
      <c r="B452" s="3"/>
      <c r="C452" s="3"/>
      <c r="D452" s="4"/>
      <c r="E452" s="4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spans="1:31" ht="15.95" customHeight="1" thickBot="1">
      <c r="A453" s="3"/>
      <c r="B453" s="3"/>
      <c r="C453" s="3"/>
      <c r="D453" s="4"/>
      <c r="E453" s="4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spans="1:31" ht="15.95" customHeight="1" thickBot="1">
      <c r="A454" s="3"/>
      <c r="B454" s="3"/>
      <c r="C454" s="3"/>
      <c r="D454" s="4"/>
      <c r="E454" s="4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spans="1:31" ht="15.95" customHeight="1" thickBot="1">
      <c r="A455" s="3"/>
      <c r="B455" s="3"/>
      <c r="C455" s="3"/>
      <c r="D455" s="4"/>
      <c r="E455" s="4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spans="1:31" ht="15.95" customHeight="1" thickBot="1">
      <c r="A456" s="3"/>
      <c r="B456" s="3"/>
      <c r="C456" s="3"/>
      <c r="D456" s="4"/>
      <c r="E456" s="4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spans="1:31" ht="15.95" customHeight="1" thickBot="1">
      <c r="A457" s="3"/>
      <c r="B457" s="3"/>
      <c r="C457" s="3"/>
      <c r="D457" s="4"/>
      <c r="E457" s="4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spans="1:31" ht="15.95" customHeight="1" thickBot="1">
      <c r="A458" s="3"/>
      <c r="B458" s="3"/>
      <c r="C458" s="3"/>
      <c r="D458" s="4"/>
      <c r="E458" s="4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spans="1:31" ht="15.95" customHeight="1" thickBot="1">
      <c r="A459" s="3"/>
      <c r="B459" s="3"/>
      <c r="C459" s="3"/>
      <c r="D459" s="4"/>
      <c r="E459" s="4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spans="1:31" ht="15.95" customHeight="1" thickBot="1">
      <c r="A460" s="3"/>
      <c r="B460" s="3"/>
      <c r="C460" s="3"/>
      <c r="D460" s="4"/>
      <c r="E460" s="4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spans="1:31" ht="15.95" customHeight="1" thickBot="1">
      <c r="A461" s="3"/>
      <c r="B461" s="3"/>
      <c r="C461" s="3"/>
      <c r="D461" s="4"/>
      <c r="E461" s="4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spans="1:31" ht="15.95" customHeight="1" thickBot="1">
      <c r="A462" s="3"/>
      <c r="B462" s="3"/>
      <c r="C462" s="3"/>
      <c r="D462" s="4"/>
      <c r="E462" s="4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spans="1:31" ht="15.95" customHeight="1" thickBot="1">
      <c r="A463" s="3"/>
      <c r="B463" s="3"/>
      <c r="C463" s="3"/>
      <c r="D463" s="4"/>
      <c r="E463" s="4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spans="1:31" ht="15.95" customHeight="1" thickBot="1">
      <c r="A464" s="3"/>
      <c r="B464" s="3"/>
      <c r="C464" s="3"/>
      <c r="D464" s="4"/>
      <c r="E464" s="4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spans="1:31" ht="15.95" customHeight="1" thickBot="1">
      <c r="A465" s="3"/>
      <c r="B465" s="3"/>
      <c r="C465" s="3"/>
      <c r="D465" s="4"/>
      <c r="E465" s="4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spans="1:31" ht="15.95" customHeight="1" thickBot="1">
      <c r="A466" s="3"/>
      <c r="B466" s="3"/>
      <c r="C466" s="3"/>
      <c r="D466" s="4"/>
      <c r="E466" s="4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spans="1:31" ht="15.95" customHeight="1" thickBot="1">
      <c r="A467" s="3"/>
      <c r="B467" s="3"/>
      <c r="C467" s="3"/>
      <c r="D467" s="4"/>
      <c r="E467" s="4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spans="1:31" ht="15.95" customHeight="1" thickBot="1">
      <c r="A468" s="3"/>
      <c r="B468" s="3"/>
      <c r="C468" s="3"/>
      <c r="D468" s="4"/>
      <c r="E468" s="4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spans="1:31" ht="15.95" customHeight="1" thickBot="1">
      <c r="A469" s="3"/>
      <c r="B469" s="3"/>
      <c r="C469" s="3"/>
      <c r="D469" s="4"/>
      <c r="E469" s="4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spans="1:31" ht="15.95" customHeight="1" thickBot="1">
      <c r="A470" s="3"/>
      <c r="B470" s="3"/>
      <c r="C470" s="3"/>
      <c r="D470" s="4"/>
      <c r="E470" s="4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spans="1:31" ht="15.95" customHeight="1" thickBot="1">
      <c r="A471" s="3"/>
      <c r="B471" s="3"/>
      <c r="C471" s="3"/>
      <c r="D471" s="4"/>
      <c r="E471" s="4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spans="1:31" ht="15.95" customHeight="1" thickBot="1">
      <c r="A472" s="3"/>
      <c r="B472" s="3"/>
      <c r="C472" s="3"/>
      <c r="D472" s="4"/>
      <c r="E472" s="4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spans="1:31" ht="15.95" customHeight="1" thickBot="1">
      <c r="A473" s="3"/>
      <c r="B473" s="3"/>
      <c r="C473" s="3"/>
      <c r="D473" s="4"/>
      <c r="E473" s="4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spans="1:31" ht="15.95" customHeight="1" thickBot="1">
      <c r="A474" s="3"/>
      <c r="B474" s="3"/>
      <c r="C474" s="3"/>
      <c r="D474" s="4"/>
      <c r="E474" s="4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spans="1:31" ht="15.95" customHeight="1" thickBot="1">
      <c r="A475" s="3"/>
      <c r="B475" s="3"/>
      <c r="C475" s="3"/>
      <c r="D475" s="4"/>
      <c r="E475" s="4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spans="1:31" ht="15.95" customHeight="1" thickBot="1">
      <c r="A476" s="3"/>
      <c r="B476" s="3"/>
      <c r="C476" s="3"/>
      <c r="D476" s="4"/>
      <c r="E476" s="4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spans="1:31" ht="15.95" customHeight="1" thickBot="1">
      <c r="A477" s="3"/>
      <c r="B477" s="3"/>
      <c r="C477" s="3"/>
      <c r="D477" s="4"/>
      <c r="E477" s="4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spans="1:31" ht="15.95" customHeight="1" thickBot="1">
      <c r="A478" s="3"/>
      <c r="B478" s="3"/>
      <c r="C478" s="3"/>
      <c r="D478" s="4"/>
      <c r="E478" s="4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spans="1:31" ht="15.95" customHeight="1" thickBot="1">
      <c r="A479" s="3"/>
      <c r="B479" s="3"/>
      <c r="C479" s="3"/>
      <c r="D479" s="4"/>
      <c r="E479" s="4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spans="1:31" ht="15.95" customHeight="1" thickBot="1">
      <c r="A480" s="3"/>
      <c r="B480" s="3"/>
      <c r="C480" s="3"/>
      <c r="D480" s="4"/>
      <c r="E480" s="4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spans="1:31" ht="15.95" customHeight="1" thickBot="1">
      <c r="A481" s="3"/>
      <c r="B481" s="3"/>
      <c r="C481" s="3"/>
      <c r="D481" s="4"/>
      <c r="E481" s="4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spans="1:31" ht="15.95" customHeight="1" thickBot="1">
      <c r="A482" s="3"/>
      <c r="B482" s="3"/>
      <c r="C482" s="3"/>
      <c r="D482" s="4"/>
      <c r="E482" s="4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spans="1:31" ht="15.95" customHeight="1" thickBot="1">
      <c r="A483" s="3"/>
      <c r="B483" s="3"/>
      <c r="C483" s="3"/>
      <c r="D483" s="4"/>
      <c r="E483" s="4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spans="1:31" ht="15.95" customHeight="1" thickBot="1">
      <c r="A484" s="3"/>
      <c r="B484" s="3"/>
      <c r="C484" s="3"/>
      <c r="D484" s="4"/>
      <c r="E484" s="4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spans="1:31" ht="15.95" customHeight="1" thickBot="1">
      <c r="A485" s="3"/>
      <c r="B485" s="3"/>
      <c r="C485" s="3"/>
      <c r="D485" s="4"/>
      <c r="E485" s="4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spans="1:31" ht="15.95" customHeight="1" thickBot="1">
      <c r="A486" s="3"/>
      <c r="B486" s="3"/>
      <c r="C486" s="3"/>
      <c r="D486" s="4"/>
      <c r="E486" s="4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spans="1:31" ht="15.95" customHeight="1" thickBot="1">
      <c r="A487" s="3"/>
      <c r="B487" s="3"/>
      <c r="C487" s="3"/>
      <c r="D487" s="4"/>
      <c r="E487" s="4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spans="1:31" ht="15.95" customHeight="1" thickBot="1">
      <c r="A488" s="3"/>
      <c r="B488" s="3"/>
      <c r="C488" s="3"/>
      <c r="D488" s="4"/>
      <c r="E488" s="4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spans="1:31" ht="15.95" customHeight="1" thickBot="1">
      <c r="A489" s="3"/>
      <c r="B489" s="3"/>
      <c r="C489" s="3"/>
      <c r="D489" s="4"/>
      <c r="E489" s="4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spans="1:31" ht="15.95" customHeight="1" thickBot="1">
      <c r="A490" s="3"/>
      <c r="B490" s="3"/>
      <c r="C490" s="3"/>
      <c r="D490" s="4"/>
      <c r="E490" s="4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spans="1:31" ht="15.95" customHeight="1" thickBot="1">
      <c r="A491" s="3"/>
      <c r="B491" s="3"/>
      <c r="C491" s="3"/>
      <c r="D491" s="4"/>
      <c r="E491" s="4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spans="1:31" ht="15.95" customHeight="1" thickBot="1">
      <c r="A492" s="3"/>
      <c r="B492" s="3"/>
      <c r="C492" s="3"/>
      <c r="D492" s="4"/>
      <c r="E492" s="4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spans="1:31" ht="15.95" customHeight="1" thickBot="1">
      <c r="A493" s="3"/>
      <c r="B493" s="3"/>
      <c r="C493" s="3"/>
      <c r="D493" s="4"/>
      <c r="E493" s="4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spans="1:31" ht="15.95" customHeight="1" thickBot="1">
      <c r="A494" s="3"/>
      <c r="B494" s="3"/>
      <c r="C494" s="3"/>
      <c r="D494" s="4"/>
      <c r="E494" s="4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spans="1:31" ht="15.95" customHeight="1" thickBot="1">
      <c r="A495" s="3"/>
      <c r="B495" s="3"/>
      <c r="C495" s="3"/>
      <c r="D495" s="4"/>
      <c r="E495" s="4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spans="1:31" ht="15.95" customHeight="1" thickBot="1">
      <c r="A496" s="3"/>
      <c r="B496" s="3"/>
      <c r="C496" s="3"/>
      <c r="D496" s="4"/>
      <c r="E496" s="4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spans="1:31" ht="15.95" customHeight="1" thickBot="1">
      <c r="A497" s="3"/>
      <c r="B497" s="3"/>
      <c r="C497" s="3"/>
      <c r="D497" s="4"/>
      <c r="E497" s="4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spans="1:31" ht="15.95" customHeight="1" thickBot="1">
      <c r="A498" s="3"/>
      <c r="B498" s="3"/>
      <c r="C498" s="3"/>
      <c r="D498" s="4"/>
      <c r="E498" s="4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spans="1:31" ht="15.95" customHeight="1" thickBot="1">
      <c r="A499" s="3"/>
      <c r="B499" s="3"/>
      <c r="C499" s="3"/>
      <c r="D499" s="4"/>
      <c r="E499" s="4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spans="1:31" ht="15.95" customHeight="1" thickBot="1">
      <c r="A500" s="3"/>
      <c r="B500" s="3"/>
      <c r="C500" s="3"/>
      <c r="D500" s="4"/>
      <c r="E500" s="4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spans="1:31" ht="15.95" customHeight="1" thickBot="1">
      <c r="A501" s="3"/>
      <c r="B501" s="3"/>
      <c r="C501" s="3"/>
      <c r="D501" s="4"/>
      <c r="E501" s="4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spans="1:31" ht="15.95" customHeight="1" thickBot="1">
      <c r="A502" s="3"/>
      <c r="B502" s="3"/>
      <c r="C502" s="3"/>
      <c r="D502" s="4"/>
      <c r="E502" s="4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spans="1:31" ht="15.95" customHeight="1" thickBot="1">
      <c r="A503" s="3"/>
      <c r="B503" s="3"/>
      <c r="C503" s="3"/>
      <c r="D503" s="4"/>
      <c r="E503" s="4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spans="1:31" ht="15.95" customHeight="1" thickBot="1">
      <c r="A504" s="3"/>
      <c r="B504" s="3"/>
      <c r="C504" s="3"/>
      <c r="D504" s="4"/>
      <c r="E504" s="4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spans="1:31" ht="15.95" customHeight="1" thickBot="1">
      <c r="A505" s="3"/>
      <c r="B505" s="3"/>
      <c r="C505" s="3"/>
      <c r="D505" s="4"/>
      <c r="E505" s="4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spans="1:31" ht="15.95" customHeight="1" thickBot="1">
      <c r="A506" s="3"/>
      <c r="B506" s="3"/>
      <c r="C506" s="3"/>
      <c r="D506" s="4"/>
      <c r="E506" s="4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spans="1:31" ht="15.95" customHeight="1" thickBot="1">
      <c r="A507" s="3"/>
      <c r="B507" s="3"/>
      <c r="C507" s="3"/>
      <c r="D507" s="4"/>
      <c r="E507" s="4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spans="1:31" ht="15.95" customHeight="1" thickBot="1">
      <c r="A508" s="3"/>
      <c r="B508" s="3"/>
      <c r="C508" s="3"/>
      <c r="D508" s="4"/>
      <c r="E508" s="4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spans="1:31" ht="15.95" customHeight="1" thickBot="1">
      <c r="A509" s="3"/>
      <c r="B509" s="3"/>
      <c r="C509" s="3"/>
      <c r="D509" s="4"/>
      <c r="E509" s="4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spans="1:31" ht="15.95" customHeight="1" thickBot="1">
      <c r="A510" s="3"/>
      <c r="B510" s="3"/>
      <c r="C510" s="3"/>
      <c r="D510" s="4"/>
      <c r="E510" s="4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spans="1:31" ht="15.95" customHeight="1" thickBot="1">
      <c r="A511" s="3"/>
      <c r="B511" s="3"/>
      <c r="C511" s="3"/>
      <c r="D511" s="4"/>
      <c r="E511" s="4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spans="1:31" ht="15.95" customHeight="1" thickBot="1">
      <c r="A512" s="3"/>
      <c r="B512" s="3"/>
      <c r="C512" s="3"/>
      <c r="D512" s="4"/>
      <c r="E512" s="4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spans="1:31" ht="15.95" customHeight="1" thickBot="1">
      <c r="A513" s="3"/>
      <c r="B513" s="3"/>
      <c r="C513" s="3"/>
      <c r="D513" s="4"/>
      <c r="E513" s="4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spans="1:31" ht="15.95" customHeight="1" thickBot="1">
      <c r="A514" s="3"/>
      <c r="B514" s="3"/>
      <c r="C514" s="3"/>
      <c r="D514" s="4"/>
      <c r="E514" s="4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spans="1:31" ht="15.95" customHeight="1" thickBot="1">
      <c r="A515" s="3"/>
      <c r="B515" s="3"/>
      <c r="C515" s="3"/>
      <c r="D515" s="4"/>
      <c r="E515" s="4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spans="1:31" ht="15.95" customHeight="1" thickBot="1">
      <c r="A516" s="3"/>
      <c r="B516" s="3"/>
      <c r="C516" s="3"/>
      <c r="D516" s="4"/>
      <c r="E516" s="4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spans="1:31" ht="15.95" customHeight="1" thickBot="1">
      <c r="A517" s="3"/>
      <c r="B517" s="3"/>
      <c r="C517" s="3"/>
      <c r="D517" s="4"/>
      <c r="E517" s="4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spans="1:31" ht="15.95" customHeight="1" thickBot="1">
      <c r="A518" s="3"/>
      <c r="B518" s="3"/>
      <c r="C518" s="3"/>
      <c r="D518" s="4"/>
      <c r="E518" s="4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spans="1:31" ht="15.95" customHeight="1" thickBot="1">
      <c r="A519" s="3"/>
      <c r="B519" s="3"/>
      <c r="C519" s="3"/>
      <c r="D519" s="4"/>
      <c r="E519" s="4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spans="1:31" ht="15.95" customHeight="1" thickBot="1">
      <c r="A520" s="3"/>
      <c r="B520" s="3"/>
      <c r="C520" s="3"/>
      <c r="D520" s="4"/>
      <c r="E520" s="4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spans="1:31" ht="15.95" customHeight="1" thickBot="1">
      <c r="A521" s="3"/>
      <c r="B521" s="3"/>
      <c r="C521" s="3"/>
      <c r="D521" s="4"/>
      <c r="E521" s="4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spans="1:31" ht="15.95" customHeight="1" thickBot="1">
      <c r="A522" s="3"/>
      <c r="B522" s="3"/>
      <c r="C522" s="3"/>
      <c r="D522" s="4"/>
      <c r="E522" s="4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spans="1:31" ht="15.95" customHeight="1" thickBot="1">
      <c r="A523" s="3"/>
      <c r="B523" s="3"/>
      <c r="C523" s="3"/>
      <c r="D523" s="4"/>
      <c r="E523" s="4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spans="1:31" ht="15.95" customHeight="1" thickBot="1">
      <c r="A524" s="3"/>
      <c r="B524" s="3"/>
      <c r="C524" s="3"/>
      <c r="D524" s="4"/>
      <c r="E524" s="4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spans="1:31" ht="15.95" customHeight="1" thickBot="1">
      <c r="A525" s="3"/>
      <c r="B525" s="3"/>
      <c r="C525" s="3"/>
      <c r="D525" s="4"/>
      <c r="E525" s="4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spans="1:31" ht="15.95" customHeight="1" thickBot="1">
      <c r="A526" s="3"/>
      <c r="B526" s="3"/>
      <c r="C526" s="3"/>
      <c r="D526" s="4"/>
      <c r="E526" s="4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spans="1:31" ht="15.95" customHeight="1" thickBot="1">
      <c r="A527" s="3"/>
      <c r="B527" s="3"/>
      <c r="C527" s="3"/>
      <c r="D527" s="4"/>
      <c r="E527" s="4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spans="1:31" ht="15.95" customHeight="1" thickBot="1">
      <c r="A528" s="3"/>
      <c r="B528" s="3"/>
      <c r="C528" s="3"/>
      <c r="D528" s="4"/>
      <c r="E528" s="4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spans="1:31" ht="15.95" customHeight="1" thickBot="1">
      <c r="A529" s="3"/>
      <c r="B529" s="3"/>
      <c r="C529" s="3"/>
      <c r="D529" s="4"/>
      <c r="E529" s="4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spans="1:31" ht="15.95" customHeight="1" thickBot="1">
      <c r="A530" s="3"/>
      <c r="B530" s="3"/>
      <c r="C530" s="3"/>
      <c r="D530" s="4"/>
      <c r="E530" s="4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spans="1:31" ht="15.95" customHeight="1" thickBot="1">
      <c r="A531" s="3"/>
      <c r="B531" s="3"/>
      <c r="C531" s="3"/>
      <c r="D531" s="4"/>
      <c r="E531" s="4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spans="1:31" ht="15.95" customHeight="1" thickBot="1">
      <c r="A532" s="3"/>
      <c r="B532" s="3"/>
      <c r="C532" s="3"/>
      <c r="D532" s="4"/>
      <c r="E532" s="4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spans="1:31" ht="15.95" customHeight="1" thickBot="1">
      <c r="A533" s="3"/>
      <c r="B533" s="3"/>
      <c r="C533" s="3"/>
      <c r="D533" s="4"/>
      <c r="E533" s="4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spans="1:31" ht="15.95" customHeight="1" thickBot="1">
      <c r="A534" s="3"/>
      <c r="B534" s="3"/>
      <c r="C534" s="3"/>
      <c r="D534" s="4"/>
      <c r="E534" s="4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spans="1:31" ht="15.95" customHeight="1" thickBot="1">
      <c r="A535" s="3"/>
      <c r="B535" s="3"/>
      <c r="C535" s="3"/>
      <c r="D535" s="4"/>
      <c r="E535" s="4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spans="1:31" ht="15.95" customHeight="1" thickBot="1">
      <c r="A536" s="3"/>
      <c r="B536" s="3"/>
      <c r="C536" s="3"/>
      <c r="D536" s="4"/>
      <c r="E536" s="4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spans="1:31" ht="15.95" customHeight="1" thickBot="1">
      <c r="A537" s="3"/>
      <c r="B537" s="3"/>
      <c r="C537" s="3"/>
      <c r="D537" s="4"/>
      <c r="E537" s="4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spans="1:31" ht="15.95" customHeight="1" thickBot="1">
      <c r="A538" s="3"/>
      <c r="B538" s="3"/>
      <c r="C538" s="3"/>
      <c r="D538" s="4"/>
      <c r="E538" s="4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spans="1:31" ht="15.95" customHeight="1" thickBot="1">
      <c r="A539" s="3"/>
      <c r="B539" s="3"/>
      <c r="C539" s="3"/>
      <c r="D539" s="4"/>
      <c r="E539" s="4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spans="1:31" ht="15.95" customHeight="1" thickBot="1">
      <c r="A540" s="3"/>
      <c r="B540" s="3"/>
      <c r="C540" s="3"/>
      <c r="D540" s="4"/>
      <c r="E540" s="4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spans="1:31" ht="15.95" customHeight="1" thickBot="1">
      <c r="A541" s="3"/>
      <c r="B541" s="3"/>
      <c r="C541" s="3"/>
      <c r="D541" s="4"/>
      <c r="E541" s="4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spans="1:31" ht="15.95" customHeight="1" thickBot="1">
      <c r="A542" s="3"/>
      <c r="B542" s="3"/>
      <c r="C542" s="3"/>
      <c r="D542" s="4"/>
      <c r="E542" s="4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spans="1:31" ht="15.95" customHeight="1" thickBot="1">
      <c r="A543" s="3"/>
      <c r="B543" s="3"/>
      <c r="C543" s="3"/>
      <c r="D543" s="4"/>
      <c r="E543" s="4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spans="1:31" ht="15.95" customHeight="1" thickBot="1">
      <c r="A544" s="3"/>
      <c r="B544" s="3"/>
      <c r="C544" s="3"/>
      <c r="D544" s="4"/>
      <c r="E544" s="4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spans="1:31" ht="15.95" customHeight="1" thickBot="1">
      <c r="A545" s="3"/>
      <c r="B545" s="3"/>
      <c r="C545" s="3"/>
      <c r="D545" s="4"/>
      <c r="E545" s="4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spans="1:31" ht="15.95" customHeight="1" thickBot="1">
      <c r="A546" s="3"/>
      <c r="B546" s="3"/>
      <c r="C546" s="3"/>
      <c r="D546" s="4"/>
      <c r="E546" s="4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spans="1:31" ht="15.95" customHeight="1" thickBot="1">
      <c r="A547" s="3"/>
      <c r="B547" s="3"/>
      <c r="C547" s="3"/>
      <c r="D547" s="4"/>
      <c r="E547" s="4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spans="1:31" ht="15.95" customHeight="1" thickBot="1">
      <c r="A548" s="3"/>
      <c r="B548" s="3"/>
      <c r="C548" s="3"/>
      <c r="D548" s="4"/>
      <c r="E548" s="4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spans="1:31" ht="15.95" customHeight="1" thickBot="1">
      <c r="A549" s="3"/>
      <c r="B549" s="3"/>
      <c r="C549" s="3"/>
      <c r="D549" s="4"/>
      <c r="E549" s="4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spans="1:31" ht="15.95" customHeight="1" thickBot="1">
      <c r="A550" s="3"/>
      <c r="B550" s="3"/>
      <c r="C550" s="3"/>
      <c r="D550" s="4"/>
      <c r="E550" s="4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spans="1:31" ht="15.95" customHeight="1" thickBot="1">
      <c r="A551" s="3"/>
      <c r="B551" s="3"/>
      <c r="C551" s="3"/>
      <c r="D551" s="4"/>
      <c r="E551" s="4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spans="1:31" ht="15.95" customHeight="1" thickBot="1">
      <c r="A552" s="3"/>
      <c r="B552" s="3"/>
      <c r="C552" s="3"/>
      <c r="D552" s="4"/>
      <c r="E552" s="4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spans="1:31" ht="15.95" customHeight="1" thickBot="1">
      <c r="A553" s="3"/>
      <c r="B553" s="3"/>
      <c r="C553" s="3"/>
      <c r="D553" s="4"/>
      <c r="E553" s="4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spans="1:31" ht="15.95" customHeight="1" thickBot="1">
      <c r="A554" s="3"/>
      <c r="B554" s="3"/>
      <c r="C554" s="3"/>
      <c r="D554" s="4"/>
      <c r="E554" s="4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spans="1:31" ht="15.95" customHeight="1" thickBot="1">
      <c r="A555" s="3"/>
      <c r="B555" s="3"/>
      <c r="C555" s="3"/>
      <c r="D555" s="4"/>
      <c r="E555" s="4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spans="1:31" ht="15.95" customHeight="1" thickBot="1">
      <c r="A556" s="3"/>
      <c r="B556" s="3"/>
      <c r="C556" s="3"/>
      <c r="D556" s="4"/>
      <c r="E556" s="4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spans="1:31" ht="15.95" customHeight="1" thickBot="1">
      <c r="A557" s="3"/>
      <c r="B557" s="3"/>
      <c r="C557" s="3"/>
      <c r="D557" s="4"/>
      <c r="E557" s="4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spans="1:31" ht="15.95" customHeight="1" thickBot="1">
      <c r="A558" s="3"/>
      <c r="B558" s="3"/>
      <c r="C558" s="3"/>
      <c r="D558" s="4"/>
      <c r="E558" s="4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spans="1:31" ht="15.95" customHeight="1" thickBot="1">
      <c r="A559" s="3"/>
      <c r="B559" s="3"/>
      <c r="C559" s="3"/>
      <c r="D559" s="4"/>
      <c r="E559" s="4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spans="1:31" ht="15.95" customHeight="1" thickBot="1">
      <c r="A560" s="3"/>
      <c r="B560" s="3"/>
      <c r="C560" s="3"/>
      <c r="D560" s="4"/>
      <c r="E560" s="4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spans="1:31" ht="15.95" customHeight="1" thickBot="1">
      <c r="A561" s="3"/>
      <c r="B561" s="3"/>
      <c r="C561" s="3"/>
      <c r="D561" s="4"/>
      <c r="E561" s="4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spans="1:31" ht="15.95" customHeight="1" thickBot="1">
      <c r="A562" s="3"/>
      <c r="B562" s="3"/>
      <c r="C562" s="3"/>
      <c r="D562" s="4"/>
      <c r="E562" s="4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spans="1:31" ht="15.95" customHeight="1" thickBot="1">
      <c r="A563" s="3"/>
      <c r="B563" s="3"/>
      <c r="C563" s="3"/>
      <c r="D563" s="4"/>
      <c r="E563" s="4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spans="1:31" ht="15.95" customHeight="1" thickBot="1">
      <c r="A564" s="3"/>
      <c r="B564" s="3"/>
      <c r="C564" s="3"/>
      <c r="D564" s="4"/>
      <c r="E564" s="4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spans="1:31" ht="15.95" customHeight="1" thickBot="1">
      <c r="A565" s="3"/>
      <c r="B565" s="3"/>
      <c r="C565" s="3"/>
      <c r="D565" s="4"/>
      <c r="E565" s="4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spans="1:31" ht="15.95" customHeight="1" thickBot="1">
      <c r="A566" s="3"/>
      <c r="B566" s="3"/>
      <c r="C566" s="3"/>
      <c r="D566" s="4"/>
      <c r="E566" s="4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spans="1:31" ht="15.95" customHeight="1" thickBot="1">
      <c r="A567" s="3"/>
      <c r="B567" s="3"/>
      <c r="C567" s="3"/>
      <c r="D567" s="4"/>
      <c r="E567" s="4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spans="1:31" ht="15.95" customHeight="1" thickBot="1">
      <c r="A568" s="3"/>
      <c r="B568" s="3"/>
      <c r="C568" s="3"/>
      <c r="D568" s="4"/>
      <c r="E568" s="4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spans="1:31" ht="15.95" customHeight="1" thickBot="1">
      <c r="A569" s="3"/>
      <c r="B569" s="3"/>
      <c r="C569" s="3"/>
      <c r="D569" s="4"/>
      <c r="E569" s="4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spans="1:31" ht="15.95" customHeight="1" thickBot="1">
      <c r="A570" s="3"/>
      <c r="B570" s="3"/>
      <c r="C570" s="3"/>
      <c r="D570" s="4"/>
      <c r="E570" s="4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spans="1:31" ht="15.95" customHeight="1" thickBot="1">
      <c r="A571" s="3"/>
      <c r="B571" s="3"/>
      <c r="C571" s="3"/>
      <c r="D571" s="4"/>
      <c r="E571" s="4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spans="1:31" ht="15.75" thickBot="1"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</sheetData>
  <autoFilter ref="A3:L3">
    <sortState ref="A4:K18">
      <sortCondition ref="A3"/>
    </sortState>
  </autoFilter>
  <mergeCells count="24">
    <mergeCell ref="F2:G2"/>
    <mergeCell ref="H2:I2"/>
    <mergeCell ref="M2:N2"/>
    <mergeCell ref="O2:P2"/>
    <mergeCell ref="J2:K2"/>
    <mergeCell ref="AN2:AO2"/>
    <mergeCell ref="AP2:AQ2"/>
    <mergeCell ref="AR2:AS2"/>
    <mergeCell ref="V2:W2"/>
    <mergeCell ref="X2:Y2"/>
    <mergeCell ref="Z2:AA2"/>
    <mergeCell ref="AB2:AC2"/>
    <mergeCell ref="AE2:AF2"/>
    <mergeCell ref="AG2:AH2"/>
    <mergeCell ref="AI2:AJ2"/>
    <mergeCell ref="AK2:AL2"/>
    <mergeCell ref="BA2:BB2"/>
    <mergeCell ref="BC2:BD2"/>
    <mergeCell ref="BE2:BF2"/>
    <mergeCell ref="Q2:R2"/>
    <mergeCell ref="S2:T2"/>
    <mergeCell ref="AU2:AV2"/>
    <mergeCell ref="AW2:AX2"/>
    <mergeCell ref="AY2:AZ2"/>
  </mergeCells>
  <conditionalFormatting sqref="E1:E1048576">
    <cfRule type="cellIs" dxfId="7" priority="1" operator="equal">
      <formula>"F"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BG66"/>
  <sheetViews>
    <sheetView zoomScaleNormal="100" workbookViewId="0">
      <pane xSplit="5" topLeftCell="F1" activePane="topRight" state="frozen"/>
      <selection pane="topRight" activeCell="E28" sqref="E28"/>
    </sheetView>
  </sheetViews>
  <sheetFormatPr defaultColWidth="9.140625" defaultRowHeight="15"/>
  <cols>
    <col min="1" max="1" width="18.5703125" style="1" customWidth="1"/>
    <col min="2" max="2" width="25.5703125" style="18" customWidth="1"/>
    <col min="3" max="4" width="13.85546875" style="1" customWidth="1"/>
    <col min="5" max="5" width="12.5703125" style="31" bestFit="1" customWidth="1"/>
    <col min="6" max="6" width="7.85546875" style="1" customWidth="1"/>
    <col min="7" max="10" width="9.140625" style="1"/>
    <col min="11" max="11" width="10.5703125" style="1" customWidth="1"/>
    <col min="12" max="12" width="9.140625" style="1"/>
    <col min="13" max="13" width="10.28515625" style="1" customWidth="1"/>
    <col min="14" max="21" width="9.140625" style="1"/>
    <col min="22" max="22" width="11.42578125" style="1" customWidth="1"/>
    <col min="23" max="37" width="9.140625" style="1"/>
    <col min="38" max="38" width="13.5703125" style="1" bestFit="1" customWidth="1"/>
    <col min="39" max="16384" width="9.140625" style="1"/>
  </cols>
  <sheetData>
    <row r="2" spans="1:59" s="13" customFormat="1" ht="31.5" customHeight="1">
      <c r="A2" s="41"/>
      <c r="B2" s="42"/>
      <c r="C2" s="41"/>
      <c r="D2" s="55"/>
      <c r="E2" s="41"/>
      <c r="F2" s="41"/>
      <c r="G2" s="43" t="s">
        <v>10</v>
      </c>
      <c r="H2" s="43"/>
      <c r="I2" s="43" t="s">
        <v>158</v>
      </c>
      <c r="J2" s="43"/>
      <c r="K2" s="44" t="s">
        <v>164</v>
      </c>
      <c r="L2" s="43"/>
      <c r="M2" s="44" t="s">
        <v>165</v>
      </c>
      <c r="N2" s="43" t="s">
        <v>159</v>
      </c>
      <c r="O2" s="43"/>
      <c r="P2" s="43" t="s">
        <v>160</v>
      </c>
      <c r="Q2" s="43"/>
      <c r="R2" s="103" t="s">
        <v>139</v>
      </c>
      <c r="S2" s="103"/>
      <c r="T2" s="103" t="s">
        <v>140</v>
      </c>
      <c r="U2" s="103"/>
      <c r="V2" s="43" t="s">
        <v>141</v>
      </c>
      <c r="W2" s="103" t="s">
        <v>153</v>
      </c>
      <c r="X2" s="103"/>
      <c r="Y2" s="43" t="s">
        <v>149</v>
      </c>
      <c r="Z2" s="43"/>
      <c r="AA2" s="43" t="s">
        <v>150</v>
      </c>
      <c r="AB2" s="43"/>
      <c r="AC2" s="43" t="s">
        <v>151</v>
      </c>
      <c r="AD2" s="43"/>
      <c r="AE2" s="46" t="s">
        <v>152</v>
      </c>
      <c r="AF2" s="103" t="s">
        <v>174</v>
      </c>
      <c r="AG2" s="103"/>
      <c r="AH2" s="103" t="s">
        <v>175</v>
      </c>
      <c r="AI2" s="103"/>
      <c r="AJ2" s="104" t="s">
        <v>176</v>
      </c>
      <c r="AK2" s="104"/>
      <c r="AL2" s="41" t="s">
        <v>177</v>
      </c>
      <c r="AM2" s="43" t="s">
        <v>186</v>
      </c>
      <c r="AN2" s="103" t="s">
        <v>182</v>
      </c>
      <c r="AO2" s="103"/>
      <c r="AP2" s="103" t="s">
        <v>183</v>
      </c>
      <c r="AQ2" s="103"/>
      <c r="AR2" s="103" t="s">
        <v>184</v>
      </c>
      <c r="AS2" s="103"/>
      <c r="AT2" s="43" t="s">
        <v>185</v>
      </c>
      <c r="AU2" s="105" t="s">
        <v>189</v>
      </c>
      <c r="AV2" s="105"/>
      <c r="AW2" s="105" t="s">
        <v>190</v>
      </c>
      <c r="AX2" s="105"/>
      <c r="AY2" s="105" t="s">
        <v>191</v>
      </c>
      <c r="AZ2" s="105"/>
      <c r="BA2" s="105" t="s">
        <v>192</v>
      </c>
      <c r="BB2" s="105"/>
      <c r="BC2" s="105" t="s">
        <v>193</v>
      </c>
      <c r="BD2" s="105"/>
      <c r="BE2" s="105" t="s">
        <v>194</v>
      </c>
      <c r="BF2" s="105"/>
      <c r="BG2" s="83" t="s">
        <v>195</v>
      </c>
    </row>
    <row r="3" spans="1:59" s="13" customFormat="1" ht="80.25" customHeight="1">
      <c r="A3" s="43" t="s">
        <v>124</v>
      </c>
      <c r="B3" s="47" t="s">
        <v>1</v>
      </c>
      <c r="C3" s="43" t="s">
        <v>163</v>
      </c>
      <c r="D3" s="54" t="s">
        <v>201</v>
      </c>
      <c r="E3" s="48" t="s">
        <v>202</v>
      </c>
      <c r="F3" s="48" t="s">
        <v>130</v>
      </c>
      <c r="G3" s="43" t="s">
        <v>125</v>
      </c>
      <c r="H3" s="43" t="s">
        <v>126</v>
      </c>
      <c r="I3" s="43" t="s">
        <v>125</v>
      </c>
      <c r="J3" s="43" t="s">
        <v>126</v>
      </c>
      <c r="K3" s="43" t="s">
        <v>125</v>
      </c>
      <c r="L3" s="43" t="s">
        <v>126</v>
      </c>
      <c r="M3" s="43" t="s">
        <v>125</v>
      </c>
      <c r="N3" s="43" t="s">
        <v>125</v>
      </c>
      <c r="O3" s="43" t="s">
        <v>126</v>
      </c>
      <c r="P3" s="43" t="s">
        <v>125</v>
      </c>
      <c r="Q3" s="43" t="s">
        <v>126</v>
      </c>
      <c r="R3" s="43" t="s">
        <v>162</v>
      </c>
      <c r="S3" s="43" t="s">
        <v>126</v>
      </c>
      <c r="T3" s="43" t="s">
        <v>125</v>
      </c>
      <c r="U3" s="43" t="s">
        <v>126</v>
      </c>
      <c r="V3" s="43" t="s">
        <v>161</v>
      </c>
      <c r="W3" s="43" t="s">
        <v>125</v>
      </c>
      <c r="X3" s="43" t="s">
        <v>126</v>
      </c>
      <c r="Y3" s="43" t="s">
        <v>125</v>
      </c>
      <c r="Z3" s="43" t="s">
        <v>126</v>
      </c>
      <c r="AA3" s="43" t="s">
        <v>125</v>
      </c>
      <c r="AB3" s="43" t="s">
        <v>126</v>
      </c>
      <c r="AC3" s="43" t="s">
        <v>125</v>
      </c>
      <c r="AD3" s="43" t="s">
        <v>126</v>
      </c>
      <c r="AE3" s="46" t="s">
        <v>125</v>
      </c>
      <c r="AF3" s="43" t="s">
        <v>125</v>
      </c>
      <c r="AG3" s="43" t="s">
        <v>126</v>
      </c>
      <c r="AH3" s="43" t="s">
        <v>125</v>
      </c>
      <c r="AI3" s="43" t="s">
        <v>126</v>
      </c>
      <c r="AJ3" s="43" t="s">
        <v>125</v>
      </c>
      <c r="AK3" s="43" t="s">
        <v>126</v>
      </c>
      <c r="AL3" s="43" t="s">
        <v>125</v>
      </c>
      <c r="AM3" s="49" t="s">
        <v>126</v>
      </c>
      <c r="AN3" s="49" t="s">
        <v>125</v>
      </c>
      <c r="AO3" s="49" t="s">
        <v>126</v>
      </c>
      <c r="AP3" s="49" t="s">
        <v>125</v>
      </c>
      <c r="AQ3" s="49" t="s">
        <v>126</v>
      </c>
      <c r="AR3" s="49" t="s">
        <v>125</v>
      </c>
      <c r="AS3" s="49" t="s">
        <v>126</v>
      </c>
      <c r="AT3" s="49" t="s">
        <v>125</v>
      </c>
      <c r="AU3" s="83" t="s">
        <v>196</v>
      </c>
      <c r="AV3" s="83" t="s">
        <v>126</v>
      </c>
      <c r="AW3" s="83" t="s">
        <v>196</v>
      </c>
      <c r="AX3" s="83" t="s">
        <v>126</v>
      </c>
      <c r="AY3" s="83" t="s">
        <v>197</v>
      </c>
      <c r="AZ3" s="83" t="s">
        <v>126</v>
      </c>
      <c r="BA3" s="83" t="s">
        <v>197</v>
      </c>
      <c r="BB3" s="83" t="s">
        <v>126</v>
      </c>
      <c r="BC3" s="83" t="s">
        <v>197</v>
      </c>
      <c r="BD3" s="83" t="s">
        <v>126</v>
      </c>
      <c r="BE3" s="83" t="s">
        <v>198</v>
      </c>
      <c r="BF3" s="83" t="s">
        <v>126</v>
      </c>
      <c r="BG3" s="83" t="s">
        <v>197</v>
      </c>
    </row>
    <row r="4" spans="1:59" ht="17.100000000000001" customHeight="1">
      <c r="A4" s="43">
        <v>20186006</v>
      </c>
      <c r="B4" s="47" t="s">
        <v>28</v>
      </c>
      <c r="C4" s="41" t="s">
        <v>157</v>
      </c>
      <c r="D4" s="55" t="s">
        <v>157</v>
      </c>
      <c r="E4" s="48">
        <f>AVERAGE(G4:BG4)</f>
        <v>74.396226415094333</v>
      </c>
      <c r="F4" s="48" t="str">
        <f t="shared" ref="F4:F35" si="0">IF((E4&gt;=94.5),"A+",IF((E4&gt;=89.5),"A",IF((E4&gt;=84.5),"B+",IF((E4&gt;=79.5),"B",IF((E4&gt;=74.5),"C",IF((E4&gt;=69.5),"C","F"))))))</f>
        <v>C</v>
      </c>
      <c r="G4" s="43">
        <v>70</v>
      </c>
      <c r="H4" s="43">
        <v>73</v>
      </c>
      <c r="I4" s="43">
        <v>65</v>
      </c>
      <c r="J4" s="43">
        <v>70</v>
      </c>
      <c r="K4" s="43">
        <v>70</v>
      </c>
      <c r="L4" s="43">
        <v>70</v>
      </c>
      <c r="M4" s="43">
        <v>75</v>
      </c>
      <c r="N4" s="43">
        <v>73</v>
      </c>
      <c r="O4" s="43">
        <v>70</v>
      </c>
      <c r="P4" s="43">
        <v>75</v>
      </c>
      <c r="Q4" s="43">
        <v>65</v>
      </c>
      <c r="R4" s="43">
        <v>65</v>
      </c>
      <c r="S4" s="43">
        <v>76</v>
      </c>
      <c r="T4" s="43">
        <v>78</v>
      </c>
      <c r="U4" s="43">
        <v>65</v>
      </c>
      <c r="V4" s="43">
        <v>73</v>
      </c>
      <c r="W4" s="43">
        <v>73</v>
      </c>
      <c r="X4" s="43">
        <v>75</v>
      </c>
      <c r="Y4" s="43">
        <v>75</v>
      </c>
      <c r="Z4" s="43">
        <v>75</v>
      </c>
      <c r="AA4" s="43">
        <v>75</v>
      </c>
      <c r="AB4" s="43">
        <v>95</v>
      </c>
      <c r="AC4" s="43">
        <v>80</v>
      </c>
      <c r="AD4" s="43">
        <v>78</v>
      </c>
      <c r="AE4" s="46">
        <v>75</v>
      </c>
      <c r="AF4" s="43">
        <v>83</v>
      </c>
      <c r="AG4" s="43">
        <v>77</v>
      </c>
      <c r="AH4" s="43">
        <v>77</v>
      </c>
      <c r="AI4" s="41">
        <v>73</v>
      </c>
      <c r="AJ4" s="43">
        <v>76</v>
      </c>
      <c r="AK4" s="43">
        <v>74</v>
      </c>
      <c r="AL4" s="46">
        <v>77</v>
      </c>
      <c r="AM4" s="51">
        <v>79</v>
      </c>
      <c r="AN4" s="51">
        <v>82</v>
      </c>
      <c r="AO4" s="51">
        <v>76</v>
      </c>
      <c r="AP4" s="51">
        <v>75</v>
      </c>
      <c r="AQ4" s="51">
        <v>76</v>
      </c>
      <c r="AR4" s="51">
        <v>78</v>
      </c>
      <c r="AS4" s="51">
        <v>75</v>
      </c>
      <c r="AT4" s="61">
        <v>84</v>
      </c>
      <c r="AU4" s="83">
        <v>75</v>
      </c>
      <c r="AV4" s="83">
        <v>78</v>
      </c>
      <c r="AW4" s="83">
        <v>75</v>
      </c>
      <c r="AX4" s="83">
        <v>77</v>
      </c>
      <c r="AY4" s="83">
        <v>67</v>
      </c>
      <c r="AZ4" s="83">
        <v>64</v>
      </c>
      <c r="BA4" s="83">
        <v>55</v>
      </c>
      <c r="BB4" s="83">
        <v>86</v>
      </c>
      <c r="BC4" s="83">
        <v>64</v>
      </c>
      <c r="BD4" s="83">
        <v>65</v>
      </c>
      <c r="BE4" s="83">
        <v>88</v>
      </c>
      <c r="BF4" s="83">
        <v>65</v>
      </c>
      <c r="BG4" s="83">
        <v>88</v>
      </c>
    </row>
    <row r="5" spans="1:59" ht="17.100000000000001" customHeight="1">
      <c r="A5" s="43">
        <v>20186007</v>
      </c>
      <c r="B5" s="47" t="s">
        <v>29</v>
      </c>
      <c r="C5" s="43" t="s">
        <v>157</v>
      </c>
      <c r="D5" s="54" t="s">
        <v>157</v>
      </c>
      <c r="E5" s="48">
        <f t="shared" ref="E5:E61" si="1">AVERAGE(G5:BG5)</f>
        <v>77.622641509433961</v>
      </c>
      <c r="F5" s="48" t="str">
        <f t="shared" si="0"/>
        <v>C</v>
      </c>
      <c r="G5" s="43">
        <v>75</v>
      </c>
      <c r="H5" s="43">
        <v>75</v>
      </c>
      <c r="I5" s="43">
        <v>75</v>
      </c>
      <c r="J5" s="43">
        <v>70</v>
      </c>
      <c r="K5" s="43">
        <v>70</v>
      </c>
      <c r="L5" s="43">
        <v>70</v>
      </c>
      <c r="M5" s="43">
        <v>75</v>
      </c>
      <c r="N5" s="43">
        <v>73</v>
      </c>
      <c r="O5" s="43">
        <v>70</v>
      </c>
      <c r="P5" s="43">
        <v>75</v>
      </c>
      <c r="Q5" s="43">
        <v>70</v>
      </c>
      <c r="R5" s="43">
        <v>75</v>
      </c>
      <c r="S5" s="43">
        <v>72</v>
      </c>
      <c r="T5" s="43">
        <v>74</v>
      </c>
      <c r="U5" s="43">
        <v>71</v>
      </c>
      <c r="V5" s="43">
        <v>74</v>
      </c>
      <c r="W5" s="43">
        <v>74</v>
      </c>
      <c r="X5" s="43">
        <v>73</v>
      </c>
      <c r="Y5" s="43">
        <v>73</v>
      </c>
      <c r="Z5" s="43">
        <v>72</v>
      </c>
      <c r="AA5" s="43">
        <v>85</v>
      </c>
      <c r="AB5" s="43">
        <v>85</v>
      </c>
      <c r="AC5" s="43">
        <v>70</v>
      </c>
      <c r="AD5" s="43">
        <v>80</v>
      </c>
      <c r="AE5" s="46">
        <v>85</v>
      </c>
      <c r="AF5" s="43">
        <v>75</v>
      </c>
      <c r="AG5" s="43">
        <v>74</v>
      </c>
      <c r="AH5" s="43">
        <v>72</v>
      </c>
      <c r="AI5" s="41">
        <v>75</v>
      </c>
      <c r="AJ5" s="43">
        <v>78</v>
      </c>
      <c r="AK5" s="43">
        <v>92</v>
      </c>
      <c r="AL5" s="46">
        <v>78</v>
      </c>
      <c r="AM5" s="51">
        <v>77</v>
      </c>
      <c r="AN5" s="51">
        <v>85</v>
      </c>
      <c r="AO5" s="51">
        <v>78</v>
      </c>
      <c r="AP5" s="51">
        <v>75</v>
      </c>
      <c r="AQ5" s="51">
        <v>77</v>
      </c>
      <c r="AR5" s="51">
        <v>78</v>
      </c>
      <c r="AS5" s="51">
        <v>78</v>
      </c>
      <c r="AT5" s="61">
        <v>79</v>
      </c>
      <c r="AU5" s="83">
        <v>75</v>
      </c>
      <c r="AV5" s="83">
        <v>75</v>
      </c>
      <c r="AW5" s="83">
        <v>75</v>
      </c>
      <c r="AX5" s="83">
        <v>100</v>
      </c>
      <c r="AY5" s="83">
        <v>75</v>
      </c>
      <c r="AZ5" s="83">
        <v>76</v>
      </c>
      <c r="BA5" s="83">
        <v>70</v>
      </c>
      <c r="BB5" s="83">
        <v>90</v>
      </c>
      <c r="BC5" s="83">
        <v>95</v>
      </c>
      <c r="BD5" s="83">
        <v>90</v>
      </c>
      <c r="BE5" s="83">
        <v>100</v>
      </c>
      <c r="BF5" s="83">
        <v>65</v>
      </c>
      <c r="BG5" s="83">
        <v>96</v>
      </c>
    </row>
    <row r="6" spans="1:59" ht="17.100000000000001" customHeight="1">
      <c r="A6" s="43">
        <v>20186010</v>
      </c>
      <c r="B6" s="47" t="s">
        <v>32</v>
      </c>
      <c r="C6" s="41" t="s">
        <v>157</v>
      </c>
      <c r="D6" s="55" t="s">
        <v>157</v>
      </c>
      <c r="E6" s="48">
        <f t="shared" si="1"/>
        <v>72.320754716981128</v>
      </c>
      <c r="F6" s="48" t="str">
        <f t="shared" si="0"/>
        <v>C</v>
      </c>
      <c r="G6" s="43">
        <v>60</v>
      </c>
      <c r="H6" s="43">
        <v>73</v>
      </c>
      <c r="I6" s="43">
        <v>65</v>
      </c>
      <c r="J6" s="43">
        <v>74</v>
      </c>
      <c r="K6" s="43">
        <v>70</v>
      </c>
      <c r="L6" s="43">
        <v>76</v>
      </c>
      <c r="M6" s="43">
        <v>75</v>
      </c>
      <c r="N6" s="43">
        <v>71</v>
      </c>
      <c r="O6" s="43">
        <v>74</v>
      </c>
      <c r="P6" s="43">
        <v>74</v>
      </c>
      <c r="Q6" s="43">
        <v>69</v>
      </c>
      <c r="R6" s="43">
        <v>73</v>
      </c>
      <c r="S6" s="43">
        <v>76</v>
      </c>
      <c r="T6" s="43">
        <v>78</v>
      </c>
      <c r="U6" s="43">
        <v>65</v>
      </c>
      <c r="V6" s="43">
        <v>72</v>
      </c>
      <c r="W6" s="43">
        <v>74</v>
      </c>
      <c r="X6" s="43">
        <v>75</v>
      </c>
      <c r="Y6" s="43">
        <v>75</v>
      </c>
      <c r="Z6" s="43">
        <v>74</v>
      </c>
      <c r="AA6" s="43">
        <v>80</v>
      </c>
      <c r="AB6" s="43">
        <v>80</v>
      </c>
      <c r="AC6" s="43">
        <v>70</v>
      </c>
      <c r="AD6" s="43">
        <v>71</v>
      </c>
      <c r="AE6" s="46">
        <v>0</v>
      </c>
      <c r="AF6" s="43">
        <v>68</v>
      </c>
      <c r="AG6" s="43">
        <v>93</v>
      </c>
      <c r="AH6" s="43">
        <v>74</v>
      </c>
      <c r="AI6" s="41">
        <v>87</v>
      </c>
      <c r="AJ6" s="43">
        <v>75</v>
      </c>
      <c r="AK6" s="43">
        <v>92</v>
      </c>
      <c r="AL6" s="46">
        <v>80</v>
      </c>
      <c r="AM6" s="51">
        <v>80</v>
      </c>
      <c r="AN6" s="51">
        <v>77</v>
      </c>
      <c r="AO6" s="51">
        <v>87</v>
      </c>
      <c r="AP6" s="51">
        <v>75</v>
      </c>
      <c r="AQ6" s="51">
        <v>84</v>
      </c>
      <c r="AR6" s="51">
        <v>78</v>
      </c>
      <c r="AS6" s="51">
        <v>85</v>
      </c>
      <c r="AT6" s="61">
        <v>86</v>
      </c>
      <c r="AU6" s="83">
        <v>75</v>
      </c>
      <c r="AV6" s="83">
        <v>76</v>
      </c>
      <c r="AW6" s="83">
        <v>75</v>
      </c>
      <c r="AX6" s="83">
        <v>77</v>
      </c>
      <c r="AY6" s="83">
        <v>54</v>
      </c>
      <c r="AZ6" s="83">
        <v>72</v>
      </c>
      <c r="BA6" s="83">
        <v>0</v>
      </c>
      <c r="BB6" s="83">
        <v>67</v>
      </c>
      <c r="BC6" s="83">
        <v>73</v>
      </c>
      <c r="BD6" s="83">
        <v>90</v>
      </c>
      <c r="BE6" s="83">
        <v>75</v>
      </c>
      <c r="BF6" s="83">
        <v>71</v>
      </c>
      <c r="BG6" s="83">
        <v>63</v>
      </c>
    </row>
    <row r="7" spans="1:59" ht="17.100000000000001" customHeight="1">
      <c r="A7" s="43">
        <v>20186011</v>
      </c>
      <c r="B7" s="47" t="s">
        <v>33</v>
      </c>
      <c r="C7" s="41" t="s">
        <v>157</v>
      </c>
      <c r="D7" s="55" t="s">
        <v>157</v>
      </c>
      <c r="E7" s="48">
        <f t="shared" si="1"/>
        <v>77.471698113207552</v>
      </c>
      <c r="F7" s="48" t="str">
        <f t="shared" si="0"/>
        <v>C</v>
      </c>
      <c r="G7" s="43">
        <v>60</v>
      </c>
      <c r="H7" s="43">
        <v>75</v>
      </c>
      <c r="I7" s="43">
        <v>65</v>
      </c>
      <c r="J7" s="43">
        <v>70</v>
      </c>
      <c r="K7" s="43">
        <v>70</v>
      </c>
      <c r="L7" s="43">
        <v>78</v>
      </c>
      <c r="M7" s="43">
        <v>75</v>
      </c>
      <c r="N7" s="43">
        <v>73</v>
      </c>
      <c r="O7" s="43">
        <v>70</v>
      </c>
      <c r="P7" s="43">
        <v>75</v>
      </c>
      <c r="Q7" s="43">
        <v>73</v>
      </c>
      <c r="R7" s="43">
        <v>80</v>
      </c>
      <c r="S7" s="43">
        <v>76</v>
      </c>
      <c r="T7" s="43">
        <v>78</v>
      </c>
      <c r="U7" s="43">
        <v>50</v>
      </c>
      <c r="V7" s="43">
        <v>75</v>
      </c>
      <c r="W7" s="43">
        <v>75</v>
      </c>
      <c r="X7" s="43">
        <v>70</v>
      </c>
      <c r="Y7" s="43">
        <v>75</v>
      </c>
      <c r="Z7" s="43">
        <v>74</v>
      </c>
      <c r="AA7" s="43">
        <v>75</v>
      </c>
      <c r="AB7" s="43">
        <v>75</v>
      </c>
      <c r="AC7" s="43">
        <v>75</v>
      </c>
      <c r="AD7" s="43">
        <v>77</v>
      </c>
      <c r="AE7" s="46">
        <v>75</v>
      </c>
      <c r="AF7" s="43">
        <v>74</v>
      </c>
      <c r="AG7" s="43">
        <v>73</v>
      </c>
      <c r="AH7" s="43">
        <v>90</v>
      </c>
      <c r="AI7" s="41">
        <v>72</v>
      </c>
      <c r="AJ7" s="43">
        <v>77</v>
      </c>
      <c r="AK7" s="43">
        <v>93</v>
      </c>
      <c r="AL7" s="46">
        <v>92</v>
      </c>
      <c r="AM7" s="51">
        <v>90</v>
      </c>
      <c r="AN7" s="51">
        <v>83</v>
      </c>
      <c r="AO7" s="51">
        <v>80</v>
      </c>
      <c r="AP7" s="51">
        <v>75</v>
      </c>
      <c r="AQ7" s="51">
        <v>84</v>
      </c>
      <c r="AR7" s="51">
        <v>88</v>
      </c>
      <c r="AS7" s="51">
        <v>89</v>
      </c>
      <c r="AT7" s="61">
        <v>90</v>
      </c>
      <c r="AU7" s="83">
        <v>75</v>
      </c>
      <c r="AV7" s="83">
        <v>77</v>
      </c>
      <c r="AW7" s="83">
        <v>75</v>
      </c>
      <c r="AX7" s="83">
        <v>100</v>
      </c>
      <c r="AY7" s="83">
        <v>67</v>
      </c>
      <c r="AZ7" s="83">
        <v>68</v>
      </c>
      <c r="BA7" s="83">
        <v>85</v>
      </c>
      <c r="BB7" s="83">
        <v>86</v>
      </c>
      <c r="BC7" s="83">
        <v>73</v>
      </c>
      <c r="BD7" s="83">
        <v>95</v>
      </c>
      <c r="BE7" s="83">
        <v>88</v>
      </c>
      <c r="BF7" s="83">
        <v>82</v>
      </c>
      <c r="BG7" s="83">
        <v>71</v>
      </c>
    </row>
    <row r="8" spans="1:59" ht="17.100000000000001" customHeight="1">
      <c r="A8" s="43">
        <v>20186024</v>
      </c>
      <c r="B8" s="47" t="s">
        <v>45</v>
      </c>
      <c r="C8" s="43" t="s">
        <v>157</v>
      </c>
      <c r="D8" s="54" t="s">
        <v>157</v>
      </c>
      <c r="E8" s="48">
        <f t="shared" si="1"/>
        <v>76.113207547169807</v>
      </c>
      <c r="F8" s="48" t="str">
        <f t="shared" si="0"/>
        <v>C</v>
      </c>
      <c r="G8" s="43">
        <v>75</v>
      </c>
      <c r="H8" s="43">
        <v>70</v>
      </c>
      <c r="I8" s="43">
        <v>75</v>
      </c>
      <c r="J8" s="43">
        <v>75</v>
      </c>
      <c r="K8" s="43">
        <v>70</v>
      </c>
      <c r="L8" s="43">
        <v>70</v>
      </c>
      <c r="M8" s="43">
        <v>75</v>
      </c>
      <c r="N8" s="43">
        <v>65</v>
      </c>
      <c r="O8" s="43">
        <v>75</v>
      </c>
      <c r="P8" s="43">
        <v>65</v>
      </c>
      <c r="Q8" s="43">
        <v>72</v>
      </c>
      <c r="R8" s="43">
        <v>70</v>
      </c>
      <c r="S8" s="43">
        <v>73</v>
      </c>
      <c r="T8" s="43">
        <v>74</v>
      </c>
      <c r="U8" s="43">
        <v>73</v>
      </c>
      <c r="V8" s="43">
        <v>71</v>
      </c>
      <c r="W8" s="43">
        <v>75</v>
      </c>
      <c r="X8" s="43">
        <v>74</v>
      </c>
      <c r="Y8" s="43">
        <v>73</v>
      </c>
      <c r="Z8" s="43">
        <v>73</v>
      </c>
      <c r="AA8" s="43">
        <v>75</v>
      </c>
      <c r="AB8" s="43">
        <v>60</v>
      </c>
      <c r="AC8" s="43">
        <v>70</v>
      </c>
      <c r="AD8" s="43">
        <v>73</v>
      </c>
      <c r="AE8" s="46">
        <v>75</v>
      </c>
      <c r="AF8" s="43">
        <v>76</v>
      </c>
      <c r="AG8" s="43">
        <v>76</v>
      </c>
      <c r="AH8" s="43">
        <v>75</v>
      </c>
      <c r="AI8" s="41">
        <v>82</v>
      </c>
      <c r="AJ8" s="43">
        <v>73</v>
      </c>
      <c r="AK8" s="43">
        <v>86</v>
      </c>
      <c r="AL8" s="46">
        <v>80</v>
      </c>
      <c r="AM8" s="51">
        <v>79</v>
      </c>
      <c r="AN8" s="51">
        <v>83</v>
      </c>
      <c r="AO8" s="51">
        <v>81</v>
      </c>
      <c r="AP8" s="51">
        <v>75</v>
      </c>
      <c r="AQ8" s="51">
        <v>82</v>
      </c>
      <c r="AR8" s="51">
        <v>78</v>
      </c>
      <c r="AS8" s="51">
        <v>90</v>
      </c>
      <c r="AT8" s="61">
        <v>91</v>
      </c>
      <c r="AU8" s="83">
        <v>75</v>
      </c>
      <c r="AV8" s="83">
        <v>76</v>
      </c>
      <c r="AW8" s="83">
        <v>75</v>
      </c>
      <c r="AX8" s="83">
        <v>92</v>
      </c>
      <c r="AY8" s="83">
        <v>58</v>
      </c>
      <c r="AZ8" s="83">
        <v>76</v>
      </c>
      <c r="BA8" s="83">
        <v>75</v>
      </c>
      <c r="BB8" s="83">
        <v>90</v>
      </c>
      <c r="BC8" s="83">
        <v>95</v>
      </c>
      <c r="BD8" s="83">
        <v>85</v>
      </c>
      <c r="BE8" s="83">
        <v>75</v>
      </c>
      <c r="BF8" s="83">
        <v>71</v>
      </c>
      <c r="BG8" s="83">
        <v>88</v>
      </c>
    </row>
    <row r="9" spans="1:59" ht="17.100000000000001" customHeight="1">
      <c r="A9" s="43">
        <v>20186027</v>
      </c>
      <c r="B9" s="47" t="s">
        <v>48</v>
      </c>
      <c r="C9" s="43" t="s">
        <v>157</v>
      </c>
      <c r="D9" s="54" t="s">
        <v>157</v>
      </c>
      <c r="E9" s="48">
        <f t="shared" si="1"/>
        <v>70.396226415094333</v>
      </c>
      <c r="F9" s="48" t="str">
        <f t="shared" si="0"/>
        <v>C</v>
      </c>
      <c r="G9" s="43">
        <v>70</v>
      </c>
      <c r="H9" s="43">
        <v>75</v>
      </c>
      <c r="I9" s="43">
        <v>70</v>
      </c>
      <c r="J9" s="43">
        <v>75</v>
      </c>
      <c r="K9" s="43">
        <v>0</v>
      </c>
      <c r="L9" s="43">
        <v>0</v>
      </c>
      <c r="M9" s="43">
        <v>74</v>
      </c>
      <c r="N9" s="43">
        <v>75</v>
      </c>
      <c r="O9" s="43">
        <v>70</v>
      </c>
      <c r="P9" s="43">
        <v>70</v>
      </c>
      <c r="Q9" s="43">
        <v>70</v>
      </c>
      <c r="R9" s="43">
        <v>75</v>
      </c>
      <c r="S9" s="43">
        <v>70</v>
      </c>
      <c r="T9" s="43">
        <v>75</v>
      </c>
      <c r="U9" s="43">
        <v>71</v>
      </c>
      <c r="V9" s="43">
        <v>74</v>
      </c>
      <c r="W9" s="43">
        <v>75</v>
      </c>
      <c r="X9" s="43">
        <v>71</v>
      </c>
      <c r="Y9" s="43">
        <v>75</v>
      </c>
      <c r="Z9" s="43">
        <v>73</v>
      </c>
      <c r="AA9" s="43">
        <v>85</v>
      </c>
      <c r="AB9" s="43">
        <v>70</v>
      </c>
      <c r="AC9" s="43">
        <v>80</v>
      </c>
      <c r="AD9" s="43">
        <v>73</v>
      </c>
      <c r="AE9" s="46">
        <v>75</v>
      </c>
      <c r="AF9" s="43">
        <v>70</v>
      </c>
      <c r="AG9" s="43">
        <v>73</v>
      </c>
      <c r="AH9" s="43">
        <v>82</v>
      </c>
      <c r="AI9" s="41">
        <v>68</v>
      </c>
      <c r="AJ9" s="43">
        <v>85</v>
      </c>
      <c r="AK9" s="43">
        <v>87</v>
      </c>
      <c r="AL9" s="46">
        <v>68</v>
      </c>
      <c r="AM9" s="51">
        <v>73</v>
      </c>
      <c r="AN9" s="51">
        <v>80</v>
      </c>
      <c r="AO9" s="51">
        <v>73</v>
      </c>
      <c r="AP9" s="51">
        <v>75</v>
      </c>
      <c r="AQ9" s="51">
        <v>74</v>
      </c>
      <c r="AR9" s="51">
        <v>90</v>
      </c>
      <c r="AS9" s="51">
        <v>77</v>
      </c>
      <c r="AT9" s="61">
        <v>78</v>
      </c>
      <c r="AU9" s="83">
        <v>75</v>
      </c>
      <c r="AV9" s="83">
        <v>0</v>
      </c>
      <c r="AW9" s="83">
        <v>76</v>
      </c>
      <c r="AX9" s="83">
        <v>92</v>
      </c>
      <c r="AY9" s="83">
        <v>67</v>
      </c>
      <c r="AZ9" s="83">
        <v>64</v>
      </c>
      <c r="BA9" s="83">
        <v>70</v>
      </c>
      <c r="BB9" s="83">
        <v>62</v>
      </c>
      <c r="BC9" s="83">
        <v>73</v>
      </c>
      <c r="BD9" s="83">
        <v>95</v>
      </c>
      <c r="BE9" s="83">
        <v>75</v>
      </c>
      <c r="BF9" s="83">
        <v>59</v>
      </c>
      <c r="BG9" s="83">
        <v>79</v>
      </c>
    </row>
    <row r="10" spans="1:59" ht="17.100000000000001" customHeight="1">
      <c r="A10" s="43">
        <v>20186042</v>
      </c>
      <c r="B10" s="47" t="s">
        <v>61</v>
      </c>
      <c r="C10" s="41" t="s">
        <v>157</v>
      </c>
      <c r="D10" s="55" t="s">
        <v>157</v>
      </c>
      <c r="E10" s="48">
        <f t="shared" si="1"/>
        <v>74.264150943396231</v>
      </c>
      <c r="F10" s="48" t="str">
        <f t="shared" si="0"/>
        <v>C</v>
      </c>
      <c r="G10" s="43">
        <v>60</v>
      </c>
      <c r="H10" s="43">
        <v>73</v>
      </c>
      <c r="I10" s="43">
        <v>70</v>
      </c>
      <c r="J10" s="43">
        <v>70</v>
      </c>
      <c r="K10" s="43">
        <v>70</v>
      </c>
      <c r="L10" s="43">
        <v>70</v>
      </c>
      <c r="M10" s="43">
        <v>75</v>
      </c>
      <c r="N10" s="43">
        <v>71</v>
      </c>
      <c r="O10" s="43">
        <v>73</v>
      </c>
      <c r="P10" s="43">
        <v>72</v>
      </c>
      <c r="Q10" s="43">
        <v>65</v>
      </c>
      <c r="R10" s="43">
        <v>75</v>
      </c>
      <c r="S10" s="43">
        <v>65</v>
      </c>
      <c r="T10" s="43">
        <v>78</v>
      </c>
      <c r="U10" s="43">
        <v>65</v>
      </c>
      <c r="V10" s="43">
        <v>73</v>
      </c>
      <c r="W10" s="43">
        <v>74</v>
      </c>
      <c r="X10" s="43">
        <v>72</v>
      </c>
      <c r="Y10" s="43">
        <v>75</v>
      </c>
      <c r="Z10" s="43">
        <v>72</v>
      </c>
      <c r="AA10" s="43">
        <v>75</v>
      </c>
      <c r="AB10" s="43">
        <v>65</v>
      </c>
      <c r="AC10" s="43">
        <v>85</v>
      </c>
      <c r="AD10" s="43">
        <v>70</v>
      </c>
      <c r="AE10" s="46">
        <v>77</v>
      </c>
      <c r="AF10" s="43">
        <v>82</v>
      </c>
      <c r="AG10" s="43">
        <v>65</v>
      </c>
      <c r="AH10" s="43">
        <v>69</v>
      </c>
      <c r="AI10" s="41">
        <v>75</v>
      </c>
      <c r="AJ10" s="43">
        <v>87</v>
      </c>
      <c r="AK10" s="43">
        <v>84</v>
      </c>
      <c r="AL10" s="46">
        <v>83</v>
      </c>
      <c r="AM10" s="51">
        <v>74</v>
      </c>
      <c r="AN10" s="51">
        <v>80</v>
      </c>
      <c r="AO10" s="51">
        <v>75</v>
      </c>
      <c r="AP10" s="51">
        <v>75</v>
      </c>
      <c r="AQ10" s="51">
        <v>76</v>
      </c>
      <c r="AR10" s="51">
        <v>88</v>
      </c>
      <c r="AS10" s="51">
        <v>73</v>
      </c>
      <c r="AT10" s="61">
        <v>79</v>
      </c>
      <c r="AU10" s="83">
        <v>74</v>
      </c>
      <c r="AV10" s="83">
        <v>77</v>
      </c>
      <c r="AW10" s="83">
        <v>75</v>
      </c>
      <c r="AX10" s="83">
        <v>85</v>
      </c>
      <c r="AY10" s="83">
        <v>71</v>
      </c>
      <c r="AZ10" s="83">
        <v>52</v>
      </c>
      <c r="BA10" s="83">
        <v>75</v>
      </c>
      <c r="BB10" s="83">
        <v>81</v>
      </c>
      <c r="BC10" s="83">
        <v>82</v>
      </c>
      <c r="BD10" s="83">
        <v>70</v>
      </c>
      <c r="BE10" s="83">
        <v>88</v>
      </c>
      <c r="BF10" s="83">
        <v>76</v>
      </c>
      <c r="BG10" s="83">
        <v>75</v>
      </c>
    </row>
    <row r="11" spans="1:59" ht="17.100000000000001" customHeight="1">
      <c r="A11" s="43">
        <v>20186043</v>
      </c>
      <c r="B11" s="47" t="s">
        <v>62</v>
      </c>
      <c r="C11" s="41" t="s">
        <v>157</v>
      </c>
      <c r="D11" s="55" t="s">
        <v>157</v>
      </c>
      <c r="E11" s="48">
        <f t="shared" si="1"/>
        <v>69.660377358490564</v>
      </c>
      <c r="F11" s="48" t="str">
        <f t="shared" si="0"/>
        <v>C</v>
      </c>
      <c r="G11" s="43">
        <v>75</v>
      </c>
      <c r="H11" s="43">
        <v>70</v>
      </c>
      <c r="I11" s="43">
        <v>0</v>
      </c>
      <c r="J11" s="43">
        <v>75</v>
      </c>
      <c r="K11" s="43">
        <v>75</v>
      </c>
      <c r="L11" s="43">
        <v>75</v>
      </c>
      <c r="M11" s="43">
        <v>73</v>
      </c>
      <c r="N11" s="43">
        <v>75</v>
      </c>
      <c r="O11" s="43">
        <v>70</v>
      </c>
      <c r="P11" s="43">
        <v>74</v>
      </c>
      <c r="Q11" s="43">
        <v>70</v>
      </c>
      <c r="R11" s="43">
        <v>72</v>
      </c>
      <c r="S11" s="43">
        <v>74</v>
      </c>
      <c r="T11" s="43">
        <v>73</v>
      </c>
      <c r="U11" s="43">
        <v>70</v>
      </c>
      <c r="V11" s="43">
        <v>74</v>
      </c>
      <c r="W11" s="43">
        <v>74</v>
      </c>
      <c r="X11" s="43">
        <v>70</v>
      </c>
      <c r="Y11" s="43">
        <v>75</v>
      </c>
      <c r="Z11" s="43">
        <v>71</v>
      </c>
      <c r="AA11" s="43">
        <v>0</v>
      </c>
      <c r="AB11" s="43">
        <v>75</v>
      </c>
      <c r="AC11" s="43">
        <v>70</v>
      </c>
      <c r="AD11" s="43">
        <v>66</v>
      </c>
      <c r="AE11" s="46">
        <v>63</v>
      </c>
      <c r="AF11" s="43">
        <v>76</v>
      </c>
      <c r="AG11" s="43">
        <v>63</v>
      </c>
      <c r="AH11" s="43">
        <v>67</v>
      </c>
      <c r="AI11" s="41">
        <v>71</v>
      </c>
      <c r="AJ11" s="43">
        <v>80</v>
      </c>
      <c r="AK11" s="43">
        <v>75</v>
      </c>
      <c r="AL11" s="46">
        <v>80</v>
      </c>
      <c r="AM11" s="51">
        <v>67</v>
      </c>
      <c r="AN11" s="51">
        <v>91</v>
      </c>
      <c r="AO11" s="51">
        <v>75</v>
      </c>
      <c r="AP11" s="51">
        <v>75</v>
      </c>
      <c r="AQ11" s="51">
        <v>71</v>
      </c>
      <c r="AR11" s="51">
        <v>83</v>
      </c>
      <c r="AS11" s="51">
        <v>71</v>
      </c>
      <c r="AT11" s="61">
        <v>79</v>
      </c>
      <c r="AU11" s="83">
        <v>73</v>
      </c>
      <c r="AV11" s="83">
        <v>77</v>
      </c>
      <c r="AW11" s="83">
        <v>72</v>
      </c>
      <c r="AX11" s="83">
        <v>92</v>
      </c>
      <c r="AY11" s="83">
        <v>71</v>
      </c>
      <c r="AZ11" s="83">
        <v>60</v>
      </c>
      <c r="BA11" s="83">
        <v>50</v>
      </c>
      <c r="BB11" s="83">
        <v>62</v>
      </c>
      <c r="BC11" s="83">
        <v>59</v>
      </c>
      <c r="BD11" s="83">
        <v>75</v>
      </c>
      <c r="BE11" s="83">
        <v>88</v>
      </c>
      <c r="BF11" s="83">
        <v>76</v>
      </c>
      <c r="BG11" s="83">
        <v>54</v>
      </c>
    </row>
    <row r="12" spans="1:59" ht="17.100000000000001" customHeight="1">
      <c r="A12" s="43">
        <v>20186055</v>
      </c>
      <c r="B12" s="47" t="s">
        <v>73</v>
      </c>
      <c r="C12" s="41" t="s">
        <v>157</v>
      </c>
      <c r="D12" s="55" t="s">
        <v>157</v>
      </c>
      <c r="E12" s="48">
        <f t="shared" si="1"/>
        <v>77.754716981132077</v>
      </c>
      <c r="F12" s="48" t="str">
        <f t="shared" si="0"/>
        <v>C</v>
      </c>
      <c r="G12" s="43">
        <v>70</v>
      </c>
      <c r="H12" s="43">
        <v>70</v>
      </c>
      <c r="I12" s="43">
        <v>75</v>
      </c>
      <c r="J12" s="43">
        <v>75</v>
      </c>
      <c r="K12" s="43">
        <v>73</v>
      </c>
      <c r="L12" s="43">
        <v>70</v>
      </c>
      <c r="M12" s="43">
        <v>73</v>
      </c>
      <c r="N12" s="43">
        <v>70</v>
      </c>
      <c r="O12" s="43">
        <v>73</v>
      </c>
      <c r="P12" s="43">
        <v>75</v>
      </c>
      <c r="Q12" s="43">
        <v>72</v>
      </c>
      <c r="R12" s="43">
        <v>70</v>
      </c>
      <c r="S12" s="43">
        <v>74</v>
      </c>
      <c r="T12" s="43">
        <v>70</v>
      </c>
      <c r="U12" s="43">
        <v>72</v>
      </c>
      <c r="V12" s="43">
        <v>72</v>
      </c>
      <c r="W12" s="43">
        <v>73</v>
      </c>
      <c r="X12" s="43">
        <v>70</v>
      </c>
      <c r="Y12" s="43">
        <v>71</v>
      </c>
      <c r="Z12" s="43">
        <v>72</v>
      </c>
      <c r="AA12" s="43">
        <v>80</v>
      </c>
      <c r="AB12" s="43">
        <v>65</v>
      </c>
      <c r="AC12" s="43">
        <v>70</v>
      </c>
      <c r="AD12" s="43">
        <v>80</v>
      </c>
      <c r="AE12" s="46">
        <v>85</v>
      </c>
      <c r="AF12" s="43">
        <v>94</v>
      </c>
      <c r="AG12" s="43">
        <v>94</v>
      </c>
      <c r="AH12" s="43">
        <v>90</v>
      </c>
      <c r="AI12" s="41">
        <v>83</v>
      </c>
      <c r="AJ12" s="43">
        <v>76</v>
      </c>
      <c r="AK12" s="43">
        <v>89</v>
      </c>
      <c r="AL12" s="46">
        <v>95</v>
      </c>
      <c r="AM12" s="51">
        <v>92</v>
      </c>
      <c r="AN12" s="51">
        <v>78</v>
      </c>
      <c r="AO12" s="51">
        <v>89</v>
      </c>
      <c r="AP12" s="51">
        <v>75</v>
      </c>
      <c r="AQ12" s="51">
        <v>90</v>
      </c>
      <c r="AR12" s="51">
        <v>78</v>
      </c>
      <c r="AS12" s="51">
        <v>88</v>
      </c>
      <c r="AT12" s="61">
        <v>90</v>
      </c>
      <c r="AU12" s="83">
        <v>75</v>
      </c>
      <c r="AV12" s="83">
        <v>0</v>
      </c>
      <c r="AW12" s="83">
        <v>74</v>
      </c>
      <c r="AX12" s="83">
        <v>100</v>
      </c>
      <c r="AY12" s="83">
        <v>83</v>
      </c>
      <c r="AZ12" s="83">
        <v>80</v>
      </c>
      <c r="BA12" s="83">
        <v>75</v>
      </c>
      <c r="BB12" s="83">
        <v>100</v>
      </c>
      <c r="BC12" s="83">
        <v>82</v>
      </c>
      <c r="BD12" s="83">
        <v>95</v>
      </c>
      <c r="BE12" s="83">
        <v>88</v>
      </c>
      <c r="BF12" s="83">
        <v>65</v>
      </c>
      <c r="BG12" s="83">
        <v>83</v>
      </c>
    </row>
    <row r="13" spans="1:59" ht="17.100000000000001" customHeight="1">
      <c r="A13" s="43">
        <v>20186059</v>
      </c>
      <c r="B13" s="47" t="s">
        <v>77</v>
      </c>
      <c r="C13" s="41" t="s">
        <v>157</v>
      </c>
      <c r="D13" s="55" t="s">
        <v>157</v>
      </c>
      <c r="E13" s="48">
        <f t="shared" si="1"/>
        <v>74.452830188679243</v>
      </c>
      <c r="F13" s="48" t="str">
        <f t="shared" si="0"/>
        <v>C</v>
      </c>
      <c r="G13" s="43">
        <v>70</v>
      </c>
      <c r="H13" s="43">
        <v>70</v>
      </c>
      <c r="I13" s="43">
        <v>70</v>
      </c>
      <c r="J13" s="43">
        <v>73</v>
      </c>
      <c r="K13" s="43">
        <v>75</v>
      </c>
      <c r="L13" s="43">
        <v>75</v>
      </c>
      <c r="M13" s="43">
        <v>74</v>
      </c>
      <c r="N13" s="43">
        <v>70</v>
      </c>
      <c r="O13" s="43">
        <v>73</v>
      </c>
      <c r="P13" s="43">
        <v>74</v>
      </c>
      <c r="Q13" s="43">
        <v>75</v>
      </c>
      <c r="R13" s="43">
        <v>74</v>
      </c>
      <c r="S13" s="43">
        <v>74</v>
      </c>
      <c r="T13" s="43">
        <v>74</v>
      </c>
      <c r="U13" s="43">
        <v>71</v>
      </c>
      <c r="V13" s="43">
        <v>73</v>
      </c>
      <c r="W13" s="43">
        <v>75</v>
      </c>
      <c r="X13" s="43">
        <v>72</v>
      </c>
      <c r="Y13" s="43">
        <v>73</v>
      </c>
      <c r="Z13" s="43">
        <v>72</v>
      </c>
      <c r="AA13" s="43">
        <v>85</v>
      </c>
      <c r="AB13" s="43">
        <v>80</v>
      </c>
      <c r="AC13" s="43">
        <v>80</v>
      </c>
      <c r="AD13" s="43">
        <v>70</v>
      </c>
      <c r="AE13" s="46">
        <v>82</v>
      </c>
      <c r="AF13" s="43">
        <v>92</v>
      </c>
      <c r="AG13" s="43">
        <v>61</v>
      </c>
      <c r="AH13" s="43">
        <v>79</v>
      </c>
      <c r="AI13" s="41">
        <v>77</v>
      </c>
      <c r="AJ13" s="43">
        <v>0</v>
      </c>
      <c r="AK13" s="43">
        <v>91</v>
      </c>
      <c r="AL13" s="46">
        <v>72</v>
      </c>
      <c r="AM13" s="51">
        <v>71</v>
      </c>
      <c r="AN13" s="51">
        <v>83</v>
      </c>
      <c r="AO13" s="51">
        <v>78</v>
      </c>
      <c r="AP13" s="51">
        <v>75</v>
      </c>
      <c r="AQ13" s="51">
        <v>80</v>
      </c>
      <c r="AR13" s="51">
        <v>78</v>
      </c>
      <c r="AS13" s="51">
        <v>78</v>
      </c>
      <c r="AT13" s="61">
        <v>91</v>
      </c>
      <c r="AU13" s="83">
        <v>74</v>
      </c>
      <c r="AV13" s="83">
        <v>76</v>
      </c>
      <c r="AW13" s="83">
        <v>76</v>
      </c>
      <c r="AX13" s="83">
        <v>100</v>
      </c>
      <c r="AY13" s="83">
        <v>71</v>
      </c>
      <c r="AZ13" s="83">
        <v>76</v>
      </c>
      <c r="BA13" s="83">
        <v>55</v>
      </c>
      <c r="BB13" s="83">
        <v>95</v>
      </c>
      <c r="BC13" s="83">
        <v>82</v>
      </c>
      <c r="BD13" s="83">
        <v>80</v>
      </c>
      <c r="BE13" s="83">
        <v>38</v>
      </c>
      <c r="BF13" s="83">
        <v>88</v>
      </c>
      <c r="BG13" s="83">
        <v>75</v>
      </c>
    </row>
    <row r="14" spans="1:59" ht="17.100000000000001" customHeight="1">
      <c r="A14" s="43">
        <v>20186063</v>
      </c>
      <c r="B14" s="47" t="s">
        <v>80</v>
      </c>
      <c r="C14" s="41" t="s">
        <v>157</v>
      </c>
      <c r="D14" s="55" t="s">
        <v>157</v>
      </c>
      <c r="E14" s="48">
        <f t="shared" si="1"/>
        <v>74.396226415094333</v>
      </c>
      <c r="F14" s="48" t="str">
        <f t="shared" si="0"/>
        <v>C</v>
      </c>
      <c r="G14" s="43">
        <v>75</v>
      </c>
      <c r="H14" s="43">
        <v>70</v>
      </c>
      <c r="I14" s="43">
        <v>70</v>
      </c>
      <c r="J14" s="43">
        <v>74</v>
      </c>
      <c r="K14" s="43">
        <v>70</v>
      </c>
      <c r="L14" s="43">
        <v>70</v>
      </c>
      <c r="M14" s="43">
        <v>74</v>
      </c>
      <c r="N14" s="43">
        <v>75</v>
      </c>
      <c r="O14" s="43">
        <v>73</v>
      </c>
      <c r="P14" s="43">
        <v>70</v>
      </c>
      <c r="Q14" s="43">
        <v>72</v>
      </c>
      <c r="R14" s="43">
        <v>70</v>
      </c>
      <c r="S14" s="43">
        <v>72</v>
      </c>
      <c r="T14" s="43">
        <v>73</v>
      </c>
      <c r="U14" s="43">
        <v>72</v>
      </c>
      <c r="V14" s="43">
        <v>70</v>
      </c>
      <c r="W14" s="43">
        <v>75</v>
      </c>
      <c r="X14" s="43">
        <v>71</v>
      </c>
      <c r="Y14" s="43">
        <v>74</v>
      </c>
      <c r="Z14" s="43">
        <v>73</v>
      </c>
      <c r="AA14" s="43">
        <v>85</v>
      </c>
      <c r="AB14" s="43">
        <v>80</v>
      </c>
      <c r="AC14" s="43">
        <v>85</v>
      </c>
      <c r="AD14" s="43">
        <v>75</v>
      </c>
      <c r="AE14" s="46">
        <v>76</v>
      </c>
      <c r="AF14" s="43">
        <v>79</v>
      </c>
      <c r="AG14" s="43">
        <v>74</v>
      </c>
      <c r="AH14" s="43">
        <v>67</v>
      </c>
      <c r="AI14" s="41">
        <v>73</v>
      </c>
      <c r="AJ14" s="43">
        <v>80</v>
      </c>
      <c r="AK14" s="43">
        <v>86</v>
      </c>
      <c r="AL14" s="46">
        <v>77</v>
      </c>
      <c r="AM14" s="51">
        <v>73</v>
      </c>
      <c r="AN14" s="51">
        <v>82</v>
      </c>
      <c r="AO14" s="51">
        <v>77</v>
      </c>
      <c r="AP14" s="51">
        <v>75</v>
      </c>
      <c r="AQ14" s="51">
        <v>78</v>
      </c>
      <c r="AR14" s="51">
        <v>88</v>
      </c>
      <c r="AS14" s="51">
        <v>77</v>
      </c>
      <c r="AT14" s="61">
        <v>83</v>
      </c>
      <c r="AU14" s="83">
        <v>75</v>
      </c>
      <c r="AV14" s="83">
        <v>78</v>
      </c>
      <c r="AW14" s="83">
        <v>76</v>
      </c>
      <c r="AX14" s="83">
        <v>85</v>
      </c>
      <c r="AY14" s="83">
        <v>75</v>
      </c>
      <c r="AZ14" s="83">
        <v>48</v>
      </c>
      <c r="BA14" s="83">
        <v>50</v>
      </c>
      <c r="BB14" s="83">
        <v>81</v>
      </c>
      <c r="BC14" s="83">
        <v>73</v>
      </c>
      <c r="BD14" s="83">
        <v>70</v>
      </c>
      <c r="BE14" s="83">
        <v>75</v>
      </c>
      <c r="BF14" s="83">
        <v>65</v>
      </c>
      <c r="BG14" s="83">
        <v>79</v>
      </c>
    </row>
    <row r="15" spans="1:59" ht="17.100000000000001" customHeight="1">
      <c r="A15" s="43">
        <v>20186067</v>
      </c>
      <c r="B15" s="47" t="s">
        <v>84</v>
      </c>
      <c r="C15" s="41" t="s">
        <v>157</v>
      </c>
      <c r="D15" s="55" t="s">
        <v>157</v>
      </c>
      <c r="E15" s="48">
        <f t="shared" si="1"/>
        <v>72</v>
      </c>
      <c r="F15" s="48" t="str">
        <f t="shared" si="0"/>
        <v>C</v>
      </c>
      <c r="G15" s="43">
        <v>75</v>
      </c>
      <c r="H15" s="43">
        <v>73</v>
      </c>
      <c r="I15" s="43">
        <v>75</v>
      </c>
      <c r="J15" s="43">
        <v>75</v>
      </c>
      <c r="K15" s="43">
        <v>75</v>
      </c>
      <c r="L15" s="43">
        <v>72</v>
      </c>
      <c r="M15" s="43">
        <v>75</v>
      </c>
      <c r="N15" s="43">
        <v>73</v>
      </c>
      <c r="O15" s="43">
        <v>70</v>
      </c>
      <c r="P15" s="43">
        <v>73</v>
      </c>
      <c r="Q15" s="43">
        <v>73</v>
      </c>
      <c r="R15" s="43">
        <v>73</v>
      </c>
      <c r="S15" s="43">
        <v>0</v>
      </c>
      <c r="T15" s="43">
        <v>73</v>
      </c>
      <c r="U15" s="43">
        <v>0</v>
      </c>
      <c r="V15" s="43">
        <v>72</v>
      </c>
      <c r="W15" s="43">
        <v>73</v>
      </c>
      <c r="X15" s="43">
        <v>73</v>
      </c>
      <c r="Y15" s="43">
        <v>88</v>
      </c>
      <c r="Z15" s="43">
        <v>74</v>
      </c>
      <c r="AA15" s="43">
        <v>88</v>
      </c>
      <c r="AB15" s="43">
        <v>60</v>
      </c>
      <c r="AC15" s="43">
        <v>70</v>
      </c>
      <c r="AD15" s="43">
        <v>88</v>
      </c>
      <c r="AE15" s="46">
        <v>78</v>
      </c>
      <c r="AF15" s="43">
        <v>77</v>
      </c>
      <c r="AG15" s="43">
        <v>72</v>
      </c>
      <c r="AH15" s="43">
        <v>70</v>
      </c>
      <c r="AI15" s="41">
        <v>91</v>
      </c>
      <c r="AJ15" s="43">
        <v>78</v>
      </c>
      <c r="AK15" s="43">
        <v>84</v>
      </c>
      <c r="AL15" s="46">
        <v>88</v>
      </c>
      <c r="AM15" s="51">
        <v>78</v>
      </c>
      <c r="AN15" s="51">
        <v>88</v>
      </c>
      <c r="AO15" s="51">
        <v>0</v>
      </c>
      <c r="AP15" s="51">
        <v>88</v>
      </c>
      <c r="AQ15" s="51">
        <v>80</v>
      </c>
      <c r="AR15" s="51">
        <v>88</v>
      </c>
      <c r="AS15" s="51">
        <v>0</v>
      </c>
      <c r="AT15" s="61">
        <v>88</v>
      </c>
      <c r="AU15" s="83">
        <v>74</v>
      </c>
      <c r="AV15" s="83">
        <v>75</v>
      </c>
      <c r="AW15" s="83">
        <v>75</v>
      </c>
      <c r="AX15" s="83">
        <v>92</v>
      </c>
      <c r="AY15" s="83">
        <v>54</v>
      </c>
      <c r="AZ15" s="83">
        <v>64</v>
      </c>
      <c r="BA15" s="83">
        <v>80</v>
      </c>
      <c r="BB15" s="83">
        <v>81</v>
      </c>
      <c r="BC15" s="83">
        <v>100</v>
      </c>
      <c r="BD15" s="83">
        <v>85</v>
      </c>
      <c r="BE15" s="83">
        <v>75</v>
      </c>
      <c r="BF15" s="83">
        <v>76</v>
      </c>
      <c r="BG15" s="83">
        <v>96</v>
      </c>
    </row>
    <row r="16" spans="1:59" ht="17.100000000000001" customHeight="1">
      <c r="A16" s="43">
        <v>20186069</v>
      </c>
      <c r="B16" s="47" t="s">
        <v>86</v>
      </c>
      <c r="C16" s="41" t="s">
        <v>157</v>
      </c>
      <c r="D16" s="55" t="s">
        <v>157</v>
      </c>
      <c r="E16" s="48">
        <f t="shared" si="1"/>
        <v>71.924528301886795</v>
      </c>
      <c r="F16" s="48" t="str">
        <f t="shared" si="0"/>
        <v>C</v>
      </c>
      <c r="G16" s="43">
        <v>70</v>
      </c>
      <c r="H16" s="43">
        <v>75</v>
      </c>
      <c r="I16" s="43">
        <v>75</v>
      </c>
      <c r="J16" s="43">
        <v>74</v>
      </c>
      <c r="K16" s="43">
        <v>75</v>
      </c>
      <c r="L16" s="43">
        <v>71</v>
      </c>
      <c r="M16" s="43">
        <v>75</v>
      </c>
      <c r="N16" s="43">
        <v>70</v>
      </c>
      <c r="O16" s="43">
        <v>73</v>
      </c>
      <c r="P16" s="43">
        <v>74</v>
      </c>
      <c r="Q16" s="43">
        <v>70</v>
      </c>
      <c r="R16" s="43">
        <v>73</v>
      </c>
      <c r="S16" s="43">
        <v>70</v>
      </c>
      <c r="T16" s="43">
        <v>72</v>
      </c>
      <c r="U16" s="43">
        <v>70</v>
      </c>
      <c r="V16" s="43">
        <v>72</v>
      </c>
      <c r="W16" s="43">
        <v>75</v>
      </c>
      <c r="X16" s="43">
        <v>0</v>
      </c>
      <c r="Y16" s="43">
        <v>72</v>
      </c>
      <c r="Z16" s="43">
        <v>0</v>
      </c>
      <c r="AA16" s="43">
        <v>80</v>
      </c>
      <c r="AB16" s="43">
        <v>80</v>
      </c>
      <c r="AC16" s="43">
        <v>75</v>
      </c>
      <c r="AD16" s="43">
        <v>77</v>
      </c>
      <c r="AE16" s="46">
        <v>60</v>
      </c>
      <c r="AF16" s="43">
        <v>78</v>
      </c>
      <c r="AG16" s="43">
        <v>60</v>
      </c>
      <c r="AH16" s="43">
        <v>80</v>
      </c>
      <c r="AI16" s="41">
        <v>69</v>
      </c>
      <c r="AJ16" s="43">
        <v>74</v>
      </c>
      <c r="AK16" s="43">
        <v>82</v>
      </c>
      <c r="AL16" s="46">
        <v>75</v>
      </c>
      <c r="AM16" s="51">
        <v>83</v>
      </c>
      <c r="AN16" s="51">
        <v>85</v>
      </c>
      <c r="AO16" s="51">
        <v>79</v>
      </c>
      <c r="AP16" s="51">
        <v>75</v>
      </c>
      <c r="AQ16" s="51">
        <v>77</v>
      </c>
      <c r="AR16" s="51">
        <v>83</v>
      </c>
      <c r="AS16" s="51">
        <v>72</v>
      </c>
      <c r="AT16" s="61">
        <v>83</v>
      </c>
      <c r="AU16" s="83">
        <v>74</v>
      </c>
      <c r="AV16" s="83">
        <v>76</v>
      </c>
      <c r="AW16" s="83">
        <v>75</v>
      </c>
      <c r="AX16" s="83">
        <v>85</v>
      </c>
      <c r="AY16" s="83">
        <v>75</v>
      </c>
      <c r="AZ16" s="83">
        <v>64</v>
      </c>
      <c r="BA16" s="83">
        <v>40</v>
      </c>
      <c r="BB16" s="83">
        <v>86</v>
      </c>
      <c r="BC16" s="83">
        <v>82</v>
      </c>
      <c r="BD16" s="83">
        <v>75</v>
      </c>
      <c r="BE16" s="83">
        <v>100</v>
      </c>
      <c r="BF16" s="83">
        <v>76</v>
      </c>
      <c r="BG16" s="83">
        <v>71</v>
      </c>
    </row>
    <row r="17" spans="1:59" ht="17.100000000000001" customHeight="1">
      <c r="A17" s="43">
        <v>20186074</v>
      </c>
      <c r="B17" s="47" t="s">
        <v>90</v>
      </c>
      <c r="C17" s="41" t="s">
        <v>157</v>
      </c>
      <c r="D17" s="55" t="s">
        <v>157</v>
      </c>
      <c r="E17" s="48">
        <f t="shared" si="1"/>
        <v>74.924528301886795</v>
      </c>
      <c r="F17" s="48" t="str">
        <f t="shared" si="0"/>
        <v>C</v>
      </c>
      <c r="G17" s="43">
        <v>70</v>
      </c>
      <c r="H17" s="43">
        <v>75</v>
      </c>
      <c r="I17" s="43">
        <v>65</v>
      </c>
      <c r="J17" s="43">
        <v>75</v>
      </c>
      <c r="K17" s="43">
        <v>70</v>
      </c>
      <c r="L17" s="43">
        <v>70</v>
      </c>
      <c r="M17" s="43">
        <v>75</v>
      </c>
      <c r="N17" s="43">
        <v>71</v>
      </c>
      <c r="O17" s="43">
        <v>65</v>
      </c>
      <c r="P17" s="43">
        <v>72</v>
      </c>
      <c r="Q17" s="43">
        <v>65</v>
      </c>
      <c r="R17" s="43">
        <v>75</v>
      </c>
      <c r="S17" s="43">
        <v>75</v>
      </c>
      <c r="T17" s="43">
        <v>78</v>
      </c>
      <c r="U17" s="43">
        <v>65</v>
      </c>
      <c r="V17" s="43">
        <v>72</v>
      </c>
      <c r="W17" s="43">
        <v>73</v>
      </c>
      <c r="X17" s="43">
        <v>72</v>
      </c>
      <c r="Y17" s="43">
        <v>75</v>
      </c>
      <c r="Z17" s="43">
        <v>72</v>
      </c>
      <c r="AA17" s="43">
        <v>75</v>
      </c>
      <c r="AB17" s="43">
        <v>85</v>
      </c>
      <c r="AC17" s="43">
        <v>70</v>
      </c>
      <c r="AD17" s="43">
        <v>94</v>
      </c>
      <c r="AE17" s="46">
        <v>80</v>
      </c>
      <c r="AF17" s="43">
        <v>76</v>
      </c>
      <c r="AG17" s="43">
        <v>74</v>
      </c>
      <c r="AH17" s="43">
        <v>74</v>
      </c>
      <c r="AI17" s="41">
        <v>72</v>
      </c>
      <c r="AJ17" s="43">
        <v>77</v>
      </c>
      <c r="AK17" s="43">
        <v>89</v>
      </c>
      <c r="AL17" s="46">
        <v>77</v>
      </c>
      <c r="AM17" s="51">
        <v>89</v>
      </c>
      <c r="AN17" s="51">
        <v>86</v>
      </c>
      <c r="AO17" s="51">
        <v>0</v>
      </c>
      <c r="AP17" s="51">
        <v>75</v>
      </c>
      <c r="AQ17" s="51">
        <v>80</v>
      </c>
      <c r="AR17" s="51">
        <v>78</v>
      </c>
      <c r="AS17" s="51">
        <v>74</v>
      </c>
      <c r="AT17" s="61">
        <v>79</v>
      </c>
      <c r="AU17" s="83">
        <v>75</v>
      </c>
      <c r="AV17" s="83">
        <v>75</v>
      </c>
      <c r="AW17" s="83">
        <v>75</v>
      </c>
      <c r="AX17" s="83">
        <v>100</v>
      </c>
      <c r="AY17" s="83">
        <v>63</v>
      </c>
      <c r="AZ17" s="83">
        <v>76</v>
      </c>
      <c r="BA17" s="83">
        <v>70</v>
      </c>
      <c r="BB17" s="83">
        <v>90</v>
      </c>
      <c r="BC17" s="83">
        <v>100</v>
      </c>
      <c r="BD17" s="83">
        <v>75</v>
      </c>
      <c r="BE17" s="83">
        <v>100</v>
      </c>
      <c r="BF17" s="83">
        <v>59</v>
      </c>
      <c r="BG17" s="83">
        <v>79</v>
      </c>
    </row>
    <row r="18" spans="1:59" ht="17.100000000000001" customHeight="1">
      <c r="A18" s="43">
        <v>20186084</v>
      </c>
      <c r="B18" s="47" t="s">
        <v>100</v>
      </c>
      <c r="C18" s="41" t="s">
        <v>157</v>
      </c>
      <c r="D18" s="55" t="s">
        <v>157</v>
      </c>
      <c r="E18" s="48">
        <f t="shared" si="1"/>
        <v>70.320754716981128</v>
      </c>
      <c r="F18" s="48" t="str">
        <f t="shared" si="0"/>
        <v>C</v>
      </c>
      <c r="G18" s="43">
        <v>70</v>
      </c>
      <c r="H18" s="43">
        <v>73</v>
      </c>
      <c r="I18" s="43">
        <v>65</v>
      </c>
      <c r="J18" s="43">
        <v>70</v>
      </c>
      <c r="K18" s="43">
        <v>70</v>
      </c>
      <c r="L18" s="43">
        <v>73</v>
      </c>
      <c r="M18" s="43">
        <v>75</v>
      </c>
      <c r="N18" s="43">
        <v>72</v>
      </c>
      <c r="O18" s="43">
        <v>68</v>
      </c>
      <c r="P18" s="43">
        <v>74</v>
      </c>
      <c r="Q18" s="43">
        <v>70</v>
      </c>
      <c r="R18" s="43">
        <v>72</v>
      </c>
      <c r="S18" s="43">
        <v>72</v>
      </c>
      <c r="T18" s="43">
        <v>78</v>
      </c>
      <c r="U18" s="43">
        <v>65</v>
      </c>
      <c r="V18" s="43">
        <v>73</v>
      </c>
      <c r="W18" s="43">
        <v>74</v>
      </c>
      <c r="X18" s="43">
        <v>75</v>
      </c>
      <c r="Y18" s="43">
        <v>75</v>
      </c>
      <c r="Z18" s="43">
        <v>73</v>
      </c>
      <c r="AA18" s="43">
        <v>70</v>
      </c>
      <c r="AB18" s="43">
        <v>75</v>
      </c>
      <c r="AC18" s="43">
        <v>70</v>
      </c>
      <c r="AD18" s="43">
        <v>75</v>
      </c>
      <c r="AE18" s="46">
        <v>70</v>
      </c>
      <c r="AF18" s="43">
        <v>66</v>
      </c>
      <c r="AG18" s="43">
        <v>63</v>
      </c>
      <c r="AH18" s="43">
        <v>68</v>
      </c>
      <c r="AI18" s="41">
        <v>72</v>
      </c>
      <c r="AJ18" s="43">
        <v>65</v>
      </c>
      <c r="AK18" s="43">
        <v>78</v>
      </c>
      <c r="AL18" s="46">
        <v>80</v>
      </c>
      <c r="AM18" s="51">
        <v>70</v>
      </c>
      <c r="AN18" s="51">
        <v>79</v>
      </c>
      <c r="AO18" s="51">
        <v>71</v>
      </c>
      <c r="AP18" s="51">
        <v>75</v>
      </c>
      <c r="AQ18" s="51">
        <v>75</v>
      </c>
      <c r="AR18" s="51">
        <v>73</v>
      </c>
      <c r="AS18" s="51">
        <v>73</v>
      </c>
      <c r="AT18" s="61">
        <v>81</v>
      </c>
      <c r="AU18" s="83">
        <v>74</v>
      </c>
      <c r="AV18" s="83">
        <v>77</v>
      </c>
      <c r="AW18" s="83">
        <v>74</v>
      </c>
      <c r="AX18" s="83">
        <v>62</v>
      </c>
      <c r="AY18" s="83">
        <v>71</v>
      </c>
      <c r="AZ18" s="83">
        <v>64</v>
      </c>
      <c r="BA18" s="83">
        <v>55</v>
      </c>
      <c r="BB18" s="83">
        <v>76</v>
      </c>
      <c r="BC18" s="83">
        <v>82</v>
      </c>
      <c r="BD18" s="83">
        <v>70</v>
      </c>
      <c r="BE18" s="83">
        <v>0</v>
      </c>
      <c r="BF18" s="83">
        <v>65</v>
      </c>
      <c r="BG18" s="83">
        <v>71</v>
      </c>
    </row>
    <row r="19" spans="1:59" ht="17.100000000000001" customHeight="1">
      <c r="A19" s="43">
        <v>20186091</v>
      </c>
      <c r="B19" s="47" t="s">
        <v>106</v>
      </c>
      <c r="C19" s="41" t="s">
        <v>157</v>
      </c>
      <c r="D19" s="55" t="s">
        <v>157</v>
      </c>
      <c r="E19" s="48">
        <f t="shared" si="1"/>
        <v>71.396226415094333</v>
      </c>
      <c r="F19" s="48" t="str">
        <f t="shared" si="0"/>
        <v>C</v>
      </c>
      <c r="G19" s="43">
        <v>70</v>
      </c>
      <c r="H19" s="43">
        <v>65</v>
      </c>
      <c r="I19" s="43">
        <v>65</v>
      </c>
      <c r="J19" s="43">
        <v>75</v>
      </c>
      <c r="K19" s="43">
        <v>70</v>
      </c>
      <c r="L19" s="43">
        <v>70</v>
      </c>
      <c r="M19" s="43">
        <v>75</v>
      </c>
      <c r="N19" s="43">
        <v>71</v>
      </c>
      <c r="O19" s="43">
        <v>65</v>
      </c>
      <c r="P19" s="43">
        <v>73</v>
      </c>
      <c r="Q19" s="43">
        <v>65</v>
      </c>
      <c r="R19" s="43">
        <v>80</v>
      </c>
      <c r="S19" s="43">
        <v>72</v>
      </c>
      <c r="T19" s="43">
        <v>78</v>
      </c>
      <c r="U19" s="43">
        <v>68</v>
      </c>
      <c r="V19" s="43">
        <v>73</v>
      </c>
      <c r="W19" s="43">
        <v>74</v>
      </c>
      <c r="X19" s="43">
        <v>75</v>
      </c>
      <c r="Y19" s="43">
        <v>75</v>
      </c>
      <c r="Z19" s="43">
        <v>71</v>
      </c>
      <c r="AA19" s="43">
        <v>75</v>
      </c>
      <c r="AB19" s="43">
        <v>75</v>
      </c>
      <c r="AC19" s="43">
        <v>65</v>
      </c>
      <c r="AD19" s="43">
        <v>68</v>
      </c>
      <c r="AE19" s="46">
        <v>68</v>
      </c>
      <c r="AF19" s="43">
        <v>67</v>
      </c>
      <c r="AG19" s="43">
        <v>83</v>
      </c>
      <c r="AH19" s="43">
        <v>90</v>
      </c>
      <c r="AI19" s="41">
        <v>0</v>
      </c>
      <c r="AJ19" s="43">
        <v>67</v>
      </c>
      <c r="AK19" s="43">
        <v>60</v>
      </c>
      <c r="AL19" s="46">
        <v>83</v>
      </c>
      <c r="AM19" s="51">
        <v>69</v>
      </c>
      <c r="AN19" s="51">
        <v>77</v>
      </c>
      <c r="AO19" s="51">
        <v>79</v>
      </c>
      <c r="AP19" s="51">
        <v>75</v>
      </c>
      <c r="AQ19" s="51">
        <v>77</v>
      </c>
      <c r="AR19" s="51">
        <v>83</v>
      </c>
      <c r="AS19" s="51">
        <v>80</v>
      </c>
      <c r="AT19" s="61">
        <v>82</v>
      </c>
      <c r="AU19" s="83">
        <v>76</v>
      </c>
      <c r="AV19" s="83">
        <v>76</v>
      </c>
      <c r="AW19" s="83">
        <v>75</v>
      </c>
      <c r="AX19" s="83">
        <v>92</v>
      </c>
      <c r="AY19" s="83">
        <v>91</v>
      </c>
      <c r="AZ19" s="83">
        <v>68</v>
      </c>
      <c r="BA19" s="83">
        <v>50</v>
      </c>
      <c r="BB19" s="83">
        <v>57</v>
      </c>
      <c r="BC19" s="83">
        <v>64</v>
      </c>
      <c r="BD19" s="83">
        <v>85</v>
      </c>
      <c r="BE19" s="83">
        <v>75</v>
      </c>
      <c r="BF19" s="83">
        <v>59</v>
      </c>
      <c r="BG19" s="83">
        <v>63</v>
      </c>
    </row>
    <row r="20" spans="1:59" ht="17.100000000000001" customHeight="1">
      <c r="A20" s="43">
        <v>20186095</v>
      </c>
      <c r="B20" s="47" t="s">
        <v>110</v>
      </c>
      <c r="C20" s="41" t="s">
        <v>157</v>
      </c>
      <c r="D20" s="55" t="s">
        <v>157</v>
      </c>
      <c r="E20" s="48">
        <f t="shared" si="1"/>
        <v>72.226415094339629</v>
      </c>
      <c r="F20" s="48" t="str">
        <f t="shared" si="0"/>
        <v>C</v>
      </c>
      <c r="G20" s="43">
        <v>70</v>
      </c>
      <c r="H20" s="43">
        <v>65</v>
      </c>
      <c r="I20" s="43">
        <v>65</v>
      </c>
      <c r="J20" s="43">
        <v>74</v>
      </c>
      <c r="K20" s="43">
        <v>70</v>
      </c>
      <c r="L20" s="43">
        <v>0</v>
      </c>
      <c r="M20" s="43">
        <v>70</v>
      </c>
      <c r="N20" s="43">
        <v>70</v>
      </c>
      <c r="O20" s="43">
        <v>65</v>
      </c>
      <c r="P20" s="43">
        <v>73</v>
      </c>
      <c r="Q20" s="43">
        <v>68</v>
      </c>
      <c r="R20" s="43">
        <v>65</v>
      </c>
      <c r="S20" s="43">
        <v>70</v>
      </c>
      <c r="T20" s="43">
        <v>78</v>
      </c>
      <c r="U20" s="43">
        <v>70</v>
      </c>
      <c r="V20" s="43">
        <v>70</v>
      </c>
      <c r="W20" s="43">
        <v>74</v>
      </c>
      <c r="X20" s="43">
        <v>85</v>
      </c>
      <c r="Y20" s="43">
        <v>88</v>
      </c>
      <c r="Z20" s="43">
        <v>70</v>
      </c>
      <c r="AA20" s="43">
        <v>70</v>
      </c>
      <c r="AB20" s="43">
        <v>70</v>
      </c>
      <c r="AC20" s="43">
        <v>0</v>
      </c>
      <c r="AD20" s="43">
        <v>0</v>
      </c>
      <c r="AE20" s="46">
        <v>70</v>
      </c>
      <c r="AF20" s="43">
        <v>92</v>
      </c>
      <c r="AG20" s="43">
        <v>72</v>
      </c>
      <c r="AH20" s="43">
        <v>73</v>
      </c>
      <c r="AI20" s="41">
        <v>93</v>
      </c>
      <c r="AJ20" s="43">
        <v>72</v>
      </c>
      <c r="AK20" s="43">
        <v>89</v>
      </c>
      <c r="AL20" s="46">
        <v>80</v>
      </c>
      <c r="AM20" s="51">
        <v>82</v>
      </c>
      <c r="AN20" s="51">
        <v>80</v>
      </c>
      <c r="AO20" s="51">
        <v>79</v>
      </c>
      <c r="AP20" s="51">
        <v>85</v>
      </c>
      <c r="AQ20" s="51">
        <v>78</v>
      </c>
      <c r="AR20" s="51">
        <v>88</v>
      </c>
      <c r="AS20" s="51">
        <v>79</v>
      </c>
      <c r="AT20" s="61">
        <v>78</v>
      </c>
      <c r="AU20" s="83">
        <v>74</v>
      </c>
      <c r="AV20" s="83">
        <v>74</v>
      </c>
      <c r="AW20" s="83">
        <v>75</v>
      </c>
      <c r="AX20" s="83">
        <v>100</v>
      </c>
      <c r="AY20" s="83">
        <v>92</v>
      </c>
      <c r="AZ20" s="83">
        <v>76</v>
      </c>
      <c r="BA20" s="83">
        <v>65</v>
      </c>
      <c r="BB20" s="83">
        <v>100</v>
      </c>
      <c r="BC20" s="83">
        <v>73</v>
      </c>
      <c r="BD20" s="83">
        <v>70</v>
      </c>
      <c r="BE20" s="83">
        <v>88</v>
      </c>
      <c r="BF20" s="83">
        <v>59</v>
      </c>
      <c r="BG20" s="83">
        <v>92</v>
      </c>
    </row>
    <row r="21" spans="1:59" ht="17.100000000000001" customHeight="1">
      <c r="A21" s="43">
        <v>20186102</v>
      </c>
      <c r="B21" s="47" t="s">
        <v>117</v>
      </c>
      <c r="C21" s="41" t="s">
        <v>157</v>
      </c>
      <c r="D21" s="55" t="s">
        <v>157</v>
      </c>
      <c r="E21" s="48">
        <f t="shared" si="1"/>
        <v>70.433962264150949</v>
      </c>
      <c r="F21" s="48" t="str">
        <f t="shared" si="0"/>
        <v>C</v>
      </c>
      <c r="G21" s="43">
        <v>70</v>
      </c>
      <c r="H21" s="43">
        <v>71</v>
      </c>
      <c r="I21" s="43">
        <v>65</v>
      </c>
      <c r="J21" s="43">
        <v>70</v>
      </c>
      <c r="K21" s="43">
        <v>70</v>
      </c>
      <c r="L21" s="43">
        <v>75</v>
      </c>
      <c r="M21" s="43">
        <v>75</v>
      </c>
      <c r="N21" s="43">
        <v>73</v>
      </c>
      <c r="O21" s="43">
        <v>70</v>
      </c>
      <c r="P21" s="43">
        <v>74</v>
      </c>
      <c r="Q21" s="43">
        <v>72</v>
      </c>
      <c r="R21" s="43">
        <v>75</v>
      </c>
      <c r="S21" s="43">
        <v>70</v>
      </c>
      <c r="T21" s="43">
        <v>78</v>
      </c>
      <c r="U21" s="43">
        <v>65</v>
      </c>
      <c r="V21" s="43">
        <v>73</v>
      </c>
      <c r="W21" s="43">
        <v>75</v>
      </c>
      <c r="X21" s="43">
        <v>70</v>
      </c>
      <c r="Y21" s="43">
        <v>75</v>
      </c>
      <c r="Z21" s="43">
        <v>72</v>
      </c>
      <c r="AA21" s="43">
        <v>70</v>
      </c>
      <c r="AB21" s="43">
        <v>65</v>
      </c>
      <c r="AC21" s="43">
        <v>70</v>
      </c>
      <c r="AD21" s="43">
        <v>75</v>
      </c>
      <c r="AE21" s="46">
        <v>68</v>
      </c>
      <c r="AF21" s="43">
        <v>74</v>
      </c>
      <c r="AG21" s="43">
        <v>74</v>
      </c>
      <c r="AH21" s="43">
        <v>69</v>
      </c>
      <c r="AI21" s="41">
        <v>75</v>
      </c>
      <c r="AJ21" s="43">
        <v>75</v>
      </c>
      <c r="AK21" s="43">
        <v>80</v>
      </c>
      <c r="AL21" s="46">
        <v>77</v>
      </c>
      <c r="AM21" s="51">
        <v>79</v>
      </c>
      <c r="AN21" s="51">
        <v>80</v>
      </c>
      <c r="AO21" s="51">
        <v>78</v>
      </c>
      <c r="AP21" s="51">
        <v>75</v>
      </c>
      <c r="AQ21" s="51">
        <v>77</v>
      </c>
      <c r="AR21" s="51">
        <v>78</v>
      </c>
      <c r="AS21" s="51">
        <v>80</v>
      </c>
      <c r="AT21" s="61">
        <v>75</v>
      </c>
      <c r="AU21" s="83">
        <v>75</v>
      </c>
      <c r="AV21" s="83">
        <v>0</v>
      </c>
      <c r="AW21" s="83">
        <v>75</v>
      </c>
      <c r="AX21" s="83">
        <v>100</v>
      </c>
      <c r="AY21" s="83">
        <v>79</v>
      </c>
      <c r="AZ21" s="83">
        <v>64</v>
      </c>
      <c r="BA21" s="83">
        <v>45</v>
      </c>
      <c r="BB21" s="83">
        <v>71</v>
      </c>
      <c r="BC21" s="83">
        <v>68</v>
      </c>
      <c r="BD21" s="83">
        <v>90</v>
      </c>
      <c r="BE21" s="83">
        <v>75</v>
      </c>
      <c r="BF21" s="83">
        <v>59</v>
      </c>
      <c r="BG21" s="83">
        <v>0</v>
      </c>
    </row>
    <row r="22" spans="1:59" ht="17.100000000000001" customHeight="1">
      <c r="A22" s="54">
        <v>20186105</v>
      </c>
      <c r="B22" s="47" t="s">
        <v>118</v>
      </c>
      <c r="C22" s="55" t="s">
        <v>157</v>
      </c>
      <c r="D22" s="55" t="s">
        <v>157</v>
      </c>
      <c r="E22" s="48">
        <f t="shared" si="1"/>
        <v>65.698113207547166</v>
      </c>
      <c r="F22" s="48" t="str">
        <f t="shared" si="0"/>
        <v>F</v>
      </c>
      <c r="G22" s="43">
        <v>70</v>
      </c>
      <c r="H22" s="43">
        <v>68</v>
      </c>
      <c r="I22" s="43">
        <v>65</v>
      </c>
      <c r="J22" s="43">
        <v>70</v>
      </c>
      <c r="K22" s="43">
        <v>70</v>
      </c>
      <c r="L22" s="43">
        <v>0</v>
      </c>
      <c r="M22" s="43">
        <v>70</v>
      </c>
      <c r="N22" s="43">
        <v>72</v>
      </c>
      <c r="O22" s="43">
        <v>73</v>
      </c>
      <c r="P22" s="43">
        <v>73</v>
      </c>
      <c r="Q22" s="43">
        <v>72</v>
      </c>
      <c r="R22" s="43">
        <v>72</v>
      </c>
      <c r="S22" s="43">
        <v>68</v>
      </c>
      <c r="T22" s="43">
        <v>78</v>
      </c>
      <c r="U22" s="43">
        <v>65</v>
      </c>
      <c r="V22" s="43">
        <v>72</v>
      </c>
      <c r="W22" s="43">
        <v>73</v>
      </c>
      <c r="X22" s="43">
        <v>65</v>
      </c>
      <c r="Y22" s="43">
        <v>75</v>
      </c>
      <c r="Z22" s="43">
        <v>73</v>
      </c>
      <c r="AA22" s="43">
        <v>85</v>
      </c>
      <c r="AB22" s="43">
        <v>75</v>
      </c>
      <c r="AC22" s="43">
        <v>75</v>
      </c>
      <c r="AD22" s="43">
        <v>66</v>
      </c>
      <c r="AE22" s="46">
        <v>0</v>
      </c>
      <c r="AF22" s="43">
        <v>0</v>
      </c>
      <c r="AG22" s="43">
        <v>0</v>
      </c>
      <c r="AH22" s="43">
        <v>0</v>
      </c>
      <c r="AI22" s="41">
        <v>0</v>
      </c>
      <c r="AJ22" s="43">
        <v>75</v>
      </c>
      <c r="AK22" s="43">
        <v>79</v>
      </c>
      <c r="AL22" s="46">
        <v>74</v>
      </c>
      <c r="AM22" s="51">
        <v>71</v>
      </c>
      <c r="AN22" s="51">
        <v>77</v>
      </c>
      <c r="AO22" s="51">
        <v>73</v>
      </c>
      <c r="AP22" s="51">
        <v>75</v>
      </c>
      <c r="AQ22" s="51">
        <v>74</v>
      </c>
      <c r="AR22" s="51">
        <v>88</v>
      </c>
      <c r="AS22" s="51">
        <v>78</v>
      </c>
      <c r="AT22" s="61">
        <v>69</v>
      </c>
      <c r="AU22" s="83">
        <v>75</v>
      </c>
      <c r="AV22" s="83">
        <v>75</v>
      </c>
      <c r="AW22" s="83">
        <v>75</v>
      </c>
      <c r="AX22" s="83">
        <v>100</v>
      </c>
      <c r="AY22" s="83">
        <v>75</v>
      </c>
      <c r="AZ22" s="83">
        <v>72</v>
      </c>
      <c r="BA22" s="83">
        <v>70</v>
      </c>
      <c r="BB22" s="83">
        <v>71</v>
      </c>
      <c r="BC22" s="83">
        <v>68</v>
      </c>
      <c r="BD22" s="83">
        <v>85</v>
      </c>
      <c r="BE22" s="83">
        <v>75</v>
      </c>
      <c r="BF22" s="83">
        <v>71</v>
      </c>
      <c r="BG22" s="83">
        <v>92</v>
      </c>
    </row>
    <row r="23" spans="1:59" ht="17.100000000000001" customHeight="1">
      <c r="A23" s="43">
        <v>20186108</v>
      </c>
      <c r="B23" s="47" t="s">
        <v>121</v>
      </c>
      <c r="C23" s="41" t="s">
        <v>157</v>
      </c>
      <c r="D23" s="55" t="s">
        <v>157</v>
      </c>
      <c r="E23" s="48">
        <f t="shared" si="1"/>
        <v>70.15094339622641</v>
      </c>
      <c r="F23" s="48" t="str">
        <f t="shared" si="0"/>
        <v>C</v>
      </c>
      <c r="G23" s="43">
        <v>70</v>
      </c>
      <c r="H23" s="43">
        <v>70</v>
      </c>
      <c r="I23" s="43">
        <v>75</v>
      </c>
      <c r="J23" s="43">
        <v>75</v>
      </c>
      <c r="K23" s="43">
        <v>75</v>
      </c>
      <c r="L23" s="43">
        <v>70</v>
      </c>
      <c r="M23" s="43">
        <v>75</v>
      </c>
      <c r="N23" s="43">
        <v>70</v>
      </c>
      <c r="O23" s="43">
        <v>70</v>
      </c>
      <c r="P23" s="43">
        <v>70</v>
      </c>
      <c r="Q23" s="43">
        <v>70</v>
      </c>
      <c r="R23" s="43">
        <v>70</v>
      </c>
      <c r="S23" s="43">
        <v>72</v>
      </c>
      <c r="T23" s="43">
        <v>73</v>
      </c>
      <c r="U23" s="43">
        <v>73</v>
      </c>
      <c r="V23" s="43">
        <v>70</v>
      </c>
      <c r="W23" s="43">
        <v>76</v>
      </c>
      <c r="X23" s="43">
        <v>73</v>
      </c>
      <c r="Y23" s="43">
        <v>73</v>
      </c>
      <c r="Z23" s="43">
        <v>73</v>
      </c>
      <c r="AA23" s="43">
        <v>75</v>
      </c>
      <c r="AB23" s="43">
        <v>80</v>
      </c>
      <c r="AC23" s="43">
        <v>75</v>
      </c>
      <c r="AD23" s="43">
        <v>75</v>
      </c>
      <c r="AE23" s="46">
        <v>70</v>
      </c>
      <c r="AF23" s="43">
        <v>0</v>
      </c>
      <c r="AG23" s="43">
        <v>73</v>
      </c>
      <c r="AH23" s="43">
        <v>71</v>
      </c>
      <c r="AI23" s="41">
        <v>87</v>
      </c>
      <c r="AJ23" s="43">
        <v>70</v>
      </c>
      <c r="AK23" s="43">
        <v>90</v>
      </c>
      <c r="AL23" s="46">
        <v>73</v>
      </c>
      <c r="AM23" s="51">
        <v>79</v>
      </c>
      <c r="AN23" s="51">
        <v>65</v>
      </c>
      <c r="AO23" s="51">
        <v>77</v>
      </c>
      <c r="AP23" s="51">
        <v>75</v>
      </c>
      <c r="AQ23" s="51">
        <v>79</v>
      </c>
      <c r="AR23" s="51">
        <v>0</v>
      </c>
      <c r="AS23" s="51">
        <v>80</v>
      </c>
      <c r="AT23" s="61">
        <v>80</v>
      </c>
      <c r="AU23" s="83">
        <v>75</v>
      </c>
      <c r="AV23" s="83">
        <v>76</v>
      </c>
      <c r="AW23" s="83">
        <v>75</v>
      </c>
      <c r="AX23" s="83">
        <v>77</v>
      </c>
      <c r="AY23" s="83">
        <v>58</v>
      </c>
      <c r="AZ23" s="83">
        <v>76</v>
      </c>
      <c r="BA23" s="83">
        <v>0</v>
      </c>
      <c r="BB23" s="83">
        <v>86</v>
      </c>
      <c r="BC23" s="83">
        <v>73</v>
      </c>
      <c r="BD23" s="83">
        <v>85</v>
      </c>
      <c r="BE23" s="83">
        <v>88</v>
      </c>
      <c r="BF23" s="83">
        <v>65</v>
      </c>
      <c r="BG23" s="83">
        <v>67</v>
      </c>
    </row>
    <row r="24" spans="1:59" ht="17.100000000000001" customHeight="1">
      <c r="A24" s="43">
        <v>20186001</v>
      </c>
      <c r="B24" s="47" t="s">
        <v>25</v>
      </c>
      <c r="C24" s="54" t="s">
        <v>18</v>
      </c>
      <c r="D24" s="54" t="s">
        <v>200</v>
      </c>
      <c r="E24" s="48">
        <f t="shared" si="1"/>
        <v>71.924528301886795</v>
      </c>
      <c r="F24" s="48" t="str">
        <f t="shared" si="0"/>
        <v>C</v>
      </c>
      <c r="G24" s="43">
        <v>70</v>
      </c>
      <c r="H24" s="43">
        <v>70</v>
      </c>
      <c r="I24" s="43">
        <v>70</v>
      </c>
      <c r="J24" s="43">
        <v>85</v>
      </c>
      <c r="K24" s="43">
        <v>75</v>
      </c>
      <c r="L24" s="43">
        <v>70</v>
      </c>
      <c r="M24" s="43">
        <v>70</v>
      </c>
      <c r="N24" s="43">
        <v>65</v>
      </c>
      <c r="O24" s="43">
        <v>77</v>
      </c>
      <c r="P24" s="43">
        <v>65</v>
      </c>
      <c r="Q24" s="43">
        <v>67</v>
      </c>
      <c r="R24" s="43">
        <v>70</v>
      </c>
      <c r="S24" s="43">
        <v>74</v>
      </c>
      <c r="T24" s="43">
        <v>80</v>
      </c>
      <c r="U24" s="43">
        <v>68</v>
      </c>
      <c r="V24" s="43">
        <v>70</v>
      </c>
      <c r="W24" s="43">
        <v>73</v>
      </c>
      <c r="X24" s="43">
        <v>70</v>
      </c>
      <c r="Y24" s="43">
        <v>88</v>
      </c>
      <c r="Z24" s="43">
        <v>71</v>
      </c>
      <c r="AA24" s="43">
        <v>85</v>
      </c>
      <c r="AB24" s="43">
        <v>73</v>
      </c>
      <c r="AC24" s="43">
        <v>0</v>
      </c>
      <c r="AD24" s="43">
        <v>72</v>
      </c>
      <c r="AE24" s="46">
        <v>80</v>
      </c>
      <c r="AF24" s="41">
        <v>73</v>
      </c>
      <c r="AG24" s="41">
        <v>0</v>
      </c>
      <c r="AH24" s="41">
        <v>73</v>
      </c>
      <c r="AI24" s="41">
        <v>74</v>
      </c>
      <c r="AJ24" s="41">
        <v>73</v>
      </c>
      <c r="AK24" s="41">
        <v>73</v>
      </c>
      <c r="AL24" s="50">
        <v>71</v>
      </c>
      <c r="AM24" s="51">
        <v>72</v>
      </c>
      <c r="AN24" s="51">
        <v>75</v>
      </c>
      <c r="AO24" s="51">
        <v>73</v>
      </c>
      <c r="AP24" s="51">
        <v>75</v>
      </c>
      <c r="AQ24" s="51">
        <v>75</v>
      </c>
      <c r="AR24" s="51">
        <v>75</v>
      </c>
      <c r="AS24" s="51">
        <v>73</v>
      </c>
      <c r="AT24" s="61">
        <v>75</v>
      </c>
      <c r="AU24" s="84">
        <v>75</v>
      </c>
      <c r="AV24" s="84">
        <v>71</v>
      </c>
      <c r="AW24" s="84">
        <v>74</v>
      </c>
      <c r="AX24" s="84">
        <v>70</v>
      </c>
      <c r="AY24" s="84">
        <v>63</v>
      </c>
      <c r="AZ24" s="84">
        <v>72</v>
      </c>
      <c r="BA24" s="84">
        <v>90</v>
      </c>
      <c r="BB24" s="84">
        <v>90</v>
      </c>
      <c r="BC24" s="84">
        <v>77</v>
      </c>
      <c r="BD24" s="84">
        <v>95</v>
      </c>
      <c r="BE24" s="84">
        <v>100</v>
      </c>
      <c r="BF24" s="84">
        <v>59</v>
      </c>
      <c r="BG24" s="83">
        <v>88</v>
      </c>
    </row>
    <row r="25" spans="1:59" ht="17.100000000000001" customHeight="1">
      <c r="A25" s="43">
        <v>20186028</v>
      </c>
      <c r="B25" s="47" t="s">
        <v>49</v>
      </c>
      <c r="C25" s="54" t="s">
        <v>18</v>
      </c>
      <c r="D25" s="54" t="s">
        <v>200</v>
      </c>
      <c r="E25" s="48">
        <f t="shared" si="1"/>
        <v>72.64150943396227</v>
      </c>
      <c r="F25" s="48" t="str">
        <f t="shared" si="0"/>
        <v>C</v>
      </c>
      <c r="G25" s="43">
        <v>70</v>
      </c>
      <c r="H25" s="43">
        <v>73</v>
      </c>
      <c r="I25" s="43">
        <v>75</v>
      </c>
      <c r="J25" s="43">
        <v>75</v>
      </c>
      <c r="K25" s="43">
        <v>75</v>
      </c>
      <c r="L25" s="43">
        <v>71</v>
      </c>
      <c r="M25" s="43">
        <v>75</v>
      </c>
      <c r="N25" s="43">
        <v>70</v>
      </c>
      <c r="O25" s="43">
        <v>73</v>
      </c>
      <c r="P25" s="43">
        <v>70</v>
      </c>
      <c r="Q25" s="43">
        <v>69</v>
      </c>
      <c r="R25" s="43">
        <v>70</v>
      </c>
      <c r="S25" s="43">
        <v>70</v>
      </c>
      <c r="T25" s="43">
        <v>73</v>
      </c>
      <c r="U25" s="43">
        <v>70</v>
      </c>
      <c r="V25" s="43">
        <v>73</v>
      </c>
      <c r="W25" s="43">
        <v>76</v>
      </c>
      <c r="X25" s="43">
        <v>71</v>
      </c>
      <c r="Y25" s="43">
        <v>73</v>
      </c>
      <c r="Z25" s="43">
        <v>70</v>
      </c>
      <c r="AA25" s="43">
        <v>75</v>
      </c>
      <c r="AB25" s="43">
        <v>73</v>
      </c>
      <c r="AC25" s="43">
        <v>73</v>
      </c>
      <c r="AD25" s="43">
        <v>71</v>
      </c>
      <c r="AE25" s="46">
        <v>73</v>
      </c>
      <c r="AF25" s="41">
        <v>74</v>
      </c>
      <c r="AG25" s="41">
        <v>74</v>
      </c>
      <c r="AH25" s="41">
        <v>74</v>
      </c>
      <c r="AI25" s="41">
        <v>73</v>
      </c>
      <c r="AJ25" s="41">
        <v>75</v>
      </c>
      <c r="AK25" s="41">
        <v>73</v>
      </c>
      <c r="AL25" s="50">
        <v>73</v>
      </c>
      <c r="AM25" s="51">
        <v>75</v>
      </c>
      <c r="AN25" s="51">
        <v>73</v>
      </c>
      <c r="AO25" s="51">
        <v>72</v>
      </c>
      <c r="AP25" s="51">
        <v>72</v>
      </c>
      <c r="AQ25" s="51">
        <v>75</v>
      </c>
      <c r="AR25" s="51">
        <v>72</v>
      </c>
      <c r="AS25" s="51">
        <v>0</v>
      </c>
      <c r="AT25" s="61">
        <v>75</v>
      </c>
      <c r="AU25" s="84">
        <v>75</v>
      </c>
      <c r="AV25" s="84">
        <v>75</v>
      </c>
      <c r="AW25" s="84">
        <v>76</v>
      </c>
      <c r="AX25" s="84">
        <v>74</v>
      </c>
      <c r="AY25" s="84">
        <v>67</v>
      </c>
      <c r="AZ25" s="84">
        <v>80</v>
      </c>
      <c r="BA25" s="84">
        <v>75</v>
      </c>
      <c r="BB25" s="84">
        <v>86</v>
      </c>
      <c r="BC25" s="84">
        <v>86</v>
      </c>
      <c r="BD25" s="84">
        <v>95</v>
      </c>
      <c r="BE25" s="84">
        <v>88</v>
      </c>
      <c r="BF25" s="84">
        <v>65</v>
      </c>
      <c r="BG25" s="83">
        <v>71</v>
      </c>
    </row>
    <row r="26" spans="1:59" ht="17.100000000000001" customHeight="1">
      <c r="A26" s="43">
        <v>20186030</v>
      </c>
      <c r="B26" s="47" t="s">
        <v>51</v>
      </c>
      <c r="C26" s="54" t="s">
        <v>18</v>
      </c>
      <c r="D26" s="54" t="s">
        <v>200</v>
      </c>
      <c r="E26" s="48">
        <f t="shared" si="1"/>
        <v>73.188679245283012</v>
      </c>
      <c r="F26" s="48" t="str">
        <f t="shared" si="0"/>
        <v>C</v>
      </c>
      <c r="G26" s="43">
        <v>75</v>
      </c>
      <c r="H26" s="43">
        <v>75</v>
      </c>
      <c r="I26" s="43">
        <v>75</v>
      </c>
      <c r="J26" s="43">
        <v>75</v>
      </c>
      <c r="K26" s="43">
        <v>70</v>
      </c>
      <c r="L26" s="43">
        <v>73</v>
      </c>
      <c r="M26" s="43">
        <v>75</v>
      </c>
      <c r="N26" s="43">
        <v>70</v>
      </c>
      <c r="O26" s="43">
        <v>70</v>
      </c>
      <c r="P26" s="43">
        <v>70</v>
      </c>
      <c r="Q26" s="43">
        <v>70</v>
      </c>
      <c r="R26" s="43">
        <v>73</v>
      </c>
      <c r="S26" s="43">
        <v>72</v>
      </c>
      <c r="T26" s="43">
        <v>73</v>
      </c>
      <c r="U26" s="43">
        <v>72</v>
      </c>
      <c r="V26" s="43">
        <v>71</v>
      </c>
      <c r="W26" s="43">
        <v>75</v>
      </c>
      <c r="X26" s="43">
        <v>70</v>
      </c>
      <c r="Y26" s="43">
        <v>74</v>
      </c>
      <c r="Z26" s="43">
        <v>74</v>
      </c>
      <c r="AA26" s="43">
        <v>74</v>
      </c>
      <c r="AB26" s="43">
        <v>75</v>
      </c>
      <c r="AC26" s="43">
        <v>74</v>
      </c>
      <c r="AD26" s="43">
        <v>72</v>
      </c>
      <c r="AE26" s="46">
        <v>74</v>
      </c>
      <c r="AF26" s="41">
        <v>72</v>
      </c>
      <c r="AG26" s="41">
        <v>73</v>
      </c>
      <c r="AH26" s="41">
        <v>72</v>
      </c>
      <c r="AI26" s="41">
        <v>74</v>
      </c>
      <c r="AJ26" s="41">
        <v>75</v>
      </c>
      <c r="AK26" s="41">
        <v>72</v>
      </c>
      <c r="AL26" s="50">
        <v>72</v>
      </c>
      <c r="AM26" s="51">
        <v>72</v>
      </c>
      <c r="AN26" s="51">
        <v>73</v>
      </c>
      <c r="AO26" s="51">
        <v>74</v>
      </c>
      <c r="AP26" s="51">
        <v>75</v>
      </c>
      <c r="AQ26" s="51">
        <v>75</v>
      </c>
      <c r="AR26" s="51">
        <v>74</v>
      </c>
      <c r="AS26" s="51">
        <v>73</v>
      </c>
      <c r="AT26" s="61">
        <v>75</v>
      </c>
      <c r="AU26" s="84">
        <v>73</v>
      </c>
      <c r="AV26" s="84">
        <v>76</v>
      </c>
      <c r="AW26" s="84">
        <v>74</v>
      </c>
      <c r="AX26" s="84">
        <v>85</v>
      </c>
      <c r="AY26" s="84">
        <v>58</v>
      </c>
      <c r="AZ26" s="84">
        <v>84</v>
      </c>
      <c r="BA26" s="84">
        <v>65</v>
      </c>
      <c r="BB26" s="84">
        <v>81</v>
      </c>
      <c r="BC26" s="84">
        <v>82</v>
      </c>
      <c r="BD26" s="84">
        <v>70</v>
      </c>
      <c r="BE26" s="84">
        <v>88</v>
      </c>
      <c r="BF26" s="84">
        <v>71</v>
      </c>
      <c r="BG26" s="83">
        <v>50</v>
      </c>
    </row>
    <row r="27" spans="1:59" ht="17.100000000000001" customHeight="1">
      <c r="A27" s="43">
        <v>20186032</v>
      </c>
      <c r="B27" s="47" t="s">
        <v>53</v>
      </c>
      <c r="C27" s="54" t="s">
        <v>18</v>
      </c>
      <c r="D27" s="54" t="s">
        <v>200</v>
      </c>
      <c r="E27" s="48">
        <f t="shared" si="1"/>
        <v>72.226415094339629</v>
      </c>
      <c r="F27" s="48" t="str">
        <f t="shared" si="0"/>
        <v>C</v>
      </c>
      <c r="G27" s="43">
        <v>70</v>
      </c>
      <c r="H27" s="43">
        <v>76</v>
      </c>
      <c r="I27" s="43">
        <v>70</v>
      </c>
      <c r="J27" s="43">
        <v>75</v>
      </c>
      <c r="K27" s="43">
        <v>75</v>
      </c>
      <c r="L27" s="43">
        <v>76</v>
      </c>
      <c r="M27" s="43">
        <v>74</v>
      </c>
      <c r="N27" s="43">
        <v>75</v>
      </c>
      <c r="O27" s="43">
        <v>74</v>
      </c>
      <c r="P27" s="43">
        <v>73</v>
      </c>
      <c r="Q27" s="43">
        <v>71</v>
      </c>
      <c r="R27" s="43">
        <v>72</v>
      </c>
      <c r="S27" s="43">
        <v>71</v>
      </c>
      <c r="T27" s="43">
        <v>74</v>
      </c>
      <c r="U27" s="43">
        <v>69</v>
      </c>
      <c r="V27" s="43">
        <v>74</v>
      </c>
      <c r="W27" s="43">
        <v>73</v>
      </c>
      <c r="X27" s="43">
        <v>70</v>
      </c>
      <c r="Y27" s="43">
        <v>75</v>
      </c>
      <c r="Z27" s="43">
        <v>68</v>
      </c>
      <c r="AA27" s="43">
        <v>70</v>
      </c>
      <c r="AB27" s="43">
        <v>69</v>
      </c>
      <c r="AC27" s="43">
        <v>75</v>
      </c>
      <c r="AD27" s="43">
        <v>70</v>
      </c>
      <c r="AE27" s="46">
        <v>73</v>
      </c>
      <c r="AF27" s="41">
        <v>75</v>
      </c>
      <c r="AG27" s="41">
        <v>74</v>
      </c>
      <c r="AH27" s="41">
        <v>75</v>
      </c>
      <c r="AI27" s="41">
        <v>72</v>
      </c>
      <c r="AJ27" s="41">
        <v>73</v>
      </c>
      <c r="AK27" s="41">
        <v>71</v>
      </c>
      <c r="AL27" s="50">
        <v>72</v>
      </c>
      <c r="AM27" s="51">
        <v>73</v>
      </c>
      <c r="AN27" s="51">
        <v>72</v>
      </c>
      <c r="AO27" s="51">
        <v>71</v>
      </c>
      <c r="AP27" s="51">
        <v>72</v>
      </c>
      <c r="AQ27" s="51">
        <v>75</v>
      </c>
      <c r="AR27" s="51">
        <v>74</v>
      </c>
      <c r="AS27" s="51">
        <v>65</v>
      </c>
      <c r="AT27" s="61">
        <v>74</v>
      </c>
      <c r="AU27" s="84">
        <v>74</v>
      </c>
      <c r="AV27" s="84">
        <v>78</v>
      </c>
      <c r="AW27" s="84">
        <v>75</v>
      </c>
      <c r="AX27" s="84">
        <v>92</v>
      </c>
      <c r="AY27" s="84">
        <v>54</v>
      </c>
      <c r="AZ27" s="84">
        <v>60</v>
      </c>
      <c r="BA27" s="84">
        <v>65</v>
      </c>
      <c r="BB27" s="84">
        <v>62</v>
      </c>
      <c r="BC27" s="84">
        <v>68</v>
      </c>
      <c r="BD27" s="84">
        <v>80</v>
      </c>
      <c r="BE27" s="84">
        <v>75</v>
      </c>
      <c r="BF27" s="84">
        <v>82</v>
      </c>
      <c r="BG27" s="83">
        <v>63</v>
      </c>
    </row>
    <row r="28" spans="1:59" ht="17.100000000000001" customHeight="1">
      <c r="A28" s="43">
        <v>20186036</v>
      </c>
      <c r="B28" s="47" t="s">
        <v>57</v>
      </c>
      <c r="C28" s="54" t="s">
        <v>18</v>
      </c>
      <c r="D28" s="54" t="s">
        <v>200</v>
      </c>
      <c r="E28" s="48">
        <f t="shared" si="1"/>
        <v>59.679245283018865</v>
      </c>
      <c r="F28" s="48" t="str">
        <f t="shared" si="0"/>
        <v>F</v>
      </c>
      <c r="G28" s="43">
        <v>70</v>
      </c>
      <c r="H28" s="43">
        <v>75</v>
      </c>
      <c r="I28" s="43">
        <v>75</v>
      </c>
      <c r="J28" s="43">
        <v>74</v>
      </c>
      <c r="K28" s="43">
        <v>75</v>
      </c>
      <c r="L28" s="43">
        <v>70</v>
      </c>
      <c r="M28" s="43">
        <v>70</v>
      </c>
      <c r="N28" s="43">
        <v>70</v>
      </c>
      <c r="O28" s="43">
        <v>73</v>
      </c>
      <c r="P28" s="43">
        <v>72</v>
      </c>
      <c r="Q28" s="43">
        <v>72</v>
      </c>
      <c r="R28" s="43">
        <v>74</v>
      </c>
      <c r="S28" s="43">
        <v>73</v>
      </c>
      <c r="T28" s="43">
        <v>75</v>
      </c>
      <c r="U28" s="43">
        <v>72</v>
      </c>
      <c r="V28" s="43">
        <v>74</v>
      </c>
      <c r="W28" s="43">
        <v>75</v>
      </c>
      <c r="X28" s="43">
        <v>70</v>
      </c>
      <c r="Y28" s="43">
        <v>73</v>
      </c>
      <c r="Z28" s="43">
        <v>70</v>
      </c>
      <c r="AA28" s="43">
        <v>73</v>
      </c>
      <c r="AB28" s="43">
        <v>0</v>
      </c>
      <c r="AC28" s="43">
        <v>73</v>
      </c>
      <c r="AD28" s="43">
        <v>72</v>
      </c>
      <c r="AE28" s="46">
        <v>74</v>
      </c>
      <c r="AF28" s="41">
        <v>75</v>
      </c>
      <c r="AG28" s="41">
        <v>72</v>
      </c>
      <c r="AH28" s="41">
        <v>75</v>
      </c>
      <c r="AI28" s="41">
        <v>73</v>
      </c>
      <c r="AJ28" s="41">
        <v>74</v>
      </c>
      <c r="AK28" s="41">
        <v>73</v>
      </c>
      <c r="AL28" s="50">
        <v>74</v>
      </c>
      <c r="AM28" s="51">
        <v>73</v>
      </c>
      <c r="AN28" s="51">
        <v>73</v>
      </c>
      <c r="AO28" s="51">
        <v>72</v>
      </c>
      <c r="AP28" s="51">
        <v>73</v>
      </c>
      <c r="AQ28" s="51">
        <v>75</v>
      </c>
      <c r="AR28" s="51">
        <v>75</v>
      </c>
      <c r="AS28" s="51">
        <v>75</v>
      </c>
      <c r="AT28" s="61">
        <v>74</v>
      </c>
      <c r="AU28" s="84">
        <v>74</v>
      </c>
      <c r="AV28" s="84">
        <v>79</v>
      </c>
      <c r="AW28" s="84">
        <v>75</v>
      </c>
      <c r="AX28" s="84">
        <v>85</v>
      </c>
      <c r="AY28" s="84">
        <v>0</v>
      </c>
      <c r="AZ28" s="84">
        <v>0</v>
      </c>
      <c r="BA28" s="84">
        <v>0</v>
      </c>
      <c r="BB28" s="84">
        <v>0</v>
      </c>
      <c r="BC28" s="84">
        <v>0</v>
      </c>
      <c r="BD28" s="84">
        <v>0</v>
      </c>
      <c r="BE28" s="84">
        <v>0</v>
      </c>
      <c r="BF28" s="84">
        <v>0</v>
      </c>
      <c r="BG28" s="83">
        <v>0</v>
      </c>
    </row>
    <row r="29" spans="1:59" ht="17.100000000000001" customHeight="1">
      <c r="A29" s="43">
        <v>20186041</v>
      </c>
      <c r="B29" s="47" t="s">
        <v>60</v>
      </c>
      <c r="C29" s="54" t="s">
        <v>18</v>
      </c>
      <c r="D29" s="54" t="s">
        <v>200</v>
      </c>
      <c r="E29" s="48">
        <f t="shared" si="1"/>
        <v>74.509433962264154</v>
      </c>
      <c r="F29" s="48" t="str">
        <f t="shared" si="0"/>
        <v>C</v>
      </c>
      <c r="G29" s="43">
        <v>70</v>
      </c>
      <c r="H29" s="43">
        <v>74</v>
      </c>
      <c r="I29" s="43">
        <v>70</v>
      </c>
      <c r="J29" s="43">
        <v>70</v>
      </c>
      <c r="K29" s="43">
        <v>75</v>
      </c>
      <c r="L29" s="43">
        <v>72</v>
      </c>
      <c r="M29" s="43">
        <v>74</v>
      </c>
      <c r="N29" s="43">
        <v>75</v>
      </c>
      <c r="O29" s="43">
        <v>76</v>
      </c>
      <c r="P29" s="43">
        <v>75</v>
      </c>
      <c r="Q29" s="43">
        <v>70</v>
      </c>
      <c r="R29" s="43">
        <v>75</v>
      </c>
      <c r="S29" s="43">
        <v>70</v>
      </c>
      <c r="T29" s="43">
        <v>75</v>
      </c>
      <c r="U29" s="43">
        <v>69</v>
      </c>
      <c r="V29" s="43">
        <v>76</v>
      </c>
      <c r="W29" s="43">
        <v>75</v>
      </c>
      <c r="X29" s="43">
        <v>74</v>
      </c>
      <c r="Y29" s="43">
        <v>74</v>
      </c>
      <c r="Z29" s="43">
        <v>72</v>
      </c>
      <c r="AA29" s="43">
        <v>74</v>
      </c>
      <c r="AB29" s="43">
        <v>74</v>
      </c>
      <c r="AC29" s="43">
        <v>75</v>
      </c>
      <c r="AD29" s="43">
        <v>74</v>
      </c>
      <c r="AE29" s="46">
        <v>75</v>
      </c>
      <c r="AF29" s="41">
        <v>75</v>
      </c>
      <c r="AG29" s="41">
        <v>74</v>
      </c>
      <c r="AH29" s="41">
        <v>75</v>
      </c>
      <c r="AI29" s="41">
        <v>74</v>
      </c>
      <c r="AJ29" s="41">
        <v>74</v>
      </c>
      <c r="AK29" s="41">
        <v>75</v>
      </c>
      <c r="AL29" s="50">
        <v>74</v>
      </c>
      <c r="AM29" s="51">
        <v>73</v>
      </c>
      <c r="AN29" s="51">
        <v>75</v>
      </c>
      <c r="AO29" s="51">
        <v>73</v>
      </c>
      <c r="AP29" s="51">
        <v>74</v>
      </c>
      <c r="AQ29" s="51">
        <v>75</v>
      </c>
      <c r="AR29" s="51">
        <v>75</v>
      </c>
      <c r="AS29" s="51">
        <v>75</v>
      </c>
      <c r="AT29" s="61">
        <v>74</v>
      </c>
      <c r="AU29" s="84">
        <v>75</v>
      </c>
      <c r="AV29" s="84">
        <v>77</v>
      </c>
      <c r="AW29" s="84">
        <v>76</v>
      </c>
      <c r="AX29" s="84">
        <v>76</v>
      </c>
      <c r="AY29" s="84">
        <v>54</v>
      </c>
      <c r="AZ29" s="84">
        <v>64</v>
      </c>
      <c r="BA29" s="84">
        <v>70</v>
      </c>
      <c r="BB29" s="84">
        <v>90</v>
      </c>
      <c r="BC29" s="84">
        <v>91</v>
      </c>
      <c r="BD29" s="84">
        <v>85</v>
      </c>
      <c r="BE29" s="84">
        <v>88</v>
      </c>
      <c r="BF29" s="84">
        <v>76</v>
      </c>
      <c r="BG29" s="83">
        <v>79</v>
      </c>
    </row>
    <row r="30" spans="1:59" ht="17.100000000000001" customHeight="1">
      <c r="A30" s="53">
        <v>20186046</v>
      </c>
      <c r="B30" s="47" t="s">
        <v>65</v>
      </c>
      <c r="C30" s="54" t="s">
        <v>18</v>
      </c>
      <c r="D30" s="54" t="s">
        <v>200</v>
      </c>
      <c r="E30" s="48">
        <f t="shared" si="1"/>
        <v>70.056603773584911</v>
      </c>
      <c r="F30" s="48" t="str">
        <f t="shared" si="0"/>
        <v>C</v>
      </c>
      <c r="G30" s="43">
        <v>70</v>
      </c>
      <c r="H30" s="43">
        <v>72</v>
      </c>
      <c r="I30" s="43">
        <v>75</v>
      </c>
      <c r="J30" s="43">
        <v>70</v>
      </c>
      <c r="K30" s="43">
        <v>75</v>
      </c>
      <c r="L30" s="43">
        <v>77</v>
      </c>
      <c r="M30" s="43">
        <v>73</v>
      </c>
      <c r="N30" s="43">
        <v>70</v>
      </c>
      <c r="O30" s="43">
        <v>70</v>
      </c>
      <c r="P30" s="43">
        <v>73</v>
      </c>
      <c r="Q30" s="43">
        <v>71</v>
      </c>
      <c r="R30" s="43">
        <v>72</v>
      </c>
      <c r="S30" s="43">
        <v>71</v>
      </c>
      <c r="T30" s="43">
        <v>72</v>
      </c>
      <c r="U30" s="43">
        <v>65</v>
      </c>
      <c r="V30" s="43">
        <v>70</v>
      </c>
      <c r="W30" s="43">
        <v>75</v>
      </c>
      <c r="X30" s="43">
        <v>72</v>
      </c>
      <c r="Y30" s="43">
        <v>88</v>
      </c>
      <c r="Z30" s="43">
        <v>70</v>
      </c>
      <c r="AA30" s="43">
        <v>85</v>
      </c>
      <c r="AB30" s="43">
        <v>70</v>
      </c>
      <c r="AC30" s="43">
        <v>73</v>
      </c>
      <c r="AD30" s="43">
        <v>69</v>
      </c>
      <c r="AE30" s="46">
        <v>72</v>
      </c>
      <c r="AF30" s="41">
        <v>72</v>
      </c>
      <c r="AG30" s="41">
        <v>71</v>
      </c>
      <c r="AH30" s="41">
        <v>0</v>
      </c>
      <c r="AI30" s="41">
        <v>80</v>
      </c>
      <c r="AJ30" s="41">
        <v>70</v>
      </c>
      <c r="AK30" s="41">
        <v>74</v>
      </c>
      <c r="AL30" s="50">
        <v>74</v>
      </c>
      <c r="AM30" s="51">
        <v>72</v>
      </c>
      <c r="AN30" s="51">
        <v>70</v>
      </c>
      <c r="AO30" s="51">
        <v>80</v>
      </c>
      <c r="AP30" s="51">
        <v>70</v>
      </c>
      <c r="AQ30" s="51">
        <v>74</v>
      </c>
      <c r="AR30" s="51">
        <v>74</v>
      </c>
      <c r="AS30" s="51">
        <v>80</v>
      </c>
      <c r="AT30" s="61">
        <v>75</v>
      </c>
      <c r="AU30" s="84">
        <v>0</v>
      </c>
      <c r="AV30" s="84">
        <v>74</v>
      </c>
      <c r="AW30" s="84">
        <v>70</v>
      </c>
      <c r="AX30" s="84">
        <v>100</v>
      </c>
      <c r="AY30" s="84">
        <v>46</v>
      </c>
      <c r="AZ30" s="84">
        <v>56</v>
      </c>
      <c r="BA30" s="84">
        <v>60</v>
      </c>
      <c r="BB30" s="84">
        <v>86</v>
      </c>
      <c r="BC30" s="84">
        <v>68</v>
      </c>
      <c r="BD30" s="84">
        <v>50</v>
      </c>
      <c r="BE30" s="84">
        <v>100</v>
      </c>
      <c r="BF30" s="84">
        <v>76</v>
      </c>
      <c r="BG30" s="83">
        <v>71</v>
      </c>
    </row>
    <row r="31" spans="1:59" ht="15.75" customHeight="1">
      <c r="A31" s="43">
        <v>20186053</v>
      </c>
      <c r="B31" s="47" t="s">
        <v>71</v>
      </c>
      <c r="C31" s="54" t="s">
        <v>18</v>
      </c>
      <c r="D31" s="54" t="s">
        <v>200</v>
      </c>
      <c r="E31" s="48">
        <f t="shared" si="1"/>
        <v>67.113207547169807</v>
      </c>
      <c r="F31" s="48" t="str">
        <f t="shared" si="0"/>
        <v>F</v>
      </c>
      <c r="G31" s="43">
        <v>70</v>
      </c>
      <c r="H31" s="43">
        <v>72</v>
      </c>
      <c r="I31" s="43">
        <v>75</v>
      </c>
      <c r="J31" s="43">
        <v>75</v>
      </c>
      <c r="K31" s="43">
        <v>75</v>
      </c>
      <c r="L31" s="43">
        <v>72</v>
      </c>
      <c r="M31" s="43">
        <v>74</v>
      </c>
      <c r="N31" s="43">
        <v>70</v>
      </c>
      <c r="O31" s="43">
        <v>71</v>
      </c>
      <c r="P31" s="43">
        <v>73</v>
      </c>
      <c r="Q31" s="43">
        <v>73</v>
      </c>
      <c r="R31" s="43">
        <v>70</v>
      </c>
      <c r="S31" s="43">
        <v>72</v>
      </c>
      <c r="T31" s="43">
        <v>73</v>
      </c>
      <c r="U31" s="43">
        <v>67</v>
      </c>
      <c r="V31" s="43">
        <v>70</v>
      </c>
      <c r="W31" s="43">
        <v>76</v>
      </c>
      <c r="X31" s="43">
        <v>50</v>
      </c>
      <c r="Y31" s="43">
        <v>72</v>
      </c>
      <c r="Z31" s="43">
        <v>70</v>
      </c>
      <c r="AA31" s="43">
        <v>74</v>
      </c>
      <c r="AB31" s="43">
        <v>69</v>
      </c>
      <c r="AC31" s="43">
        <v>73</v>
      </c>
      <c r="AD31" s="43">
        <v>71</v>
      </c>
      <c r="AE31" s="46">
        <v>73</v>
      </c>
      <c r="AF31" s="41">
        <v>74</v>
      </c>
      <c r="AG31" s="41">
        <v>72</v>
      </c>
      <c r="AH31" s="41">
        <v>74</v>
      </c>
      <c r="AI31" s="41">
        <v>73</v>
      </c>
      <c r="AJ31" s="41">
        <v>74</v>
      </c>
      <c r="AK31" s="41">
        <v>72</v>
      </c>
      <c r="AL31" s="50">
        <v>74</v>
      </c>
      <c r="AM31" s="51">
        <v>74</v>
      </c>
      <c r="AN31" s="51">
        <v>73</v>
      </c>
      <c r="AO31" s="51">
        <v>71</v>
      </c>
      <c r="AP31" s="51">
        <v>0</v>
      </c>
      <c r="AQ31" s="51">
        <v>75</v>
      </c>
      <c r="AR31" s="51">
        <v>74</v>
      </c>
      <c r="AS31" s="51">
        <v>71</v>
      </c>
      <c r="AT31" s="61">
        <v>74</v>
      </c>
      <c r="AU31" s="84">
        <v>75</v>
      </c>
      <c r="AV31" s="84">
        <v>74</v>
      </c>
      <c r="AW31" s="84">
        <v>73</v>
      </c>
      <c r="AX31" s="84">
        <v>77</v>
      </c>
      <c r="AY31" s="84">
        <v>50</v>
      </c>
      <c r="AZ31" s="84">
        <v>76</v>
      </c>
      <c r="BA31" s="84">
        <v>0</v>
      </c>
      <c r="BB31" s="84">
        <v>0</v>
      </c>
      <c r="BC31" s="84">
        <v>50</v>
      </c>
      <c r="BD31" s="84">
        <v>75</v>
      </c>
      <c r="BE31" s="84">
        <v>63</v>
      </c>
      <c r="BF31" s="84">
        <v>76</v>
      </c>
      <c r="BG31" s="83">
        <v>63</v>
      </c>
    </row>
    <row r="32" spans="1:59" ht="15.75">
      <c r="A32" s="43">
        <v>20186071</v>
      </c>
      <c r="B32" s="47" t="s">
        <v>88</v>
      </c>
      <c r="C32" s="54" t="s">
        <v>18</v>
      </c>
      <c r="D32" s="54" t="s">
        <v>200</v>
      </c>
      <c r="E32" s="48">
        <f t="shared" si="1"/>
        <v>73.169811320754718</v>
      </c>
      <c r="F32" s="48" t="str">
        <f t="shared" si="0"/>
        <v>C</v>
      </c>
      <c r="G32" s="43">
        <v>70</v>
      </c>
      <c r="H32" s="43">
        <v>70</v>
      </c>
      <c r="I32" s="43">
        <v>75</v>
      </c>
      <c r="J32" s="43">
        <v>75</v>
      </c>
      <c r="K32" s="43">
        <v>70</v>
      </c>
      <c r="L32" s="43">
        <v>73</v>
      </c>
      <c r="M32" s="43">
        <v>75</v>
      </c>
      <c r="N32" s="43">
        <v>70</v>
      </c>
      <c r="O32" s="43">
        <v>72</v>
      </c>
      <c r="P32" s="43">
        <v>74</v>
      </c>
      <c r="Q32" s="43">
        <v>72</v>
      </c>
      <c r="R32" s="43">
        <v>72</v>
      </c>
      <c r="S32" s="43">
        <v>72</v>
      </c>
      <c r="T32" s="43">
        <v>73</v>
      </c>
      <c r="U32" s="43">
        <v>70</v>
      </c>
      <c r="V32" s="43">
        <v>73</v>
      </c>
      <c r="W32" s="43">
        <v>75</v>
      </c>
      <c r="X32" s="43">
        <v>70</v>
      </c>
      <c r="Y32" s="43">
        <v>72</v>
      </c>
      <c r="Z32" s="43">
        <v>72</v>
      </c>
      <c r="AA32" s="43">
        <v>73</v>
      </c>
      <c r="AB32" s="43">
        <v>74</v>
      </c>
      <c r="AC32" s="43">
        <v>73</v>
      </c>
      <c r="AD32" s="43">
        <v>72</v>
      </c>
      <c r="AE32" s="46">
        <v>73</v>
      </c>
      <c r="AF32" s="41">
        <v>74</v>
      </c>
      <c r="AG32" s="41">
        <v>70</v>
      </c>
      <c r="AH32" s="41">
        <v>74</v>
      </c>
      <c r="AI32" s="41">
        <v>71</v>
      </c>
      <c r="AJ32" s="41">
        <v>75</v>
      </c>
      <c r="AK32" s="41">
        <v>72</v>
      </c>
      <c r="AL32" s="50">
        <v>73</v>
      </c>
      <c r="AM32" s="51">
        <v>71</v>
      </c>
      <c r="AN32" s="51">
        <v>73</v>
      </c>
      <c r="AO32" s="51">
        <v>74</v>
      </c>
      <c r="AP32" s="51">
        <v>73</v>
      </c>
      <c r="AQ32" s="51">
        <v>75</v>
      </c>
      <c r="AR32" s="51">
        <v>75</v>
      </c>
      <c r="AS32" s="51">
        <v>70</v>
      </c>
      <c r="AT32" s="61">
        <v>74</v>
      </c>
      <c r="AU32" s="84">
        <v>75</v>
      </c>
      <c r="AV32" s="84">
        <v>75</v>
      </c>
      <c r="AW32" s="84">
        <v>74</v>
      </c>
      <c r="AX32" s="84">
        <v>72</v>
      </c>
      <c r="AY32" s="84">
        <v>67</v>
      </c>
      <c r="AZ32" s="84">
        <v>64</v>
      </c>
      <c r="BA32" s="84">
        <v>60</v>
      </c>
      <c r="BB32" s="84">
        <v>95</v>
      </c>
      <c r="BC32" s="84">
        <v>82</v>
      </c>
      <c r="BD32" s="84">
        <v>100</v>
      </c>
      <c r="BE32" s="84">
        <v>88</v>
      </c>
      <c r="BF32" s="84">
        <v>59</v>
      </c>
      <c r="BG32" s="83">
        <v>63</v>
      </c>
    </row>
    <row r="33" spans="1:59" ht="31.5" customHeight="1">
      <c r="A33" s="43">
        <v>20186073</v>
      </c>
      <c r="B33" s="47" t="s">
        <v>89</v>
      </c>
      <c r="C33" s="54" t="s">
        <v>18</v>
      </c>
      <c r="D33" s="54" t="s">
        <v>200</v>
      </c>
      <c r="E33" s="48">
        <f t="shared" si="1"/>
        <v>70.679245283018872</v>
      </c>
      <c r="F33" s="48" t="str">
        <f t="shared" si="0"/>
        <v>C</v>
      </c>
      <c r="G33" s="43">
        <v>70</v>
      </c>
      <c r="H33" s="43">
        <v>70</v>
      </c>
      <c r="I33" s="43">
        <v>74</v>
      </c>
      <c r="J33" s="43">
        <v>74</v>
      </c>
      <c r="K33" s="43">
        <v>70</v>
      </c>
      <c r="L33" s="43">
        <v>70</v>
      </c>
      <c r="M33" s="43">
        <v>74</v>
      </c>
      <c r="N33" s="43">
        <v>70</v>
      </c>
      <c r="O33" s="43">
        <v>72</v>
      </c>
      <c r="P33" s="43">
        <v>70</v>
      </c>
      <c r="Q33" s="43">
        <v>75</v>
      </c>
      <c r="R33" s="43">
        <v>74</v>
      </c>
      <c r="S33" s="43">
        <v>75</v>
      </c>
      <c r="T33" s="43">
        <v>72</v>
      </c>
      <c r="U33" s="43">
        <v>75</v>
      </c>
      <c r="V33" s="43">
        <v>75</v>
      </c>
      <c r="W33" s="43">
        <v>75</v>
      </c>
      <c r="X33" s="43">
        <v>70</v>
      </c>
      <c r="Y33" s="43">
        <v>72</v>
      </c>
      <c r="Z33" s="43">
        <v>75</v>
      </c>
      <c r="AA33" s="43">
        <v>74</v>
      </c>
      <c r="AB33" s="43">
        <v>72</v>
      </c>
      <c r="AC33" s="43">
        <v>0</v>
      </c>
      <c r="AD33" s="43">
        <v>71</v>
      </c>
      <c r="AE33" s="46">
        <v>74</v>
      </c>
      <c r="AF33" s="41">
        <v>75</v>
      </c>
      <c r="AG33" s="41">
        <v>74</v>
      </c>
      <c r="AH33" s="41">
        <v>75</v>
      </c>
      <c r="AI33" s="41">
        <v>75</v>
      </c>
      <c r="AJ33" s="41">
        <v>75</v>
      </c>
      <c r="AK33" s="41">
        <v>73</v>
      </c>
      <c r="AL33" s="50">
        <v>74</v>
      </c>
      <c r="AM33" s="51">
        <v>74</v>
      </c>
      <c r="AN33" s="51">
        <v>74</v>
      </c>
      <c r="AO33" s="51">
        <v>73</v>
      </c>
      <c r="AP33" s="51">
        <v>74</v>
      </c>
      <c r="AQ33" s="51">
        <v>75</v>
      </c>
      <c r="AR33" s="51">
        <v>72</v>
      </c>
      <c r="AS33" s="51">
        <v>74</v>
      </c>
      <c r="AT33" s="61">
        <v>75</v>
      </c>
      <c r="AU33" s="84">
        <v>75</v>
      </c>
      <c r="AV33" s="84">
        <v>77</v>
      </c>
      <c r="AW33" s="84">
        <v>76</v>
      </c>
      <c r="AX33" s="84">
        <v>71</v>
      </c>
      <c r="AY33" s="84">
        <v>50</v>
      </c>
      <c r="AZ33" s="84">
        <v>52</v>
      </c>
      <c r="BA33" s="84">
        <v>65</v>
      </c>
      <c r="BB33" s="84">
        <v>95</v>
      </c>
      <c r="BC33" s="84">
        <v>82</v>
      </c>
      <c r="BD33" s="84">
        <v>95</v>
      </c>
      <c r="BE33" s="84">
        <v>88</v>
      </c>
      <c r="BF33" s="84">
        <v>65</v>
      </c>
      <c r="BG33" s="83">
        <v>0</v>
      </c>
    </row>
    <row r="34" spans="1:59" ht="15.75" customHeight="1">
      <c r="A34" s="43">
        <v>20186082</v>
      </c>
      <c r="B34" s="47" t="s">
        <v>98</v>
      </c>
      <c r="C34" s="54" t="s">
        <v>18</v>
      </c>
      <c r="D34" s="54" t="s">
        <v>200</v>
      </c>
      <c r="E34" s="48">
        <f t="shared" si="1"/>
        <v>70.283018867924525</v>
      </c>
      <c r="F34" s="48" t="str">
        <f t="shared" si="0"/>
        <v>C</v>
      </c>
      <c r="G34" s="43">
        <v>70</v>
      </c>
      <c r="H34" s="43">
        <v>74</v>
      </c>
      <c r="I34" s="43">
        <v>75</v>
      </c>
      <c r="J34" s="43">
        <v>65</v>
      </c>
      <c r="K34" s="43">
        <v>70</v>
      </c>
      <c r="L34" s="43">
        <v>73</v>
      </c>
      <c r="M34" s="43">
        <v>72</v>
      </c>
      <c r="N34" s="43">
        <v>75</v>
      </c>
      <c r="O34" s="43">
        <v>71</v>
      </c>
      <c r="P34" s="43">
        <v>72</v>
      </c>
      <c r="Q34" s="43">
        <v>71</v>
      </c>
      <c r="R34" s="43">
        <v>73</v>
      </c>
      <c r="S34" s="43">
        <v>68</v>
      </c>
      <c r="T34" s="43">
        <v>74</v>
      </c>
      <c r="U34" s="43">
        <v>65</v>
      </c>
      <c r="V34" s="43">
        <v>75</v>
      </c>
      <c r="W34" s="43">
        <v>75</v>
      </c>
      <c r="X34" s="43">
        <v>67</v>
      </c>
      <c r="Y34" s="43">
        <v>72</v>
      </c>
      <c r="Z34" s="43">
        <v>68</v>
      </c>
      <c r="AA34" s="43">
        <v>74</v>
      </c>
      <c r="AB34" s="43">
        <v>73</v>
      </c>
      <c r="AC34" s="43">
        <v>74</v>
      </c>
      <c r="AD34" s="43">
        <v>70</v>
      </c>
      <c r="AE34" s="46">
        <v>72</v>
      </c>
      <c r="AF34" s="41">
        <v>75</v>
      </c>
      <c r="AG34" s="41">
        <v>73</v>
      </c>
      <c r="AH34" s="41">
        <v>75</v>
      </c>
      <c r="AI34" s="41">
        <v>72</v>
      </c>
      <c r="AJ34" s="41">
        <v>74</v>
      </c>
      <c r="AK34" s="41">
        <v>73</v>
      </c>
      <c r="AL34" s="50">
        <v>75</v>
      </c>
      <c r="AM34" s="51">
        <v>74</v>
      </c>
      <c r="AN34" s="51">
        <v>75</v>
      </c>
      <c r="AO34" s="51">
        <v>70</v>
      </c>
      <c r="AP34" s="51">
        <v>74</v>
      </c>
      <c r="AQ34" s="51">
        <v>75</v>
      </c>
      <c r="AR34" s="51">
        <v>71</v>
      </c>
      <c r="AS34" s="51">
        <v>74</v>
      </c>
      <c r="AT34" s="61">
        <v>74</v>
      </c>
      <c r="AU34" s="84">
        <v>74</v>
      </c>
      <c r="AV34" s="84">
        <v>77</v>
      </c>
      <c r="AW34" s="84">
        <v>74</v>
      </c>
      <c r="AX34" s="84">
        <v>62</v>
      </c>
      <c r="AY34" s="84">
        <v>67</v>
      </c>
      <c r="AZ34" s="84">
        <v>68</v>
      </c>
      <c r="BA34" s="84">
        <v>55</v>
      </c>
      <c r="BB34" s="84">
        <v>24</v>
      </c>
      <c r="BC34" s="84">
        <v>64</v>
      </c>
      <c r="BD34" s="84">
        <v>80</v>
      </c>
      <c r="BE34" s="84">
        <v>75</v>
      </c>
      <c r="BF34" s="84">
        <v>59</v>
      </c>
      <c r="BG34" s="83">
        <v>54</v>
      </c>
    </row>
    <row r="35" spans="1:59" ht="15.75">
      <c r="A35" s="43">
        <v>20186092</v>
      </c>
      <c r="B35" s="47" t="s">
        <v>107</v>
      </c>
      <c r="C35" s="54" t="s">
        <v>18</v>
      </c>
      <c r="D35" s="54" t="s">
        <v>200</v>
      </c>
      <c r="E35" s="48">
        <f t="shared" si="1"/>
        <v>71.226415094339629</v>
      </c>
      <c r="F35" s="48" t="str">
        <f t="shared" si="0"/>
        <v>C</v>
      </c>
      <c r="G35" s="43">
        <v>75</v>
      </c>
      <c r="H35" s="43">
        <v>72</v>
      </c>
      <c r="I35" s="43">
        <v>75</v>
      </c>
      <c r="J35" s="43">
        <v>67</v>
      </c>
      <c r="K35" s="43">
        <v>75</v>
      </c>
      <c r="L35" s="43">
        <v>75</v>
      </c>
      <c r="M35" s="43">
        <v>72</v>
      </c>
      <c r="N35" s="43">
        <v>70</v>
      </c>
      <c r="O35" s="43">
        <v>72</v>
      </c>
      <c r="P35" s="43">
        <v>70</v>
      </c>
      <c r="Q35" s="43">
        <v>69</v>
      </c>
      <c r="R35" s="43">
        <v>70</v>
      </c>
      <c r="S35" s="43">
        <v>70</v>
      </c>
      <c r="T35" s="43">
        <v>70</v>
      </c>
      <c r="U35" s="43">
        <v>65</v>
      </c>
      <c r="V35" s="43">
        <v>70</v>
      </c>
      <c r="W35" s="43">
        <v>75</v>
      </c>
      <c r="X35" s="43">
        <v>68</v>
      </c>
      <c r="Y35" s="43">
        <v>72</v>
      </c>
      <c r="Z35" s="43">
        <v>70</v>
      </c>
      <c r="AA35" s="43">
        <v>70</v>
      </c>
      <c r="AB35" s="43">
        <v>71</v>
      </c>
      <c r="AC35" s="43">
        <v>74</v>
      </c>
      <c r="AD35" s="43">
        <v>72</v>
      </c>
      <c r="AE35" s="46">
        <v>72</v>
      </c>
      <c r="AF35" s="41">
        <v>74</v>
      </c>
      <c r="AG35" s="41">
        <v>74</v>
      </c>
      <c r="AH35" s="41">
        <v>0</v>
      </c>
      <c r="AI35" s="41">
        <v>73</v>
      </c>
      <c r="AJ35" s="41">
        <v>74</v>
      </c>
      <c r="AK35" s="41">
        <v>72</v>
      </c>
      <c r="AL35" s="50">
        <v>73</v>
      </c>
      <c r="AM35" s="51">
        <v>73</v>
      </c>
      <c r="AN35" s="51">
        <v>72</v>
      </c>
      <c r="AO35" s="51">
        <v>70</v>
      </c>
      <c r="AP35" s="51">
        <v>72</v>
      </c>
      <c r="AQ35" s="51">
        <v>75</v>
      </c>
      <c r="AR35" s="51">
        <v>74</v>
      </c>
      <c r="AS35" s="51">
        <v>75</v>
      </c>
      <c r="AT35" s="61">
        <v>74</v>
      </c>
      <c r="AU35" s="84">
        <v>74</v>
      </c>
      <c r="AV35" s="84">
        <v>77</v>
      </c>
      <c r="AW35" s="84">
        <v>75</v>
      </c>
      <c r="AX35" s="84">
        <v>100</v>
      </c>
      <c r="AY35" s="84">
        <v>75</v>
      </c>
      <c r="AZ35" s="84">
        <v>56</v>
      </c>
      <c r="BA35" s="84">
        <v>60</v>
      </c>
      <c r="BB35" s="84">
        <v>95</v>
      </c>
      <c r="BC35" s="84">
        <v>68</v>
      </c>
      <c r="BD35" s="84">
        <v>75</v>
      </c>
      <c r="BE35" s="84">
        <v>88</v>
      </c>
      <c r="BF35" s="84">
        <v>59</v>
      </c>
      <c r="BG35" s="83">
        <v>67</v>
      </c>
    </row>
    <row r="36" spans="1:59" ht="15.75" customHeight="1">
      <c r="A36" s="43">
        <v>20186097</v>
      </c>
      <c r="B36" s="47" t="s">
        <v>112</v>
      </c>
      <c r="C36" s="54" t="s">
        <v>18</v>
      </c>
      <c r="D36" s="54" t="s">
        <v>200</v>
      </c>
      <c r="E36" s="48">
        <f t="shared" si="1"/>
        <v>74.84905660377359</v>
      </c>
      <c r="F36" s="48" t="str">
        <f t="shared" ref="F36:F61" si="2">IF((E36&gt;=94.5),"A+",IF((E36&gt;=89.5),"A",IF((E36&gt;=84.5),"B+",IF((E36&gt;=79.5),"B",IF((E36&gt;=74.5),"C",IF((E36&gt;=69.5),"C","F"))))))</f>
        <v>C</v>
      </c>
      <c r="G36" s="43">
        <v>70</v>
      </c>
      <c r="H36" s="43">
        <v>75</v>
      </c>
      <c r="I36" s="43">
        <v>73</v>
      </c>
      <c r="J36" s="43">
        <v>90</v>
      </c>
      <c r="K36" s="43">
        <v>72</v>
      </c>
      <c r="L36" s="43">
        <v>74</v>
      </c>
      <c r="M36" s="43">
        <v>74</v>
      </c>
      <c r="N36" s="43">
        <v>70</v>
      </c>
      <c r="O36" s="43">
        <v>75</v>
      </c>
      <c r="P36" s="43">
        <v>74</v>
      </c>
      <c r="Q36" s="43">
        <v>72</v>
      </c>
      <c r="R36" s="43">
        <v>74</v>
      </c>
      <c r="S36" s="43">
        <v>69</v>
      </c>
      <c r="T36" s="43">
        <v>74</v>
      </c>
      <c r="U36" s="43">
        <v>72</v>
      </c>
      <c r="V36" s="43">
        <v>75</v>
      </c>
      <c r="W36" s="43">
        <v>76</v>
      </c>
      <c r="X36" s="43">
        <v>73</v>
      </c>
      <c r="Y36" s="43">
        <v>72</v>
      </c>
      <c r="Z36" s="43">
        <v>70</v>
      </c>
      <c r="AA36" s="43">
        <v>73</v>
      </c>
      <c r="AB36" s="43">
        <v>0</v>
      </c>
      <c r="AC36" s="43">
        <v>74</v>
      </c>
      <c r="AD36" s="43">
        <v>74</v>
      </c>
      <c r="AE36" s="46">
        <v>75</v>
      </c>
      <c r="AF36" s="41">
        <v>75</v>
      </c>
      <c r="AG36" s="41">
        <v>74</v>
      </c>
      <c r="AH36" s="41">
        <v>75</v>
      </c>
      <c r="AI36" s="41">
        <v>75</v>
      </c>
      <c r="AJ36" s="41">
        <v>75</v>
      </c>
      <c r="AK36" s="41">
        <v>73</v>
      </c>
      <c r="AL36" s="50">
        <v>74</v>
      </c>
      <c r="AM36" s="51">
        <v>75</v>
      </c>
      <c r="AN36" s="51">
        <v>74</v>
      </c>
      <c r="AO36" s="51">
        <v>72</v>
      </c>
      <c r="AP36" s="51">
        <v>74</v>
      </c>
      <c r="AQ36" s="51">
        <v>75</v>
      </c>
      <c r="AR36" s="51">
        <v>75</v>
      </c>
      <c r="AS36" s="51">
        <v>75</v>
      </c>
      <c r="AT36" s="61">
        <v>74</v>
      </c>
      <c r="AU36" s="84">
        <v>75</v>
      </c>
      <c r="AV36" s="84">
        <v>79</v>
      </c>
      <c r="AW36" s="84">
        <v>77</v>
      </c>
      <c r="AX36" s="84">
        <v>82</v>
      </c>
      <c r="AY36" s="84">
        <v>67</v>
      </c>
      <c r="AZ36" s="84">
        <v>92</v>
      </c>
      <c r="BA36" s="84">
        <v>85</v>
      </c>
      <c r="BB36" s="84">
        <v>95</v>
      </c>
      <c r="BC36" s="84">
        <v>86</v>
      </c>
      <c r="BD36" s="84">
        <v>95</v>
      </c>
      <c r="BE36" s="84">
        <v>88</v>
      </c>
      <c r="BF36" s="84">
        <v>82</v>
      </c>
      <c r="BG36" s="83">
        <v>79</v>
      </c>
    </row>
    <row r="37" spans="1:59" ht="31.5">
      <c r="A37" s="43">
        <v>20186099</v>
      </c>
      <c r="B37" s="47" t="s">
        <v>114</v>
      </c>
      <c r="C37" s="54" t="s">
        <v>18</v>
      </c>
      <c r="D37" s="54" t="s">
        <v>200</v>
      </c>
      <c r="E37" s="48">
        <f t="shared" si="1"/>
        <v>70.132075471698116</v>
      </c>
      <c r="F37" s="48" t="str">
        <f t="shared" si="2"/>
        <v>C</v>
      </c>
      <c r="G37" s="43">
        <v>75</v>
      </c>
      <c r="H37" s="43">
        <v>75</v>
      </c>
      <c r="I37" s="43">
        <v>75</v>
      </c>
      <c r="J37" s="43">
        <v>74</v>
      </c>
      <c r="K37" s="43">
        <v>75</v>
      </c>
      <c r="L37" s="43">
        <v>75</v>
      </c>
      <c r="M37" s="43">
        <v>75</v>
      </c>
      <c r="N37" s="43">
        <v>70</v>
      </c>
      <c r="O37" s="43">
        <v>70</v>
      </c>
      <c r="P37" s="43">
        <v>70</v>
      </c>
      <c r="Q37" s="43">
        <v>75</v>
      </c>
      <c r="R37" s="43">
        <v>73</v>
      </c>
      <c r="S37" s="43">
        <v>73</v>
      </c>
      <c r="T37" s="43">
        <v>74</v>
      </c>
      <c r="U37" s="43">
        <v>72</v>
      </c>
      <c r="V37" s="43">
        <v>72</v>
      </c>
      <c r="W37" s="43">
        <v>75</v>
      </c>
      <c r="X37" s="43">
        <v>73</v>
      </c>
      <c r="Y37" s="43">
        <v>72</v>
      </c>
      <c r="Z37" s="43">
        <v>75</v>
      </c>
      <c r="AA37" s="43">
        <v>74</v>
      </c>
      <c r="AB37" s="43">
        <v>72</v>
      </c>
      <c r="AC37" s="43">
        <v>73</v>
      </c>
      <c r="AD37" s="43">
        <v>72</v>
      </c>
      <c r="AE37" s="46">
        <v>0</v>
      </c>
      <c r="AF37" s="41">
        <v>73</v>
      </c>
      <c r="AG37" s="41">
        <v>74</v>
      </c>
      <c r="AH37" s="41">
        <v>73</v>
      </c>
      <c r="AI37" s="41">
        <v>74</v>
      </c>
      <c r="AJ37" s="41">
        <v>75</v>
      </c>
      <c r="AK37" s="41">
        <v>74</v>
      </c>
      <c r="AL37" s="50">
        <v>75</v>
      </c>
      <c r="AM37" s="51">
        <v>75</v>
      </c>
      <c r="AN37" s="51">
        <v>74</v>
      </c>
      <c r="AO37" s="51">
        <v>73</v>
      </c>
      <c r="AP37" s="51">
        <v>75</v>
      </c>
      <c r="AQ37" s="51">
        <v>75</v>
      </c>
      <c r="AR37" s="51">
        <v>74</v>
      </c>
      <c r="AS37" s="51">
        <v>74</v>
      </c>
      <c r="AT37" s="61">
        <v>75</v>
      </c>
      <c r="AU37" s="84">
        <v>75</v>
      </c>
      <c r="AV37" s="84">
        <v>74</v>
      </c>
      <c r="AW37" s="84">
        <v>72</v>
      </c>
      <c r="AX37" s="84">
        <v>70</v>
      </c>
      <c r="AY37" s="84">
        <v>0</v>
      </c>
      <c r="AZ37" s="84">
        <v>0</v>
      </c>
      <c r="BA37" s="84">
        <v>60</v>
      </c>
      <c r="BB37" s="84">
        <v>90</v>
      </c>
      <c r="BC37" s="84">
        <v>82</v>
      </c>
      <c r="BD37" s="84">
        <v>70</v>
      </c>
      <c r="BE37" s="84">
        <v>88</v>
      </c>
      <c r="BF37" s="84">
        <v>76</v>
      </c>
      <c r="BG37" s="83">
        <v>88</v>
      </c>
    </row>
    <row r="38" spans="1:59" ht="15.75" customHeight="1">
      <c r="A38" s="43">
        <v>20186100</v>
      </c>
      <c r="B38" s="47" t="s">
        <v>115</v>
      </c>
      <c r="C38" s="54" t="s">
        <v>18</v>
      </c>
      <c r="D38" s="54" t="s">
        <v>200</v>
      </c>
      <c r="E38" s="48">
        <f t="shared" si="1"/>
        <v>72.773584905660371</v>
      </c>
      <c r="F38" s="48" t="str">
        <f t="shared" si="2"/>
        <v>C</v>
      </c>
      <c r="G38" s="43">
        <v>70</v>
      </c>
      <c r="H38" s="43">
        <v>74</v>
      </c>
      <c r="I38" s="43">
        <v>70</v>
      </c>
      <c r="J38" s="43">
        <v>70</v>
      </c>
      <c r="K38" s="43">
        <v>75</v>
      </c>
      <c r="L38" s="43">
        <v>75</v>
      </c>
      <c r="M38" s="43">
        <v>74</v>
      </c>
      <c r="N38" s="43">
        <v>73</v>
      </c>
      <c r="O38" s="43">
        <v>74</v>
      </c>
      <c r="P38" s="43">
        <v>75</v>
      </c>
      <c r="Q38" s="43">
        <v>73</v>
      </c>
      <c r="R38" s="43">
        <v>73</v>
      </c>
      <c r="S38" s="43">
        <v>72</v>
      </c>
      <c r="T38" s="43">
        <v>73</v>
      </c>
      <c r="U38" s="43">
        <v>74</v>
      </c>
      <c r="V38" s="43">
        <v>74</v>
      </c>
      <c r="W38" s="43">
        <v>76</v>
      </c>
      <c r="X38" s="43">
        <v>74</v>
      </c>
      <c r="Y38" s="43">
        <v>71</v>
      </c>
      <c r="Z38" s="43">
        <v>75</v>
      </c>
      <c r="AA38" s="43">
        <v>74</v>
      </c>
      <c r="AB38" s="43">
        <v>71</v>
      </c>
      <c r="AC38" s="43">
        <v>75</v>
      </c>
      <c r="AD38" s="43">
        <v>72</v>
      </c>
      <c r="AE38" s="46">
        <v>73</v>
      </c>
      <c r="AF38" s="41">
        <v>75</v>
      </c>
      <c r="AG38" s="41">
        <v>75</v>
      </c>
      <c r="AH38" s="41">
        <v>0</v>
      </c>
      <c r="AI38" s="41">
        <v>73</v>
      </c>
      <c r="AJ38" s="41">
        <v>75</v>
      </c>
      <c r="AK38" s="41">
        <v>74</v>
      </c>
      <c r="AL38" s="50">
        <v>74</v>
      </c>
      <c r="AM38" s="51">
        <v>74</v>
      </c>
      <c r="AN38" s="51">
        <v>74</v>
      </c>
      <c r="AO38" s="51">
        <v>74</v>
      </c>
      <c r="AP38" s="51">
        <v>75</v>
      </c>
      <c r="AQ38" s="51">
        <v>75</v>
      </c>
      <c r="AR38" s="51">
        <v>75</v>
      </c>
      <c r="AS38" s="51">
        <v>73</v>
      </c>
      <c r="AT38" s="61">
        <v>74</v>
      </c>
      <c r="AU38" s="84">
        <v>75</v>
      </c>
      <c r="AV38" s="84">
        <v>72</v>
      </c>
      <c r="AW38" s="84">
        <v>75</v>
      </c>
      <c r="AX38" s="84">
        <v>74</v>
      </c>
      <c r="AY38" s="84">
        <v>58</v>
      </c>
      <c r="AZ38" s="84">
        <v>96</v>
      </c>
      <c r="BA38" s="84">
        <v>50</v>
      </c>
      <c r="BB38" s="84">
        <v>86</v>
      </c>
      <c r="BC38" s="84">
        <v>73</v>
      </c>
      <c r="BD38" s="84">
        <v>70</v>
      </c>
      <c r="BE38" s="84">
        <v>88</v>
      </c>
      <c r="BF38" s="84">
        <v>82</v>
      </c>
      <c r="BG38" s="83">
        <v>88</v>
      </c>
    </row>
    <row r="39" spans="1:59" ht="15.75">
      <c r="A39" s="43">
        <v>20186107</v>
      </c>
      <c r="B39" s="47" t="s">
        <v>120</v>
      </c>
      <c r="C39" s="54" t="s">
        <v>18</v>
      </c>
      <c r="D39" s="54" t="s">
        <v>200</v>
      </c>
      <c r="E39" s="48">
        <f t="shared" si="1"/>
        <v>75.79245283018868</v>
      </c>
      <c r="F39" s="48" t="str">
        <f t="shared" si="2"/>
        <v>C</v>
      </c>
      <c r="G39" s="43">
        <v>75</v>
      </c>
      <c r="H39" s="43">
        <v>70</v>
      </c>
      <c r="I39" s="43">
        <v>70</v>
      </c>
      <c r="J39" s="43">
        <v>73</v>
      </c>
      <c r="K39" s="43">
        <v>74</v>
      </c>
      <c r="L39" s="43">
        <v>70</v>
      </c>
      <c r="M39" s="43">
        <v>73</v>
      </c>
      <c r="N39" s="43">
        <v>75</v>
      </c>
      <c r="O39" s="43">
        <v>70</v>
      </c>
      <c r="P39" s="43">
        <v>75</v>
      </c>
      <c r="Q39" s="43">
        <v>73</v>
      </c>
      <c r="R39" s="43">
        <v>74</v>
      </c>
      <c r="S39" s="43">
        <v>73</v>
      </c>
      <c r="T39" s="43">
        <v>74</v>
      </c>
      <c r="U39" s="43">
        <v>73</v>
      </c>
      <c r="V39" s="43">
        <v>72</v>
      </c>
      <c r="W39" s="43">
        <v>75</v>
      </c>
      <c r="X39" s="43">
        <v>74</v>
      </c>
      <c r="Y39" s="43">
        <v>70</v>
      </c>
      <c r="Z39" s="43">
        <v>75</v>
      </c>
      <c r="AA39" s="43">
        <v>75</v>
      </c>
      <c r="AB39" s="43">
        <v>73</v>
      </c>
      <c r="AC39" s="43">
        <v>75</v>
      </c>
      <c r="AD39" s="43">
        <v>72</v>
      </c>
      <c r="AE39" s="46">
        <v>72</v>
      </c>
      <c r="AF39" s="41">
        <v>74</v>
      </c>
      <c r="AG39" s="41">
        <v>73</v>
      </c>
      <c r="AH39" s="41">
        <v>74</v>
      </c>
      <c r="AI39" s="41">
        <v>75</v>
      </c>
      <c r="AJ39" s="41">
        <v>75</v>
      </c>
      <c r="AK39" s="41">
        <v>75</v>
      </c>
      <c r="AL39" s="50">
        <v>75</v>
      </c>
      <c r="AM39" s="51">
        <v>74</v>
      </c>
      <c r="AN39" s="51">
        <v>74</v>
      </c>
      <c r="AO39" s="51">
        <v>72</v>
      </c>
      <c r="AP39" s="51">
        <v>75</v>
      </c>
      <c r="AQ39" s="51">
        <v>75</v>
      </c>
      <c r="AR39" s="51">
        <v>73</v>
      </c>
      <c r="AS39" s="51">
        <v>75</v>
      </c>
      <c r="AT39" s="61">
        <v>74</v>
      </c>
      <c r="AU39" s="84">
        <v>75</v>
      </c>
      <c r="AV39" s="84">
        <v>76</v>
      </c>
      <c r="AW39" s="84">
        <v>76</v>
      </c>
      <c r="AX39" s="84">
        <v>75</v>
      </c>
      <c r="AY39" s="84">
        <v>63</v>
      </c>
      <c r="AZ39" s="84">
        <v>92</v>
      </c>
      <c r="BA39" s="84">
        <v>80</v>
      </c>
      <c r="BB39" s="84">
        <v>95</v>
      </c>
      <c r="BC39" s="84">
        <v>77</v>
      </c>
      <c r="BD39" s="84">
        <v>90</v>
      </c>
      <c r="BE39" s="84">
        <v>100</v>
      </c>
      <c r="BF39" s="84">
        <v>88</v>
      </c>
      <c r="BG39" s="83">
        <v>92</v>
      </c>
    </row>
    <row r="40" spans="1:59" ht="15.75">
      <c r="A40" s="43">
        <v>20186110</v>
      </c>
      <c r="B40" s="47" t="s">
        <v>123</v>
      </c>
      <c r="C40" s="54" t="s">
        <v>18</v>
      </c>
      <c r="D40" s="54" t="s">
        <v>200</v>
      </c>
      <c r="E40" s="48">
        <f t="shared" si="1"/>
        <v>71.169811320754718</v>
      </c>
      <c r="F40" s="48" t="str">
        <f t="shared" si="2"/>
        <v>C</v>
      </c>
      <c r="G40" s="43">
        <v>75</v>
      </c>
      <c r="H40" s="43">
        <v>75</v>
      </c>
      <c r="I40" s="43">
        <v>75</v>
      </c>
      <c r="J40" s="43">
        <v>74</v>
      </c>
      <c r="K40" s="43">
        <v>75</v>
      </c>
      <c r="L40" s="43">
        <v>70</v>
      </c>
      <c r="M40" s="43">
        <v>75</v>
      </c>
      <c r="N40" s="43">
        <v>70</v>
      </c>
      <c r="O40" s="43">
        <v>70</v>
      </c>
      <c r="P40" s="43">
        <v>72</v>
      </c>
      <c r="Q40" s="43">
        <v>72</v>
      </c>
      <c r="R40" s="43">
        <v>73</v>
      </c>
      <c r="S40" s="43">
        <v>73</v>
      </c>
      <c r="T40" s="43">
        <v>73</v>
      </c>
      <c r="U40" s="43">
        <v>72</v>
      </c>
      <c r="V40" s="43">
        <v>73</v>
      </c>
      <c r="W40" s="43">
        <v>75</v>
      </c>
      <c r="X40" s="43">
        <v>72</v>
      </c>
      <c r="Y40" s="43">
        <v>74</v>
      </c>
      <c r="Z40" s="43">
        <v>74</v>
      </c>
      <c r="AA40" s="43">
        <v>73</v>
      </c>
      <c r="AB40" s="43">
        <v>71</v>
      </c>
      <c r="AC40" s="43">
        <v>74</v>
      </c>
      <c r="AD40" s="43">
        <v>71</v>
      </c>
      <c r="AE40" s="46">
        <v>72</v>
      </c>
      <c r="AF40" s="41">
        <v>75</v>
      </c>
      <c r="AG40" s="41">
        <v>72</v>
      </c>
      <c r="AH40" s="41">
        <v>0</v>
      </c>
      <c r="AI40" s="41">
        <v>73</v>
      </c>
      <c r="AJ40" s="41">
        <v>75</v>
      </c>
      <c r="AK40" s="41">
        <v>74</v>
      </c>
      <c r="AL40" s="50">
        <v>75</v>
      </c>
      <c r="AM40" s="51">
        <v>74</v>
      </c>
      <c r="AN40" s="51">
        <v>75</v>
      </c>
      <c r="AO40" s="51">
        <v>73</v>
      </c>
      <c r="AP40" s="51">
        <v>75</v>
      </c>
      <c r="AQ40" s="51">
        <v>75</v>
      </c>
      <c r="AR40" s="51">
        <v>74</v>
      </c>
      <c r="AS40" s="51">
        <v>75</v>
      </c>
      <c r="AT40" s="61">
        <v>74</v>
      </c>
      <c r="AU40" s="84">
        <v>75</v>
      </c>
      <c r="AV40" s="84">
        <v>74</v>
      </c>
      <c r="AW40" s="84">
        <v>74</v>
      </c>
      <c r="AX40" s="84">
        <v>75</v>
      </c>
      <c r="AY40" s="84">
        <v>58</v>
      </c>
      <c r="AZ40" s="84">
        <v>72</v>
      </c>
      <c r="BA40" s="84">
        <v>50</v>
      </c>
      <c r="BB40" s="84">
        <v>76</v>
      </c>
      <c r="BC40" s="84">
        <v>77</v>
      </c>
      <c r="BD40" s="84">
        <v>75</v>
      </c>
      <c r="BE40" s="84">
        <v>75</v>
      </c>
      <c r="BF40" s="84">
        <v>71</v>
      </c>
      <c r="BG40" s="83">
        <v>58</v>
      </c>
    </row>
    <row r="41" spans="1:59" ht="15.75">
      <c r="A41" s="43" t="s">
        <v>168</v>
      </c>
      <c r="B41" s="47" t="s">
        <v>22</v>
      </c>
      <c r="C41" s="54" t="s">
        <v>18</v>
      </c>
      <c r="D41" s="54" t="s">
        <v>200</v>
      </c>
      <c r="E41" s="48">
        <f t="shared" si="1"/>
        <v>69.735849056603769</v>
      </c>
      <c r="F41" s="48" t="str">
        <f t="shared" si="2"/>
        <v>C</v>
      </c>
      <c r="G41" s="43">
        <v>75</v>
      </c>
      <c r="H41" s="43">
        <v>75</v>
      </c>
      <c r="I41" s="43">
        <v>75</v>
      </c>
      <c r="J41" s="43">
        <v>75</v>
      </c>
      <c r="K41" s="43">
        <v>0</v>
      </c>
      <c r="L41" s="43">
        <v>0</v>
      </c>
      <c r="M41" s="43">
        <v>75</v>
      </c>
      <c r="N41" s="43">
        <v>80</v>
      </c>
      <c r="O41" s="43">
        <v>75</v>
      </c>
      <c r="P41" s="43">
        <v>80</v>
      </c>
      <c r="Q41" s="43">
        <v>70</v>
      </c>
      <c r="R41" s="43">
        <v>74</v>
      </c>
      <c r="S41" s="43">
        <v>75</v>
      </c>
      <c r="T41" s="43">
        <v>75</v>
      </c>
      <c r="U41" s="43">
        <v>73</v>
      </c>
      <c r="V41" s="43">
        <v>75</v>
      </c>
      <c r="W41" s="43">
        <v>76</v>
      </c>
      <c r="X41" s="43">
        <v>75</v>
      </c>
      <c r="Y41" s="43">
        <v>88</v>
      </c>
      <c r="Z41" s="43">
        <v>70</v>
      </c>
      <c r="AA41" s="43">
        <v>85</v>
      </c>
      <c r="AB41" s="43">
        <v>75</v>
      </c>
      <c r="AC41" s="43">
        <v>75</v>
      </c>
      <c r="AD41" s="43">
        <v>75</v>
      </c>
      <c r="AE41" s="46">
        <v>74</v>
      </c>
      <c r="AF41" s="41">
        <v>75</v>
      </c>
      <c r="AG41" s="41">
        <v>74</v>
      </c>
      <c r="AH41" s="41">
        <v>0</v>
      </c>
      <c r="AI41" s="41">
        <v>73</v>
      </c>
      <c r="AJ41" s="41">
        <v>75</v>
      </c>
      <c r="AK41" s="41">
        <v>74</v>
      </c>
      <c r="AL41" s="50">
        <v>75</v>
      </c>
      <c r="AM41" s="51">
        <v>73</v>
      </c>
      <c r="AN41" s="51">
        <v>73</v>
      </c>
      <c r="AO41" s="51">
        <v>74</v>
      </c>
      <c r="AP41" s="51">
        <v>74</v>
      </c>
      <c r="AQ41" s="51">
        <v>75</v>
      </c>
      <c r="AR41" s="51">
        <v>72</v>
      </c>
      <c r="AS41" s="51">
        <v>75</v>
      </c>
      <c r="AT41" s="61">
        <v>75</v>
      </c>
      <c r="AU41" s="84">
        <v>76</v>
      </c>
      <c r="AV41" s="84">
        <v>74</v>
      </c>
      <c r="AW41" s="84">
        <v>78</v>
      </c>
      <c r="AX41" s="84">
        <v>92</v>
      </c>
      <c r="AY41" s="84">
        <v>67</v>
      </c>
      <c r="AZ41" s="84">
        <v>92</v>
      </c>
      <c r="BA41" s="84">
        <v>55</v>
      </c>
      <c r="BB41" s="84">
        <v>81</v>
      </c>
      <c r="BC41" s="84">
        <v>45</v>
      </c>
      <c r="BD41" s="84">
        <v>70</v>
      </c>
      <c r="BE41" s="84">
        <v>50</v>
      </c>
      <c r="BF41" s="84">
        <v>76</v>
      </c>
      <c r="BG41" s="83">
        <v>58</v>
      </c>
    </row>
    <row r="42" spans="1:59" ht="15.75" customHeight="1">
      <c r="A42" s="43">
        <v>20186004</v>
      </c>
      <c r="B42" s="47" t="s">
        <v>27</v>
      </c>
      <c r="C42" s="43" t="s">
        <v>19</v>
      </c>
      <c r="D42" s="54" t="s">
        <v>19</v>
      </c>
      <c r="E42" s="48">
        <f t="shared" si="1"/>
        <v>73.64150943396227</v>
      </c>
      <c r="F42" s="48" t="str">
        <f t="shared" si="2"/>
        <v>C</v>
      </c>
      <c r="G42" s="43">
        <v>60</v>
      </c>
      <c r="H42" s="43">
        <v>65</v>
      </c>
      <c r="I42" s="43">
        <v>65</v>
      </c>
      <c r="J42" s="43">
        <v>70</v>
      </c>
      <c r="K42" s="43">
        <v>70</v>
      </c>
      <c r="L42" s="43">
        <v>72</v>
      </c>
      <c r="M42" s="43">
        <v>0</v>
      </c>
      <c r="N42" s="43">
        <v>70</v>
      </c>
      <c r="O42" s="43">
        <v>71</v>
      </c>
      <c r="P42" s="43">
        <v>72</v>
      </c>
      <c r="Q42" s="43">
        <v>68</v>
      </c>
      <c r="R42" s="43">
        <v>75</v>
      </c>
      <c r="S42" s="43">
        <v>72</v>
      </c>
      <c r="T42" s="43">
        <v>78</v>
      </c>
      <c r="U42" s="43">
        <v>70</v>
      </c>
      <c r="V42" s="43">
        <v>74</v>
      </c>
      <c r="W42" s="43">
        <v>74</v>
      </c>
      <c r="X42" s="43">
        <v>72</v>
      </c>
      <c r="Y42" s="43">
        <v>75</v>
      </c>
      <c r="Z42" s="43">
        <v>70</v>
      </c>
      <c r="AA42" s="43">
        <v>74</v>
      </c>
      <c r="AB42" s="43">
        <v>75</v>
      </c>
      <c r="AC42" s="43">
        <v>78</v>
      </c>
      <c r="AD42" s="43">
        <v>73</v>
      </c>
      <c r="AE42" s="46">
        <v>85</v>
      </c>
      <c r="AF42" s="41">
        <v>80</v>
      </c>
      <c r="AG42" s="41">
        <v>78</v>
      </c>
      <c r="AH42" s="41">
        <v>72</v>
      </c>
      <c r="AI42" s="41">
        <v>75</v>
      </c>
      <c r="AJ42" s="41">
        <v>75</v>
      </c>
      <c r="AK42" s="41">
        <v>72</v>
      </c>
      <c r="AL42" s="50">
        <v>75</v>
      </c>
      <c r="AM42" s="51">
        <v>80</v>
      </c>
      <c r="AN42" s="51">
        <v>75</v>
      </c>
      <c r="AO42" s="51">
        <v>78</v>
      </c>
      <c r="AP42" s="51">
        <v>73</v>
      </c>
      <c r="AQ42" s="51">
        <v>80</v>
      </c>
      <c r="AR42" s="51">
        <v>75</v>
      </c>
      <c r="AS42" s="51">
        <v>72</v>
      </c>
      <c r="AT42" s="61">
        <v>78</v>
      </c>
      <c r="AU42" s="84">
        <v>77</v>
      </c>
      <c r="AV42" s="84">
        <v>78</v>
      </c>
      <c r="AW42" s="84">
        <v>76</v>
      </c>
      <c r="AX42" s="84">
        <v>100</v>
      </c>
      <c r="AY42" s="84">
        <v>38</v>
      </c>
      <c r="AZ42" s="84">
        <v>96</v>
      </c>
      <c r="BA42" s="84">
        <v>65</v>
      </c>
      <c r="BB42" s="84">
        <v>90</v>
      </c>
      <c r="BC42" s="84">
        <v>91</v>
      </c>
      <c r="BD42" s="84">
        <v>85</v>
      </c>
      <c r="BE42" s="84">
        <v>88</v>
      </c>
      <c r="BF42" s="84">
        <v>82</v>
      </c>
      <c r="BG42" s="84">
        <v>71</v>
      </c>
    </row>
    <row r="43" spans="1:59" ht="15.75" customHeight="1">
      <c r="A43" s="43">
        <v>20186016</v>
      </c>
      <c r="B43" s="47" t="s">
        <v>38</v>
      </c>
      <c r="C43" s="43" t="s">
        <v>19</v>
      </c>
      <c r="D43" s="54" t="s">
        <v>19</v>
      </c>
      <c r="E43" s="48">
        <f t="shared" si="1"/>
        <v>73.981132075471692</v>
      </c>
      <c r="F43" s="48" t="str">
        <f t="shared" si="2"/>
        <v>C</v>
      </c>
      <c r="G43" s="43">
        <v>70</v>
      </c>
      <c r="H43" s="43">
        <v>73</v>
      </c>
      <c r="I43" s="43">
        <v>65</v>
      </c>
      <c r="J43" s="43">
        <v>73</v>
      </c>
      <c r="K43" s="43">
        <v>70</v>
      </c>
      <c r="L43" s="43">
        <v>74</v>
      </c>
      <c r="M43" s="43">
        <v>75</v>
      </c>
      <c r="N43" s="43">
        <v>75</v>
      </c>
      <c r="O43" s="43">
        <v>72</v>
      </c>
      <c r="P43" s="43">
        <v>74</v>
      </c>
      <c r="Q43" s="43">
        <v>73</v>
      </c>
      <c r="R43" s="43">
        <v>71</v>
      </c>
      <c r="S43" s="43">
        <v>72</v>
      </c>
      <c r="T43" s="43">
        <v>78</v>
      </c>
      <c r="U43" s="43">
        <v>68</v>
      </c>
      <c r="V43" s="43">
        <v>72</v>
      </c>
      <c r="W43" s="43">
        <v>74</v>
      </c>
      <c r="X43" s="43">
        <v>70</v>
      </c>
      <c r="Y43" s="43">
        <v>75</v>
      </c>
      <c r="Z43" s="43">
        <v>72</v>
      </c>
      <c r="AA43" s="43">
        <v>75</v>
      </c>
      <c r="AB43" s="43">
        <v>74</v>
      </c>
      <c r="AC43" s="43">
        <v>75</v>
      </c>
      <c r="AD43" s="43">
        <v>73</v>
      </c>
      <c r="AE43" s="46">
        <v>75</v>
      </c>
      <c r="AF43" s="41">
        <v>82</v>
      </c>
      <c r="AG43" s="41">
        <v>78</v>
      </c>
      <c r="AH43" s="41">
        <v>73</v>
      </c>
      <c r="AI43" s="41">
        <v>74</v>
      </c>
      <c r="AJ43" s="41">
        <v>75</v>
      </c>
      <c r="AK43" s="41">
        <v>78</v>
      </c>
      <c r="AL43" s="50">
        <v>75</v>
      </c>
      <c r="AM43" s="51">
        <v>75</v>
      </c>
      <c r="AN43" s="51">
        <v>75</v>
      </c>
      <c r="AO43" s="51">
        <v>78</v>
      </c>
      <c r="AP43" s="51">
        <v>75</v>
      </c>
      <c r="AQ43" s="51">
        <v>80</v>
      </c>
      <c r="AR43" s="51">
        <v>75</v>
      </c>
      <c r="AS43" s="51">
        <v>75</v>
      </c>
      <c r="AT43" s="61">
        <v>78</v>
      </c>
      <c r="AU43" s="84">
        <v>77</v>
      </c>
      <c r="AV43" s="84">
        <v>75</v>
      </c>
      <c r="AW43" s="84">
        <v>76</v>
      </c>
      <c r="AX43" s="84">
        <v>77</v>
      </c>
      <c r="AY43" s="84">
        <v>58</v>
      </c>
      <c r="AZ43" s="84">
        <v>80</v>
      </c>
      <c r="BA43" s="84">
        <v>70</v>
      </c>
      <c r="BB43" s="84">
        <v>95</v>
      </c>
      <c r="BC43" s="84">
        <v>77</v>
      </c>
      <c r="BD43" s="84">
        <v>90</v>
      </c>
      <c r="BE43" s="84">
        <v>100</v>
      </c>
      <c r="BF43" s="84">
        <v>82</v>
      </c>
      <c r="BG43" s="84">
        <v>0</v>
      </c>
    </row>
    <row r="44" spans="1:59" ht="15.75">
      <c r="A44" s="43">
        <v>20186023</v>
      </c>
      <c r="B44" s="47" t="s">
        <v>44</v>
      </c>
      <c r="C44" s="43" t="s">
        <v>19</v>
      </c>
      <c r="D44" s="54" t="s">
        <v>19</v>
      </c>
      <c r="E44" s="48">
        <f t="shared" si="1"/>
        <v>73</v>
      </c>
      <c r="F44" s="48" t="str">
        <f t="shared" si="2"/>
        <v>C</v>
      </c>
      <c r="G44" s="43">
        <v>70</v>
      </c>
      <c r="H44" s="43">
        <v>68</v>
      </c>
      <c r="I44" s="43">
        <v>65</v>
      </c>
      <c r="J44" s="43">
        <v>68</v>
      </c>
      <c r="K44" s="43">
        <v>70</v>
      </c>
      <c r="L44" s="43">
        <v>71</v>
      </c>
      <c r="M44" s="43">
        <v>75</v>
      </c>
      <c r="N44" s="43">
        <v>75</v>
      </c>
      <c r="O44" s="43">
        <v>70</v>
      </c>
      <c r="P44" s="43">
        <v>75</v>
      </c>
      <c r="Q44" s="43">
        <v>70</v>
      </c>
      <c r="R44" s="43">
        <v>75</v>
      </c>
      <c r="S44" s="43">
        <v>71</v>
      </c>
      <c r="T44" s="43">
        <v>78</v>
      </c>
      <c r="U44" s="43">
        <v>50</v>
      </c>
      <c r="V44" s="43">
        <v>75</v>
      </c>
      <c r="W44" s="43">
        <v>75</v>
      </c>
      <c r="X44" s="43">
        <v>72</v>
      </c>
      <c r="Y44" s="43">
        <v>75</v>
      </c>
      <c r="Z44" s="43">
        <v>50</v>
      </c>
      <c r="AA44" s="43">
        <v>75</v>
      </c>
      <c r="AB44" s="43">
        <v>74</v>
      </c>
      <c r="AC44" s="43">
        <v>76</v>
      </c>
      <c r="AD44" s="43">
        <v>72</v>
      </c>
      <c r="AE44" s="46">
        <v>75</v>
      </c>
      <c r="AF44" s="41">
        <v>85</v>
      </c>
      <c r="AG44" s="41">
        <v>80</v>
      </c>
      <c r="AH44" s="41">
        <v>74</v>
      </c>
      <c r="AI44" s="41">
        <v>80</v>
      </c>
      <c r="AJ44" s="41">
        <v>75</v>
      </c>
      <c r="AK44" s="41">
        <v>78</v>
      </c>
      <c r="AL44" s="50">
        <v>75</v>
      </c>
      <c r="AM44" s="51">
        <v>78</v>
      </c>
      <c r="AN44" s="51">
        <v>75</v>
      </c>
      <c r="AO44" s="51">
        <v>75</v>
      </c>
      <c r="AP44" s="51">
        <v>75</v>
      </c>
      <c r="AQ44" s="51">
        <v>80</v>
      </c>
      <c r="AR44" s="51">
        <v>75</v>
      </c>
      <c r="AS44" s="51">
        <v>76</v>
      </c>
      <c r="AT44" s="61">
        <v>78</v>
      </c>
      <c r="AU44" s="84">
        <v>77</v>
      </c>
      <c r="AV44" s="84">
        <v>78</v>
      </c>
      <c r="AW44" s="84">
        <v>76</v>
      </c>
      <c r="AX44" s="84">
        <v>85</v>
      </c>
      <c r="AY44" s="84">
        <v>58</v>
      </c>
      <c r="AZ44" s="84">
        <v>68</v>
      </c>
      <c r="BA44" s="84">
        <v>65</v>
      </c>
      <c r="BB44" s="84">
        <v>38</v>
      </c>
      <c r="BC44" s="84">
        <v>91</v>
      </c>
      <c r="BD44" s="84">
        <v>90</v>
      </c>
      <c r="BE44" s="84">
        <v>63</v>
      </c>
      <c r="BF44" s="84">
        <v>76</v>
      </c>
      <c r="BG44" s="84">
        <v>75</v>
      </c>
    </row>
    <row r="45" spans="1:59" ht="15.75">
      <c r="A45" s="43">
        <v>20186026</v>
      </c>
      <c r="B45" s="47" t="s">
        <v>47</v>
      </c>
      <c r="C45" s="43" t="s">
        <v>19</v>
      </c>
      <c r="D45" s="54" t="s">
        <v>19</v>
      </c>
      <c r="E45" s="48">
        <f t="shared" si="1"/>
        <v>75.245283018867923</v>
      </c>
      <c r="F45" s="48" t="str">
        <f t="shared" si="2"/>
        <v>C</v>
      </c>
      <c r="G45" s="43">
        <v>70</v>
      </c>
      <c r="H45" s="43">
        <v>75</v>
      </c>
      <c r="I45" s="43">
        <v>65</v>
      </c>
      <c r="J45" s="43">
        <v>75</v>
      </c>
      <c r="K45" s="43">
        <v>70</v>
      </c>
      <c r="L45" s="43">
        <v>72</v>
      </c>
      <c r="M45" s="43">
        <v>75</v>
      </c>
      <c r="N45" s="43">
        <v>72</v>
      </c>
      <c r="O45" s="43">
        <v>65</v>
      </c>
      <c r="P45" s="43">
        <v>73</v>
      </c>
      <c r="Q45" s="43">
        <v>65</v>
      </c>
      <c r="R45" s="43">
        <v>78</v>
      </c>
      <c r="S45" s="43">
        <v>71</v>
      </c>
      <c r="T45" s="43">
        <v>78</v>
      </c>
      <c r="U45" s="43">
        <v>65</v>
      </c>
      <c r="V45" s="43">
        <v>73</v>
      </c>
      <c r="W45" s="43">
        <v>74</v>
      </c>
      <c r="X45" s="43">
        <v>70</v>
      </c>
      <c r="Y45" s="43">
        <v>75</v>
      </c>
      <c r="Z45" s="43">
        <v>70</v>
      </c>
      <c r="AA45" s="43">
        <v>75</v>
      </c>
      <c r="AB45" s="43">
        <v>73</v>
      </c>
      <c r="AC45" s="43">
        <v>75</v>
      </c>
      <c r="AD45" s="43">
        <v>72</v>
      </c>
      <c r="AE45" s="46">
        <v>85</v>
      </c>
      <c r="AF45" s="41">
        <v>80</v>
      </c>
      <c r="AG45" s="41">
        <v>75</v>
      </c>
      <c r="AH45" s="41">
        <v>72</v>
      </c>
      <c r="AI45" s="41">
        <v>74</v>
      </c>
      <c r="AJ45" s="41">
        <v>75</v>
      </c>
      <c r="AK45" s="41">
        <v>76</v>
      </c>
      <c r="AL45" s="50">
        <v>75</v>
      </c>
      <c r="AM45" s="51">
        <v>75</v>
      </c>
      <c r="AN45" s="51">
        <v>75</v>
      </c>
      <c r="AO45" s="51">
        <v>75</v>
      </c>
      <c r="AP45" s="51">
        <v>70</v>
      </c>
      <c r="AQ45" s="51">
        <v>80</v>
      </c>
      <c r="AR45" s="51">
        <v>75</v>
      </c>
      <c r="AS45" s="51">
        <v>74</v>
      </c>
      <c r="AT45" s="61">
        <v>78</v>
      </c>
      <c r="AU45" s="84">
        <v>77</v>
      </c>
      <c r="AV45" s="84">
        <v>77</v>
      </c>
      <c r="AW45" s="84">
        <v>76</v>
      </c>
      <c r="AX45" s="84">
        <v>100</v>
      </c>
      <c r="AY45" s="84">
        <v>75</v>
      </c>
      <c r="AZ45" s="84">
        <v>76</v>
      </c>
      <c r="BA45" s="84">
        <v>75</v>
      </c>
      <c r="BB45" s="84">
        <v>81</v>
      </c>
      <c r="BC45" s="84">
        <v>91</v>
      </c>
      <c r="BD45" s="84">
        <v>75</v>
      </c>
      <c r="BE45" s="84">
        <v>88</v>
      </c>
      <c r="BF45" s="84">
        <v>65</v>
      </c>
      <c r="BG45" s="84">
        <v>92</v>
      </c>
    </row>
    <row r="46" spans="1:59" ht="15.75">
      <c r="A46" s="43">
        <v>20186029</v>
      </c>
      <c r="B46" s="47" t="s">
        <v>50</v>
      </c>
      <c r="C46" s="43" t="s">
        <v>19</v>
      </c>
      <c r="D46" s="54" t="s">
        <v>19</v>
      </c>
      <c r="E46" s="48">
        <f t="shared" si="1"/>
        <v>75.018867924528308</v>
      </c>
      <c r="F46" s="48" t="str">
        <f t="shared" si="2"/>
        <v>C</v>
      </c>
      <c r="G46" s="43">
        <v>70</v>
      </c>
      <c r="H46" s="43">
        <v>72</v>
      </c>
      <c r="I46" s="43">
        <v>65</v>
      </c>
      <c r="J46" s="43">
        <v>74</v>
      </c>
      <c r="K46" s="43">
        <v>70</v>
      </c>
      <c r="L46" s="43">
        <v>75</v>
      </c>
      <c r="M46" s="43">
        <v>75</v>
      </c>
      <c r="N46" s="43">
        <v>70</v>
      </c>
      <c r="O46" s="43">
        <v>72</v>
      </c>
      <c r="P46" s="43">
        <v>75</v>
      </c>
      <c r="Q46" s="43">
        <v>74</v>
      </c>
      <c r="R46" s="43">
        <v>65</v>
      </c>
      <c r="S46" s="43">
        <v>71</v>
      </c>
      <c r="T46" s="43">
        <v>78</v>
      </c>
      <c r="U46" s="43">
        <v>62</v>
      </c>
      <c r="V46" s="43">
        <v>74</v>
      </c>
      <c r="W46" s="43">
        <v>74</v>
      </c>
      <c r="X46" s="43">
        <v>77</v>
      </c>
      <c r="Y46" s="43">
        <v>75</v>
      </c>
      <c r="Z46" s="43">
        <v>70</v>
      </c>
      <c r="AA46" s="43">
        <v>74</v>
      </c>
      <c r="AB46" s="43">
        <v>72</v>
      </c>
      <c r="AC46" s="43">
        <v>78</v>
      </c>
      <c r="AD46" s="43">
        <v>70</v>
      </c>
      <c r="AE46" s="46">
        <v>85</v>
      </c>
      <c r="AF46" s="41">
        <v>83</v>
      </c>
      <c r="AG46" s="41">
        <v>78</v>
      </c>
      <c r="AH46" s="41">
        <v>74</v>
      </c>
      <c r="AI46" s="41">
        <v>80</v>
      </c>
      <c r="AJ46" s="41">
        <v>75</v>
      </c>
      <c r="AK46" s="41">
        <v>76</v>
      </c>
      <c r="AL46" s="50">
        <v>75</v>
      </c>
      <c r="AM46" s="51">
        <v>78</v>
      </c>
      <c r="AN46" s="51">
        <v>75</v>
      </c>
      <c r="AO46" s="51">
        <v>72</v>
      </c>
      <c r="AP46" s="51">
        <v>74</v>
      </c>
      <c r="AQ46" s="51">
        <v>80</v>
      </c>
      <c r="AR46" s="51">
        <v>75</v>
      </c>
      <c r="AS46" s="51">
        <v>78</v>
      </c>
      <c r="AT46" s="61">
        <v>80</v>
      </c>
      <c r="AU46" s="84">
        <v>77</v>
      </c>
      <c r="AV46" s="84">
        <v>78</v>
      </c>
      <c r="AW46" s="84">
        <v>76</v>
      </c>
      <c r="AX46" s="84">
        <v>92</v>
      </c>
      <c r="AY46" s="84">
        <v>63</v>
      </c>
      <c r="AZ46" s="84">
        <v>68</v>
      </c>
      <c r="BA46" s="84">
        <v>70</v>
      </c>
      <c r="BB46" s="84">
        <v>76</v>
      </c>
      <c r="BC46" s="84">
        <v>77</v>
      </c>
      <c r="BD46" s="84">
        <v>75</v>
      </c>
      <c r="BE46" s="84">
        <v>100</v>
      </c>
      <c r="BF46" s="84">
        <v>71</v>
      </c>
      <c r="BG46" s="84">
        <v>83</v>
      </c>
    </row>
    <row r="47" spans="1:59" ht="15.75">
      <c r="A47" s="43">
        <v>20186033</v>
      </c>
      <c r="B47" s="47" t="s">
        <v>54</v>
      </c>
      <c r="C47" s="41" t="s">
        <v>19</v>
      </c>
      <c r="D47" s="55" t="s">
        <v>19</v>
      </c>
      <c r="E47" s="48">
        <f t="shared" si="1"/>
        <v>66.226415094339629</v>
      </c>
      <c r="F47" s="48" t="str">
        <f t="shared" si="2"/>
        <v>F</v>
      </c>
      <c r="G47" s="43">
        <v>60</v>
      </c>
      <c r="H47" s="43">
        <v>0</v>
      </c>
      <c r="I47" s="43">
        <v>65</v>
      </c>
      <c r="J47" s="43">
        <v>68</v>
      </c>
      <c r="K47" s="43">
        <v>70</v>
      </c>
      <c r="L47" s="43">
        <v>69</v>
      </c>
      <c r="M47" s="43">
        <v>75</v>
      </c>
      <c r="N47" s="43">
        <v>72</v>
      </c>
      <c r="O47" s="43">
        <v>65</v>
      </c>
      <c r="P47" s="43">
        <v>72</v>
      </c>
      <c r="Q47" s="43">
        <v>74</v>
      </c>
      <c r="R47" s="43">
        <v>70</v>
      </c>
      <c r="S47" s="43">
        <v>70</v>
      </c>
      <c r="T47" s="43">
        <v>78</v>
      </c>
      <c r="U47" s="43">
        <v>62</v>
      </c>
      <c r="V47" s="43">
        <v>70</v>
      </c>
      <c r="W47" s="43">
        <v>71</v>
      </c>
      <c r="X47" s="43">
        <v>80</v>
      </c>
      <c r="Y47" s="43">
        <v>75</v>
      </c>
      <c r="Z47" s="43">
        <v>70</v>
      </c>
      <c r="AA47" s="43">
        <v>74</v>
      </c>
      <c r="AB47" s="43">
        <v>75</v>
      </c>
      <c r="AC47" s="43">
        <v>74</v>
      </c>
      <c r="AD47" s="43">
        <v>74</v>
      </c>
      <c r="AE47" s="46">
        <v>75</v>
      </c>
      <c r="AF47" s="41">
        <v>83</v>
      </c>
      <c r="AG47" s="41">
        <v>80</v>
      </c>
      <c r="AH47" s="41">
        <v>74</v>
      </c>
      <c r="AI47" s="41">
        <v>70</v>
      </c>
      <c r="AJ47" s="41">
        <v>75</v>
      </c>
      <c r="AK47" s="41">
        <v>76</v>
      </c>
      <c r="AL47" s="50">
        <v>75</v>
      </c>
      <c r="AM47" s="51">
        <v>78</v>
      </c>
      <c r="AN47" s="51">
        <v>75</v>
      </c>
      <c r="AO47" s="51">
        <v>75</v>
      </c>
      <c r="AP47" s="51">
        <v>75</v>
      </c>
      <c r="AQ47" s="51">
        <v>80</v>
      </c>
      <c r="AR47" s="51">
        <v>75</v>
      </c>
      <c r="AS47" s="51">
        <v>78</v>
      </c>
      <c r="AT47" s="61">
        <v>78</v>
      </c>
      <c r="AU47" s="84">
        <v>77</v>
      </c>
      <c r="AV47" s="84">
        <v>78</v>
      </c>
      <c r="AW47" s="84">
        <v>76</v>
      </c>
      <c r="AX47" s="84">
        <v>92</v>
      </c>
      <c r="AY47" s="84">
        <v>0</v>
      </c>
      <c r="AZ47" s="84">
        <v>0</v>
      </c>
      <c r="BA47" s="84">
        <v>45</v>
      </c>
      <c r="BB47" s="84">
        <v>19</v>
      </c>
      <c r="BC47" s="84">
        <v>59</v>
      </c>
      <c r="BD47" s="84">
        <v>0</v>
      </c>
      <c r="BE47" s="84">
        <v>63</v>
      </c>
      <c r="BF47" s="84">
        <v>71</v>
      </c>
      <c r="BG47" s="84">
        <v>75</v>
      </c>
    </row>
    <row r="48" spans="1:59" ht="15.75">
      <c r="A48" s="43">
        <v>20186037</v>
      </c>
      <c r="B48" s="47" t="s">
        <v>58</v>
      </c>
      <c r="C48" s="43" t="s">
        <v>19</v>
      </c>
      <c r="D48" s="54" t="s">
        <v>19</v>
      </c>
      <c r="E48" s="48">
        <f t="shared" si="1"/>
        <v>76.283018867924525</v>
      </c>
      <c r="F48" s="48" t="str">
        <f t="shared" si="2"/>
        <v>C</v>
      </c>
      <c r="G48" s="43">
        <v>70</v>
      </c>
      <c r="H48" s="43">
        <v>75</v>
      </c>
      <c r="I48" s="43">
        <v>65</v>
      </c>
      <c r="J48" s="43">
        <v>73</v>
      </c>
      <c r="K48" s="43">
        <v>70</v>
      </c>
      <c r="L48" s="43">
        <v>75</v>
      </c>
      <c r="M48" s="43">
        <v>75</v>
      </c>
      <c r="N48" s="43">
        <v>72</v>
      </c>
      <c r="O48" s="43">
        <v>75</v>
      </c>
      <c r="P48" s="43">
        <v>72</v>
      </c>
      <c r="Q48" s="43">
        <v>68</v>
      </c>
      <c r="R48" s="43">
        <v>73</v>
      </c>
      <c r="S48" s="43">
        <v>74</v>
      </c>
      <c r="T48" s="43">
        <v>78</v>
      </c>
      <c r="U48" s="43">
        <v>65</v>
      </c>
      <c r="V48" s="43">
        <v>72</v>
      </c>
      <c r="W48" s="43">
        <v>75</v>
      </c>
      <c r="X48" s="43">
        <v>70</v>
      </c>
      <c r="Y48" s="43">
        <v>75</v>
      </c>
      <c r="Z48" s="43">
        <v>71</v>
      </c>
      <c r="AA48" s="43">
        <v>73</v>
      </c>
      <c r="AB48" s="43">
        <v>73</v>
      </c>
      <c r="AC48" s="43">
        <v>75</v>
      </c>
      <c r="AD48" s="43">
        <v>72</v>
      </c>
      <c r="AE48" s="46">
        <v>85</v>
      </c>
      <c r="AF48" s="41">
        <v>83</v>
      </c>
      <c r="AG48" s="41">
        <v>78</v>
      </c>
      <c r="AH48" s="41">
        <v>73</v>
      </c>
      <c r="AI48" s="41">
        <v>80</v>
      </c>
      <c r="AJ48" s="41">
        <v>75</v>
      </c>
      <c r="AK48" s="41">
        <v>77</v>
      </c>
      <c r="AL48" s="50">
        <v>75</v>
      </c>
      <c r="AM48" s="51">
        <v>75</v>
      </c>
      <c r="AN48" s="51">
        <v>75</v>
      </c>
      <c r="AO48" s="51">
        <v>75</v>
      </c>
      <c r="AP48" s="51">
        <v>72</v>
      </c>
      <c r="AQ48" s="51">
        <v>80</v>
      </c>
      <c r="AR48" s="51">
        <v>75</v>
      </c>
      <c r="AS48" s="51">
        <v>75</v>
      </c>
      <c r="AT48" s="61">
        <v>78</v>
      </c>
      <c r="AU48" s="84">
        <v>77</v>
      </c>
      <c r="AV48" s="84">
        <v>76</v>
      </c>
      <c r="AW48" s="84">
        <v>76</v>
      </c>
      <c r="AX48" s="84">
        <v>100</v>
      </c>
      <c r="AY48" s="84">
        <v>75</v>
      </c>
      <c r="AZ48" s="84">
        <v>72</v>
      </c>
      <c r="BA48" s="84">
        <v>75</v>
      </c>
      <c r="BB48" s="84">
        <v>90</v>
      </c>
      <c r="BC48" s="84">
        <v>95</v>
      </c>
      <c r="BD48" s="84">
        <v>85</v>
      </c>
      <c r="BE48" s="84">
        <v>100</v>
      </c>
      <c r="BF48" s="84">
        <v>59</v>
      </c>
      <c r="BG48" s="84">
        <v>96</v>
      </c>
    </row>
    <row r="49" spans="1:59" ht="31.5">
      <c r="A49" s="43">
        <v>20186045</v>
      </c>
      <c r="B49" s="47" t="s">
        <v>64</v>
      </c>
      <c r="C49" s="43" t="s">
        <v>19</v>
      </c>
      <c r="D49" s="54" t="s">
        <v>19</v>
      </c>
      <c r="E49" s="48">
        <f t="shared" si="1"/>
        <v>72.15094339622641</v>
      </c>
      <c r="F49" s="48" t="str">
        <f t="shared" si="2"/>
        <v>C</v>
      </c>
      <c r="G49" s="43">
        <v>70</v>
      </c>
      <c r="H49" s="43">
        <v>76</v>
      </c>
      <c r="I49" s="43">
        <v>65</v>
      </c>
      <c r="J49" s="43">
        <v>74</v>
      </c>
      <c r="K49" s="43">
        <v>70</v>
      </c>
      <c r="L49" s="43">
        <v>74</v>
      </c>
      <c r="M49" s="43">
        <v>75</v>
      </c>
      <c r="N49" s="43">
        <v>72</v>
      </c>
      <c r="O49" s="43">
        <v>75</v>
      </c>
      <c r="P49" s="43">
        <v>73</v>
      </c>
      <c r="Q49" s="43">
        <v>69</v>
      </c>
      <c r="R49" s="43">
        <v>73</v>
      </c>
      <c r="S49" s="43">
        <v>72</v>
      </c>
      <c r="T49" s="43">
        <v>78</v>
      </c>
      <c r="U49" s="43">
        <v>63</v>
      </c>
      <c r="V49" s="43">
        <v>74</v>
      </c>
      <c r="W49" s="43">
        <v>74</v>
      </c>
      <c r="X49" s="43">
        <v>75</v>
      </c>
      <c r="Y49" s="43">
        <v>75</v>
      </c>
      <c r="Z49" s="43">
        <v>73</v>
      </c>
      <c r="AA49" s="43">
        <v>75</v>
      </c>
      <c r="AB49" s="43">
        <v>72</v>
      </c>
      <c r="AC49" s="43">
        <v>75</v>
      </c>
      <c r="AD49" s="43">
        <v>72</v>
      </c>
      <c r="AE49" s="46">
        <v>85</v>
      </c>
      <c r="AF49" s="41">
        <v>80</v>
      </c>
      <c r="AG49" s="41">
        <v>78</v>
      </c>
      <c r="AH49" s="41">
        <v>0</v>
      </c>
      <c r="AI49" s="41">
        <v>78</v>
      </c>
      <c r="AJ49" s="41">
        <v>75</v>
      </c>
      <c r="AK49" s="41">
        <v>78</v>
      </c>
      <c r="AL49" s="50">
        <v>75</v>
      </c>
      <c r="AM49" s="51">
        <v>77</v>
      </c>
      <c r="AN49" s="51">
        <v>75</v>
      </c>
      <c r="AO49" s="51">
        <v>72</v>
      </c>
      <c r="AP49" s="51">
        <v>70</v>
      </c>
      <c r="AQ49" s="51">
        <v>80</v>
      </c>
      <c r="AR49" s="51">
        <v>75</v>
      </c>
      <c r="AS49" s="51">
        <v>75</v>
      </c>
      <c r="AT49" s="61">
        <v>78</v>
      </c>
      <c r="AU49" s="84">
        <v>77</v>
      </c>
      <c r="AV49" s="84">
        <v>76</v>
      </c>
      <c r="AW49" s="84">
        <v>76</v>
      </c>
      <c r="AX49" s="84">
        <v>100</v>
      </c>
      <c r="AY49" s="84">
        <v>0</v>
      </c>
      <c r="AZ49" s="84">
        <v>0</v>
      </c>
      <c r="BA49" s="84">
        <v>75</v>
      </c>
      <c r="BB49" s="84">
        <v>95</v>
      </c>
      <c r="BC49" s="84">
        <v>77</v>
      </c>
      <c r="BD49" s="84">
        <v>85</v>
      </c>
      <c r="BE49" s="84">
        <v>100</v>
      </c>
      <c r="BF49" s="84">
        <v>76</v>
      </c>
      <c r="BG49" s="84">
        <v>92</v>
      </c>
    </row>
    <row r="50" spans="1:59" ht="15.75">
      <c r="A50" s="43">
        <v>20186050</v>
      </c>
      <c r="B50" s="47" t="s">
        <v>68</v>
      </c>
      <c r="C50" s="43" t="s">
        <v>19</v>
      </c>
      <c r="D50" s="54" t="s">
        <v>19</v>
      </c>
      <c r="E50" s="48">
        <f t="shared" si="1"/>
        <v>72.627450980392155</v>
      </c>
      <c r="F50" s="48" t="str">
        <f t="shared" si="2"/>
        <v>C</v>
      </c>
      <c r="G50" s="43">
        <v>70</v>
      </c>
      <c r="H50" s="43">
        <v>75</v>
      </c>
      <c r="I50" s="43">
        <v>65</v>
      </c>
      <c r="J50" s="43">
        <v>75</v>
      </c>
      <c r="K50" s="43">
        <v>70</v>
      </c>
      <c r="L50" s="43">
        <v>75</v>
      </c>
      <c r="M50" s="43">
        <v>75</v>
      </c>
      <c r="N50" s="43">
        <v>75</v>
      </c>
      <c r="O50" s="43">
        <v>74</v>
      </c>
      <c r="P50" s="43">
        <v>75</v>
      </c>
      <c r="Q50" s="43">
        <v>72</v>
      </c>
      <c r="R50" s="43">
        <v>73</v>
      </c>
      <c r="S50" s="43">
        <v>75</v>
      </c>
      <c r="T50" s="43">
        <v>78</v>
      </c>
      <c r="U50" s="43">
        <v>60</v>
      </c>
      <c r="V50" s="43">
        <v>75</v>
      </c>
      <c r="W50" s="43">
        <v>75</v>
      </c>
      <c r="X50" s="43">
        <v>78</v>
      </c>
      <c r="Y50" s="43">
        <v>75</v>
      </c>
      <c r="Z50" s="43">
        <v>72</v>
      </c>
      <c r="AA50" s="43">
        <v>75</v>
      </c>
      <c r="AB50" s="43">
        <v>75</v>
      </c>
      <c r="AC50" s="43">
        <v>74</v>
      </c>
      <c r="AD50" s="43">
        <v>74</v>
      </c>
      <c r="AE50" s="46">
        <v>75</v>
      </c>
      <c r="AF50" s="41">
        <v>84</v>
      </c>
      <c r="AG50" s="41">
        <v>80</v>
      </c>
      <c r="AH50" s="41">
        <v>74</v>
      </c>
      <c r="AI50" s="41">
        <v>82</v>
      </c>
      <c r="AJ50" s="41">
        <v>75</v>
      </c>
      <c r="AK50" s="41">
        <v>78</v>
      </c>
      <c r="AL50" s="50">
        <v>75</v>
      </c>
      <c r="AM50" s="51"/>
      <c r="AN50" s="51">
        <v>0</v>
      </c>
      <c r="AO50" s="51"/>
      <c r="AP50" s="51">
        <v>75</v>
      </c>
      <c r="AQ50" s="51">
        <v>80</v>
      </c>
      <c r="AR50" s="51">
        <v>75</v>
      </c>
      <c r="AS50" s="51">
        <v>78</v>
      </c>
      <c r="AT50" s="61">
        <v>78</v>
      </c>
      <c r="AU50" s="84">
        <v>77</v>
      </c>
      <c r="AV50" s="84">
        <v>76</v>
      </c>
      <c r="AW50" s="84">
        <v>76</v>
      </c>
      <c r="AX50" s="84">
        <v>77</v>
      </c>
      <c r="AY50" s="84">
        <v>50</v>
      </c>
      <c r="AZ50" s="84">
        <v>60</v>
      </c>
      <c r="BA50" s="84">
        <v>75</v>
      </c>
      <c r="BB50" s="84">
        <v>67</v>
      </c>
      <c r="BC50" s="84">
        <v>82</v>
      </c>
      <c r="BD50" s="84">
        <v>85</v>
      </c>
      <c r="BE50" s="84">
        <v>88</v>
      </c>
      <c r="BF50" s="84">
        <v>59</v>
      </c>
      <c r="BG50" s="84">
        <v>63</v>
      </c>
    </row>
    <row r="51" spans="1:59" ht="31.5">
      <c r="A51" s="43">
        <v>20186052</v>
      </c>
      <c r="B51" s="47" t="s">
        <v>70</v>
      </c>
      <c r="C51" s="43" t="s">
        <v>19</v>
      </c>
      <c r="D51" s="54" t="s">
        <v>19</v>
      </c>
      <c r="E51" s="48">
        <f t="shared" si="1"/>
        <v>76.20754716981132</v>
      </c>
      <c r="F51" s="48" t="str">
        <f t="shared" si="2"/>
        <v>C</v>
      </c>
      <c r="G51" s="43">
        <v>70</v>
      </c>
      <c r="H51" s="43">
        <v>70</v>
      </c>
      <c r="I51" s="43">
        <v>65</v>
      </c>
      <c r="J51" s="43">
        <v>70</v>
      </c>
      <c r="K51" s="43">
        <v>70</v>
      </c>
      <c r="L51" s="43">
        <v>68</v>
      </c>
      <c r="M51" s="43">
        <v>75</v>
      </c>
      <c r="N51" s="43">
        <v>74</v>
      </c>
      <c r="O51" s="43">
        <v>67</v>
      </c>
      <c r="P51" s="43">
        <v>75</v>
      </c>
      <c r="Q51" s="43">
        <v>73</v>
      </c>
      <c r="R51" s="43">
        <v>75</v>
      </c>
      <c r="S51" s="43">
        <v>70</v>
      </c>
      <c r="T51" s="43">
        <v>78</v>
      </c>
      <c r="U51" s="43">
        <v>72</v>
      </c>
      <c r="V51" s="43">
        <v>72</v>
      </c>
      <c r="W51" s="43">
        <v>74</v>
      </c>
      <c r="X51" s="43">
        <v>72</v>
      </c>
      <c r="Y51" s="43">
        <v>75</v>
      </c>
      <c r="Z51" s="43">
        <v>70</v>
      </c>
      <c r="AA51" s="43">
        <v>76</v>
      </c>
      <c r="AB51" s="43">
        <v>74</v>
      </c>
      <c r="AC51" s="43">
        <v>76</v>
      </c>
      <c r="AD51" s="43">
        <v>74</v>
      </c>
      <c r="AE51" s="46">
        <v>85</v>
      </c>
      <c r="AF51" s="41">
        <v>84</v>
      </c>
      <c r="AG51" s="41">
        <v>78</v>
      </c>
      <c r="AH51" s="41">
        <v>74</v>
      </c>
      <c r="AI51" s="41">
        <v>81</v>
      </c>
      <c r="AJ51" s="41">
        <v>75</v>
      </c>
      <c r="AK51" s="41">
        <v>77</v>
      </c>
      <c r="AL51" s="50">
        <v>75</v>
      </c>
      <c r="AM51" s="51">
        <v>75</v>
      </c>
      <c r="AN51" s="51">
        <v>75</v>
      </c>
      <c r="AO51" s="51">
        <v>72</v>
      </c>
      <c r="AP51" s="51">
        <v>70</v>
      </c>
      <c r="AQ51" s="51">
        <v>80</v>
      </c>
      <c r="AR51" s="51">
        <v>75</v>
      </c>
      <c r="AS51" s="51">
        <v>78</v>
      </c>
      <c r="AT51" s="61">
        <v>80</v>
      </c>
      <c r="AU51" s="84">
        <v>77</v>
      </c>
      <c r="AV51" s="84">
        <v>77</v>
      </c>
      <c r="AW51" s="84">
        <v>76</v>
      </c>
      <c r="AX51" s="84">
        <v>100</v>
      </c>
      <c r="AY51" s="84">
        <v>75</v>
      </c>
      <c r="AZ51" s="84">
        <v>88</v>
      </c>
      <c r="BA51" s="84">
        <v>80</v>
      </c>
      <c r="BB51" s="84">
        <v>81</v>
      </c>
      <c r="BC51" s="84">
        <v>91</v>
      </c>
      <c r="BD51" s="84">
        <v>95</v>
      </c>
      <c r="BE51" s="84">
        <v>100</v>
      </c>
      <c r="BF51" s="84">
        <v>59</v>
      </c>
      <c r="BG51" s="84">
        <v>71</v>
      </c>
    </row>
    <row r="52" spans="1:59" ht="15.75">
      <c r="A52" s="43">
        <v>20186057</v>
      </c>
      <c r="B52" s="47" t="s">
        <v>75</v>
      </c>
      <c r="C52" s="43" t="s">
        <v>19</v>
      </c>
      <c r="D52" s="54" t="s">
        <v>19</v>
      </c>
      <c r="E52" s="48">
        <f t="shared" si="1"/>
        <v>75.264150943396231</v>
      </c>
      <c r="F52" s="48" t="str">
        <f t="shared" si="2"/>
        <v>C</v>
      </c>
      <c r="G52" s="43">
        <v>70</v>
      </c>
      <c r="H52" s="43">
        <v>70</v>
      </c>
      <c r="I52" s="43">
        <v>65</v>
      </c>
      <c r="J52" s="43">
        <v>70</v>
      </c>
      <c r="K52" s="43">
        <v>70</v>
      </c>
      <c r="L52" s="43">
        <v>72</v>
      </c>
      <c r="M52" s="43">
        <v>75</v>
      </c>
      <c r="N52" s="43">
        <v>72</v>
      </c>
      <c r="O52" s="43">
        <v>74</v>
      </c>
      <c r="P52" s="43">
        <v>73</v>
      </c>
      <c r="Q52" s="43">
        <v>72</v>
      </c>
      <c r="R52" s="43">
        <v>73</v>
      </c>
      <c r="S52" s="43">
        <v>70</v>
      </c>
      <c r="T52" s="43">
        <v>78</v>
      </c>
      <c r="U52" s="43">
        <v>85</v>
      </c>
      <c r="V52" s="43">
        <v>73</v>
      </c>
      <c r="W52" s="43">
        <v>74</v>
      </c>
      <c r="X52" s="43">
        <v>72</v>
      </c>
      <c r="Y52" s="43">
        <v>75</v>
      </c>
      <c r="Z52" s="43">
        <v>70</v>
      </c>
      <c r="AA52" s="43">
        <v>74</v>
      </c>
      <c r="AB52" s="43">
        <v>71</v>
      </c>
      <c r="AC52" s="43">
        <v>75</v>
      </c>
      <c r="AD52" s="43">
        <v>80</v>
      </c>
      <c r="AE52" s="46">
        <v>85</v>
      </c>
      <c r="AF52" s="41">
        <v>82</v>
      </c>
      <c r="AG52" s="41">
        <v>77</v>
      </c>
      <c r="AH52" s="41">
        <v>74</v>
      </c>
      <c r="AI52" s="41">
        <v>79</v>
      </c>
      <c r="AJ52" s="41">
        <v>75</v>
      </c>
      <c r="AK52" s="41">
        <v>78</v>
      </c>
      <c r="AL52" s="50">
        <v>75</v>
      </c>
      <c r="AM52" s="51">
        <v>75</v>
      </c>
      <c r="AN52" s="51">
        <v>75</v>
      </c>
      <c r="AO52" s="51">
        <v>77</v>
      </c>
      <c r="AP52" s="51">
        <v>74</v>
      </c>
      <c r="AQ52" s="51">
        <v>70</v>
      </c>
      <c r="AR52" s="51">
        <v>75</v>
      </c>
      <c r="AS52" s="51">
        <v>75</v>
      </c>
      <c r="AT52" s="61">
        <v>80</v>
      </c>
      <c r="AU52" s="84">
        <v>77</v>
      </c>
      <c r="AV52" s="84">
        <v>77</v>
      </c>
      <c r="AW52" s="84">
        <v>76</v>
      </c>
      <c r="AX52" s="84">
        <v>100</v>
      </c>
      <c r="AY52" s="84">
        <v>42</v>
      </c>
      <c r="AZ52" s="84">
        <v>76</v>
      </c>
      <c r="BA52" s="84">
        <v>65</v>
      </c>
      <c r="BB52" s="84">
        <v>81</v>
      </c>
      <c r="BC52" s="84">
        <v>91</v>
      </c>
      <c r="BD52" s="84">
        <v>90</v>
      </c>
      <c r="BE52" s="84">
        <v>88</v>
      </c>
      <c r="BF52" s="84">
        <v>59</v>
      </c>
      <c r="BG52" s="84">
        <v>88</v>
      </c>
    </row>
    <row r="53" spans="1:59" ht="15.75">
      <c r="A53" s="43">
        <v>20186060</v>
      </c>
      <c r="B53" s="47" t="s">
        <v>78</v>
      </c>
      <c r="C53" s="43" t="s">
        <v>19</v>
      </c>
      <c r="D53" s="54" t="s">
        <v>19</v>
      </c>
      <c r="E53" s="48">
        <f t="shared" si="1"/>
        <v>72.339622641509436</v>
      </c>
      <c r="F53" s="48" t="str">
        <f t="shared" si="2"/>
        <v>C</v>
      </c>
      <c r="G53" s="43">
        <v>70</v>
      </c>
      <c r="H53" s="43">
        <v>71</v>
      </c>
      <c r="I53" s="43">
        <v>65</v>
      </c>
      <c r="J53" s="43">
        <v>76</v>
      </c>
      <c r="K53" s="43">
        <v>70</v>
      </c>
      <c r="L53" s="43">
        <v>70</v>
      </c>
      <c r="M53" s="43">
        <v>75</v>
      </c>
      <c r="N53" s="43">
        <v>74</v>
      </c>
      <c r="O53" s="43">
        <v>68</v>
      </c>
      <c r="P53" s="43">
        <v>75</v>
      </c>
      <c r="Q53" s="43">
        <v>71</v>
      </c>
      <c r="R53" s="43">
        <v>74</v>
      </c>
      <c r="S53" s="43">
        <v>75</v>
      </c>
      <c r="T53" s="43">
        <v>78</v>
      </c>
      <c r="U53" s="43">
        <v>68</v>
      </c>
      <c r="V53" s="43">
        <v>74</v>
      </c>
      <c r="W53" s="43">
        <v>74</v>
      </c>
      <c r="X53" s="43">
        <v>72</v>
      </c>
      <c r="Y53" s="43">
        <v>75</v>
      </c>
      <c r="Z53" s="43">
        <v>70</v>
      </c>
      <c r="AA53" s="43">
        <v>74</v>
      </c>
      <c r="AB53" s="43">
        <v>72</v>
      </c>
      <c r="AC53" s="43">
        <v>74</v>
      </c>
      <c r="AD53" s="43">
        <v>75</v>
      </c>
      <c r="AE53" s="46">
        <v>75</v>
      </c>
      <c r="AF53" s="41">
        <v>83</v>
      </c>
      <c r="AG53" s="41">
        <v>75</v>
      </c>
      <c r="AH53" s="41">
        <v>74</v>
      </c>
      <c r="AI53" s="41">
        <v>78</v>
      </c>
      <c r="AJ53" s="41">
        <v>75</v>
      </c>
      <c r="AK53" s="41">
        <v>78</v>
      </c>
      <c r="AL53" s="50">
        <v>75</v>
      </c>
      <c r="AM53" s="51">
        <v>78</v>
      </c>
      <c r="AN53" s="51">
        <v>75</v>
      </c>
      <c r="AO53" s="51">
        <v>76</v>
      </c>
      <c r="AP53" s="51">
        <v>75</v>
      </c>
      <c r="AQ53" s="51">
        <v>0</v>
      </c>
      <c r="AR53" s="51">
        <v>75</v>
      </c>
      <c r="AS53" s="51">
        <v>76</v>
      </c>
      <c r="AT53" s="61">
        <v>78</v>
      </c>
      <c r="AU53" s="84">
        <v>77</v>
      </c>
      <c r="AV53" s="84">
        <v>78</v>
      </c>
      <c r="AW53" s="84">
        <v>76</v>
      </c>
      <c r="AX53" s="84">
        <v>77</v>
      </c>
      <c r="AY53" s="84">
        <v>75</v>
      </c>
      <c r="AZ53" s="84">
        <v>52</v>
      </c>
      <c r="BA53" s="84">
        <v>60</v>
      </c>
      <c r="BB53" s="84">
        <v>52</v>
      </c>
      <c r="BC53" s="84">
        <v>77</v>
      </c>
      <c r="BD53" s="84">
        <v>85</v>
      </c>
      <c r="BE53" s="84">
        <v>100</v>
      </c>
      <c r="BF53" s="84">
        <v>76</v>
      </c>
      <c r="BG53" s="84">
        <v>63</v>
      </c>
    </row>
    <row r="54" spans="1:59" ht="15.75">
      <c r="A54" s="43">
        <v>20186061</v>
      </c>
      <c r="B54" s="47" t="s">
        <v>79</v>
      </c>
      <c r="C54" s="43" t="s">
        <v>19</v>
      </c>
      <c r="D54" s="54" t="s">
        <v>19</v>
      </c>
      <c r="E54" s="48">
        <f t="shared" si="1"/>
        <v>74.884615384615387</v>
      </c>
      <c r="F54" s="48" t="str">
        <f t="shared" si="2"/>
        <v>C</v>
      </c>
      <c r="G54" s="43">
        <v>70</v>
      </c>
      <c r="H54" s="43">
        <v>71</v>
      </c>
      <c r="I54" s="43">
        <v>65</v>
      </c>
      <c r="J54" s="43">
        <v>75</v>
      </c>
      <c r="K54" s="43">
        <v>70</v>
      </c>
      <c r="L54" s="43">
        <v>75</v>
      </c>
      <c r="M54" s="43">
        <v>75</v>
      </c>
      <c r="N54" s="43">
        <v>74</v>
      </c>
      <c r="O54" s="43">
        <v>75</v>
      </c>
      <c r="P54" s="43">
        <v>75</v>
      </c>
      <c r="Q54" s="43">
        <v>73</v>
      </c>
      <c r="R54" s="43">
        <v>75</v>
      </c>
      <c r="S54" s="43">
        <v>75</v>
      </c>
      <c r="T54" s="43">
        <v>78</v>
      </c>
      <c r="U54" s="43">
        <v>65</v>
      </c>
      <c r="V54" s="43">
        <v>75</v>
      </c>
      <c r="W54" s="43">
        <v>0</v>
      </c>
      <c r="X54" s="43"/>
      <c r="Y54" s="43">
        <v>75</v>
      </c>
      <c r="Z54" s="43">
        <v>74</v>
      </c>
      <c r="AA54" s="43">
        <v>76</v>
      </c>
      <c r="AB54" s="43">
        <v>75</v>
      </c>
      <c r="AC54" s="43">
        <v>78</v>
      </c>
      <c r="AD54" s="43">
        <v>78</v>
      </c>
      <c r="AE54" s="46">
        <v>85</v>
      </c>
      <c r="AF54" s="41">
        <v>85</v>
      </c>
      <c r="AG54" s="41">
        <v>80</v>
      </c>
      <c r="AH54" s="41">
        <v>75</v>
      </c>
      <c r="AI54" s="41">
        <v>80</v>
      </c>
      <c r="AJ54" s="41">
        <v>75</v>
      </c>
      <c r="AK54" s="41">
        <v>80</v>
      </c>
      <c r="AL54" s="50">
        <v>75</v>
      </c>
      <c r="AM54" s="51">
        <v>78</v>
      </c>
      <c r="AN54" s="51">
        <v>75</v>
      </c>
      <c r="AO54" s="51">
        <v>78</v>
      </c>
      <c r="AP54" s="51">
        <v>75</v>
      </c>
      <c r="AQ54" s="51">
        <v>80</v>
      </c>
      <c r="AR54" s="51">
        <v>75</v>
      </c>
      <c r="AS54" s="51">
        <v>80</v>
      </c>
      <c r="AT54" s="61">
        <v>80</v>
      </c>
      <c r="AU54" s="84">
        <v>77</v>
      </c>
      <c r="AV54" s="84">
        <v>78</v>
      </c>
      <c r="AW54" s="84">
        <v>76</v>
      </c>
      <c r="AX54" s="84">
        <v>100</v>
      </c>
      <c r="AY54" s="84">
        <v>79</v>
      </c>
      <c r="AZ54" s="84">
        <v>64</v>
      </c>
      <c r="BA54" s="84">
        <v>75</v>
      </c>
      <c r="BB54" s="84">
        <v>90</v>
      </c>
      <c r="BC54" s="84">
        <v>77</v>
      </c>
      <c r="BD54" s="84">
        <v>85</v>
      </c>
      <c r="BE54" s="84">
        <v>75</v>
      </c>
      <c r="BF54" s="84">
        <v>65</v>
      </c>
      <c r="BG54" s="84">
        <v>75</v>
      </c>
    </row>
    <row r="55" spans="1:59" ht="15.75">
      <c r="A55" s="43">
        <v>20186065</v>
      </c>
      <c r="B55" s="47" t="s">
        <v>82</v>
      </c>
      <c r="C55" s="43" t="s">
        <v>19</v>
      </c>
      <c r="D55" s="54" t="s">
        <v>19</v>
      </c>
      <c r="E55" s="48">
        <f t="shared" si="1"/>
        <v>71.226415094339629</v>
      </c>
      <c r="F55" s="48" t="str">
        <f t="shared" si="2"/>
        <v>C</v>
      </c>
      <c r="G55" s="43">
        <v>70</v>
      </c>
      <c r="H55" s="43">
        <v>68</v>
      </c>
      <c r="I55" s="43">
        <v>65</v>
      </c>
      <c r="J55" s="43">
        <v>69</v>
      </c>
      <c r="K55" s="43">
        <v>85</v>
      </c>
      <c r="L55" s="43">
        <v>0</v>
      </c>
      <c r="M55" s="43">
        <v>85</v>
      </c>
      <c r="N55" s="43">
        <v>80</v>
      </c>
      <c r="O55" s="43">
        <v>65</v>
      </c>
      <c r="P55" s="45">
        <v>80</v>
      </c>
      <c r="Q55" s="43">
        <v>70</v>
      </c>
      <c r="R55" s="43">
        <v>85</v>
      </c>
      <c r="S55" s="43">
        <v>77</v>
      </c>
      <c r="T55" s="43">
        <v>88</v>
      </c>
      <c r="U55" s="43">
        <v>60</v>
      </c>
      <c r="V55" s="43">
        <v>80</v>
      </c>
      <c r="W55" s="43">
        <v>88</v>
      </c>
      <c r="X55" s="43">
        <v>70</v>
      </c>
      <c r="Y55" s="43">
        <v>88</v>
      </c>
      <c r="Z55" s="43">
        <v>75</v>
      </c>
      <c r="AA55" s="43">
        <v>0</v>
      </c>
      <c r="AB55" s="43">
        <v>70</v>
      </c>
      <c r="AC55" s="43">
        <v>85</v>
      </c>
      <c r="AD55" s="43">
        <v>78</v>
      </c>
      <c r="AE55" s="46">
        <v>85</v>
      </c>
      <c r="AF55" s="41">
        <v>88</v>
      </c>
      <c r="AG55" s="41">
        <v>75</v>
      </c>
      <c r="AH55" s="41">
        <v>73</v>
      </c>
      <c r="AI55" s="41">
        <v>75</v>
      </c>
      <c r="AJ55" s="41">
        <v>85</v>
      </c>
      <c r="AK55" s="41">
        <v>75</v>
      </c>
      <c r="AL55" s="50">
        <v>85</v>
      </c>
      <c r="AM55" s="51">
        <v>0</v>
      </c>
      <c r="AN55" s="51">
        <v>88</v>
      </c>
      <c r="AO55" s="51">
        <v>0</v>
      </c>
      <c r="AP55" s="51">
        <v>75</v>
      </c>
      <c r="AQ55" s="51">
        <v>78</v>
      </c>
      <c r="AR55" s="51">
        <v>75</v>
      </c>
      <c r="AS55" s="51">
        <v>78</v>
      </c>
      <c r="AT55" s="61">
        <v>76</v>
      </c>
      <c r="AU55" s="84">
        <v>77</v>
      </c>
      <c r="AV55" s="84">
        <v>80</v>
      </c>
      <c r="AW55" s="84">
        <v>76</v>
      </c>
      <c r="AX55" s="84">
        <v>100</v>
      </c>
      <c r="AY55" s="84">
        <v>75</v>
      </c>
      <c r="AZ55" s="84">
        <v>84</v>
      </c>
      <c r="BA55" s="84">
        <v>60</v>
      </c>
      <c r="BB55" s="84">
        <v>95</v>
      </c>
      <c r="BC55" s="84">
        <v>91</v>
      </c>
      <c r="BD55" s="84">
        <v>100</v>
      </c>
      <c r="BE55" s="84">
        <v>63</v>
      </c>
      <c r="BF55" s="84">
        <v>82</v>
      </c>
      <c r="BG55" s="84">
        <v>0</v>
      </c>
    </row>
    <row r="56" spans="1:59" ht="15.75">
      <c r="A56" s="43">
        <v>20186068</v>
      </c>
      <c r="B56" s="47" t="s">
        <v>85</v>
      </c>
      <c r="C56" s="43" t="s">
        <v>19</v>
      </c>
      <c r="D56" s="54" t="s">
        <v>19</v>
      </c>
      <c r="E56" s="48">
        <f t="shared" si="1"/>
        <v>71.79245283018868</v>
      </c>
      <c r="F56" s="48" t="str">
        <f t="shared" si="2"/>
        <v>C</v>
      </c>
      <c r="G56" s="43">
        <v>70</v>
      </c>
      <c r="H56" s="43">
        <v>74</v>
      </c>
      <c r="I56" s="43">
        <v>65</v>
      </c>
      <c r="J56" s="43">
        <v>68</v>
      </c>
      <c r="K56" s="43">
        <v>70</v>
      </c>
      <c r="L56" s="43">
        <v>70</v>
      </c>
      <c r="M56" s="43">
        <v>75</v>
      </c>
      <c r="N56" s="43">
        <v>72</v>
      </c>
      <c r="O56" s="43">
        <v>70</v>
      </c>
      <c r="P56" s="43">
        <v>73</v>
      </c>
      <c r="Q56" s="43">
        <v>69</v>
      </c>
      <c r="R56" s="43">
        <v>72</v>
      </c>
      <c r="S56" s="43">
        <v>70</v>
      </c>
      <c r="T56" s="43">
        <v>78</v>
      </c>
      <c r="U56" s="43">
        <v>62</v>
      </c>
      <c r="V56" s="43">
        <v>73</v>
      </c>
      <c r="W56" s="43">
        <v>74</v>
      </c>
      <c r="X56" s="43">
        <v>72</v>
      </c>
      <c r="Y56" s="43">
        <v>75</v>
      </c>
      <c r="Z56" s="43">
        <v>70</v>
      </c>
      <c r="AA56" s="43">
        <v>75</v>
      </c>
      <c r="AB56" s="43">
        <v>73</v>
      </c>
      <c r="AC56" s="43">
        <v>76</v>
      </c>
      <c r="AD56" s="43">
        <v>76</v>
      </c>
      <c r="AE56" s="46">
        <v>85</v>
      </c>
      <c r="AF56" s="41">
        <v>83</v>
      </c>
      <c r="AG56" s="41">
        <v>78</v>
      </c>
      <c r="AH56" s="41">
        <v>74</v>
      </c>
      <c r="AI56" s="41">
        <v>75</v>
      </c>
      <c r="AJ56" s="41">
        <v>75</v>
      </c>
      <c r="AK56" s="41">
        <v>77</v>
      </c>
      <c r="AL56" s="50">
        <v>0</v>
      </c>
      <c r="AM56" s="51">
        <v>75</v>
      </c>
      <c r="AN56" s="51">
        <v>75</v>
      </c>
      <c r="AO56" s="51">
        <v>70</v>
      </c>
      <c r="AP56" s="51">
        <v>68</v>
      </c>
      <c r="AQ56" s="51">
        <v>0</v>
      </c>
      <c r="AR56" s="51">
        <v>75</v>
      </c>
      <c r="AS56" s="51">
        <v>78</v>
      </c>
      <c r="AT56" s="61">
        <v>78</v>
      </c>
      <c r="AU56" s="84">
        <v>77</v>
      </c>
      <c r="AV56" s="84">
        <v>75</v>
      </c>
      <c r="AW56" s="84">
        <v>76</v>
      </c>
      <c r="AX56" s="84">
        <v>100</v>
      </c>
      <c r="AY56" s="84">
        <v>75</v>
      </c>
      <c r="AZ56" s="84">
        <v>88</v>
      </c>
      <c r="BA56" s="84">
        <v>85</v>
      </c>
      <c r="BB56" s="84">
        <v>48</v>
      </c>
      <c r="BC56" s="84">
        <v>86</v>
      </c>
      <c r="BD56" s="84">
        <v>85</v>
      </c>
      <c r="BE56" s="84">
        <v>75</v>
      </c>
      <c r="BF56" s="84">
        <v>59</v>
      </c>
      <c r="BG56" s="84">
        <v>88</v>
      </c>
    </row>
    <row r="57" spans="1:59" ht="15.75">
      <c r="A57" s="43">
        <v>20186075</v>
      </c>
      <c r="B57" s="47" t="s">
        <v>91</v>
      </c>
      <c r="C57" s="43" t="s">
        <v>19</v>
      </c>
      <c r="D57" s="54" t="s">
        <v>19</v>
      </c>
      <c r="E57" s="48">
        <f t="shared" si="1"/>
        <v>72.264150943396231</v>
      </c>
      <c r="F57" s="48" t="str">
        <f t="shared" si="2"/>
        <v>C</v>
      </c>
      <c r="G57" s="43">
        <v>70</v>
      </c>
      <c r="H57" s="43">
        <v>69</v>
      </c>
      <c r="I57" s="43">
        <v>65</v>
      </c>
      <c r="J57" s="43">
        <v>70</v>
      </c>
      <c r="K57" s="43">
        <v>70</v>
      </c>
      <c r="L57" s="43">
        <v>68</v>
      </c>
      <c r="M57" s="43">
        <v>75</v>
      </c>
      <c r="N57" s="43">
        <v>72</v>
      </c>
      <c r="O57" s="43">
        <v>68</v>
      </c>
      <c r="P57" s="43">
        <v>74</v>
      </c>
      <c r="Q57" s="43">
        <v>70</v>
      </c>
      <c r="R57" s="43">
        <v>72</v>
      </c>
      <c r="S57" s="43">
        <v>72</v>
      </c>
      <c r="T57" s="43">
        <v>78</v>
      </c>
      <c r="U57" s="43">
        <v>65</v>
      </c>
      <c r="V57" s="43">
        <v>74</v>
      </c>
      <c r="W57" s="43">
        <v>74</v>
      </c>
      <c r="X57" s="43">
        <v>72</v>
      </c>
      <c r="Y57" s="43">
        <v>75</v>
      </c>
      <c r="Z57" s="43">
        <v>70</v>
      </c>
      <c r="AA57" s="43">
        <v>74</v>
      </c>
      <c r="AB57" s="43">
        <v>72</v>
      </c>
      <c r="AC57" s="43">
        <v>74</v>
      </c>
      <c r="AD57" s="43">
        <v>73</v>
      </c>
      <c r="AE57" s="46">
        <v>75</v>
      </c>
      <c r="AF57" s="41">
        <v>82</v>
      </c>
      <c r="AG57" s="41">
        <v>77</v>
      </c>
      <c r="AH57" s="41">
        <v>74</v>
      </c>
      <c r="AI57" s="41">
        <v>77</v>
      </c>
      <c r="AJ57" s="41">
        <v>75</v>
      </c>
      <c r="AK57" s="41">
        <v>75</v>
      </c>
      <c r="AL57" s="50">
        <v>75</v>
      </c>
      <c r="AM57" s="51">
        <v>77</v>
      </c>
      <c r="AN57" s="51">
        <v>75</v>
      </c>
      <c r="AO57" s="51">
        <v>70</v>
      </c>
      <c r="AP57" s="51">
        <v>75</v>
      </c>
      <c r="AQ57" s="51">
        <v>79</v>
      </c>
      <c r="AR57" s="51">
        <v>75</v>
      </c>
      <c r="AS57" s="51">
        <v>77</v>
      </c>
      <c r="AT57" s="61">
        <v>76</v>
      </c>
      <c r="AU57" s="84">
        <v>77</v>
      </c>
      <c r="AV57" s="84">
        <v>72</v>
      </c>
      <c r="AW57" s="84">
        <v>76</v>
      </c>
      <c r="AX57" s="84">
        <v>77</v>
      </c>
      <c r="AY57" s="84">
        <v>50</v>
      </c>
      <c r="AZ57" s="84">
        <v>64</v>
      </c>
      <c r="BA57" s="84">
        <v>65</v>
      </c>
      <c r="BB57" s="84">
        <v>62</v>
      </c>
      <c r="BC57" s="84">
        <v>77</v>
      </c>
      <c r="BD57" s="84">
        <v>75</v>
      </c>
      <c r="BE57" s="84">
        <v>50</v>
      </c>
      <c r="BF57" s="84">
        <v>88</v>
      </c>
      <c r="BG57" s="84">
        <v>67</v>
      </c>
    </row>
    <row r="58" spans="1:59" ht="15.75">
      <c r="A58" s="43">
        <v>20186077</v>
      </c>
      <c r="B58" s="47" t="s">
        <v>93</v>
      </c>
      <c r="C58" s="41" t="s">
        <v>19</v>
      </c>
      <c r="D58" s="55" t="s">
        <v>19</v>
      </c>
      <c r="E58" s="48">
        <f t="shared" si="1"/>
        <v>74.226415094339629</v>
      </c>
      <c r="F58" s="48" t="str">
        <f t="shared" si="2"/>
        <v>C</v>
      </c>
      <c r="G58" s="43">
        <v>70</v>
      </c>
      <c r="H58" s="43">
        <v>68</v>
      </c>
      <c r="I58" s="43">
        <v>65</v>
      </c>
      <c r="J58" s="43">
        <v>70</v>
      </c>
      <c r="K58" s="43">
        <v>70</v>
      </c>
      <c r="L58" s="43">
        <v>70</v>
      </c>
      <c r="M58" s="43">
        <v>75</v>
      </c>
      <c r="N58" s="43">
        <v>73</v>
      </c>
      <c r="O58" s="43">
        <v>68</v>
      </c>
      <c r="P58" s="43">
        <v>74</v>
      </c>
      <c r="Q58" s="43">
        <v>70</v>
      </c>
      <c r="R58" s="43">
        <v>72</v>
      </c>
      <c r="S58" s="43">
        <v>73</v>
      </c>
      <c r="T58" s="43">
        <v>78</v>
      </c>
      <c r="U58" s="43">
        <v>70</v>
      </c>
      <c r="V58" s="43">
        <v>72</v>
      </c>
      <c r="W58" s="43">
        <v>73</v>
      </c>
      <c r="X58" s="43">
        <v>70</v>
      </c>
      <c r="Y58" s="43">
        <v>75</v>
      </c>
      <c r="Z58" s="43">
        <v>70</v>
      </c>
      <c r="AA58" s="43">
        <v>75</v>
      </c>
      <c r="AB58" s="43">
        <v>70</v>
      </c>
      <c r="AC58" s="43">
        <v>74</v>
      </c>
      <c r="AD58" s="43">
        <v>74</v>
      </c>
      <c r="AE58" s="46">
        <v>75</v>
      </c>
      <c r="AF58" s="41">
        <v>83</v>
      </c>
      <c r="AG58" s="41">
        <v>75</v>
      </c>
      <c r="AH58" s="41">
        <v>74</v>
      </c>
      <c r="AI58" s="41">
        <v>77</v>
      </c>
      <c r="AJ58" s="41">
        <v>75</v>
      </c>
      <c r="AK58" s="41">
        <v>78</v>
      </c>
      <c r="AL58" s="50">
        <v>75</v>
      </c>
      <c r="AM58" s="51">
        <v>75</v>
      </c>
      <c r="AN58" s="51">
        <v>75</v>
      </c>
      <c r="AO58" s="51">
        <v>72</v>
      </c>
      <c r="AP58" s="51">
        <v>75</v>
      </c>
      <c r="AQ58" s="51">
        <v>78</v>
      </c>
      <c r="AR58" s="51">
        <v>75</v>
      </c>
      <c r="AS58" s="51">
        <v>76</v>
      </c>
      <c r="AT58" s="61">
        <v>76</v>
      </c>
      <c r="AU58" s="84">
        <v>77</v>
      </c>
      <c r="AV58" s="84">
        <v>75</v>
      </c>
      <c r="AW58" s="84">
        <v>76</v>
      </c>
      <c r="AX58" s="84">
        <v>92</v>
      </c>
      <c r="AY58" s="84">
        <v>79</v>
      </c>
      <c r="AZ58" s="84">
        <v>80</v>
      </c>
      <c r="BA58" s="84">
        <v>65</v>
      </c>
      <c r="BB58" s="84">
        <v>57</v>
      </c>
      <c r="BC58" s="84">
        <v>82</v>
      </c>
      <c r="BD58" s="84">
        <v>75</v>
      </c>
      <c r="BE58" s="84">
        <v>100</v>
      </c>
      <c r="BF58" s="84">
        <v>76</v>
      </c>
      <c r="BG58" s="84">
        <v>67</v>
      </c>
    </row>
    <row r="59" spans="1:59" ht="15.75">
      <c r="A59" s="43">
        <v>20186086</v>
      </c>
      <c r="B59" s="47" t="s">
        <v>102</v>
      </c>
      <c r="C59" s="43" t="s">
        <v>19</v>
      </c>
      <c r="D59" s="54" t="s">
        <v>19</v>
      </c>
      <c r="E59" s="48">
        <f t="shared" si="1"/>
        <v>71.188679245283012</v>
      </c>
      <c r="F59" s="48" t="str">
        <f t="shared" si="2"/>
        <v>C</v>
      </c>
      <c r="G59" s="43">
        <v>70</v>
      </c>
      <c r="H59" s="43">
        <v>72</v>
      </c>
      <c r="I59" s="43">
        <v>65</v>
      </c>
      <c r="J59" s="43">
        <v>70</v>
      </c>
      <c r="K59" s="43">
        <v>85</v>
      </c>
      <c r="L59" s="43">
        <v>70</v>
      </c>
      <c r="M59" s="43">
        <v>85</v>
      </c>
      <c r="N59" s="43">
        <v>80</v>
      </c>
      <c r="O59" s="43">
        <v>72</v>
      </c>
      <c r="P59" s="45">
        <v>80</v>
      </c>
      <c r="Q59" s="43">
        <v>73</v>
      </c>
      <c r="R59" s="43">
        <v>75</v>
      </c>
      <c r="S59" s="43">
        <v>73</v>
      </c>
      <c r="T59" s="43">
        <v>78</v>
      </c>
      <c r="U59" s="43">
        <v>70</v>
      </c>
      <c r="V59" s="43">
        <v>74</v>
      </c>
      <c r="W59" s="43">
        <v>0</v>
      </c>
      <c r="X59" s="43">
        <v>70</v>
      </c>
      <c r="Y59" s="43">
        <v>0</v>
      </c>
      <c r="Z59" s="43">
        <v>73</v>
      </c>
      <c r="AA59" s="43">
        <v>0</v>
      </c>
      <c r="AB59" s="43">
        <v>70</v>
      </c>
      <c r="AC59" s="43">
        <v>75</v>
      </c>
      <c r="AD59" s="43">
        <v>74</v>
      </c>
      <c r="AE59" s="46">
        <v>75</v>
      </c>
      <c r="AF59" s="41">
        <v>84</v>
      </c>
      <c r="AG59" s="41">
        <v>75</v>
      </c>
      <c r="AH59" s="41">
        <v>75</v>
      </c>
      <c r="AI59" s="41">
        <v>80</v>
      </c>
      <c r="AJ59" s="41">
        <v>75</v>
      </c>
      <c r="AK59" s="41">
        <v>78</v>
      </c>
      <c r="AL59" s="50">
        <v>75</v>
      </c>
      <c r="AM59" s="51">
        <v>78</v>
      </c>
      <c r="AN59" s="51">
        <v>75</v>
      </c>
      <c r="AO59" s="51">
        <v>78</v>
      </c>
      <c r="AP59" s="51">
        <v>75</v>
      </c>
      <c r="AQ59" s="51">
        <v>80</v>
      </c>
      <c r="AR59" s="51">
        <v>75</v>
      </c>
      <c r="AS59" s="51">
        <v>78</v>
      </c>
      <c r="AT59" s="61">
        <v>78</v>
      </c>
      <c r="AU59" s="84">
        <v>77</v>
      </c>
      <c r="AV59" s="84">
        <v>78</v>
      </c>
      <c r="AW59" s="84">
        <v>76</v>
      </c>
      <c r="AX59" s="84">
        <v>100</v>
      </c>
      <c r="AY59" s="84">
        <v>71</v>
      </c>
      <c r="AZ59" s="84">
        <v>84</v>
      </c>
      <c r="BA59" s="84">
        <v>75</v>
      </c>
      <c r="BB59" s="84">
        <v>81</v>
      </c>
      <c r="BC59" s="84">
        <v>68</v>
      </c>
      <c r="BD59" s="84">
        <v>80</v>
      </c>
      <c r="BE59" s="84">
        <v>50</v>
      </c>
      <c r="BF59" s="84">
        <v>82</v>
      </c>
      <c r="BG59" s="84">
        <v>63</v>
      </c>
    </row>
    <row r="60" spans="1:59" s="13" customFormat="1" ht="20.25" customHeight="1">
      <c r="A60" s="43">
        <v>20186093</v>
      </c>
      <c r="B60" s="47" t="s">
        <v>108</v>
      </c>
      <c r="C60" s="43" t="s">
        <v>19</v>
      </c>
      <c r="D60" s="54" t="s">
        <v>19</v>
      </c>
      <c r="E60" s="48">
        <f t="shared" si="1"/>
        <v>71.811320754716988</v>
      </c>
      <c r="F60" s="48" t="str">
        <f t="shared" si="2"/>
        <v>C</v>
      </c>
      <c r="G60" s="43">
        <v>70</v>
      </c>
      <c r="H60" s="43">
        <v>65</v>
      </c>
      <c r="I60" s="43">
        <v>65</v>
      </c>
      <c r="J60" s="43">
        <v>74</v>
      </c>
      <c r="K60" s="43">
        <v>85</v>
      </c>
      <c r="L60" s="43">
        <v>0</v>
      </c>
      <c r="M60" s="43">
        <v>85</v>
      </c>
      <c r="N60" s="43">
        <v>80</v>
      </c>
      <c r="O60" s="43">
        <v>75</v>
      </c>
      <c r="P60" s="43">
        <v>80</v>
      </c>
      <c r="Q60" s="43">
        <v>70</v>
      </c>
      <c r="R60" s="43">
        <v>85</v>
      </c>
      <c r="S60" s="43">
        <v>72</v>
      </c>
      <c r="T60" s="43">
        <v>85</v>
      </c>
      <c r="U60" s="43">
        <v>65</v>
      </c>
      <c r="V60" s="43">
        <v>74</v>
      </c>
      <c r="W60" s="43">
        <v>0</v>
      </c>
      <c r="X60" s="43">
        <v>0</v>
      </c>
      <c r="Y60" s="43">
        <v>90</v>
      </c>
      <c r="Z60" s="43">
        <v>73</v>
      </c>
      <c r="AA60" s="43">
        <v>74</v>
      </c>
      <c r="AB60" s="43">
        <v>73</v>
      </c>
      <c r="AC60" s="43">
        <v>85</v>
      </c>
      <c r="AD60" s="43">
        <v>75</v>
      </c>
      <c r="AE60" s="46">
        <v>85</v>
      </c>
      <c r="AF60" s="41">
        <v>88</v>
      </c>
      <c r="AG60" s="41">
        <v>78</v>
      </c>
      <c r="AH60" s="41">
        <v>73</v>
      </c>
      <c r="AI60" s="41">
        <v>78</v>
      </c>
      <c r="AJ60" s="41">
        <v>85</v>
      </c>
      <c r="AK60" s="41">
        <v>78</v>
      </c>
      <c r="AL60" s="50">
        <v>85</v>
      </c>
      <c r="AM60" s="51">
        <v>78</v>
      </c>
      <c r="AN60" s="51">
        <v>75</v>
      </c>
      <c r="AO60" s="51">
        <v>78</v>
      </c>
      <c r="AP60" s="51">
        <v>70</v>
      </c>
      <c r="AQ60" s="51">
        <v>80</v>
      </c>
      <c r="AR60" s="51">
        <v>75</v>
      </c>
      <c r="AS60" s="51">
        <v>78</v>
      </c>
      <c r="AT60" s="61">
        <v>0</v>
      </c>
      <c r="AU60" s="84">
        <v>77</v>
      </c>
      <c r="AV60" s="84">
        <v>75</v>
      </c>
      <c r="AW60" s="84">
        <v>76</v>
      </c>
      <c r="AX60" s="84">
        <v>100</v>
      </c>
      <c r="AY60" s="84">
        <v>75</v>
      </c>
      <c r="AZ60" s="84">
        <v>68</v>
      </c>
      <c r="BA60" s="84">
        <v>65</v>
      </c>
      <c r="BB60" s="84">
        <v>100</v>
      </c>
      <c r="BC60" s="84">
        <v>77</v>
      </c>
      <c r="BD60" s="84">
        <v>85</v>
      </c>
      <c r="BE60" s="84">
        <v>88</v>
      </c>
      <c r="BF60" s="84">
        <v>65</v>
      </c>
      <c r="BG60" s="84">
        <v>71</v>
      </c>
    </row>
    <row r="61" spans="1:59" s="13" customFormat="1" ht="18.75" customHeight="1">
      <c r="A61" s="43" t="s">
        <v>167</v>
      </c>
      <c r="B61" s="47" t="s">
        <v>21</v>
      </c>
      <c r="C61" s="43" t="s">
        <v>19</v>
      </c>
      <c r="D61" s="54" t="s">
        <v>19</v>
      </c>
      <c r="E61" s="48">
        <f t="shared" si="1"/>
        <v>75.660377358490564</v>
      </c>
      <c r="F61" s="48" t="str">
        <f t="shared" si="2"/>
        <v>C</v>
      </c>
      <c r="G61" s="43">
        <v>70</v>
      </c>
      <c r="H61" s="43">
        <v>76</v>
      </c>
      <c r="I61" s="43">
        <v>65</v>
      </c>
      <c r="J61" s="43">
        <v>75</v>
      </c>
      <c r="K61" s="43">
        <v>70</v>
      </c>
      <c r="L61" s="43">
        <v>75</v>
      </c>
      <c r="M61" s="43">
        <v>75</v>
      </c>
      <c r="N61" s="43">
        <v>75</v>
      </c>
      <c r="O61" s="43">
        <v>78</v>
      </c>
      <c r="P61" s="43">
        <v>75</v>
      </c>
      <c r="Q61" s="43">
        <v>75</v>
      </c>
      <c r="R61" s="43">
        <v>78</v>
      </c>
      <c r="S61" s="43">
        <v>75</v>
      </c>
      <c r="T61" s="43">
        <v>78</v>
      </c>
      <c r="U61" s="43">
        <v>65</v>
      </c>
      <c r="V61" s="43">
        <v>75</v>
      </c>
      <c r="W61" s="43">
        <v>75</v>
      </c>
      <c r="X61" s="43">
        <v>65</v>
      </c>
      <c r="Y61" s="43">
        <v>75</v>
      </c>
      <c r="Z61" s="43">
        <v>75</v>
      </c>
      <c r="AA61" s="43">
        <v>75</v>
      </c>
      <c r="AB61" s="43">
        <v>75</v>
      </c>
      <c r="AC61" s="43">
        <v>76</v>
      </c>
      <c r="AD61" s="43">
        <v>76</v>
      </c>
      <c r="AE61" s="46">
        <v>78</v>
      </c>
      <c r="AF61" s="41">
        <v>84</v>
      </c>
      <c r="AG61" s="41">
        <v>82</v>
      </c>
      <c r="AH61" s="41">
        <v>75</v>
      </c>
      <c r="AI61" s="41">
        <v>82</v>
      </c>
      <c r="AJ61" s="41">
        <v>75</v>
      </c>
      <c r="AK61" s="41">
        <v>80</v>
      </c>
      <c r="AL61" s="50">
        <v>75</v>
      </c>
      <c r="AM61" s="51">
        <v>78</v>
      </c>
      <c r="AN61" s="51">
        <v>75</v>
      </c>
      <c r="AO61" s="51">
        <v>80</v>
      </c>
      <c r="AP61" s="51">
        <v>75</v>
      </c>
      <c r="AQ61" s="51">
        <v>80</v>
      </c>
      <c r="AR61" s="51">
        <v>75</v>
      </c>
      <c r="AS61" s="51">
        <v>80</v>
      </c>
      <c r="AT61" s="61">
        <v>80</v>
      </c>
      <c r="AU61" s="84">
        <v>77</v>
      </c>
      <c r="AV61" s="84">
        <v>78</v>
      </c>
      <c r="AW61" s="84">
        <v>76</v>
      </c>
      <c r="AX61" s="84">
        <v>85</v>
      </c>
      <c r="AY61" s="84">
        <v>54</v>
      </c>
      <c r="AZ61" s="84">
        <v>76</v>
      </c>
      <c r="BA61" s="84">
        <v>45</v>
      </c>
      <c r="BB61" s="84">
        <v>95</v>
      </c>
      <c r="BC61" s="84">
        <v>82</v>
      </c>
      <c r="BD61" s="84">
        <v>75</v>
      </c>
      <c r="BE61" s="84">
        <v>100</v>
      </c>
      <c r="BF61" s="84">
        <v>53</v>
      </c>
      <c r="BG61" s="84">
        <v>88</v>
      </c>
    </row>
    <row r="62" spans="1:59" ht="16.5" thickBot="1"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U62" s="62"/>
      <c r="AV62" s="62"/>
      <c r="AW62" s="63"/>
      <c r="AX62" s="63"/>
      <c r="AY62" s="62"/>
      <c r="AZ62" s="62"/>
      <c r="BA62" s="62"/>
      <c r="BB62" s="62"/>
      <c r="BC62" s="62"/>
      <c r="BD62" s="62"/>
      <c r="BE62" s="62"/>
      <c r="BF62" s="62"/>
      <c r="BG62" s="64"/>
    </row>
    <row r="63" spans="1:59" ht="15.75" thickBot="1"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U63" s="5"/>
      <c r="AV63" s="5"/>
      <c r="AW63" s="60"/>
      <c r="AX63" s="60"/>
      <c r="AY63" s="5"/>
      <c r="AZ63" s="5"/>
      <c r="BA63" s="5"/>
      <c r="BB63" s="5"/>
      <c r="BC63" s="5"/>
      <c r="BD63" s="5"/>
      <c r="BE63" s="5"/>
      <c r="BF63" s="5"/>
      <c r="BG63" s="5"/>
    </row>
    <row r="64" spans="1:59" ht="15.75" thickBot="1"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W64" s="59"/>
      <c r="AX64" s="59"/>
    </row>
    <row r="65" spans="7:50" ht="15.75" thickBot="1"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W65" s="2"/>
      <c r="AX65" s="2"/>
    </row>
    <row r="66" spans="7:50" ht="15.75" thickBot="1"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W66" s="2"/>
      <c r="AX66" s="2"/>
    </row>
  </sheetData>
  <autoFilter ref="A3:AL61">
    <filterColumn colId="3"/>
  </autoFilter>
  <mergeCells count="15">
    <mergeCell ref="BE2:BF2"/>
    <mergeCell ref="AU2:AV2"/>
    <mergeCell ref="AW2:AX2"/>
    <mergeCell ref="AY2:AZ2"/>
    <mergeCell ref="BA2:BB2"/>
    <mergeCell ref="BC2:BD2"/>
    <mergeCell ref="AN2:AO2"/>
    <mergeCell ref="AP2:AQ2"/>
    <mergeCell ref="AR2:AS2"/>
    <mergeCell ref="R2:S2"/>
    <mergeCell ref="T2:U2"/>
    <mergeCell ref="W2:X2"/>
    <mergeCell ref="AJ2:AK2"/>
    <mergeCell ref="AF2:AG2"/>
    <mergeCell ref="AH2:AI2"/>
  </mergeCells>
  <conditionalFormatting sqref="F1:F1048576">
    <cfRule type="cellIs" dxfId="6" priority="1" operator="lessThan">
      <formula>70</formula>
    </cfRule>
    <cfRule type="cellIs" dxfId="5" priority="2" operator="equal">
      <formula>"F"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BF34"/>
  <sheetViews>
    <sheetView zoomScaleNormal="100" workbookViewId="0">
      <pane ySplit="2" topLeftCell="A3" activePane="bottomLeft" state="frozen"/>
      <selection pane="bottomLeft" activeCell="AU32" sqref="AU32"/>
    </sheetView>
  </sheetViews>
  <sheetFormatPr defaultColWidth="9.140625" defaultRowHeight="15.75"/>
  <cols>
    <col min="1" max="1" width="16.42578125" style="8" customWidth="1"/>
    <col min="2" max="2" width="27.5703125" style="19" customWidth="1"/>
    <col min="3" max="4" width="9.7109375" style="8" customWidth="1"/>
    <col min="5" max="5" width="8.28515625" style="8" customWidth="1"/>
    <col min="6" max="6" width="13.28515625" style="8" customWidth="1"/>
    <col min="7" max="11" width="9.140625" style="8"/>
    <col min="12" max="12" width="10.7109375" style="8" customWidth="1"/>
    <col min="13" max="13" width="10.140625" style="8" customWidth="1"/>
    <col min="14" max="20" width="9.140625" style="8"/>
    <col min="21" max="21" width="10.7109375" style="8" customWidth="1"/>
    <col min="22" max="29" width="9.140625" style="8"/>
    <col min="30" max="30" width="11" style="8" customWidth="1"/>
    <col min="31" max="32" width="9.140625" style="25"/>
    <col min="33" max="33" width="9.85546875" style="25" customWidth="1"/>
    <col min="34" max="34" width="9.140625" style="25"/>
    <col min="35" max="35" width="11.42578125" style="25" customWidth="1"/>
    <col min="36" max="36" width="9.140625" style="25"/>
    <col min="37" max="37" width="10.85546875" style="25" customWidth="1"/>
    <col min="38" max="38" width="9.140625" style="8"/>
    <col min="39" max="39" width="10.7109375" style="8" bestFit="1" customWidth="1"/>
    <col min="40" max="40" width="9.140625" style="8"/>
    <col min="41" max="41" width="10.7109375" style="8" bestFit="1" customWidth="1"/>
    <col min="42" max="44" width="9.140625" style="8"/>
    <col min="45" max="45" width="10.7109375" style="8" bestFit="1" customWidth="1"/>
    <col min="46" max="16384" width="9.140625" style="8"/>
  </cols>
  <sheetData>
    <row r="2" spans="1:58" s="23" customFormat="1" ht="36" customHeight="1">
      <c r="A2" s="85"/>
      <c r="B2" s="85"/>
      <c r="C2" s="85"/>
      <c r="D2" s="85"/>
      <c r="E2" s="85"/>
      <c r="F2" s="109" t="s">
        <v>10</v>
      </c>
      <c r="G2" s="109"/>
      <c r="H2" s="109" t="s">
        <v>11</v>
      </c>
      <c r="I2" s="109"/>
      <c r="J2" s="109" t="s">
        <v>12</v>
      </c>
      <c r="K2" s="109"/>
      <c r="L2" s="86" t="s">
        <v>13</v>
      </c>
      <c r="M2" s="87" t="s">
        <v>14</v>
      </c>
      <c r="N2" s="87"/>
      <c r="O2" s="87" t="s">
        <v>138</v>
      </c>
      <c r="P2" s="87"/>
      <c r="Q2" s="87" t="s">
        <v>139</v>
      </c>
      <c r="R2" s="87"/>
      <c r="S2" s="87" t="s">
        <v>140</v>
      </c>
      <c r="T2" s="87"/>
      <c r="U2" s="88" t="s">
        <v>141</v>
      </c>
      <c r="V2" s="106" t="s">
        <v>153</v>
      </c>
      <c r="W2" s="107"/>
      <c r="X2" s="106" t="s">
        <v>154</v>
      </c>
      <c r="Y2" s="107"/>
      <c r="Z2" s="106" t="s">
        <v>155</v>
      </c>
      <c r="AA2" s="107"/>
      <c r="AB2" s="106" t="s">
        <v>156</v>
      </c>
      <c r="AC2" s="107"/>
      <c r="AD2" s="88" t="s">
        <v>152</v>
      </c>
      <c r="AE2" s="110" t="s">
        <v>174</v>
      </c>
      <c r="AF2" s="111"/>
      <c r="AG2" s="110" t="s">
        <v>175</v>
      </c>
      <c r="AH2" s="111"/>
      <c r="AI2" s="110" t="s">
        <v>176</v>
      </c>
      <c r="AJ2" s="111"/>
      <c r="AK2" s="89" t="s">
        <v>177</v>
      </c>
      <c r="AL2" s="87" t="s">
        <v>186</v>
      </c>
      <c r="AM2" s="109" t="s">
        <v>182</v>
      </c>
      <c r="AN2" s="109"/>
      <c r="AO2" s="109" t="s">
        <v>183</v>
      </c>
      <c r="AP2" s="109"/>
      <c r="AQ2" s="109" t="s">
        <v>184</v>
      </c>
      <c r="AR2" s="109"/>
      <c r="AS2" s="88" t="s">
        <v>185</v>
      </c>
      <c r="AT2" s="108" t="s">
        <v>189</v>
      </c>
      <c r="AU2" s="108"/>
      <c r="AV2" s="108" t="s">
        <v>190</v>
      </c>
      <c r="AW2" s="108"/>
      <c r="AX2" s="108" t="s">
        <v>191</v>
      </c>
      <c r="AY2" s="108"/>
      <c r="AZ2" s="108" t="s">
        <v>192</v>
      </c>
      <c r="BA2" s="108"/>
      <c r="BB2" s="108" t="s">
        <v>193</v>
      </c>
      <c r="BC2" s="108"/>
      <c r="BD2" s="108" t="s">
        <v>194</v>
      </c>
      <c r="BE2" s="108"/>
      <c r="BF2" s="90" t="s">
        <v>195</v>
      </c>
    </row>
    <row r="3" spans="1:58" s="23" customFormat="1" ht="69" customHeight="1">
      <c r="A3" s="87" t="s">
        <v>124</v>
      </c>
      <c r="B3" s="87" t="s">
        <v>1</v>
      </c>
      <c r="C3" s="87" t="s">
        <v>2</v>
      </c>
      <c r="D3" s="91" t="s">
        <v>147</v>
      </c>
      <c r="E3" s="91" t="s">
        <v>148</v>
      </c>
      <c r="F3" s="87" t="s">
        <v>125</v>
      </c>
      <c r="G3" s="87" t="s">
        <v>126</v>
      </c>
      <c r="H3" s="87" t="s">
        <v>125</v>
      </c>
      <c r="I3" s="87" t="s">
        <v>126</v>
      </c>
      <c r="J3" s="87" t="s">
        <v>125</v>
      </c>
      <c r="K3" s="87" t="s">
        <v>126</v>
      </c>
      <c r="L3" s="87" t="s">
        <v>125</v>
      </c>
      <c r="M3" s="87" t="s">
        <v>125</v>
      </c>
      <c r="N3" s="87" t="s">
        <v>126</v>
      </c>
      <c r="O3" s="87" t="s">
        <v>125</v>
      </c>
      <c r="P3" s="87" t="s">
        <v>126</v>
      </c>
      <c r="Q3" s="87" t="s">
        <v>125</v>
      </c>
      <c r="R3" s="87" t="s">
        <v>126</v>
      </c>
      <c r="S3" s="87" t="s">
        <v>125</v>
      </c>
      <c r="T3" s="87" t="s">
        <v>126</v>
      </c>
      <c r="U3" s="88" t="s">
        <v>142</v>
      </c>
      <c r="V3" s="87" t="s">
        <v>125</v>
      </c>
      <c r="W3" s="87" t="s">
        <v>126</v>
      </c>
      <c r="X3" s="87" t="s">
        <v>125</v>
      </c>
      <c r="Y3" s="87" t="s">
        <v>126</v>
      </c>
      <c r="Z3" s="87" t="s">
        <v>125</v>
      </c>
      <c r="AA3" s="87" t="s">
        <v>126</v>
      </c>
      <c r="AB3" s="87" t="s">
        <v>125</v>
      </c>
      <c r="AC3" s="87" t="s">
        <v>126</v>
      </c>
      <c r="AD3" s="87" t="s">
        <v>125</v>
      </c>
      <c r="AE3" s="92" t="s">
        <v>125</v>
      </c>
      <c r="AF3" s="92" t="s">
        <v>126</v>
      </c>
      <c r="AG3" s="92" t="s">
        <v>125</v>
      </c>
      <c r="AH3" s="92" t="s">
        <v>126</v>
      </c>
      <c r="AI3" s="92" t="s">
        <v>125</v>
      </c>
      <c r="AJ3" s="92" t="s">
        <v>126</v>
      </c>
      <c r="AK3" s="92" t="s">
        <v>125</v>
      </c>
      <c r="AL3" s="92" t="s">
        <v>126</v>
      </c>
      <c r="AM3" s="92" t="s">
        <v>125</v>
      </c>
      <c r="AN3" s="92" t="s">
        <v>126</v>
      </c>
      <c r="AO3" s="92" t="s">
        <v>125</v>
      </c>
      <c r="AP3" s="92" t="s">
        <v>126</v>
      </c>
      <c r="AQ3" s="92" t="s">
        <v>125</v>
      </c>
      <c r="AR3" s="92" t="s">
        <v>126</v>
      </c>
      <c r="AS3" s="93" t="s">
        <v>125</v>
      </c>
      <c r="AT3" s="90" t="s">
        <v>196</v>
      </c>
      <c r="AU3" s="90" t="s">
        <v>126</v>
      </c>
      <c r="AV3" s="90" t="s">
        <v>196</v>
      </c>
      <c r="AW3" s="90" t="s">
        <v>126</v>
      </c>
      <c r="AX3" s="90" t="s">
        <v>197</v>
      </c>
      <c r="AY3" s="90" t="s">
        <v>126</v>
      </c>
      <c r="AZ3" s="90" t="s">
        <v>197</v>
      </c>
      <c r="BA3" s="90" t="s">
        <v>126</v>
      </c>
      <c r="BB3" s="90" t="s">
        <v>197</v>
      </c>
      <c r="BC3" s="90" t="s">
        <v>126</v>
      </c>
      <c r="BD3" s="90" t="s">
        <v>198</v>
      </c>
      <c r="BE3" s="90" t="s">
        <v>126</v>
      </c>
      <c r="BF3" s="90" t="s">
        <v>197</v>
      </c>
    </row>
    <row r="4" spans="1:58" s="23" customFormat="1" ht="15.95" customHeight="1">
      <c r="A4" s="87">
        <v>20186002</v>
      </c>
      <c r="B4" s="87" t="s">
        <v>26</v>
      </c>
      <c r="C4" s="87" t="s">
        <v>24</v>
      </c>
      <c r="D4" s="91">
        <f>AVERAGE(F4:BF4)</f>
        <v>72.679245283018872</v>
      </c>
      <c r="E4" s="91" t="str">
        <f t="shared" ref="E4:E32" si="0">IF((D4&gt;=94.5),"A+",IF((D4&gt;=89.5),"A",IF((D4&gt;=84.5),"B+",IF((D4&gt;=79.5),"B",IF((D4&gt;=74.5),"C",IF((D4&gt;=69.5),"C","F"))))))</f>
        <v>C</v>
      </c>
      <c r="F4" s="87">
        <v>75</v>
      </c>
      <c r="G4" s="87">
        <v>75</v>
      </c>
      <c r="H4" s="87">
        <v>70</v>
      </c>
      <c r="I4" s="87">
        <v>78</v>
      </c>
      <c r="J4" s="87">
        <v>71</v>
      </c>
      <c r="K4" s="87">
        <v>72</v>
      </c>
      <c r="L4" s="88">
        <v>70</v>
      </c>
      <c r="M4" s="87">
        <v>74</v>
      </c>
      <c r="N4" s="87">
        <v>72</v>
      </c>
      <c r="O4" s="87">
        <v>70</v>
      </c>
      <c r="P4" s="87">
        <v>92</v>
      </c>
      <c r="Q4" s="87">
        <v>72</v>
      </c>
      <c r="R4" s="87">
        <v>76</v>
      </c>
      <c r="S4" s="87">
        <v>72</v>
      </c>
      <c r="T4" s="87">
        <v>80</v>
      </c>
      <c r="U4" s="88">
        <v>73</v>
      </c>
      <c r="V4" s="87">
        <v>73</v>
      </c>
      <c r="W4" s="87">
        <v>99</v>
      </c>
      <c r="X4" s="87">
        <v>73</v>
      </c>
      <c r="Y4" s="87">
        <v>75</v>
      </c>
      <c r="Z4" s="87">
        <v>65</v>
      </c>
      <c r="AA4" s="87">
        <v>95</v>
      </c>
      <c r="AB4" s="87">
        <v>78</v>
      </c>
      <c r="AC4" s="87">
        <v>72</v>
      </c>
      <c r="AD4" s="88">
        <v>74</v>
      </c>
      <c r="AE4" s="90">
        <v>71</v>
      </c>
      <c r="AF4" s="90">
        <v>80</v>
      </c>
      <c r="AG4" s="90">
        <v>72</v>
      </c>
      <c r="AH4" s="90">
        <v>70</v>
      </c>
      <c r="AI4" s="90">
        <v>75</v>
      </c>
      <c r="AJ4" s="90">
        <v>75</v>
      </c>
      <c r="AK4" s="94">
        <v>70</v>
      </c>
      <c r="AL4" s="95">
        <v>77</v>
      </c>
      <c r="AM4" s="95">
        <v>76</v>
      </c>
      <c r="AN4" s="95">
        <v>76</v>
      </c>
      <c r="AO4" s="95">
        <v>76</v>
      </c>
      <c r="AP4" s="95">
        <v>78</v>
      </c>
      <c r="AQ4" s="95">
        <v>76</v>
      </c>
      <c r="AR4" s="95">
        <v>77</v>
      </c>
      <c r="AS4" s="96">
        <v>75</v>
      </c>
      <c r="AT4" s="90">
        <v>74</v>
      </c>
      <c r="AU4" s="90">
        <v>74</v>
      </c>
      <c r="AV4" s="90">
        <v>75</v>
      </c>
      <c r="AW4" s="90">
        <v>77</v>
      </c>
      <c r="AX4" s="97">
        <v>63</v>
      </c>
      <c r="AY4" s="97">
        <v>60</v>
      </c>
      <c r="AZ4" s="90">
        <v>50</v>
      </c>
      <c r="BA4" s="97">
        <v>67</v>
      </c>
      <c r="BB4" s="97">
        <v>41</v>
      </c>
      <c r="BC4" s="97">
        <v>75</v>
      </c>
      <c r="BD4" s="97">
        <v>63</v>
      </c>
      <c r="BE4" s="90">
        <v>71</v>
      </c>
      <c r="BF4" s="97">
        <v>42</v>
      </c>
    </row>
    <row r="5" spans="1:58" s="23" customFormat="1" ht="15.95" customHeight="1">
      <c r="A5" s="87">
        <v>20186019</v>
      </c>
      <c r="B5" s="87" t="s">
        <v>41</v>
      </c>
      <c r="C5" s="87" t="s">
        <v>24</v>
      </c>
      <c r="D5" s="91">
        <f t="shared" ref="D5:D31" si="1">AVERAGE(F5:BF5)</f>
        <v>71.377358490566039</v>
      </c>
      <c r="E5" s="91" t="str">
        <f t="shared" si="0"/>
        <v>C</v>
      </c>
      <c r="F5" s="87">
        <v>75</v>
      </c>
      <c r="G5" s="87">
        <v>75</v>
      </c>
      <c r="H5" s="87">
        <v>70</v>
      </c>
      <c r="I5" s="87">
        <v>85</v>
      </c>
      <c r="J5" s="87">
        <v>72</v>
      </c>
      <c r="K5" s="87">
        <v>64</v>
      </c>
      <c r="L5" s="88">
        <v>70</v>
      </c>
      <c r="M5" s="87">
        <v>71</v>
      </c>
      <c r="N5" s="87">
        <v>75</v>
      </c>
      <c r="O5" s="87">
        <v>69</v>
      </c>
      <c r="P5" s="87">
        <v>95</v>
      </c>
      <c r="Q5" s="87">
        <v>71</v>
      </c>
      <c r="R5" s="87">
        <v>73</v>
      </c>
      <c r="S5" s="87">
        <v>73</v>
      </c>
      <c r="T5" s="87">
        <v>85</v>
      </c>
      <c r="U5" s="88">
        <v>74</v>
      </c>
      <c r="V5" s="87">
        <v>76</v>
      </c>
      <c r="W5" s="87">
        <v>100</v>
      </c>
      <c r="X5" s="87">
        <v>74</v>
      </c>
      <c r="Y5" s="87">
        <v>72</v>
      </c>
      <c r="Z5" s="87">
        <v>66</v>
      </c>
      <c r="AA5" s="87">
        <v>95</v>
      </c>
      <c r="AB5" s="87">
        <v>75</v>
      </c>
      <c r="AC5" s="87">
        <v>72</v>
      </c>
      <c r="AD5" s="88">
        <v>73</v>
      </c>
      <c r="AE5" s="90">
        <v>73</v>
      </c>
      <c r="AF5" s="90">
        <v>90</v>
      </c>
      <c r="AG5" s="90">
        <v>72</v>
      </c>
      <c r="AH5" s="90">
        <v>70</v>
      </c>
      <c r="AI5" s="90">
        <v>74</v>
      </c>
      <c r="AJ5" s="90">
        <v>76</v>
      </c>
      <c r="AK5" s="94">
        <v>71</v>
      </c>
      <c r="AL5" s="95">
        <v>78</v>
      </c>
      <c r="AM5" s="95">
        <v>75</v>
      </c>
      <c r="AN5" s="95">
        <v>77</v>
      </c>
      <c r="AO5" s="95">
        <v>77</v>
      </c>
      <c r="AP5" s="95">
        <v>76</v>
      </c>
      <c r="AQ5" s="95">
        <v>76</v>
      </c>
      <c r="AR5" s="95">
        <v>78</v>
      </c>
      <c r="AS5" s="96">
        <v>74</v>
      </c>
      <c r="AT5" s="90">
        <v>74</v>
      </c>
      <c r="AU5" s="90">
        <v>77</v>
      </c>
      <c r="AV5" s="90">
        <v>75</v>
      </c>
      <c r="AW5" s="90">
        <v>78</v>
      </c>
      <c r="AX5" s="97">
        <v>54</v>
      </c>
      <c r="AY5" s="97">
        <v>60</v>
      </c>
      <c r="AZ5" s="90">
        <v>45</v>
      </c>
      <c r="BA5" s="97">
        <v>62</v>
      </c>
      <c r="BB5" s="97">
        <v>23</v>
      </c>
      <c r="BC5" s="97">
        <v>55</v>
      </c>
      <c r="BD5" s="97">
        <v>63</v>
      </c>
      <c r="BE5" s="90">
        <v>47</v>
      </c>
      <c r="BF5" s="97">
        <v>33</v>
      </c>
    </row>
    <row r="6" spans="1:58" s="23" customFormat="1" ht="15.95" customHeight="1">
      <c r="A6" s="87">
        <v>20186031</v>
      </c>
      <c r="B6" s="87" t="s">
        <v>52</v>
      </c>
      <c r="C6" s="87" t="s">
        <v>24</v>
      </c>
      <c r="D6" s="91">
        <f t="shared" si="1"/>
        <v>72.339622641509436</v>
      </c>
      <c r="E6" s="91" t="str">
        <f t="shared" si="0"/>
        <v>C</v>
      </c>
      <c r="F6" s="87">
        <v>75</v>
      </c>
      <c r="G6" s="87">
        <v>76</v>
      </c>
      <c r="H6" s="87">
        <v>72</v>
      </c>
      <c r="I6" s="87">
        <v>85</v>
      </c>
      <c r="J6" s="87">
        <v>72</v>
      </c>
      <c r="K6" s="87">
        <v>0</v>
      </c>
      <c r="L6" s="88">
        <v>70</v>
      </c>
      <c r="M6" s="87">
        <v>75</v>
      </c>
      <c r="N6" s="87">
        <v>72</v>
      </c>
      <c r="O6" s="87">
        <v>72</v>
      </c>
      <c r="P6" s="87">
        <v>90</v>
      </c>
      <c r="Q6" s="87">
        <v>75</v>
      </c>
      <c r="R6" s="87">
        <v>76</v>
      </c>
      <c r="S6" s="87">
        <v>76</v>
      </c>
      <c r="T6" s="87">
        <v>85</v>
      </c>
      <c r="U6" s="88">
        <v>73</v>
      </c>
      <c r="V6" s="87">
        <v>74</v>
      </c>
      <c r="W6" s="87">
        <v>73</v>
      </c>
      <c r="X6" s="87">
        <v>74</v>
      </c>
      <c r="Y6" s="87">
        <v>72</v>
      </c>
      <c r="Z6" s="87">
        <v>67</v>
      </c>
      <c r="AA6" s="87">
        <v>95</v>
      </c>
      <c r="AB6" s="87">
        <v>78</v>
      </c>
      <c r="AC6" s="87">
        <v>70</v>
      </c>
      <c r="AD6" s="88">
        <v>74</v>
      </c>
      <c r="AE6" s="90">
        <v>74</v>
      </c>
      <c r="AF6" s="90">
        <v>85</v>
      </c>
      <c r="AG6" s="90">
        <v>73</v>
      </c>
      <c r="AH6" s="90">
        <v>68</v>
      </c>
      <c r="AI6" s="90">
        <v>75</v>
      </c>
      <c r="AJ6" s="90">
        <v>71</v>
      </c>
      <c r="AK6" s="94">
        <v>72</v>
      </c>
      <c r="AL6" s="95">
        <v>74</v>
      </c>
      <c r="AM6" s="95">
        <v>76</v>
      </c>
      <c r="AN6" s="95">
        <v>77</v>
      </c>
      <c r="AO6" s="95">
        <v>76</v>
      </c>
      <c r="AP6" s="98">
        <v>75</v>
      </c>
      <c r="AQ6" s="95">
        <v>76</v>
      </c>
      <c r="AR6" s="95">
        <v>77</v>
      </c>
      <c r="AS6" s="96">
        <v>76</v>
      </c>
      <c r="AT6" s="90">
        <v>76</v>
      </c>
      <c r="AU6" s="90">
        <v>76</v>
      </c>
      <c r="AV6" s="90">
        <v>75</v>
      </c>
      <c r="AW6" s="90">
        <v>75</v>
      </c>
      <c r="AX6" s="97">
        <v>42</v>
      </c>
      <c r="AY6" s="97">
        <v>64</v>
      </c>
      <c r="AZ6" s="90">
        <v>70</v>
      </c>
      <c r="BA6" s="97">
        <v>71</v>
      </c>
      <c r="BB6" s="97">
        <v>45</v>
      </c>
      <c r="BC6" s="97">
        <v>100</v>
      </c>
      <c r="BD6" s="97">
        <v>75</v>
      </c>
      <c r="BE6" s="90">
        <v>65</v>
      </c>
      <c r="BF6" s="97">
        <v>54</v>
      </c>
    </row>
    <row r="7" spans="1:58" s="23" customFormat="1" ht="15.95" customHeight="1">
      <c r="A7" s="87">
        <v>20186047</v>
      </c>
      <c r="B7" s="87" t="s">
        <v>66</v>
      </c>
      <c r="C7" s="87" t="s">
        <v>24</v>
      </c>
      <c r="D7" s="91">
        <f t="shared" si="1"/>
        <v>74.396226415094333</v>
      </c>
      <c r="E7" s="91" t="str">
        <f t="shared" si="0"/>
        <v>C</v>
      </c>
      <c r="F7" s="87">
        <v>70</v>
      </c>
      <c r="G7" s="87">
        <v>55</v>
      </c>
      <c r="H7" s="87">
        <v>65</v>
      </c>
      <c r="I7" s="87">
        <v>90</v>
      </c>
      <c r="J7" s="87">
        <v>65</v>
      </c>
      <c r="K7" s="87">
        <v>80</v>
      </c>
      <c r="L7" s="88">
        <v>80</v>
      </c>
      <c r="M7" s="87">
        <v>75</v>
      </c>
      <c r="N7" s="87">
        <v>75</v>
      </c>
      <c r="O7" s="87">
        <v>85</v>
      </c>
      <c r="P7" s="87">
        <v>85</v>
      </c>
      <c r="Q7" s="87">
        <v>80</v>
      </c>
      <c r="R7" s="87">
        <v>60</v>
      </c>
      <c r="S7" s="87">
        <v>85</v>
      </c>
      <c r="T7" s="87">
        <v>90</v>
      </c>
      <c r="U7" s="88">
        <v>70</v>
      </c>
      <c r="V7" s="87">
        <v>65</v>
      </c>
      <c r="W7" s="87">
        <v>50</v>
      </c>
      <c r="X7" s="87">
        <v>70</v>
      </c>
      <c r="Y7" s="87">
        <v>90</v>
      </c>
      <c r="Z7" s="87">
        <v>65</v>
      </c>
      <c r="AA7" s="90">
        <v>95</v>
      </c>
      <c r="AB7" s="90">
        <v>75</v>
      </c>
      <c r="AC7" s="90">
        <v>85</v>
      </c>
      <c r="AD7" s="94">
        <v>80</v>
      </c>
      <c r="AE7" s="89">
        <v>74</v>
      </c>
      <c r="AF7" s="89">
        <v>80</v>
      </c>
      <c r="AG7" s="89">
        <v>73</v>
      </c>
      <c r="AH7" s="89">
        <v>71</v>
      </c>
      <c r="AI7" s="89">
        <v>74</v>
      </c>
      <c r="AJ7" s="89">
        <v>72</v>
      </c>
      <c r="AK7" s="99">
        <v>71</v>
      </c>
      <c r="AL7" s="95">
        <v>72</v>
      </c>
      <c r="AM7" s="95">
        <v>75</v>
      </c>
      <c r="AN7" s="95">
        <v>82</v>
      </c>
      <c r="AO7" s="95">
        <v>76</v>
      </c>
      <c r="AP7" s="95">
        <v>80</v>
      </c>
      <c r="AQ7" s="95">
        <v>76</v>
      </c>
      <c r="AR7" s="95">
        <v>77</v>
      </c>
      <c r="AS7" s="96">
        <v>75</v>
      </c>
      <c r="AT7" s="90">
        <v>75</v>
      </c>
      <c r="AU7" s="90">
        <v>76</v>
      </c>
      <c r="AV7" s="90">
        <v>76</v>
      </c>
      <c r="AW7" s="90">
        <v>73</v>
      </c>
      <c r="AX7" s="97">
        <v>75</v>
      </c>
      <c r="AY7" s="97">
        <v>68</v>
      </c>
      <c r="AZ7" s="90">
        <v>60</v>
      </c>
      <c r="BA7" s="97">
        <v>57</v>
      </c>
      <c r="BB7" s="97">
        <v>36</v>
      </c>
      <c r="BC7" s="97">
        <v>95</v>
      </c>
      <c r="BD7" s="97">
        <v>75</v>
      </c>
      <c r="BE7" s="90">
        <v>76</v>
      </c>
      <c r="BF7" s="97">
        <v>88</v>
      </c>
    </row>
    <row r="8" spans="1:58" s="23" customFormat="1" ht="15.95" customHeight="1">
      <c r="A8" s="87">
        <v>20186070</v>
      </c>
      <c r="B8" s="87" t="s">
        <v>87</v>
      </c>
      <c r="C8" s="87" t="s">
        <v>24</v>
      </c>
      <c r="D8" s="91">
        <f t="shared" si="1"/>
        <v>71.528301886792448</v>
      </c>
      <c r="E8" s="91" t="str">
        <f t="shared" si="0"/>
        <v>C</v>
      </c>
      <c r="F8" s="87">
        <v>80</v>
      </c>
      <c r="G8" s="87">
        <v>60</v>
      </c>
      <c r="H8" s="87">
        <v>75</v>
      </c>
      <c r="I8" s="87">
        <v>78</v>
      </c>
      <c r="J8" s="87">
        <v>75</v>
      </c>
      <c r="K8" s="87">
        <v>78</v>
      </c>
      <c r="L8" s="88">
        <v>0</v>
      </c>
      <c r="M8" s="87">
        <v>75</v>
      </c>
      <c r="N8" s="87">
        <v>65</v>
      </c>
      <c r="O8" s="87">
        <v>72</v>
      </c>
      <c r="P8" s="87">
        <v>96</v>
      </c>
      <c r="Q8" s="87">
        <v>75</v>
      </c>
      <c r="R8" s="87">
        <v>86</v>
      </c>
      <c r="S8" s="87">
        <v>80</v>
      </c>
      <c r="T8" s="87">
        <v>88</v>
      </c>
      <c r="U8" s="88">
        <v>76</v>
      </c>
      <c r="V8" s="87">
        <v>73</v>
      </c>
      <c r="W8" s="87">
        <v>95</v>
      </c>
      <c r="X8" s="87">
        <v>76</v>
      </c>
      <c r="Y8" s="87">
        <v>70</v>
      </c>
      <c r="Z8" s="87">
        <v>68</v>
      </c>
      <c r="AA8" s="90">
        <v>94</v>
      </c>
      <c r="AB8" s="90">
        <v>72</v>
      </c>
      <c r="AC8" s="90">
        <v>70</v>
      </c>
      <c r="AD8" s="94">
        <v>75</v>
      </c>
      <c r="AE8" s="90">
        <v>73</v>
      </c>
      <c r="AF8" s="90">
        <v>80</v>
      </c>
      <c r="AG8" s="90">
        <v>0</v>
      </c>
      <c r="AH8" s="90">
        <v>75</v>
      </c>
      <c r="AI8" s="90">
        <v>75</v>
      </c>
      <c r="AJ8" s="90">
        <v>65</v>
      </c>
      <c r="AK8" s="94">
        <v>71</v>
      </c>
      <c r="AL8" s="95">
        <v>76</v>
      </c>
      <c r="AM8" s="95">
        <v>75</v>
      </c>
      <c r="AN8" s="95">
        <v>75</v>
      </c>
      <c r="AO8" s="95">
        <v>77</v>
      </c>
      <c r="AP8" s="98">
        <v>75</v>
      </c>
      <c r="AQ8" s="95">
        <v>76</v>
      </c>
      <c r="AR8" s="95">
        <v>74</v>
      </c>
      <c r="AS8" s="96">
        <v>72</v>
      </c>
      <c r="AT8" s="90">
        <v>75</v>
      </c>
      <c r="AU8" s="90">
        <v>75</v>
      </c>
      <c r="AV8" s="90">
        <v>75</v>
      </c>
      <c r="AW8" s="90">
        <v>80</v>
      </c>
      <c r="AX8" s="97">
        <v>50</v>
      </c>
      <c r="AY8" s="97">
        <v>96</v>
      </c>
      <c r="AZ8" s="90">
        <v>45</v>
      </c>
      <c r="BA8" s="97">
        <v>81</v>
      </c>
      <c r="BB8" s="97">
        <v>23</v>
      </c>
      <c r="BC8" s="97">
        <v>75</v>
      </c>
      <c r="BD8" s="97">
        <v>75</v>
      </c>
      <c r="BE8" s="90">
        <v>71</v>
      </c>
      <c r="BF8" s="97">
        <v>79</v>
      </c>
    </row>
    <row r="9" spans="1:58" s="23" customFormat="1" ht="15.95" customHeight="1">
      <c r="A9" s="87">
        <v>20186079</v>
      </c>
      <c r="B9" s="87" t="s">
        <v>95</v>
      </c>
      <c r="C9" s="87" t="s">
        <v>24</v>
      </c>
      <c r="D9" s="91">
        <f t="shared" si="1"/>
        <v>73.64150943396227</v>
      </c>
      <c r="E9" s="91" t="str">
        <f t="shared" si="0"/>
        <v>C</v>
      </c>
      <c r="F9" s="87">
        <v>75</v>
      </c>
      <c r="G9" s="87">
        <v>75</v>
      </c>
      <c r="H9" s="87">
        <v>70</v>
      </c>
      <c r="I9" s="87">
        <v>80</v>
      </c>
      <c r="J9" s="87">
        <v>71</v>
      </c>
      <c r="K9" s="87">
        <v>69</v>
      </c>
      <c r="L9" s="88">
        <v>70</v>
      </c>
      <c r="M9" s="87">
        <v>74</v>
      </c>
      <c r="N9" s="87">
        <v>70</v>
      </c>
      <c r="O9" s="87">
        <v>72</v>
      </c>
      <c r="P9" s="87">
        <v>95</v>
      </c>
      <c r="Q9" s="87">
        <v>72</v>
      </c>
      <c r="R9" s="87">
        <v>84</v>
      </c>
      <c r="S9" s="87">
        <v>75</v>
      </c>
      <c r="T9" s="87">
        <v>88</v>
      </c>
      <c r="U9" s="88">
        <v>73</v>
      </c>
      <c r="V9" s="87">
        <v>73</v>
      </c>
      <c r="W9" s="87">
        <v>95</v>
      </c>
      <c r="X9" s="87">
        <v>75</v>
      </c>
      <c r="Y9" s="87">
        <v>78</v>
      </c>
      <c r="Z9" s="87">
        <v>69</v>
      </c>
      <c r="AA9" s="90">
        <v>95</v>
      </c>
      <c r="AB9" s="90">
        <v>78</v>
      </c>
      <c r="AC9" s="90">
        <v>70</v>
      </c>
      <c r="AD9" s="94">
        <v>75</v>
      </c>
      <c r="AE9" s="90">
        <v>73</v>
      </c>
      <c r="AF9" s="90">
        <v>80</v>
      </c>
      <c r="AG9" s="90">
        <v>73</v>
      </c>
      <c r="AH9" s="90">
        <v>65</v>
      </c>
      <c r="AI9" s="90">
        <v>75</v>
      </c>
      <c r="AJ9" s="90">
        <v>82</v>
      </c>
      <c r="AK9" s="94">
        <v>71</v>
      </c>
      <c r="AL9" s="95">
        <v>76</v>
      </c>
      <c r="AM9" s="95">
        <v>75</v>
      </c>
      <c r="AN9" s="95">
        <v>79</v>
      </c>
      <c r="AO9" s="95">
        <v>76</v>
      </c>
      <c r="AP9" s="95">
        <v>76</v>
      </c>
      <c r="AQ9" s="95">
        <v>77</v>
      </c>
      <c r="AR9" s="95">
        <v>74</v>
      </c>
      <c r="AS9" s="96">
        <v>75</v>
      </c>
      <c r="AT9" s="90">
        <v>74</v>
      </c>
      <c r="AU9" s="90">
        <v>74</v>
      </c>
      <c r="AV9" s="90">
        <v>75</v>
      </c>
      <c r="AW9" s="90">
        <v>78</v>
      </c>
      <c r="AX9" s="97">
        <v>54</v>
      </c>
      <c r="AY9" s="97">
        <v>72</v>
      </c>
      <c r="AZ9" s="90">
        <v>55</v>
      </c>
      <c r="BA9" s="97">
        <v>76</v>
      </c>
      <c r="BB9" s="97">
        <v>32</v>
      </c>
      <c r="BC9" s="97">
        <v>75</v>
      </c>
      <c r="BD9" s="97">
        <v>50</v>
      </c>
      <c r="BE9" s="90">
        <v>94</v>
      </c>
      <c r="BF9" s="97">
        <v>46</v>
      </c>
    </row>
    <row r="10" spans="1:58" s="23" customFormat="1" ht="15.95" customHeight="1">
      <c r="A10" s="87">
        <v>20186080</v>
      </c>
      <c r="B10" s="87" t="s">
        <v>96</v>
      </c>
      <c r="C10" s="87" t="s">
        <v>24</v>
      </c>
      <c r="D10" s="91">
        <f t="shared" si="1"/>
        <v>72.830188679245282</v>
      </c>
      <c r="E10" s="91" t="str">
        <f t="shared" si="0"/>
        <v>C</v>
      </c>
      <c r="F10" s="87">
        <v>75</v>
      </c>
      <c r="G10" s="87">
        <v>78</v>
      </c>
      <c r="H10" s="87">
        <v>71</v>
      </c>
      <c r="I10" s="87">
        <v>85</v>
      </c>
      <c r="J10" s="87">
        <v>71</v>
      </c>
      <c r="K10" s="87">
        <v>69</v>
      </c>
      <c r="L10" s="88">
        <v>71</v>
      </c>
      <c r="M10" s="87">
        <v>72</v>
      </c>
      <c r="N10" s="87">
        <v>69</v>
      </c>
      <c r="O10" s="87">
        <v>70</v>
      </c>
      <c r="P10" s="87">
        <v>95</v>
      </c>
      <c r="Q10" s="87">
        <v>74</v>
      </c>
      <c r="R10" s="87">
        <v>73</v>
      </c>
      <c r="S10" s="87">
        <v>74</v>
      </c>
      <c r="T10" s="87">
        <v>80</v>
      </c>
      <c r="U10" s="88">
        <v>73</v>
      </c>
      <c r="V10" s="87">
        <v>73</v>
      </c>
      <c r="W10" s="87">
        <v>100</v>
      </c>
      <c r="X10" s="87">
        <v>75</v>
      </c>
      <c r="Y10" s="87">
        <v>72</v>
      </c>
      <c r="Z10" s="87">
        <v>67</v>
      </c>
      <c r="AA10" s="90">
        <v>95</v>
      </c>
      <c r="AB10" s="90">
        <v>75</v>
      </c>
      <c r="AC10" s="90">
        <v>68</v>
      </c>
      <c r="AD10" s="94">
        <v>75</v>
      </c>
      <c r="AE10" s="90">
        <v>73</v>
      </c>
      <c r="AF10" s="90">
        <v>80</v>
      </c>
      <c r="AG10" s="90">
        <v>73</v>
      </c>
      <c r="AH10" s="90">
        <v>65</v>
      </c>
      <c r="AI10" s="90">
        <v>74</v>
      </c>
      <c r="AJ10" s="90">
        <v>75</v>
      </c>
      <c r="AK10" s="94">
        <v>70</v>
      </c>
      <c r="AL10" s="95">
        <v>75</v>
      </c>
      <c r="AM10" s="95">
        <v>75</v>
      </c>
      <c r="AN10" s="95">
        <v>78</v>
      </c>
      <c r="AO10" s="95">
        <v>77</v>
      </c>
      <c r="AP10" s="95">
        <v>76</v>
      </c>
      <c r="AQ10" s="95">
        <v>76</v>
      </c>
      <c r="AR10" s="95">
        <v>75</v>
      </c>
      <c r="AS10" s="96">
        <v>75</v>
      </c>
      <c r="AT10" s="90">
        <v>74</v>
      </c>
      <c r="AU10" s="90">
        <v>72</v>
      </c>
      <c r="AV10" s="90">
        <v>75</v>
      </c>
      <c r="AW10" s="90">
        <v>73</v>
      </c>
      <c r="AX10" s="97">
        <v>63</v>
      </c>
      <c r="AY10" s="97">
        <v>80</v>
      </c>
      <c r="AZ10" s="90">
        <v>55</v>
      </c>
      <c r="BA10" s="97">
        <v>48</v>
      </c>
      <c r="BB10" s="97">
        <v>32</v>
      </c>
      <c r="BC10" s="97">
        <v>95</v>
      </c>
      <c r="BD10" s="97">
        <v>63</v>
      </c>
      <c r="BE10" s="90">
        <v>59</v>
      </c>
      <c r="BF10" s="97">
        <v>54</v>
      </c>
    </row>
    <row r="11" spans="1:58" s="23" customFormat="1" ht="15.95" customHeight="1">
      <c r="A11" s="87">
        <v>20186081</v>
      </c>
      <c r="B11" s="87" t="s">
        <v>97</v>
      </c>
      <c r="C11" s="87" t="s">
        <v>24</v>
      </c>
      <c r="D11" s="91">
        <f t="shared" si="1"/>
        <v>65.538461538461533</v>
      </c>
      <c r="E11" s="91" t="str">
        <f t="shared" si="0"/>
        <v>F</v>
      </c>
      <c r="F11" s="87">
        <v>80</v>
      </c>
      <c r="G11" s="87">
        <v>0</v>
      </c>
      <c r="H11" s="87">
        <v>0</v>
      </c>
      <c r="I11" s="87">
        <v>85</v>
      </c>
      <c r="J11" s="87">
        <v>76</v>
      </c>
      <c r="K11" s="87">
        <v>70</v>
      </c>
      <c r="L11" s="88">
        <v>70</v>
      </c>
      <c r="M11" s="87">
        <v>73</v>
      </c>
      <c r="N11" s="87">
        <v>70</v>
      </c>
      <c r="O11" s="87">
        <v>78</v>
      </c>
      <c r="P11" s="87">
        <v>100</v>
      </c>
      <c r="Q11" s="87">
        <v>75</v>
      </c>
      <c r="R11" s="87">
        <v>76</v>
      </c>
      <c r="S11" s="87">
        <v>80</v>
      </c>
      <c r="T11" s="87">
        <v>80</v>
      </c>
      <c r="U11" s="88">
        <v>77</v>
      </c>
      <c r="V11" s="87">
        <v>74</v>
      </c>
      <c r="W11" s="87">
        <v>100</v>
      </c>
      <c r="X11" s="87">
        <v>0</v>
      </c>
      <c r="Y11" s="87">
        <v>80</v>
      </c>
      <c r="Z11" s="87">
        <v>75</v>
      </c>
      <c r="AA11" s="90">
        <v>95</v>
      </c>
      <c r="AB11" s="90">
        <v>80</v>
      </c>
      <c r="AC11" s="90">
        <v>70</v>
      </c>
      <c r="AD11" s="94">
        <v>80</v>
      </c>
      <c r="AE11" s="90">
        <v>74</v>
      </c>
      <c r="AF11" s="90">
        <v>80</v>
      </c>
      <c r="AG11" s="90">
        <v>74</v>
      </c>
      <c r="AH11" s="90">
        <v>63</v>
      </c>
      <c r="AI11" s="90">
        <v>0</v>
      </c>
      <c r="AJ11" s="90">
        <v>60</v>
      </c>
      <c r="AK11" s="94">
        <v>71</v>
      </c>
      <c r="AL11" s="95">
        <v>78</v>
      </c>
      <c r="AM11" s="95">
        <v>75</v>
      </c>
      <c r="AN11" s="95">
        <v>77</v>
      </c>
      <c r="AO11" s="95">
        <v>77</v>
      </c>
      <c r="AP11" s="95">
        <v>76</v>
      </c>
      <c r="AQ11" s="95">
        <v>77</v>
      </c>
      <c r="AR11" s="95">
        <v>0</v>
      </c>
      <c r="AS11" s="96">
        <v>60</v>
      </c>
      <c r="AT11" s="90">
        <v>0</v>
      </c>
      <c r="AU11" s="90"/>
      <c r="AV11" s="90">
        <v>76</v>
      </c>
      <c r="AW11" s="90">
        <v>77</v>
      </c>
      <c r="AX11" s="97">
        <v>54</v>
      </c>
      <c r="AY11" s="97">
        <v>48</v>
      </c>
      <c r="AZ11" s="90">
        <v>70</v>
      </c>
      <c r="BA11" s="97">
        <v>95</v>
      </c>
      <c r="BB11" s="97">
        <v>27</v>
      </c>
      <c r="BC11" s="97">
        <v>90</v>
      </c>
      <c r="BD11" s="97">
        <v>63</v>
      </c>
      <c r="BE11" s="90">
        <v>59</v>
      </c>
      <c r="BF11" s="97">
        <v>63</v>
      </c>
    </row>
    <row r="12" spans="1:58" s="23" customFormat="1" ht="15.95" customHeight="1">
      <c r="A12" s="87">
        <v>20186087</v>
      </c>
      <c r="B12" s="87" t="s">
        <v>103</v>
      </c>
      <c r="C12" s="87" t="s">
        <v>24</v>
      </c>
      <c r="D12" s="91">
        <f t="shared" si="1"/>
        <v>70.962264150943398</v>
      </c>
      <c r="E12" s="91" t="str">
        <f t="shared" si="0"/>
        <v>C</v>
      </c>
      <c r="F12" s="87">
        <v>75</v>
      </c>
      <c r="G12" s="87">
        <v>70</v>
      </c>
      <c r="H12" s="87">
        <v>71</v>
      </c>
      <c r="I12" s="87">
        <v>78</v>
      </c>
      <c r="J12" s="87">
        <v>76</v>
      </c>
      <c r="K12" s="87">
        <v>70</v>
      </c>
      <c r="L12" s="88">
        <v>71</v>
      </c>
      <c r="M12" s="87">
        <v>75</v>
      </c>
      <c r="N12" s="87">
        <v>71</v>
      </c>
      <c r="O12" s="87">
        <v>73</v>
      </c>
      <c r="P12" s="87">
        <v>82</v>
      </c>
      <c r="Q12" s="87">
        <v>73</v>
      </c>
      <c r="R12" s="87">
        <v>73</v>
      </c>
      <c r="S12" s="87">
        <v>77</v>
      </c>
      <c r="T12" s="87">
        <v>79</v>
      </c>
      <c r="U12" s="88">
        <v>73</v>
      </c>
      <c r="V12" s="87">
        <v>73</v>
      </c>
      <c r="W12" s="87">
        <v>95</v>
      </c>
      <c r="X12" s="87">
        <v>74</v>
      </c>
      <c r="Y12" s="87">
        <v>68</v>
      </c>
      <c r="Z12" s="87">
        <v>66</v>
      </c>
      <c r="AA12" s="90">
        <v>74</v>
      </c>
      <c r="AB12" s="90">
        <v>72</v>
      </c>
      <c r="AC12" s="90">
        <v>72</v>
      </c>
      <c r="AD12" s="94">
        <v>73</v>
      </c>
      <c r="AE12" s="90">
        <v>73</v>
      </c>
      <c r="AF12" s="90">
        <v>78</v>
      </c>
      <c r="AG12" s="90">
        <v>72</v>
      </c>
      <c r="AH12" s="90">
        <v>69</v>
      </c>
      <c r="AI12" s="90">
        <v>74</v>
      </c>
      <c r="AJ12" s="90">
        <v>68</v>
      </c>
      <c r="AK12" s="94">
        <v>71</v>
      </c>
      <c r="AL12" s="95">
        <v>75</v>
      </c>
      <c r="AM12" s="95">
        <v>75</v>
      </c>
      <c r="AN12" s="95">
        <v>75</v>
      </c>
      <c r="AO12" s="95">
        <v>76</v>
      </c>
      <c r="AP12" s="95">
        <v>75</v>
      </c>
      <c r="AQ12" s="95">
        <v>77</v>
      </c>
      <c r="AR12" s="95">
        <v>74</v>
      </c>
      <c r="AS12" s="96">
        <v>75</v>
      </c>
      <c r="AT12" s="90">
        <v>75</v>
      </c>
      <c r="AU12" s="90">
        <v>75</v>
      </c>
      <c r="AV12" s="90">
        <v>76</v>
      </c>
      <c r="AW12" s="90">
        <v>73</v>
      </c>
      <c r="AX12" s="97">
        <v>63</v>
      </c>
      <c r="AY12" s="97">
        <v>68</v>
      </c>
      <c r="AZ12" s="90">
        <v>30</v>
      </c>
      <c r="BA12" s="97">
        <v>62</v>
      </c>
      <c r="BB12" s="97">
        <v>32</v>
      </c>
      <c r="BC12" s="97">
        <v>90</v>
      </c>
      <c r="BD12" s="97">
        <v>63</v>
      </c>
      <c r="BE12" s="90">
        <v>47</v>
      </c>
      <c r="BF12" s="97">
        <v>46</v>
      </c>
    </row>
    <row r="13" spans="1:58" s="23" customFormat="1" ht="15.95" customHeight="1">
      <c r="A13" s="87">
        <v>20186089</v>
      </c>
      <c r="B13" s="87" t="s">
        <v>105</v>
      </c>
      <c r="C13" s="87" t="s">
        <v>24</v>
      </c>
      <c r="D13" s="91">
        <f t="shared" si="1"/>
        <v>73.566037735849051</v>
      </c>
      <c r="E13" s="91" t="str">
        <f t="shared" si="0"/>
        <v>C</v>
      </c>
      <c r="F13" s="87">
        <v>75</v>
      </c>
      <c r="G13" s="87">
        <v>67</v>
      </c>
      <c r="H13" s="87">
        <v>71</v>
      </c>
      <c r="I13" s="87">
        <v>80</v>
      </c>
      <c r="J13" s="87">
        <v>75</v>
      </c>
      <c r="K13" s="87">
        <v>68</v>
      </c>
      <c r="L13" s="88">
        <v>69</v>
      </c>
      <c r="M13" s="87">
        <v>74</v>
      </c>
      <c r="N13" s="87">
        <v>70</v>
      </c>
      <c r="O13" s="87">
        <v>72</v>
      </c>
      <c r="P13" s="87">
        <v>88</v>
      </c>
      <c r="Q13" s="87">
        <v>74</v>
      </c>
      <c r="R13" s="87">
        <v>78</v>
      </c>
      <c r="S13" s="87">
        <v>72</v>
      </c>
      <c r="T13" s="87">
        <v>79</v>
      </c>
      <c r="U13" s="88">
        <v>74</v>
      </c>
      <c r="V13" s="87">
        <v>74</v>
      </c>
      <c r="W13" s="87">
        <v>95</v>
      </c>
      <c r="X13" s="87">
        <v>74</v>
      </c>
      <c r="Y13" s="87">
        <v>72</v>
      </c>
      <c r="Z13" s="87">
        <v>67</v>
      </c>
      <c r="AA13" s="90">
        <v>65</v>
      </c>
      <c r="AB13" s="90">
        <v>75</v>
      </c>
      <c r="AC13" s="90">
        <v>73</v>
      </c>
      <c r="AD13" s="94">
        <v>80</v>
      </c>
      <c r="AE13" s="90">
        <v>73</v>
      </c>
      <c r="AF13" s="90">
        <v>80</v>
      </c>
      <c r="AG13" s="90">
        <v>72</v>
      </c>
      <c r="AH13" s="90">
        <v>69</v>
      </c>
      <c r="AI13" s="90">
        <v>74</v>
      </c>
      <c r="AJ13" s="90">
        <v>75</v>
      </c>
      <c r="AK13" s="94">
        <v>71</v>
      </c>
      <c r="AL13" s="95">
        <v>78</v>
      </c>
      <c r="AM13" s="95">
        <v>75</v>
      </c>
      <c r="AN13" s="95">
        <v>80</v>
      </c>
      <c r="AO13" s="95">
        <v>76</v>
      </c>
      <c r="AP13" s="95">
        <v>82</v>
      </c>
      <c r="AQ13" s="95">
        <v>76</v>
      </c>
      <c r="AR13" s="95">
        <v>78</v>
      </c>
      <c r="AS13" s="96">
        <v>75</v>
      </c>
      <c r="AT13" s="90">
        <v>76</v>
      </c>
      <c r="AU13" s="90">
        <v>72</v>
      </c>
      <c r="AV13" s="90">
        <v>76</v>
      </c>
      <c r="AW13" s="90">
        <v>75</v>
      </c>
      <c r="AX13" s="97">
        <v>54</v>
      </c>
      <c r="AY13" s="97">
        <v>72</v>
      </c>
      <c r="AZ13" s="90">
        <v>45</v>
      </c>
      <c r="BA13" s="97">
        <v>76</v>
      </c>
      <c r="BB13" s="97">
        <v>45</v>
      </c>
      <c r="BC13" s="97">
        <v>90</v>
      </c>
      <c r="BD13" s="97">
        <v>75</v>
      </c>
      <c r="BE13" s="90">
        <v>65</v>
      </c>
      <c r="BF13" s="97">
        <v>83</v>
      </c>
    </row>
    <row r="14" spans="1:58" s="23" customFormat="1" ht="15.95" customHeight="1">
      <c r="A14" s="87">
        <v>20186096</v>
      </c>
      <c r="B14" s="87" t="s">
        <v>111</v>
      </c>
      <c r="C14" s="87" t="s">
        <v>24</v>
      </c>
      <c r="D14" s="91">
        <f t="shared" si="1"/>
        <v>69.603773584905667</v>
      </c>
      <c r="E14" s="91" t="str">
        <f t="shared" si="0"/>
        <v>C</v>
      </c>
      <c r="F14" s="87">
        <v>75</v>
      </c>
      <c r="G14" s="87">
        <v>65</v>
      </c>
      <c r="H14" s="87">
        <v>70</v>
      </c>
      <c r="I14" s="87">
        <v>78</v>
      </c>
      <c r="J14" s="87">
        <v>72</v>
      </c>
      <c r="K14" s="87">
        <v>65</v>
      </c>
      <c r="L14" s="88">
        <v>70</v>
      </c>
      <c r="M14" s="87">
        <v>72</v>
      </c>
      <c r="N14" s="87">
        <v>72</v>
      </c>
      <c r="O14" s="87">
        <v>71</v>
      </c>
      <c r="P14" s="87">
        <v>88</v>
      </c>
      <c r="Q14" s="87">
        <v>72</v>
      </c>
      <c r="R14" s="87">
        <v>76</v>
      </c>
      <c r="S14" s="87">
        <v>74</v>
      </c>
      <c r="T14" s="87">
        <v>79</v>
      </c>
      <c r="U14" s="88">
        <v>74</v>
      </c>
      <c r="V14" s="87">
        <v>76</v>
      </c>
      <c r="W14" s="87">
        <v>95</v>
      </c>
      <c r="X14" s="87">
        <v>74</v>
      </c>
      <c r="Y14" s="87">
        <v>74</v>
      </c>
      <c r="Z14" s="87">
        <v>66</v>
      </c>
      <c r="AA14" s="90">
        <v>65</v>
      </c>
      <c r="AB14" s="90">
        <v>72</v>
      </c>
      <c r="AC14" s="90">
        <v>72</v>
      </c>
      <c r="AD14" s="94">
        <v>74</v>
      </c>
      <c r="AE14" s="90">
        <v>73</v>
      </c>
      <c r="AF14" s="90">
        <v>78</v>
      </c>
      <c r="AG14" s="90">
        <v>72</v>
      </c>
      <c r="AH14" s="90">
        <v>69</v>
      </c>
      <c r="AI14" s="90">
        <v>74</v>
      </c>
      <c r="AJ14" s="90">
        <v>75</v>
      </c>
      <c r="AK14" s="94">
        <v>72</v>
      </c>
      <c r="AL14" s="95">
        <v>79</v>
      </c>
      <c r="AM14" s="95">
        <v>76</v>
      </c>
      <c r="AN14" s="95">
        <v>79</v>
      </c>
      <c r="AO14" s="95">
        <v>77</v>
      </c>
      <c r="AP14" s="95">
        <v>81</v>
      </c>
      <c r="AQ14" s="95">
        <v>76</v>
      </c>
      <c r="AR14" s="95">
        <v>77</v>
      </c>
      <c r="AS14" s="96">
        <v>75</v>
      </c>
      <c r="AT14" s="90">
        <v>75</v>
      </c>
      <c r="AU14" s="90">
        <v>73</v>
      </c>
      <c r="AV14" s="90">
        <v>76</v>
      </c>
      <c r="AW14" s="90">
        <v>76</v>
      </c>
      <c r="AX14" s="90">
        <v>0</v>
      </c>
      <c r="AY14" s="97">
        <v>56</v>
      </c>
      <c r="AZ14" s="90">
        <v>0</v>
      </c>
      <c r="BA14" s="97">
        <v>67</v>
      </c>
      <c r="BB14" s="97">
        <v>45</v>
      </c>
      <c r="BC14" s="97">
        <v>65</v>
      </c>
      <c r="BD14" s="97">
        <v>50</v>
      </c>
      <c r="BE14" s="90">
        <v>53</v>
      </c>
      <c r="BF14" s="97">
        <v>79</v>
      </c>
    </row>
    <row r="15" spans="1:58" s="23" customFormat="1" ht="15.95" customHeight="1">
      <c r="A15" s="87">
        <v>20186098</v>
      </c>
      <c r="B15" s="87" t="s">
        <v>113</v>
      </c>
      <c r="C15" s="87" t="s">
        <v>24</v>
      </c>
      <c r="D15" s="91">
        <f t="shared" si="1"/>
        <v>72.905660377358487</v>
      </c>
      <c r="E15" s="91" t="str">
        <f t="shared" si="0"/>
        <v>C</v>
      </c>
      <c r="F15" s="87">
        <v>80</v>
      </c>
      <c r="G15" s="87">
        <v>72</v>
      </c>
      <c r="H15" s="87">
        <v>75</v>
      </c>
      <c r="I15" s="87">
        <v>82</v>
      </c>
      <c r="J15" s="87">
        <v>76</v>
      </c>
      <c r="K15" s="87">
        <v>68</v>
      </c>
      <c r="L15" s="88">
        <v>70</v>
      </c>
      <c r="M15" s="87">
        <v>75</v>
      </c>
      <c r="N15" s="87">
        <v>69</v>
      </c>
      <c r="O15" s="87">
        <v>75</v>
      </c>
      <c r="P15" s="87">
        <v>90</v>
      </c>
      <c r="Q15" s="87">
        <v>76</v>
      </c>
      <c r="R15" s="87">
        <v>80</v>
      </c>
      <c r="S15" s="87">
        <v>80</v>
      </c>
      <c r="T15" s="87">
        <v>90</v>
      </c>
      <c r="U15" s="88">
        <v>75</v>
      </c>
      <c r="V15" s="87">
        <v>77</v>
      </c>
      <c r="W15" s="87">
        <v>95</v>
      </c>
      <c r="X15" s="87">
        <v>76</v>
      </c>
      <c r="Y15" s="87">
        <v>75</v>
      </c>
      <c r="Z15" s="87">
        <v>65</v>
      </c>
      <c r="AA15" s="90">
        <v>95</v>
      </c>
      <c r="AB15" s="90">
        <v>80</v>
      </c>
      <c r="AC15" s="90">
        <v>70</v>
      </c>
      <c r="AD15" s="94">
        <v>78</v>
      </c>
      <c r="AE15" s="90">
        <v>74</v>
      </c>
      <c r="AF15" s="90">
        <v>85</v>
      </c>
      <c r="AG15" s="90">
        <v>0</v>
      </c>
      <c r="AH15" s="90">
        <v>69</v>
      </c>
      <c r="AI15" s="90">
        <v>75</v>
      </c>
      <c r="AJ15" s="90">
        <v>85</v>
      </c>
      <c r="AK15" s="94">
        <v>71</v>
      </c>
      <c r="AL15" s="95">
        <v>77</v>
      </c>
      <c r="AM15" s="95">
        <v>77</v>
      </c>
      <c r="AN15" s="95">
        <v>78</v>
      </c>
      <c r="AO15" s="95">
        <v>77</v>
      </c>
      <c r="AP15" s="95">
        <v>81</v>
      </c>
      <c r="AQ15" s="95">
        <v>76</v>
      </c>
      <c r="AR15" s="95">
        <v>77</v>
      </c>
      <c r="AS15" s="96">
        <v>72</v>
      </c>
      <c r="AT15" s="90">
        <v>75</v>
      </c>
      <c r="AU15" s="90">
        <v>76</v>
      </c>
      <c r="AV15" s="90">
        <v>76</v>
      </c>
      <c r="AW15" s="90">
        <v>79</v>
      </c>
      <c r="AX15" s="97">
        <v>50</v>
      </c>
      <c r="AY15" s="97">
        <v>48</v>
      </c>
      <c r="AZ15" s="90">
        <v>65</v>
      </c>
      <c r="BA15" s="97">
        <v>90</v>
      </c>
      <c r="BB15" s="97">
        <v>32</v>
      </c>
      <c r="BC15" s="97">
        <v>75</v>
      </c>
      <c r="BD15" s="97">
        <v>38</v>
      </c>
      <c r="BE15" s="90">
        <v>88</v>
      </c>
      <c r="BF15" s="97">
        <v>54</v>
      </c>
    </row>
    <row r="16" spans="1:58" s="23" customFormat="1" ht="15.95" customHeight="1">
      <c r="A16" s="87">
        <v>20186101</v>
      </c>
      <c r="B16" s="87" t="s">
        <v>116</v>
      </c>
      <c r="C16" s="87" t="s">
        <v>24</v>
      </c>
      <c r="D16" s="91">
        <f t="shared" si="1"/>
        <v>73.094339622641513</v>
      </c>
      <c r="E16" s="91" t="str">
        <f t="shared" si="0"/>
        <v>C</v>
      </c>
      <c r="F16" s="87">
        <v>70</v>
      </c>
      <c r="G16" s="87">
        <v>85</v>
      </c>
      <c r="H16" s="87">
        <v>70</v>
      </c>
      <c r="I16" s="87">
        <v>100</v>
      </c>
      <c r="J16" s="87">
        <v>65</v>
      </c>
      <c r="K16" s="87">
        <v>70</v>
      </c>
      <c r="L16" s="88">
        <v>80</v>
      </c>
      <c r="M16" s="87">
        <v>70</v>
      </c>
      <c r="N16" s="87">
        <v>70</v>
      </c>
      <c r="O16" s="87">
        <v>80</v>
      </c>
      <c r="P16" s="87">
        <v>100</v>
      </c>
      <c r="Q16" s="87">
        <v>80</v>
      </c>
      <c r="R16" s="87">
        <v>65</v>
      </c>
      <c r="S16" s="87">
        <v>85</v>
      </c>
      <c r="T16" s="87">
        <v>75</v>
      </c>
      <c r="U16" s="88">
        <v>50</v>
      </c>
      <c r="V16" s="87">
        <v>65</v>
      </c>
      <c r="W16" s="87">
        <v>50</v>
      </c>
      <c r="X16" s="87">
        <v>65</v>
      </c>
      <c r="Y16" s="87">
        <v>85</v>
      </c>
      <c r="Z16" s="87">
        <v>60</v>
      </c>
      <c r="AA16" s="90">
        <v>80</v>
      </c>
      <c r="AB16" s="90">
        <v>70</v>
      </c>
      <c r="AC16" s="90">
        <v>60</v>
      </c>
      <c r="AD16" s="94">
        <v>80</v>
      </c>
      <c r="AE16" s="89">
        <v>74</v>
      </c>
      <c r="AF16" s="89">
        <v>80</v>
      </c>
      <c r="AG16" s="89">
        <v>73</v>
      </c>
      <c r="AH16" s="89">
        <v>73</v>
      </c>
      <c r="AI16" s="89">
        <v>75</v>
      </c>
      <c r="AJ16" s="89">
        <v>62</v>
      </c>
      <c r="AK16" s="99">
        <v>71</v>
      </c>
      <c r="AL16" s="95">
        <v>78</v>
      </c>
      <c r="AM16" s="95">
        <v>76</v>
      </c>
      <c r="AN16" s="95">
        <v>78</v>
      </c>
      <c r="AO16" s="95">
        <v>76</v>
      </c>
      <c r="AP16" s="95">
        <v>80</v>
      </c>
      <c r="AQ16" s="95">
        <v>76</v>
      </c>
      <c r="AR16" s="95">
        <v>79</v>
      </c>
      <c r="AS16" s="96">
        <v>75</v>
      </c>
      <c r="AT16" s="90">
        <v>76</v>
      </c>
      <c r="AU16" s="90">
        <v>71</v>
      </c>
      <c r="AV16" s="90">
        <v>76</v>
      </c>
      <c r="AW16" s="90">
        <v>79</v>
      </c>
      <c r="AX16" s="97">
        <v>63</v>
      </c>
      <c r="AY16" s="97">
        <v>44</v>
      </c>
      <c r="AZ16" s="90">
        <v>80</v>
      </c>
      <c r="BA16" s="97">
        <v>81</v>
      </c>
      <c r="BB16" s="97">
        <v>36</v>
      </c>
      <c r="BC16" s="97">
        <v>80</v>
      </c>
      <c r="BD16" s="97">
        <v>75</v>
      </c>
      <c r="BE16" s="90">
        <v>82</v>
      </c>
      <c r="BF16" s="97">
        <v>75</v>
      </c>
    </row>
    <row r="17" spans="1:58" s="23" customFormat="1" ht="15.95" customHeight="1">
      <c r="A17" s="87">
        <v>20186109</v>
      </c>
      <c r="B17" s="87" t="s">
        <v>122</v>
      </c>
      <c r="C17" s="87" t="s">
        <v>24</v>
      </c>
      <c r="D17" s="91">
        <f t="shared" si="1"/>
        <v>74.415094339622641</v>
      </c>
      <c r="E17" s="91" t="str">
        <f t="shared" si="0"/>
        <v>C</v>
      </c>
      <c r="F17" s="87">
        <v>75</v>
      </c>
      <c r="G17" s="87">
        <v>65</v>
      </c>
      <c r="H17" s="87">
        <v>72</v>
      </c>
      <c r="I17" s="87">
        <v>80</v>
      </c>
      <c r="J17" s="87">
        <v>72</v>
      </c>
      <c r="K17" s="87">
        <v>70</v>
      </c>
      <c r="L17" s="88">
        <v>70</v>
      </c>
      <c r="M17" s="87">
        <v>72</v>
      </c>
      <c r="N17" s="87">
        <v>72</v>
      </c>
      <c r="O17" s="87">
        <v>73</v>
      </c>
      <c r="P17" s="87">
        <v>100</v>
      </c>
      <c r="Q17" s="87">
        <v>85</v>
      </c>
      <c r="R17" s="87">
        <v>85</v>
      </c>
      <c r="S17" s="87">
        <v>78</v>
      </c>
      <c r="T17" s="87">
        <v>80</v>
      </c>
      <c r="U17" s="88">
        <v>75</v>
      </c>
      <c r="V17" s="87">
        <v>74</v>
      </c>
      <c r="W17" s="87">
        <v>100</v>
      </c>
      <c r="X17" s="87">
        <v>75</v>
      </c>
      <c r="Y17" s="87">
        <v>85</v>
      </c>
      <c r="Z17" s="87">
        <v>67</v>
      </c>
      <c r="AA17" s="90">
        <v>97</v>
      </c>
      <c r="AB17" s="90">
        <v>78</v>
      </c>
      <c r="AC17" s="90">
        <v>72</v>
      </c>
      <c r="AD17" s="94">
        <v>80</v>
      </c>
      <c r="AE17" s="90">
        <v>71</v>
      </c>
      <c r="AF17" s="90">
        <v>85</v>
      </c>
      <c r="AG17" s="90">
        <v>72</v>
      </c>
      <c r="AH17" s="90">
        <v>70</v>
      </c>
      <c r="AI17" s="90">
        <v>74</v>
      </c>
      <c r="AJ17" s="90">
        <v>66</v>
      </c>
      <c r="AK17" s="94">
        <v>70</v>
      </c>
      <c r="AL17" s="95">
        <v>75</v>
      </c>
      <c r="AM17" s="95">
        <v>75</v>
      </c>
      <c r="AN17" s="95">
        <v>81</v>
      </c>
      <c r="AO17" s="95">
        <v>76</v>
      </c>
      <c r="AP17" s="95">
        <v>78</v>
      </c>
      <c r="AQ17" s="95">
        <v>76</v>
      </c>
      <c r="AR17" s="95">
        <v>78</v>
      </c>
      <c r="AS17" s="96">
        <v>76</v>
      </c>
      <c r="AT17" s="90">
        <v>76</v>
      </c>
      <c r="AU17" s="90">
        <v>76</v>
      </c>
      <c r="AV17" s="90">
        <v>76</v>
      </c>
      <c r="AW17" s="90">
        <v>65</v>
      </c>
      <c r="AX17" s="97">
        <v>58</v>
      </c>
      <c r="AY17" s="97">
        <v>68</v>
      </c>
      <c r="AZ17" s="90">
        <v>45</v>
      </c>
      <c r="BA17" s="97">
        <v>71</v>
      </c>
      <c r="BB17" s="97">
        <v>32</v>
      </c>
      <c r="BC17" s="97">
        <v>85</v>
      </c>
      <c r="BD17" s="97">
        <v>75</v>
      </c>
      <c r="BE17" s="90">
        <v>71</v>
      </c>
      <c r="BF17" s="97">
        <v>71</v>
      </c>
    </row>
    <row r="18" spans="1:58" s="23" customFormat="1" ht="15.95" customHeight="1">
      <c r="A18" s="87" t="s">
        <v>169</v>
      </c>
      <c r="B18" s="87" t="s">
        <v>23</v>
      </c>
      <c r="C18" s="87" t="s">
        <v>24</v>
      </c>
      <c r="D18" s="91">
        <f t="shared" si="1"/>
        <v>77</v>
      </c>
      <c r="E18" s="91" t="str">
        <f t="shared" si="0"/>
        <v>C</v>
      </c>
      <c r="F18" s="87">
        <v>80</v>
      </c>
      <c r="G18" s="87">
        <v>60</v>
      </c>
      <c r="H18" s="87">
        <v>80</v>
      </c>
      <c r="I18" s="87">
        <v>80</v>
      </c>
      <c r="J18" s="87">
        <v>75</v>
      </c>
      <c r="K18" s="87">
        <v>70</v>
      </c>
      <c r="L18" s="88">
        <v>69</v>
      </c>
      <c r="M18" s="87">
        <v>71</v>
      </c>
      <c r="N18" s="87">
        <v>72</v>
      </c>
      <c r="O18" s="87">
        <v>70</v>
      </c>
      <c r="P18" s="87">
        <v>98</v>
      </c>
      <c r="Q18" s="87">
        <v>71</v>
      </c>
      <c r="R18" s="87">
        <v>78</v>
      </c>
      <c r="S18" s="87">
        <v>72</v>
      </c>
      <c r="T18" s="87">
        <v>79</v>
      </c>
      <c r="U18" s="88">
        <v>73</v>
      </c>
      <c r="V18" s="87">
        <v>73</v>
      </c>
      <c r="W18" s="87">
        <v>100</v>
      </c>
      <c r="X18" s="87">
        <v>72</v>
      </c>
      <c r="Y18" s="87">
        <v>77</v>
      </c>
      <c r="Z18" s="87">
        <v>65</v>
      </c>
      <c r="AA18" s="90">
        <v>92</v>
      </c>
      <c r="AB18" s="90">
        <v>72</v>
      </c>
      <c r="AC18" s="90">
        <v>70</v>
      </c>
      <c r="AD18" s="94">
        <v>78</v>
      </c>
      <c r="AE18" s="90">
        <v>73</v>
      </c>
      <c r="AF18" s="90">
        <v>80</v>
      </c>
      <c r="AG18" s="90">
        <v>74</v>
      </c>
      <c r="AH18" s="90">
        <v>75</v>
      </c>
      <c r="AI18" s="90">
        <v>75</v>
      </c>
      <c r="AJ18" s="90">
        <v>78</v>
      </c>
      <c r="AK18" s="94">
        <v>71</v>
      </c>
      <c r="AL18" s="95">
        <v>80</v>
      </c>
      <c r="AM18" s="95">
        <v>76</v>
      </c>
      <c r="AN18" s="95">
        <v>82</v>
      </c>
      <c r="AO18" s="95">
        <v>76</v>
      </c>
      <c r="AP18" s="95">
        <v>80</v>
      </c>
      <c r="AQ18" s="95">
        <v>77</v>
      </c>
      <c r="AR18" s="95">
        <v>78</v>
      </c>
      <c r="AS18" s="96">
        <v>75</v>
      </c>
      <c r="AT18" s="90">
        <v>76</v>
      </c>
      <c r="AU18" s="90">
        <v>80</v>
      </c>
      <c r="AV18" s="90">
        <v>77</v>
      </c>
      <c r="AW18" s="90">
        <v>79</v>
      </c>
      <c r="AX18" s="97">
        <v>75</v>
      </c>
      <c r="AY18" s="97">
        <v>88</v>
      </c>
      <c r="AZ18" s="90">
        <v>80</v>
      </c>
      <c r="BA18" s="97">
        <v>86</v>
      </c>
      <c r="BB18" s="97">
        <v>50</v>
      </c>
      <c r="BC18" s="97">
        <v>90</v>
      </c>
      <c r="BD18" s="97">
        <v>100</v>
      </c>
      <c r="BE18" s="90">
        <v>65</v>
      </c>
      <c r="BF18" s="97">
        <v>88</v>
      </c>
    </row>
    <row r="19" spans="1:58" s="23" customFormat="1" ht="15.95" customHeight="1">
      <c r="A19" s="87">
        <v>20186012</v>
      </c>
      <c r="B19" s="87" t="s">
        <v>34</v>
      </c>
      <c r="C19" s="87" t="s">
        <v>35</v>
      </c>
      <c r="D19" s="91">
        <f t="shared" si="1"/>
        <v>69.188679245283012</v>
      </c>
      <c r="E19" s="91" t="str">
        <f t="shared" si="0"/>
        <v>F</v>
      </c>
      <c r="F19" s="87">
        <v>65</v>
      </c>
      <c r="G19" s="87">
        <v>70</v>
      </c>
      <c r="H19" s="87">
        <v>70</v>
      </c>
      <c r="I19" s="87">
        <v>100</v>
      </c>
      <c r="J19" s="87">
        <v>65</v>
      </c>
      <c r="K19" s="87">
        <v>90</v>
      </c>
      <c r="L19" s="88">
        <v>70</v>
      </c>
      <c r="M19" s="87">
        <v>75</v>
      </c>
      <c r="N19" s="87">
        <v>70</v>
      </c>
      <c r="O19" s="87">
        <v>85</v>
      </c>
      <c r="P19" s="87">
        <v>95</v>
      </c>
      <c r="Q19" s="87">
        <v>75</v>
      </c>
      <c r="R19" s="87">
        <v>80</v>
      </c>
      <c r="S19" s="87">
        <v>85</v>
      </c>
      <c r="T19" s="87">
        <v>90</v>
      </c>
      <c r="U19" s="88">
        <v>60</v>
      </c>
      <c r="V19" s="87">
        <v>65</v>
      </c>
      <c r="W19" s="87">
        <v>50</v>
      </c>
      <c r="X19" s="87">
        <v>60</v>
      </c>
      <c r="Y19" s="87">
        <v>75</v>
      </c>
      <c r="Z19" s="87">
        <v>70</v>
      </c>
      <c r="AA19" s="90">
        <v>80</v>
      </c>
      <c r="AB19" s="90">
        <v>70</v>
      </c>
      <c r="AC19" s="90">
        <v>40</v>
      </c>
      <c r="AD19" s="94">
        <v>80</v>
      </c>
      <c r="AE19" s="90">
        <v>75</v>
      </c>
      <c r="AF19" s="90">
        <v>75</v>
      </c>
      <c r="AG19" s="90">
        <v>70</v>
      </c>
      <c r="AH19" s="90">
        <v>80</v>
      </c>
      <c r="AI19" s="90">
        <v>60</v>
      </c>
      <c r="AJ19" s="90">
        <v>60</v>
      </c>
      <c r="AK19" s="94">
        <v>75</v>
      </c>
      <c r="AL19" s="90">
        <v>70</v>
      </c>
      <c r="AM19" s="90">
        <v>0</v>
      </c>
      <c r="AN19" s="95">
        <v>85</v>
      </c>
      <c r="AO19" s="90">
        <v>75</v>
      </c>
      <c r="AP19" s="95">
        <v>70</v>
      </c>
      <c r="AQ19" s="95">
        <v>75</v>
      </c>
      <c r="AR19" s="95">
        <v>80</v>
      </c>
      <c r="AS19" s="96">
        <v>75</v>
      </c>
      <c r="AT19" s="90">
        <v>75</v>
      </c>
      <c r="AU19" s="90">
        <v>80</v>
      </c>
      <c r="AV19" s="90">
        <v>75</v>
      </c>
      <c r="AW19" s="90">
        <v>85</v>
      </c>
      <c r="AX19" s="90">
        <v>0</v>
      </c>
      <c r="AY19" s="90">
        <v>0</v>
      </c>
      <c r="AZ19" s="90">
        <v>55</v>
      </c>
      <c r="BA19" s="90">
        <v>67</v>
      </c>
      <c r="BB19" s="97">
        <v>68</v>
      </c>
      <c r="BC19" s="90">
        <v>95</v>
      </c>
      <c r="BD19" s="97">
        <v>75</v>
      </c>
      <c r="BE19" s="97">
        <v>65</v>
      </c>
      <c r="BF19" s="90">
        <v>67</v>
      </c>
    </row>
    <row r="20" spans="1:58" s="23" customFormat="1" ht="15.95" customHeight="1">
      <c r="A20" s="87">
        <v>20186020</v>
      </c>
      <c r="B20" s="87" t="s">
        <v>42</v>
      </c>
      <c r="C20" s="87" t="s">
        <v>35</v>
      </c>
      <c r="D20" s="91">
        <f t="shared" si="1"/>
        <v>69.20754716981132</v>
      </c>
      <c r="E20" s="91" t="str">
        <f t="shared" si="0"/>
        <v>F</v>
      </c>
      <c r="F20" s="87">
        <v>80</v>
      </c>
      <c r="G20" s="87">
        <v>45</v>
      </c>
      <c r="H20" s="87">
        <v>70</v>
      </c>
      <c r="I20" s="87">
        <v>100</v>
      </c>
      <c r="J20" s="87">
        <v>65</v>
      </c>
      <c r="K20" s="87">
        <v>50</v>
      </c>
      <c r="L20" s="88">
        <v>0</v>
      </c>
      <c r="M20" s="87">
        <v>75</v>
      </c>
      <c r="N20" s="87">
        <v>70</v>
      </c>
      <c r="O20" s="87">
        <v>80</v>
      </c>
      <c r="P20" s="87">
        <v>95</v>
      </c>
      <c r="Q20" s="87">
        <v>75</v>
      </c>
      <c r="R20" s="87">
        <v>0</v>
      </c>
      <c r="S20" s="87">
        <v>85</v>
      </c>
      <c r="T20" s="87">
        <v>90</v>
      </c>
      <c r="U20" s="88">
        <v>60</v>
      </c>
      <c r="V20" s="87">
        <v>65</v>
      </c>
      <c r="W20" s="87">
        <v>50</v>
      </c>
      <c r="X20" s="87">
        <v>60</v>
      </c>
      <c r="Y20" s="87">
        <v>60</v>
      </c>
      <c r="Z20" s="87">
        <v>90</v>
      </c>
      <c r="AA20" s="90">
        <v>90</v>
      </c>
      <c r="AB20" s="90">
        <v>90</v>
      </c>
      <c r="AC20" s="90">
        <v>80</v>
      </c>
      <c r="AD20" s="94">
        <v>80</v>
      </c>
      <c r="AE20" s="90">
        <v>85</v>
      </c>
      <c r="AF20" s="90">
        <v>78</v>
      </c>
      <c r="AG20" s="90">
        <v>0</v>
      </c>
      <c r="AH20" s="90">
        <v>70</v>
      </c>
      <c r="AI20" s="90">
        <v>90</v>
      </c>
      <c r="AJ20" s="90">
        <v>60</v>
      </c>
      <c r="AK20" s="94">
        <v>80</v>
      </c>
      <c r="AL20" s="90">
        <v>80</v>
      </c>
      <c r="AM20" s="90">
        <v>80</v>
      </c>
      <c r="AN20" s="95">
        <v>80</v>
      </c>
      <c r="AO20" s="90">
        <v>85</v>
      </c>
      <c r="AP20" s="95">
        <v>85</v>
      </c>
      <c r="AQ20" s="95">
        <v>75</v>
      </c>
      <c r="AR20" s="95">
        <v>65</v>
      </c>
      <c r="AS20" s="96">
        <v>75</v>
      </c>
      <c r="AT20" s="90">
        <v>75</v>
      </c>
      <c r="AU20" s="90">
        <v>70</v>
      </c>
      <c r="AV20" s="90">
        <v>75</v>
      </c>
      <c r="AW20" s="90">
        <v>80</v>
      </c>
      <c r="AX20" s="90">
        <v>42</v>
      </c>
      <c r="AY20" s="97">
        <v>56</v>
      </c>
      <c r="AZ20" s="90">
        <v>70</v>
      </c>
      <c r="BA20" s="90">
        <v>71</v>
      </c>
      <c r="BB20" s="97">
        <v>59</v>
      </c>
      <c r="BC20" s="90">
        <v>80</v>
      </c>
      <c r="BD20" s="97">
        <v>50</v>
      </c>
      <c r="BE20" s="97">
        <v>76</v>
      </c>
      <c r="BF20" s="90">
        <v>71</v>
      </c>
    </row>
    <row r="21" spans="1:58" s="23" customFormat="1" ht="15.95" customHeight="1">
      <c r="A21" s="87">
        <v>20186034</v>
      </c>
      <c r="B21" s="87" t="s">
        <v>55</v>
      </c>
      <c r="C21" s="87" t="s">
        <v>35</v>
      </c>
      <c r="D21" s="91">
        <f t="shared" si="1"/>
        <v>75.396226415094333</v>
      </c>
      <c r="E21" s="91" t="str">
        <f t="shared" si="0"/>
        <v>C</v>
      </c>
      <c r="F21" s="87">
        <v>70</v>
      </c>
      <c r="G21" s="87">
        <v>75</v>
      </c>
      <c r="H21" s="87">
        <v>70</v>
      </c>
      <c r="I21" s="87">
        <v>100</v>
      </c>
      <c r="J21" s="87">
        <v>65</v>
      </c>
      <c r="K21" s="87">
        <v>70</v>
      </c>
      <c r="L21" s="88">
        <v>70</v>
      </c>
      <c r="M21" s="87">
        <v>75</v>
      </c>
      <c r="N21" s="87">
        <v>75</v>
      </c>
      <c r="O21" s="87">
        <v>80</v>
      </c>
      <c r="P21" s="87">
        <v>100</v>
      </c>
      <c r="Q21" s="87">
        <v>75</v>
      </c>
      <c r="R21" s="87">
        <v>60</v>
      </c>
      <c r="S21" s="87">
        <v>85</v>
      </c>
      <c r="T21" s="87">
        <v>90</v>
      </c>
      <c r="U21" s="88">
        <v>60</v>
      </c>
      <c r="V21" s="87">
        <v>65</v>
      </c>
      <c r="W21" s="87">
        <v>50</v>
      </c>
      <c r="X21" s="87">
        <v>60</v>
      </c>
      <c r="Y21" s="87">
        <v>85</v>
      </c>
      <c r="Z21" s="87">
        <v>70</v>
      </c>
      <c r="AA21" s="90">
        <v>95</v>
      </c>
      <c r="AB21" s="90">
        <v>75</v>
      </c>
      <c r="AC21" s="90">
        <v>85</v>
      </c>
      <c r="AD21" s="94">
        <v>80</v>
      </c>
      <c r="AE21" s="90">
        <v>75</v>
      </c>
      <c r="AF21" s="90">
        <v>75</v>
      </c>
      <c r="AG21" s="90">
        <v>75</v>
      </c>
      <c r="AH21" s="90">
        <v>70</v>
      </c>
      <c r="AI21" s="90">
        <v>70</v>
      </c>
      <c r="AJ21" s="90">
        <v>75</v>
      </c>
      <c r="AK21" s="94">
        <v>78</v>
      </c>
      <c r="AL21" s="90">
        <v>90</v>
      </c>
      <c r="AM21" s="90">
        <v>60</v>
      </c>
      <c r="AN21" s="95">
        <v>90</v>
      </c>
      <c r="AO21" s="90">
        <v>75</v>
      </c>
      <c r="AP21" s="95">
        <v>75</v>
      </c>
      <c r="AQ21" s="95">
        <v>75</v>
      </c>
      <c r="AR21" s="95">
        <v>80</v>
      </c>
      <c r="AS21" s="96">
        <v>75</v>
      </c>
      <c r="AT21" s="90">
        <v>75</v>
      </c>
      <c r="AU21" s="90">
        <v>75</v>
      </c>
      <c r="AV21" s="90">
        <v>75</v>
      </c>
      <c r="AW21" s="90">
        <v>75</v>
      </c>
      <c r="AX21" s="90">
        <v>63</v>
      </c>
      <c r="AY21" s="97">
        <v>76</v>
      </c>
      <c r="AZ21" s="90">
        <v>70</v>
      </c>
      <c r="BA21" s="90">
        <v>52</v>
      </c>
      <c r="BB21" s="97">
        <v>86</v>
      </c>
      <c r="BC21" s="90">
        <v>85</v>
      </c>
      <c r="BD21" s="97">
        <v>88</v>
      </c>
      <c r="BE21" s="97">
        <v>82</v>
      </c>
      <c r="BF21" s="90">
        <v>71</v>
      </c>
    </row>
    <row r="22" spans="1:58" s="23" customFormat="1" ht="15.95" customHeight="1">
      <c r="A22" s="87">
        <v>20186039</v>
      </c>
      <c r="B22" s="87" t="s">
        <v>59</v>
      </c>
      <c r="C22" s="87" t="s">
        <v>35</v>
      </c>
      <c r="D22" s="91">
        <f t="shared" si="1"/>
        <v>71.301886792452834</v>
      </c>
      <c r="E22" s="91" t="str">
        <f t="shared" si="0"/>
        <v>C</v>
      </c>
      <c r="F22" s="87">
        <v>75</v>
      </c>
      <c r="G22" s="87">
        <v>40</v>
      </c>
      <c r="H22" s="87">
        <v>70</v>
      </c>
      <c r="I22" s="87">
        <v>80</v>
      </c>
      <c r="J22" s="87">
        <v>65</v>
      </c>
      <c r="K22" s="87">
        <v>60</v>
      </c>
      <c r="L22" s="88">
        <v>0</v>
      </c>
      <c r="M22" s="87">
        <v>75</v>
      </c>
      <c r="N22" s="87">
        <v>60</v>
      </c>
      <c r="O22" s="87">
        <v>80</v>
      </c>
      <c r="P22" s="87">
        <v>85</v>
      </c>
      <c r="Q22" s="87">
        <v>80</v>
      </c>
      <c r="R22" s="87">
        <v>65</v>
      </c>
      <c r="S22" s="87">
        <v>85</v>
      </c>
      <c r="T22" s="87">
        <v>75</v>
      </c>
      <c r="U22" s="88">
        <v>80</v>
      </c>
      <c r="V22" s="87">
        <v>65</v>
      </c>
      <c r="W22" s="87">
        <v>60</v>
      </c>
      <c r="X22" s="87">
        <v>75</v>
      </c>
      <c r="Y22" s="87">
        <v>65</v>
      </c>
      <c r="Z22" s="87">
        <v>65</v>
      </c>
      <c r="AA22" s="90">
        <v>100</v>
      </c>
      <c r="AB22" s="90">
        <v>80</v>
      </c>
      <c r="AC22" s="90">
        <v>50</v>
      </c>
      <c r="AD22" s="94">
        <v>80</v>
      </c>
      <c r="AE22" s="90">
        <v>80</v>
      </c>
      <c r="AF22" s="90">
        <v>79</v>
      </c>
      <c r="AG22" s="90">
        <v>80</v>
      </c>
      <c r="AH22" s="90">
        <v>80</v>
      </c>
      <c r="AI22" s="90">
        <v>70</v>
      </c>
      <c r="AJ22" s="90">
        <v>60</v>
      </c>
      <c r="AK22" s="94">
        <v>80</v>
      </c>
      <c r="AL22" s="90">
        <v>90</v>
      </c>
      <c r="AM22" s="90">
        <v>75</v>
      </c>
      <c r="AN22" s="95">
        <v>75</v>
      </c>
      <c r="AO22" s="90">
        <v>80</v>
      </c>
      <c r="AP22" s="95">
        <v>85</v>
      </c>
      <c r="AQ22" s="95">
        <v>75</v>
      </c>
      <c r="AR22" s="95">
        <v>85</v>
      </c>
      <c r="AS22" s="96">
        <v>75</v>
      </c>
      <c r="AT22" s="90">
        <v>70</v>
      </c>
      <c r="AU22" s="90">
        <v>60</v>
      </c>
      <c r="AV22" s="90">
        <v>75</v>
      </c>
      <c r="AW22" s="90">
        <v>75</v>
      </c>
      <c r="AX22" s="90">
        <v>54</v>
      </c>
      <c r="AY22" s="97">
        <v>56</v>
      </c>
      <c r="AZ22" s="90">
        <v>50</v>
      </c>
      <c r="BA22" s="90">
        <v>71</v>
      </c>
      <c r="BB22" s="97">
        <v>77</v>
      </c>
      <c r="BC22" s="90">
        <v>90</v>
      </c>
      <c r="BD22" s="97">
        <v>50</v>
      </c>
      <c r="BE22" s="97">
        <v>71</v>
      </c>
      <c r="BF22" s="90">
        <v>96</v>
      </c>
    </row>
    <row r="23" spans="1:58" s="23" customFormat="1" ht="15.95" customHeight="1">
      <c r="A23" s="87">
        <v>20186054</v>
      </c>
      <c r="B23" s="87" t="s">
        <v>72</v>
      </c>
      <c r="C23" s="87" t="s">
        <v>35</v>
      </c>
      <c r="D23" s="91">
        <f t="shared" si="1"/>
        <v>76.924528301886795</v>
      </c>
      <c r="E23" s="91" t="str">
        <f t="shared" si="0"/>
        <v>C</v>
      </c>
      <c r="F23" s="87">
        <v>70</v>
      </c>
      <c r="G23" s="87">
        <v>75</v>
      </c>
      <c r="H23" s="87">
        <v>75</v>
      </c>
      <c r="I23" s="87">
        <v>100</v>
      </c>
      <c r="J23" s="87">
        <v>65</v>
      </c>
      <c r="K23" s="87">
        <v>60</v>
      </c>
      <c r="L23" s="88">
        <v>80</v>
      </c>
      <c r="M23" s="87">
        <v>75</v>
      </c>
      <c r="N23" s="87">
        <v>80</v>
      </c>
      <c r="O23" s="87">
        <v>80</v>
      </c>
      <c r="P23" s="87">
        <v>80</v>
      </c>
      <c r="Q23" s="87">
        <v>80</v>
      </c>
      <c r="R23" s="87">
        <v>80</v>
      </c>
      <c r="S23" s="87">
        <v>85</v>
      </c>
      <c r="T23" s="87">
        <v>60</v>
      </c>
      <c r="U23" s="88">
        <v>75</v>
      </c>
      <c r="V23" s="87">
        <v>65</v>
      </c>
      <c r="W23" s="87">
        <v>60</v>
      </c>
      <c r="X23" s="87">
        <v>75</v>
      </c>
      <c r="Y23" s="87">
        <v>75</v>
      </c>
      <c r="Z23" s="87">
        <v>80</v>
      </c>
      <c r="AA23" s="87">
        <v>100</v>
      </c>
      <c r="AB23" s="87">
        <v>80</v>
      </c>
      <c r="AC23" s="87">
        <v>50</v>
      </c>
      <c r="AD23" s="88">
        <v>80</v>
      </c>
      <c r="AE23" s="90">
        <v>80</v>
      </c>
      <c r="AF23" s="90">
        <v>75</v>
      </c>
      <c r="AG23" s="90">
        <v>80</v>
      </c>
      <c r="AH23" s="90">
        <v>90</v>
      </c>
      <c r="AI23" s="90">
        <v>75</v>
      </c>
      <c r="AJ23" s="90">
        <v>90</v>
      </c>
      <c r="AK23" s="94">
        <v>80</v>
      </c>
      <c r="AL23" s="90">
        <v>100</v>
      </c>
      <c r="AM23" s="90">
        <v>75</v>
      </c>
      <c r="AN23" s="95">
        <v>85</v>
      </c>
      <c r="AO23" s="90">
        <v>80</v>
      </c>
      <c r="AP23" s="95">
        <v>90</v>
      </c>
      <c r="AQ23" s="95">
        <v>75</v>
      </c>
      <c r="AR23" s="95">
        <v>90</v>
      </c>
      <c r="AS23" s="96">
        <v>75</v>
      </c>
      <c r="AT23" s="90">
        <v>70</v>
      </c>
      <c r="AU23" s="90">
        <v>75</v>
      </c>
      <c r="AV23" s="90">
        <v>75</v>
      </c>
      <c r="AW23" s="90">
        <v>85</v>
      </c>
      <c r="AX23" s="90">
        <v>50</v>
      </c>
      <c r="AY23" s="97">
        <v>68</v>
      </c>
      <c r="AZ23" s="90">
        <v>50</v>
      </c>
      <c r="BA23" s="90">
        <v>90</v>
      </c>
      <c r="BB23" s="97">
        <v>77</v>
      </c>
      <c r="BC23" s="90">
        <v>90</v>
      </c>
      <c r="BD23" s="97">
        <v>88</v>
      </c>
      <c r="BE23" s="97">
        <v>71</v>
      </c>
      <c r="BF23" s="90">
        <v>63</v>
      </c>
    </row>
    <row r="24" spans="1:58" s="23" customFormat="1" ht="15.95" customHeight="1">
      <c r="A24" s="87">
        <v>20186056</v>
      </c>
      <c r="B24" s="87" t="s">
        <v>74</v>
      </c>
      <c r="C24" s="87" t="s">
        <v>35</v>
      </c>
      <c r="D24" s="91">
        <f t="shared" si="1"/>
        <v>69.301886792452834</v>
      </c>
      <c r="E24" s="91" t="str">
        <f t="shared" si="0"/>
        <v>F</v>
      </c>
      <c r="F24" s="87">
        <v>0</v>
      </c>
      <c r="G24" s="87">
        <v>0</v>
      </c>
      <c r="H24" s="87">
        <v>70</v>
      </c>
      <c r="I24" s="87">
        <v>0</v>
      </c>
      <c r="J24" s="87">
        <v>76</v>
      </c>
      <c r="K24" s="87">
        <v>70</v>
      </c>
      <c r="L24" s="88">
        <v>69</v>
      </c>
      <c r="M24" s="87">
        <v>71</v>
      </c>
      <c r="N24" s="87">
        <v>75</v>
      </c>
      <c r="O24" s="87">
        <v>73</v>
      </c>
      <c r="P24" s="87">
        <v>96</v>
      </c>
      <c r="Q24" s="87">
        <v>72</v>
      </c>
      <c r="R24" s="87">
        <v>80</v>
      </c>
      <c r="S24" s="87">
        <v>80</v>
      </c>
      <c r="T24" s="87">
        <v>85</v>
      </c>
      <c r="U24" s="88">
        <v>74</v>
      </c>
      <c r="V24" s="87">
        <v>71</v>
      </c>
      <c r="W24" s="87">
        <v>95</v>
      </c>
      <c r="X24" s="87">
        <v>73</v>
      </c>
      <c r="Y24" s="87">
        <v>65</v>
      </c>
      <c r="Z24" s="87">
        <v>65</v>
      </c>
      <c r="AA24" s="87">
        <v>93</v>
      </c>
      <c r="AB24" s="87">
        <v>65</v>
      </c>
      <c r="AC24" s="87">
        <v>70</v>
      </c>
      <c r="AD24" s="88">
        <v>75</v>
      </c>
      <c r="AE24" s="90">
        <v>80</v>
      </c>
      <c r="AF24" s="90">
        <v>75</v>
      </c>
      <c r="AG24" s="90">
        <v>80</v>
      </c>
      <c r="AH24" s="90">
        <v>75</v>
      </c>
      <c r="AI24" s="90">
        <v>80</v>
      </c>
      <c r="AJ24" s="90">
        <v>85</v>
      </c>
      <c r="AK24" s="94">
        <v>80</v>
      </c>
      <c r="AL24" s="90">
        <v>80</v>
      </c>
      <c r="AM24" s="90">
        <v>75</v>
      </c>
      <c r="AN24" s="95">
        <v>85</v>
      </c>
      <c r="AO24" s="90">
        <v>80</v>
      </c>
      <c r="AP24" s="95">
        <v>75</v>
      </c>
      <c r="AQ24" s="95">
        <v>75</v>
      </c>
      <c r="AR24" s="95">
        <v>80</v>
      </c>
      <c r="AS24" s="96">
        <v>75</v>
      </c>
      <c r="AT24" s="90">
        <v>70</v>
      </c>
      <c r="AU24" s="90">
        <v>75</v>
      </c>
      <c r="AV24" s="90">
        <v>75</v>
      </c>
      <c r="AW24" s="90">
        <v>70</v>
      </c>
      <c r="AX24" s="90">
        <v>75</v>
      </c>
      <c r="AY24" s="97">
        <v>68</v>
      </c>
      <c r="AZ24" s="90">
        <v>60</v>
      </c>
      <c r="BA24" s="90">
        <v>57</v>
      </c>
      <c r="BB24" s="97">
        <v>55</v>
      </c>
      <c r="BC24" s="90">
        <v>95</v>
      </c>
      <c r="BD24" s="90">
        <v>0</v>
      </c>
      <c r="BE24" s="97">
        <v>59</v>
      </c>
      <c r="BF24" s="90">
        <v>71</v>
      </c>
    </row>
    <row r="25" spans="1:58" s="23" customFormat="1" ht="15.95" customHeight="1">
      <c r="A25" s="87">
        <v>20186064</v>
      </c>
      <c r="B25" s="87" t="s">
        <v>81</v>
      </c>
      <c r="C25" s="87" t="s">
        <v>35</v>
      </c>
      <c r="D25" s="91">
        <f t="shared" si="1"/>
        <v>71.811320754716988</v>
      </c>
      <c r="E25" s="91" t="str">
        <f t="shared" si="0"/>
        <v>C</v>
      </c>
      <c r="F25" s="87">
        <v>70</v>
      </c>
      <c r="G25" s="87">
        <v>40</v>
      </c>
      <c r="H25" s="87">
        <v>55</v>
      </c>
      <c r="I25" s="87">
        <v>90</v>
      </c>
      <c r="J25" s="87">
        <v>65</v>
      </c>
      <c r="K25" s="87">
        <v>90</v>
      </c>
      <c r="L25" s="88">
        <v>80</v>
      </c>
      <c r="M25" s="87">
        <v>75</v>
      </c>
      <c r="N25" s="87">
        <v>70</v>
      </c>
      <c r="O25" s="87">
        <v>75</v>
      </c>
      <c r="P25" s="87">
        <v>80</v>
      </c>
      <c r="Q25" s="87">
        <v>80</v>
      </c>
      <c r="R25" s="87">
        <v>60</v>
      </c>
      <c r="S25" s="87">
        <v>85</v>
      </c>
      <c r="T25" s="87">
        <v>80</v>
      </c>
      <c r="U25" s="88">
        <v>60</v>
      </c>
      <c r="V25" s="87">
        <v>65</v>
      </c>
      <c r="W25" s="87">
        <v>45</v>
      </c>
      <c r="X25" s="87">
        <v>70</v>
      </c>
      <c r="Y25" s="87">
        <v>80</v>
      </c>
      <c r="Z25" s="87">
        <v>75</v>
      </c>
      <c r="AA25" s="87">
        <v>80</v>
      </c>
      <c r="AB25" s="87">
        <v>80</v>
      </c>
      <c r="AC25" s="87">
        <v>50</v>
      </c>
      <c r="AD25" s="88">
        <v>80</v>
      </c>
      <c r="AE25" s="90">
        <v>80</v>
      </c>
      <c r="AF25" s="90">
        <v>70</v>
      </c>
      <c r="AG25" s="90">
        <v>80</v>
      </c>
      <c r="AH25" s="90">
        <v>70</v>
      </c>
      <c r="AI25" s="90">
        <v>75</v>
      </c>
      <c r="AJ25" s="90">
        <v>65</v>
      </c>
      <c r="AK25" s="94">
        <v>80</v>
      </c>
      <c r="AL25" s="90">
        <v>100</v>
      </c>
      <c r="AM25" s="90">
        <v>75</v>
      </c>
      <c r="AN25" s="95">
        <v>75</v>
      </c>
      <c r="AO25" s="90">
        <v>80</v>
      </c>
      <c r="AP25" s="95">
        <v>80</v>
      </c>
      <c r="AQ25" s="95">
        <v>75</v>
      </c>
      <c r="AR25" s="95">
        <v>80</v>
      </c>
      <c r="AS25" s="96">
        <v>75</v>
      </c>
      <c r="AT25" s="90">
        <v>75</v>
      </c>
      <c r="AU25" s="90">
        <v>50</v>
      </c>
      <c r="AV25" s="90">
        <v>75</v>
      </c>
      <c r="AW25" s="90">
        <v>80</v>
      </c>
      <c r="AX25" s="90">
        <v>50</v>
      </c>
      <c r="AY25" s="97">
        <v>56</v>
      </c>
      <c r="AZ25" s="90">
        <v>55</v>
      </c>
      <c r="BA25" s="90">
        <v>76</v>
      </c>
      <c r="BB25" s="97">
        <v>73</v>
      </c>
      <c r="BC25" s="90">
        <v>75</v>
      </c>
      <c r="BD25" s="97">
        <v>88</v>
      </c>
      <c r="BE25" s="97">
        <v>59</v>
      </c>
      <c r="BF25" s="90">
        <v>54</v>
      </c>
    </row>
    <row r="26" spans="1:58" s="23" customFormat="1" ht="15.95" customHeight="1">
      <c r="A26" s="87">
        <v>20186066</v>
      </c>
      <c r="B26" s="87" t="s">
        <v>83</v>
      </c>
      <c r="C26" s="87" t="s">
        <v>35</v>
      </c>
      <c r="D26" s="91">
        <f t="shared" si="1"/>
        <v>68.584905660377359</v>
      </c>
      <c r="E26" s="91" t="str">
        <f t="shared" si="0"/>
        <v>F</v>
      </c>
      <c r="F26" s="87">
        <v>70</v>
      </c>
      <c r="G26" s="87">
        <v>70</v>
      </c>
      <c r="H26" s="87">
        <v>60</v>
      </c>
      <c r="I26" s="87">
        <v>100</v>
      </c>
      <c r="J26" s="87">
        <v>65</v>
      </c>
      <c r="K26" s="87">
        <v>70</v>
      </c>
      <c r="L26" s="88">
        <v>70</v>
      </c>
      <c r="M26" s="87">
        <v>75</v>
      </c>
      <c r="N26" s="87">
        <v>70</v>
      </c>
      <c r="O26" s="87">
        <v>80</v>
      </c>
      <c r="P26" s="87">
        <v>85</v>
      </c>
      <c r="Q26" s="87">
        <v>75</v>
      </c>
      <c r="R26" s="87">
        <v>55</v>
      </c>
      <c r="S26" s="87">
        <v>85</v>
      </c>
      <c r="T26" s="87">
        <v>75</v>
      </c>
      <c r="U26" s="88">
        <v>55</v>
      </c>
      <c r="V26" s="87">
        <v>65</v>
      </c>
      <c r="W26" s="87">
        <v>50</v>
      </c>
      <c r="X26" s="87">
        <v>55</v>
      </c>
      <c r="Y26" s="87">
        <v>60</v>
      </c>
      <c r="Z26" s="87">
        <v>70</v>
      </c>
      <c r="AA26" s="87">
        <v>100</v>
      </c>
      <c r="AB26" s="87">
        <v>65</v>
      </c>
      <c r="AC26" s="87">
        <v>60</v>
      </c>
      <c r="AD26" s="88">
        <v>80</v>
      </c>
      <c r="AE26" s="90">
        <v>75</v>
      </c>
      <c r="AF26" s="90">
        <v>75</v>
      </c>
      <c r="AG26" s="90">
        <v>75</v>
      </c>
      <c r="AH26" s="90">
        <v>75</v>
      </c>
      <c r="AI26" s="90">
        <v>55</v>
      </c>
      <c r="AJ26" s="90">
        <v>75</v>
      </c>
      <c r="AK26" s="94">
        <v>78</v>
      </c>
      <c r="AL26" s="90">
        <v>78</v>
      </c>
      <c r="AM26" s="90">
        <v>60</v>
      </c>
      <c r="AN26" s="95">
        <v>80</v>
      </c>
      <c r="AO26" s="90">
        <v>75</v>
      </c>
      <c r="AP26" s="95">
        <v>80</v>
      </c>
      <c r="AQ26" s="95">
        <v>75</v>
      </c>
      <c r="AR26" s="95">
        <v>70</v>
      </c>
      <c r="AS26" s="96">
        <v>75</v>
      </c>
      <c r="AT26" s="90">
        <v>75</v>
      </c>
      <c r="AU26" s="90">
        <v>50</v>
      </c>
      <c r="AV26" s="90">
        <v>75</v>
      </c>
      <c r="AW26" s="90">
        <v>80</v>
      </c>
      <c r="AX26" s="90">
        <v>46</v>
      </c>
      <c r="AY26" s="97">
        <v>40</v>
      </c>
      <c r="AZ26" s="90">
        <v>65</v>
      </c>
      <c r="BA26" s="90">
        <v>62</v>
      </c>
      <c r="BB26" s="97">
        <v>55</v>
      </c>
      <c r="BC26" s="90">
        <v>65</v>
      </c>
      <c r="BD26" s="97">
        <v>63</v>
      </c>
      <c r="BE26" s="97">
        <v>47</v>
      </c>
      <c r="BF26" s="90">
        <v>46</v>
      </c>
    </row>
    <row r="27" spans="1:58" s="23" customFormat="1" ht="15.95" customHeight="1">
      <c r="A27" s="87">
        <v>20186076</v>
      </c>
      <c r="B27" s="87" t="s">
        <v>92</v>
      </c>
      <c r="C27" s="87" t="s">
        <v>35</v>
      </c>
      <c r="D27" s="91">
        <f t="shared" si="1"/>
        <v>69.622641509433961</v>
      </c>
      <c r="E27" s="91" t="str">
        <f t="shared" si="0"/>
        <v>C</v>
      </c>
      <c r="F27" s="87">
        <v>70</v>
      </c>
      <c r="G27" s="87">
        <v>90</v>
      </c>
      <c r="H27" s="87">
        <v>60</v>
      </c>
      <c r="I27" s="87">
        <v>100</v>
      </c>
      <c r="J27" s="87">
        <v>65</v>
      </c>
      <c r="K27" s="87">
        <v>80</v>
      </c>
      <c r="L27" s="88">
        <v>70</v>
      </c>
      <c r="M27" s="87">
        <v>75</v>
      </c>
      <c r="N27" s="87">
        <v>70</v>
      </c>
      <c r="O27" s="87">
        <v>75</v>
      </c>
      <c r="P27" s="87">
        <v>85</v>
      </c>
      <c r="Q27" s="87">
        <v>75</v>
      </c>
      <c r="R27" s="87">
        <v>55</v>
      </c>
      <c r="S27" s="87">
        <v>85</v>
      </c>
      <c r="T27" s="87">
        <v>65</v>
      </c>
      <c r="U27" s="88">
        <v>60</v>
      </c>
      <c r="V27" s="87">
        <v>65</v>
      </c>
      <c r="W27" s="87">
        <v>60</v>
      </c>
      <c r="X27" s="87">
        <v>55</v>
      </c>
      <c r="Y27" s="87">
        <v>80</v>
      </c>
      <c r="Z27" s="87">
        <v>70</v>
      </c>
      <c r="AA27" s="87">
        <v>80</v>
      </c>
      <c r="AB27" s="87">
        <v>60</v>
      </c>
      <c r="AC27" s="87">
        <v>40</v>
      </c>
      <c r="AD27" s="88">
        <v>80</v>
      </c>
      <c r="AE27" s="90">
        <v>75</v>
      </c>
      <c r="AF27" s="90">
        <v>75</v>
      </c>
      <c r="AG27" s="90">
        <v>70</v>
      </c>
      <c r="AH27" s="90">
        <v>85</v>
      </c>
      <c r="AI27" s="90">
        <v>40</v>
      </c>
      <c r="AJ27" s="90">
        <v>80</v>
      </c>
      <c r="AK27" s="94">
        <v>75</v>
      </c>
      <c r="AL27" s="90">
        <v>80</v>
      </c>
      <c r="AM27" s="90">
        <v>60</v>
      </c>
      <c r="AN27" s="95">
        <v>70</v>
      </c>
      <c r="AO27" s="90">
        <v>75</v>
      </c>
      <c r="AP27" s="95">
        <v>85</v>
      </c>
      <c r="AQ27" s="95">
        <v>75</v>
      </c>
      <c r="AR27" s="95">
        <v>80</v>
      </c>
      <c r="AS27" s="96">
        <v>75</v>
      </c>
      <c r="AT27" s="90">
        <v>73</v>
      </c>
      <c r="AU27" s="90">
        <v>50</v>
      </c>
      <c r="AV27" s="90">
        <v>75</v>
      </c>
      <c r="AW27" s="90">
        <v>80</v>
      </c>
      <c r="AX27" s="90">
        <v>54</v>
      </c>
      <c r="AY27" s="97">
        <v>76</v>
      </c>
      <c r="AZ27" s="90">
        <v>40</v>
      </c>
      <c r="BA27" s="90">
        <v>62</v>
      </c>
      <c r="BB27" s="97">
        <v>50</v>
      </c>
      <c r="BC27" s="90">
        <v>85</v>
      </c>
      <c r="BD27" s="97">
        <v>50</v>
      </c>
      <c r="BE27" s="97">
        <v>71</v>
      </c>
      <c r="BF27" s="90">
        <v>54</v>
      </c>
    </row>
    <row r="28" spans="1:58" s="23" customFormat="1" ht="15.95" customHeight="1">
      <c r="A28" s="87">
        <v>20186078</v>
      </c>
      <c r="B28" s="87" t="s">
        <v>94</v>
      </c>
      <c r="C28" s="87" t="s">
        <v>35</v>
      </c>
      <c r="D28" s="91">
        <f t="shared" si="1"/>
        <v>66.716981132075475</v>
      </c>
      <c r="E28" s="91" t="str">
        <f t="shared" si="0"/>
        <v>F</v>
      </c>
      <c r="F28" s="87">
        <v>65</v>
      </c>
      <c r="G28" s="87">
        <v>65</v>
      </c>
      <c r="H28" s="87">
        <v>60</v>
      </c>
      <c r="I28" s="87">
        <v>100</v>
      </c>
      <c r="J28" s="87">
        <v>65</v>
      </c>
      <c r="K28" s="87">
        <v>50</v>
      </c>
      <c r="L28" s="88">
        <v>70</v>
      </c>
      <c r="M28" s="87">
        <v>70</v>
      </c>
      <c r="N28" s="87">
        <v>70</v>
      </c>
      <c r="O28" s="87">
        <v>80</v>
      </c>
      <c r="P28" s="87">
        <v>95</v>
      </c>
      <c r="Q28" s="87">
        <v>75</v>
      </c>
      <c r="R28" s="87">
        <v>60</v>
      </c>
      <c r="S28" s="87">
        <v>85</v>
      </c>
      <c r="T28" s="87">
        <v>70</v>
      </c>
      <c r="U28" s="88">
        <v>60</v>
      </c>
      <c r="V28" s="87">
        <v>65</v>
      </c>
      <c r="W28" s="87">
        <v>50</v>
      </c>
      <c r="X28" s="87">
        <v>55</v>
      </c>
      <c r="Y28" s="87">
        <v>60</v>
      </c>
      <c r="Z28" s="87">
        <v>70</v>
      </c>
      <c r="AA28" s="87">
        <v>100</v>
      </c>
      <c r="AB28" s="87">
        <v>65</v>
      </c>
      <c r="AC28" s="87">
        <v>35</v>
      </c>
      <c r="AD28" s="88">
        <v>80</v>
      </c>
      <c r="AE28" s="90">
        <v>75</v>
      </c>
      <c r="AF28" s="90">
        <v>73</v>
      </c>
      <c r="AG28" s="90">
        <v>75</v>
      </c>
      <c r="AH28" s="90">
        <v>65</v>
      </c>
      <c r="AI28" s="90">
        <v>50</v>
      </c>
      <c r="AJ28" s="90">
        <v>70</v>
      </c>
      <c r="AK28" s="94">
        <v>78</v>
      </c>
      <c r="AL28" s="90">
        <v>75</v>
      </c>
      <c r="AM28" s="90">
        <v>70</v>
      </c>
      <c r="AN28" s="95">
        <v>60</v>
      </c>
      <c r="AO28" s="90">
        <v>75</v>
      </c>
      <c r="AP28" s="95">
        <v>75</v>
      </c>
      <c r="AQ28" s="95">
        <v>75</v>
      </c>
      <c r="AR28" s="95">
        <v>75</v>
      </c>
      <c r="AS28" s="96">
        <v>75</v>
      </c>
      <c r="AT28" s="90">
        <v>0</v>
      </c>
      <c r="AU28" s="90">
        <v>50</v>
      </c>
      <c r="AV28" s="90">
        <v>75</v>
      </c>
      <c r="AW28" s="90">
        <v>75</v>
      </c>
      <c r="AX28" s="90">
        <v>58</v>
      </c>
      <c r="AY28" s="97">
        <v>44</v>
      </c>
      <c r="AZ28" s="90">
        <v>65</v>
      </c>
      <c r="BA28" s="90">
        <v>67</v>
      </c>
      <c r="BB28" s="97">
        <v>68</v>
      </c>
      <c r="BC28" s="90">
        <v>75</v>
      </c>
      <c r="BD28" s="97">
        <v>50</v>
      </c>
      <c r="BE28" s="97">
        <v>65</v>
      </c>
      <c r="BF28" s="90">
        <v>58</v>
      </c>
    </row>
    <row r="29" spans="1:58" s="23" customFormat="1" ht="15.95" customHeight="1">
      <c r="A29" s="87">
        <v>20186085</v>
      </c>
      <c r="B29" s="87" t="s">
        <v>101</v>
      </c>
      <c r="C29" s="87" t="s">
        <v>35</v>
      </c>
      <c r="D29" s="91">
        <f t="shared" si="1"/>
        <v>75.35849056603773</v>
      </c>
      <c r="E29" s="91" t="str">
        <f t="shared" si="0"/>
        <v>C</v>
      </c>
      <c r="F29" s="87">
        <v>70</v>
      </c>
      <c r="G29" s="87">
        <v>70</v>
      </c>
      <c r="H29" s="87">
        <v>70</v>
      </c>
      <c r="I29" s="87">
        <v>100</v>
      </c>
      <c r="J29" s="87">
        <v>65</v>
      </c>
      <c r="K29" s="87">
        <v>90</v>
      </c>
      <c r="L29" s="88">
        <v>80</v>
      </c>
      <c r="M29" s="87">
        <v>70</v>
      </c>
      <c r="N29" s="87">
        <v>70</v>
      </c>
      <c r="O29" s="87">
        <v>80</v>
      </c>
      <c r="P29" s="87">
        <v>85</v>
      </c>
      <c r="Q29" s="87">
        <v>85</v>
      </c>
      <c r="R29" s="87">
        <v>60</v>
      </c>
      <c r="S29" s="87">
        <v>85</v>
      </c>
      <c r="T29" s="87">
        <v>70</v>
      </c>
      <c r="U29" s="88">
        <v>65</v>
      </c>
      <c r="V29" s="87">
        <v>65</v>
      </c>
      <c r="W29" s="87">
        <v>50</v>
      </c>
      <c r="X29" s="87">
        <v>75</v>
      </c>
      <c r="Y29" s="87">
        <v>75</v>
      </c>
      <c r="Z29" s="87">
        <v>80</v>
      </c>
      <c r="AA29" s="87">
        <v>80</v>
      </c>
      <c r="AB29" s="87">
        <v>80</v>
      </c>
      <c r="AC29" s="87">
        <v>40</v>
      </c>
      <c r="AD29" s="88">
        <v>80</v>
      </c>
      <c r="AE29" s="90">
        <v>80</v>
      </c>
      <c r="AF29" s="90">
        <v>75</v>
      </c>
      <c r="AG29" s="90">
        <v>80</v>
      </c>
      <c r="AH29" s="90">
        <v>85</v>
      </c>
      <c r="AI29" s="90">
        <v>75</v>
      </c>
      <c r="AJ29" s="90">
        <v>60</v>
      </c>
      <c r="AK29" s="94">
        <v>80</v>
      </c>
      <c r="AL29" s="90">
        <v>80</v>
      </c>
      <c r="AM29" s="90">
        <v>70</v>
      </c>
      <c r="AN29" s="95">
        <v>80</v>
      </c>
      <c r="AO29" s="90">
        <v>80</v>
      </c>
      <c r="AP29" s="95">
        <v>80</v>
      </c>
      <c r="AQ29" s="95">
        <v>75</v>
      </c>
      <c r="AR29" s="95">
        <v>80</v>
      </c>
      <c r="AS29" s="96">
        <v>75</v>
      </c>
      <c r="AT29" s="90">
        <v>73</v>
      </c>
      <c r="AU29" s="90">
        <v>80</v>
      </c>
      <c r="AV29" s="90">
        <v>75</v>
      </c>
      <c r="AW29" s="90">
        <v>85</v>
      </c>
      <c r="AX29" s="90">
        <v>63</v>
      </c>
      <c r="AY29" s="97">
        <v>68</v>
      </c>
      <c r="AZ29" s="90">
        <v>90</v>
      </c>
      <c r="BA29" s="90">
        <v>81</v>
      </c>
      <c r="BB29" s="97">
        <v>64</v>
      </c>
      <c r="BC29" s="90">
        <v>90</v>
      </c>
      <c r="BD29" s="97">
        <v>88</v>
      </c>
      <c r="BE29" s="97">
        <v>71</v>
      </c>
      <c r="BF29" s="90">
        <v>71</v>
      </c>
    </row>
    <row r="30" spans="1:58" s="23" customFormat="1" ht="15.95" customHeight="1">
      <c r="A30" s="87">
        <v>20186088</v>
      </c>
      <c r="B30" s="87" t="s">
        <v>104</v>
      </c>
      <c r="C30" s="87" t="s">
        <v>35</v>
      </c>
      <c r="D30" s="91">
        <f t="shared" si="1"/>
        <v>71.924528301886795</v>
      </c>
      <c r="E30" s="91" t="str">
        <f t="shared" si="0"/>
        <v>C</v>
      </c>
      <c r="F30" s="87">
        <v>70</v>
      </c>
      <c r="G30" s="87">
        <v>80</v>
      </c>
      <c r="H30" s="87">
        <v>75</v>
      </c>
      <c r="I30" s="87">
        <v>100</v>
      </c>
      <c r="J30" s="87">
        <v>65</v>
      </c>
      <c r="K30" s="87">
        <v>0</v>
      </c>
      <c r="L30" s="88">
        <v>80</v>
      </c>
      <c r="M30" s="87">
        <v>70</v>
      </c>
      <c r="N30" s="87">
        <v>75</v>
      </c>
      <c r="O30" s="87">
        <v>80</v>
      </c>
      <c r="P30" s="87">
        <v>100</v>
      </c>
      <c r="Q30" s="87">
        <v>80</v>
      </c>
      <c r="R30" s="87">
        <v>55</v>
      </c>
      <c r="S30" s="87">
        <v>85</v>
      </c>
      <c r="T30" s="87">
        <v>70</v>
      </c>
      <c r="U30" s="88">
        <v>55</v>
      </c>
      <c r="V30" s="87">
        <v>65</v>
      </c>
      <c r="W30" s="87">
        <v>0</v>
      </c>
      <c r="X30" s="87">
        <v>65</v>
      </c>
      <c r="Y30" s="87">
        <v>80</v>
      </c>
      <c r="Z30" s="87">
        <v>65</v>
      </c>
      <c r="AA30" s="87">
        <v>80</v>
      </c>
      <c r="AB30" s="87">
        <v>70</v>
      </c>
      <c r="AC30" s="87">
        <v>50</v>
      </c>
      <c r="AD30" s="88">
        <v>80</v>
      </c>
      <c r="AE30" s="90">
        <v>80</v>
      </c>
      <c r="AF30" s="90">
        <v>78</v>
      </c>
      <c r="AG30" s="90">
        <v>75</v>
      </c>
      <c r="AH30" s="90">
        <v>80</v>
      </c>
      <c r="AI30" s="90">
        <v>70</v>
      </c>
      <c r="AJ30" s="90">
        <v>60</v>
      </c>
      <c r="AK30" s="94">
        <v>80</v>
      </c>
      <c r="AL30" s="90">
        <v>80</v>
      </c>
      <c r="AM30" s="90">
        <v>75</v>
      </c>
      <c r="AN30" s="95">
        <v>65</v>
      </c>
      <c r="AO30" s="90">
        <v>75</v>
      </c>
      <c r="AP30" s="95">
        <v>90</v>
      </c>
      <c r="AQ30" s="95">
        <v>75</v>
      </c>
      <c r="AR30" s="95">
        <v>85</v>
      </c>
      <c r="AS30" s="96">
        <v>75</v>
      </c>
      <c r="AT30" s="90">
        <v>70</v>
      </c>
      <c r="AU30" s="90">
        <v>70</v>
      </c>
      <c r="AV30" s="90">
        <v>75</v>
      </c>
      <c r="AW30" s="90">
        <v>80</v>
      </c>
      <c r="AX30" s="90">
        <v>79</v>
      </c>
      <c r="AY30" s="97">
        <v>72</v>
      </c>
      <c r="AZ30" s="90">
        <v>95</v>
      </c>
      <c r="BA30" s="90">
        <v>67</v>
      </c>
      <c r="BB30" s="97">
        <v>59</v>
      </c>
      <c r="BC30" s="90">
        <v>95</v>
      </c>
      <c r="BD30" s="97">
        <v>88</v>
      </c>
      <c r="BE30" s="97">
        <v>82</v>
      </c>
      <c r="BF30" s="90">
        <v>42</v>
      </c>
    </row>
    <row r="31" spans="1:58" s="23" customFormat="1" ht="15.95" customHeight="1">
      <c r="A31" s="87">
        <v>20186094</v>
      </c>
      <c r="B31" s="87" t="s">
        <v>109</v>
      </c>
      <c r="C31" s="87" t="s">
        <v>35</v>
      </c>
      <c r="D31" s="91">
        <f t="shared" si="1"/>
        <v>71.622641509433961</v>
      </c>
      <c r="E31" s="91" t="str">
        <f t="shared" si="0"/>
        <v>C</v>
      </c>
      <c r="F31" s="87">
        <v>80</v>
      </c>
      <c r="G31" s="87">
        <v>65</v>
      </c>
      <c r="H31" s="87">
        <v>75</v>
      </c>
      <c r="I31" s="87">
        <v>80</v>
      </c>
      <c r="J31" s="87">
        <v>0</v>
      </c>
      <c r="K31" s="87">
        <v>68</v>
      </c>
      <c r="L31" s="88">
        <v>69</v>
      </c>
      <c r="M31" s="87">
        <v>75</v>
      </c>
      <c r="N31" s="87">
        <v>75</v>
      </c>
      <c r="O31" s="87">
        <v>73</v>
      </c>
      <c r="P31" s="87">
        <v>88</v>
      </c>
      <c r="Q31" s="87">
        <v>74</v>
      </c>
      <c r="R31" s="87">
        <v>76</v>
      </c>
      <c r="S31" s="87">
        <v>75</v>
      </c>
      <c r="T31" s="87">
        <v>85</v>
      </c>
      <c r="U31" s="88">
        <v>75</v>
      </c>
      <c r="V31" s="87">
        <v>74</v>
      </c>
      <c r="W31" s="87">
        <v>95</v>
      </c>
      <c r="X31" s="87">
        <v>75</v>
      </c>
      <c r="Y31" s="87">
        <v>74</v>
      </c>
      <c r="Z31" s="87">
        <v>67</v>
      </c>
      <c r="AA31" s="87">
        <v>74</v>
      </c>
      <c r="AB31" s="87">
        <v>78</v>
      </c>
      <c r="AC31" s="87">
        <v>70</v>
      </c>
      <c r="AD31" s="88">
        <v>76</v>
      </c>
      <c r="AE31" s="90">
        <v>0</v>
      </c>
      <c r="AF31" s="90">
        <v>75</v>
      </c>
      <c r="AG31" s="90">
        <v>80</v>
      </c>
      <c r="AH31" s="90">
        <v>70</v>
      </c>
      <c r="AI31" s="90">
        <v>75</v>
      </c>
      <c r="AJ31" s="90">
        <v>80</v>
      </c>
      <c r="AK31" s="94">
        <v>80</v>
      </c>
      <c r="AL31" s="90">
        <v>80</v>
      </c>
      <c r="AM31" s="90">
        <v>75</v>
      </c>
      <c r="AN31" s="95">
        <v>75</v>
      </c>
      <c r="AO31" s="90">
        <v>75</v>
      </c>
      <c r="AP31" s="95">
        <v>75</v>
      </c>
      <c r="AQ31" s="95">
        <v>75</v>
      </c>
      <c r="AR31" s="95">
        <v>65</v>
      </c>
      <c r="AS31" s="96">
        <v>75</v>
      </c>
      <c r="AT31" s="90">
        <v>70</v>
      </c>
      <c r="AU31" s="90">
        <v>80</v>
      </c>
      <c r="AV31" s="90">
        <v>75</v>
      </c>
      <c r="AW31" s="90">
        <v>85</v>
      </c>
      <c r="AX31" s="90">
        <v>75</v>
      </c>
      <c r="AY31" s="97">
        <v>72</v>
      </c>
      <c r="AZ31" s="90">
        <v>80</v>
      </c>
      <c r="BA31" s="90">
        <v>86</v>
      </c>
      <c r="BB31" s="97">
        <v>27</v>
      </c>
      <c r="BC31" s="90">
        <v>65</v>
      </c>
      <c r="BD31" s="97">
        <v>88</v>
      </c>
      <c r="BE31" s="97">
        <v>59</v>
      </c>
      <c r="BF31" s="90">
        <v>63</v>
      </c>
    </row>
    <row r="32" spans="1:58" s="23" customFormat="1" ht="15.95" customHeight="1">
      <c r="A32" s="87">
        <v>20186106</v>
      </c>
      <c r="B32" s="87" t="s">
        <v>119</v>
      </c>
      <c r="C32" s="87" t="s">
        <v>35</v>
      </c>
      <c r="D32" s="91">
        <f t="shared" ref="D32" si="2">AVERAGE(F32:AS32)</f>
        <v>74.45</v>
      </c>
      <c r="E32" s="91" t="str">
        <f t="shared" si="0"/>
        <v>C</v>
      </c>
      <c r="F32" s="87">
        <v>60</v>
      </c>
      <c r="G32" s="87">
        <v>60</v>
      </c>
      <c r="H32" s="87">
        <v>60</v>
      </c>
      <c r="I32" s="87">
        <v>100</v>
      </c>
      <c r="J32" s="87">
        <v>65</v>
      </c>
      <c r="K32" s="87">
        <v>70</v>
      </c>
      <c r="L32" s="88">
        <v>80</v>
      </c>
      <c r="M32" s="87">
        <v>70</v>
      </c>
      <c r="N32" s="87">
        <v>70</v>
      </c>
      <c r="O32" s="87">
        <v>80</v>
      </c>
      <c r="P32" s="87">
        <v>90</v>
      </c>
      <c r="Q32" s="87">
        <v>80</v>
      </c>
      <c r="R32" s="87">
        <v>75</v>
      </c>
      <c r="S32" s="87">
        <v>85</v>
      </c>
      <c r="T32" s="87">
        <v>85</v>
      </c>
      <c r="U32" s="88">
        <v>65</v>
      </c>
      <c r="V32" s="87">
        <v>65</v>
      </c>
      <c r="W32" s="87">
        <v>50</v>
      </c>
      <c r="X32" s="87">
        <v>70</v>
      </c>
      <c r="Y32" s="87">
        <v>60</v>
      </c>
      <c r="Z32" s="87">
        <v>70</v>
      </c>
      <c r="AA32" s="87">
        <v>90</v>
      </c>
      <c r="AB32" s="87">
        <v>75</v>
      </c>
      <c r="AC32" s="87">
        <v>60</v>
      </c>
      <c r="AD32" s="88">
        <v>80</v>
      </c>
      <c r="AE32" s="90">
        <v>85</v>
      </c>
      <c r="AF32" s="90">
        <v>78</v>
      </c>
      <c r="AG32" s="90">
        <v>75</v>
      </c>
      <c r="AH32" s="90">
        <v>70</v>
      </c>
      <c r="AI32" s="90">
        <v>75</v>
      </c>
      <c r="AJ32" s="90">
        <v>80</v>
      </c>
      <c r="AK32" s="94">
        <v>80</v>
      </c>
      <c r="AL32" s="90">
        <v>90</v>
      </c>
      <c r="AM32" s="90">
        <v>75</v>
      </c>
      <c r="AN32" s="95">
        <v>70</v>
      </c>
      <c r="AO32" s="90">
        <v>80</v>
      </c>
      <c r="AP32" s="95">
        <v>85</v>
      </c>
      <c r="AQ32" s="95">
        <v>75</v>
      </c>
      <c r="AR32" s="95">
        <v>70</v>
      </c>
      <c r="AS32" s="96">
        <v>75</v>
      </c>
      <c r="AT32" s="90">
        <v>73</v>
      </c>
      <c r="AU32" s="90">
        <v>85</v>
      </c>
      <c r="AV32" s="90">
        <v>75</v>
      </c>
      <c r="AW32" s="90">
        <v>75</v>
      </c>
      <c r="AX32" s="90">
        <v>54</v>
      </c>
      <c r="AY32" s="90">
        <v>80</v>
      </c>
      <c r="AZ32" s="90">
        <v>65</v>
      </c>
      <c r="BA32" s="90">
        <v>81</v>
      </c>
      <c r="BB32" s="97">
        <v>68</v>
      </c>
      <c r="BC32" s="90">
        <v>80</v>
      </c>
      <c r="BD32" s="97">
        <v>75</v>
      </c>
      <c r="BE32" s="97">
        <v>82</v>
      </c>
      <c r="BF32" s="90">
        <v>75</v>
      </c>
    </row>
    <row r="33" spans="33:34" s="23" customFormat="1" ht="16.5" thickBot="1">
      <c r="AG33" s="29"/>
      <c r="AH33" s="29"/>
    </row>
    <row r="34" spans="33:34" s="23" customFormat="1" ht="16.5" thickBot="1">
      <c r="AG34" s="28"/>
      <c r="AH34" s="28"/>
    </row>
  </sheetData>
  <autoFilter ref="A3:AK32">
    <sortState ref="A4:AK34">
      <sortCondition ref="C3:C34"/>
    </sortState>
  </autoFilter>
  <mergeCells count="19">
    <mergeCell ref="F2:G2"/>
    <mergeCell ref="H2:I2"/>
    <mergeCell ref="J2:K2"/>
    <mergeCell ref="V2:W2"/>
    <mergeCell ref="X2:Y2"/>
    <mergeCell ref="Z2:AA2"/>
    <mergeCell ref="AB2:AC2"/>
    <mergeCell ref="BD2:BE2"/>
    <mergeCell ref="AT2:AU2"/>
    <mergeCell ref="AV2:AW2"/>
    <mergeCell ref="AX2:AY2"/>
    <mergeCell ref="AZ2:BA2"/>
    <mergeCell ref="BB2:BC2"/>
    <mergeCell ref="AI2:AJ2"/>
    <mergeCell ref="AM2:AN2"/>
    <mergeCell ref="AO2:AP2"/>
    <mergeCell ref="AQ2:AR2"/>
    <mergeCell ref="AE2:AF2"/>
    <mergeCell ref="AG2:AH2"/>
  </mergeCells>
  <conditionalFormatting sqref="E1:E1048576">
    <cfRule type="cellIs" dxfId="4" priority="1" operator="lessThan">
      <formula>70</formula>
    </cfRule>
    <cfRule type="cellIs" dxfId="3" priority="2" operator="equal">
      <formula>"F"</formula>
    </cfRule>
    <cfRule type="cellIs" dxfId="2" priority="3" operator="equal">
      <formula>"F"</formula>
    </cfRule>
    <cfRule type="cellIs" dxfId="1" priority="4" operator="equal">
      <formula>"F"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AQ102"/>
  <sheetViews>
    <sheetView zoomScaleNormal="100" workbookViewId="0">
      <pane ySplit="2" topLeftCell="A3" activePane="bottomLeft" state="frozen"/>
      <selection pane="bottomLeft" activeCell="H20" sqref="H20"/>
    </sheetView>
  </sheetViews>
  <sheetFormatPr defaultColWidth="9.140625" defaultRowHeight="15"/>
  <cols>
    <col min="1" max="1" width="16.140625" style="1" customWidth="1"/>
    <col min="2" max="2" width="23" style="18" customWidth="1"/>
    <col min="3" max="4" width="9.140625" style="1"/>
    <col min="5" max="44" width="6.7109375" style="1" customWidth="1"/>
    <col min="45" max="16384" width="9.140625" style="1"/>
  </cols>
  <sheetData>
    <row r="2" spans="1:43" s="13" customFormat="1" ht="31.5">
      <c r="A2" s="33" t="s">
        <v>0</v>
      </c>
      <c r="B2" s="72" t="s">
        <v>1</v>
      </c>
      <c r="C2" s="33" t="s">
        <v>2</v>
      </c>
      <c r="D2" s="33" t="s">
        <v>3</v>
      </c>
      <c r="E2" s="33" t="s">
        <v>4</v>
      </c>
      <c r="F2" s="33" t="s">
        <v>5</v>
      </c>
      <c r="G2" s="33" t="s">
        <v>6</v>
      </c>
      <c r="H2" s="33" t="s">
        <v>7</v>
      </c>
      <c r="I2" s="33" t="s">
        <v>8</v>
      </c>
      <c r="J2" s="33" t="s">
        <v>9</v>
      </c>
      <c r="K2" s="33" t="s">
        <v>10</v>
      </c>
      <c r="L2" s="33" t="s">
        <v>11</v>
      </c>
      <c r="M2" s="33" t="s">
        <v>12</v>
      </c>
      <c r="N2" s="33" t="s">
        <v>13</v>
      </c>
      <c r="O2" s="33" t="s">
        <v>14</v>
      </c>
      <c r="P2" s="34" t="s">
        <v>138</v>
      </c>
      <c r="Q2" s="34" t="s">
        <v>139</v>
      </c>
      <c r="R2" s="34" t="s">
        <v>140</v>
      </c>
      <c r="S2" s="34" t="s">
        <v>141</v>
      </c>
      <c r="T2" s="33" t="s">
        <v>153</v>
      </c>
      <c r="U2" s="33" t="s">
        <v>149</v>
      </c>
      <c r="V2" s="33" t="s">
        <v>150</v>
      </c>
      <c r="W2" s="33" t="s">
        <v>151</v>
      </c>
      <c r="X2" s="33" t="s">
        <v>152</v>
      </c>
      <c r="Y2" s="33" t="s">
        <v>174</v>
      </c>
      <c r="Z2" s="33" t="s">
        <v>175</v>
      </c>
      <c r="AA2" s="33" t="s">
        <v>176</v>
      </c>
      <c r="AB2" s="33" t="s">
        <v>177</v>
      </c>
      <c r="AC2" s="33" t="s">
        <v>181</v>
      </c>
      <c r="AD2" s="33" t="s">
        <v>182</v>
      </c>
      <c r="AE2" s="33" t="s">
        <v>183</v>
      </c>
      <c r="AF2" s="33" t="s">
        <v>184</v>
      </c>
      <c r="AG2" s="33" t="s">
        <v>185</v>
      </c>
      <c r="AH2" s="67" t="s">
        <v>189</v>
      </c>
      <c r="AI2" s="67" t="s">
        <v>190</v>
      </c>
      <c r="AJ2" s="67" t="s">
        <v>203</v>
      </c>
      <c r="AK2" s="67" t="s">
        <v>204</v>
      </c>
      <c r="AL2" s="67" t="s">
        <v>205</v>
      </c>
      <c r="AM2" s="67" t="s">
        <v>191</v>
      </c>
      <c r="AN2" s="67" t="s">
        <v>192</v>
      </c>
      <c r="AO2" s="67" t="s">
        <v>193</v>
      </c>
      <c r="AP2" s="67" t="s">
        <v>194</v>
      </c>
      <c r="AQ2" s="67" t="s">
        <v>195</v>
      </c>
    </row>
    <row r="3" spans="1:43" ht="15.95" customHeight="1">
      <c r="A3" s="33">
        <v>20186008</v>
      </c>
      <c r="B3" s="72" t="s">
        <v>30</v>
      </c>
      <c r="C3" s="33" t="s">
        <v>31</v>
      </c>
      <c r="D3" s="73">
        <v>1</v>
      </c>
      <c r="E3" s="33" t="s">
        <v>17</v>
      </c>
      <c r="F3" s="33" t="s">
        <v>17</v>
      </c>
      <c r="G3" s="33" t="s">
        <v>17</v>
      </c>
      <c r="H3" s="33" t="s">
        <v>17</v>
      </c>
      <c r="I3" s="33" t="s">
        <v>17</v>
      </c>
      <c r="J3" s="33" t="s">
        <v>17</v>
      </c>
      <c r="K3" s="33" t="s">
        <v>17</v>
      </c>
      <c r="L3" s="33" t="s">
        <v>17</v>
      </c>
      <c r="M3" s="33" t="s">
        <v>17</v>
      </c>
      <c r="N3" s="33" t="s">
        <v>17</v>
      </c>
      <c r="O3" s="33" t="s">
        <v>17</v>
      </c>
      <c r="P3" s="33" t="s">
        <v>17</v>
      </c>
      <c r="Q3" s="33" t="s">
        <v>17</v>
      </c>
      <c r="R3" s="33" t="s">
        <v>17</v>
      </c>
      <c r="S3" s="33" t="s">
        <v>17</v>
      </c>
      <c r="T3" s="33" t="s">
        <v>17</v>
      </c>
      <c r="U3" s="33" t="s">
        <v>17</v>
      </c>
      <c r="V3" s="33" t="s">
        <v>17</v>
      </c>
      <c r="W3" s="33" t="s">
        <v>17</v>
      </c>
      <c r="X3" s="33" t="s">
        <v>17</v>
      </c>
      <c r="Y3" s="33" t="s">
        <v>17</v>
      </c>
      <c r="Z3" s="33" t="s">
        <v>17</v>
      </c>
      <c r="AA3" s="33" t="s">
        <v>17</v>
      </c>
      <c r="AB3" s="34" t="s">
        <v>17</v>
      </c>
      <c r="AC3" s="66" t="s">
        <v>17</v>
      </c>
      <c r="AD3" s="66" t="s">
        <v>17</v>
      </c>
      <c r="AE3" s="66" t="s">
        <v>17</v>
      </c>
      <c r="AF3" s="66" t="s">
        <v>17</v>
      </c>
      <c r="AG3" s="66" t="s">
        <v>17</v>
      </c>
      <c r="AH3" s="66" t="s">
        <v>17</v>
      </c>
      <c r="AI3" s="66" t="s">
        <v>17</v>
      </c>
      <c r="AJ3" s="66" t="s">
        <v>17</v>
      </c>
      <c r="AK3" s="66" t="s">
        <v>17</v>
      </c>
      <c r="AL3" s="66" t="s">
        <v>17</v>
      </c>
      <c r="AM3" s="66" t="s">
        <v>17</v>
      </c>
      <c r="AN3" s="66" t="s">
        <v>17</v>
      </c>
      <c r="AO3" s="66" t="s">
        <v>17</v>
      </c>
      <c r="AP3" s="66" t="s">
        <v>17</v>
      </c>
      <c r="AQ3" s="67" t="s">
        <v>17</v>
      </c>
    </row>
    <row r="4" spans="1:43" ht="15.95" customHeight="1">
      <c r="A4" s="33">
        <v>20186017</v>
      </c>
      <c r="B4" s="72" t="s">
        <v>39</v>
      </c>
      <c r="C4" s="33" t="s">
        <v>31</v>
      </c>
      <c r="D4" s="73">
        <v>1</v>
      </c>
      <c r="E4" s="33" t="s">
        <v>17</v>
      </c>
      <c r="F4" s="33" t="s">
        <v>17</v>
      </c>
      <c r="G4" s="33" t="s">
        <v>17</v>
      </c>
      <c r="H4" s="33" t="s">
        <v>17</v>
      </c>
      <c r="I4" s="33" t="s">
        <v>17</v>
      </c>
      <c r="J4" s="33" t="s">
        <v>17</v>
      </c>
      <c r="K4" s="33" t="s">
        <v>17</v>
      </c>
      <c r="L4" s="33" t="s">
        <v>17</v>
      </c>
      <c r="M4" s="33" t="s">
        <v>17</v>
      </c>
      <c r="N4" s="33" t="s">
        <v>17</v>
      </c>
      <c r="O4" s="33" t="s">
        <v>17</v>
      </c>
      <c r="P4" s="33" t="s">
        <v>17</v>
      </c>
      <c r="Q4" s="33" t="s">
        <v>17</v>
      </c>
      <c r="R4" s="33" t="s">
        <v>17</v>
      </c>
      <c r="S4" s="33" t="s">
        <v>17</v>
      </c>
      <c r="T4" s="33" t="s">
        <v>17</v>
      </c>
      <c r="U4" s="33" t="s">
        <v>17</v>
      </c>
      <c r="V4" s="33" t="s">
        <v>17</v>
      </c>
      <c r="W4" s="33" t="s">
        <v>17</v>
      </c>
      <c r="X4" s="33" t="s">
        <v>17</v>
      </c>
      <c r="Y4" s="33" t="s">
        <v>17</v>
      </c>
      <c r="Z4" s="33" t="s">
        <v>17</v>
      </c>
      <c r="AA4" s="33" t="s">
        <v>17</v>
      </c>
      <c r="AB4" s="34" t="s">
        <v>17</v>
      </c>
      <c r="AC4" s="66" t="s">
        <v>17</v>
      </c>
      <c r="AD4" s="66" t="s">
        <v>17</v>
      </c>
      <c r="AE4" s="66" t="s">
        <v>17</v>
      </c>
      <c r="AF4" s="66" t="s">
        <v>17</v>
      </c>
      <c r="AG4" s="66" t="s">
        <v>17</v>
      </c>
      <c r="AH4" s="66" t="s">
        <v>17</v>
      </c>
      <c r="AI4" s="66" t="s">
        <v>17</v>
      </c>
      <c r="AJ4" s="66" t="s">
        <v>17</v>
      </c>
      <c r="AK4" s="66" t="s">
        <v>17</v>
      </c>
      <c r="AL4" s="66" t="s">
        <v>17</v>
      </c>
      <c r="AM4" s="66" t="s">
        <v>17</v>
      </c>
      <c r="AN4" s="66" t="s">
        <v>17</v>
      </c>
      <c r="AO4" s="66" t="s">
        <v>17</v>
      </c>
      <c r="AP4" s="66" t="s">
        <v>17</v>
      </c>
      <c r="AQ4" s="67" t="s">
        <v>17</v>
      </c>
    </row>
    <row r="5" spans="1:43" ht="15.95" customHeight="1">
      <c r="A5" s="33">
        <v>20186018</v>
      </c>
      <c r="B5" s="72" t="s">
        <v>40</v>
      </c>
      <c r="C5" s="33" t="s">
        <v>31</v>
      </c>
      <c r="D5" s="73">
        <v>0.97</v>
      </c>
      <c r="E5" s="33" t="s">
        <v>17</v>
      </c>
      <c r="F5" s="33" t="s">
        <v>17</v>
      </c>
      <c r="G5" s="33" t="s">
        <v>17</v>
      </c>
      <c r="H5" s="33" t="s">
        <v>17</v>
      </c>
      <c r="I5" s="33" t="s">
        <v>17</v>
      </c>
      <c r="J5" s="33" t="s">
        <v>17</v>
      </c>
      <c r="K5" s="33" t="s">
        <v>17</v>
      </c>
      <c r="L5" s="33" t="s">
        <v>17</v>
      </c>
      <c r="M5" s="33" t="s">
        <v>17</v>
      </c>
      <c r="N5" s="33" t="s">
        <v>17</v>
      </c>
      <c r="O5" s="33" t="s">
        <v>17</v>
      </c>
      <c r="P5" s="33" t="s">
        <v>17</v>
      </c>
      <c r="Q5" s="33" t="s">
        <v>17</v>
      </c>
      <c r="R5" s="33" t="s">
        <v>17</v>
      </c>
      <c r="S5" s="33" t="s">
        <v>17</v>
      </c>
      <c r="T5" s="33" t="s">
        <v>17</v>
      </c>
      <c r="U5" s="33" t="s">
        <v>17</v>
      </c>
      <c r="V5" s="33" t="s">
        <v>17</v>
      </c>
      <c r="W5" s="33" t="s">
        <v>17</v>
      </c>
      <c r="X5" s="33" t="s">
        <v>17</v>
      </c>
      <c r="Y5" s="33" t="s">
        <v>17</v>
      </c>
      <c r="Z5" s="33" t="s">
        <v>17</v>
      </c>
      <c r="AA5" s="33" t="s">
        <v>17</v>
      </c>
      <c r="AB5" s="34" t="s">
        <v>17</v>
      </c>
      <c r="AC5" s="66" t="s">
        <v>17</v>
      </c>
      <c r="AD5" s="66" t="s">
        <v>17</v>
      </c>
      <c r="AE5" s="66" t="s">
        <v>17</v>
      </c>
      <c r="AF5" s="66" t="s">
        <v>17</v>
      </c>
      <c r="AG5" s="66" t="s">
        <v>17</v>
      </c>
      <c r="AH5" s="66" t="s">
        <v>17</v>
      </c>
      <c r="AI5" s="66" t="s">
        <v>17</v>
      </c>
      <c r="AJ5" s="66" t="s">
        <v>17</v>
      </c>
      <c r="AK5" s="66" t="s">
        <v>17</v>
      </c>
      <c r="AL5" s="66" t="s">
        <v>17</v>
      </c>
      <c r="AM5" s="66" t="s">
        <v>17</v>
      </c>
      <c r="AN5" s="66" t="s">
        <v>16</v>
      </c>
      <c r="AO5" s="66" t="s">
        <v>17</v>
      </c>
      <c r="AP5" s="66" t="s">
        <v>17</v>
      </c>
      <c r="AQ5" s="67" t="s">
        <v>17</v>
      </c>
    </row>
    <row r="6" spans="1:43" ht="15.95" customHeight="1">
      <c r="A6" s="33">
        <v>20186025</v>
      </c>
      <c r="B6" s="72" t="s">
        <v>46</v>
      </c>
      <c r="C6" s="33" t="s">
        <v>31</v>
      </c>
      <c r="D6" s="73">
        <v>0.97</v>
      </c>
      <c r="E6" s="33" t="s">
        <v>17</v>
      </c>
      <c r="F6" s="33" t="s">
        <v>17</v>
      </c>
      <c r="G6" s="33" t="s">
        <v>17</v>
      </c>
      <c r="H6" s="33" t="s">
        <v>17</v>
      </c>
      <c r="I6" s="33" t="s">
        <v>17</v>
      </c>
      <c r="J6" s="33" t="s">
        <v>17</v>
      </c>
      <c r="K6" s="33" t="s">
        <v>17</v>
      </c>
      <c r="L6" s="33" t="s">
        <v>17</v>
      </c>
      <c r="M6" s="33" t="s">
        <v>17</v>
      </c>
      <c r="N6" s="33" t="s">
        <v>17</v>
      </c>
      <c r="O6" s="33" t="s">
        <v>17</v>
      </c>
      <c r="P6" s="33" t="s">
        <v>17</v>
      </c>
      <c r="Q6" s="33" t="s">
        <v>17</v>
      </c>
      <c r="R6" s="33" t="s">
        <v>17</v>
      </c>
      <c r="S6" s="33" t="s">
        <v>17</v>
      </c>
      <c r="T6" s="33" t="s">
        <v>17</v>
      </c>
      <c r="U6" s="33" t="s">
        <v>17</v>
      </c>
      <c r="V6" s="33" t="s">
        <v>17</v>
      </c>
      <c r="W6" s="33" t="s">
        <v>17</v>
      </c>
      <c r="X6" s="33" t="s">
        <v>17</v>
      </c>
      <c r="Y6" s="33" t="s">
        <v>17</v>
      </c>
      <c r="Z6" s="33" t="s">
        <v>17</v>
      </c>
      <c r="AA6" s="33" t="s">
        <v>17</v>
      </c>
      <c r="AB6" s="34" t="s">
        <v>17</v>
      </c>
      <c r="AC6" s="66" t="s">
        <v>17</v>
      </c>
      <c r="AD6" s="66" t="s">
        <v>17</v>
      </c>
      <c r="AE6" s="66" t="s">
        <v>17</v>
      </c>
      <c r="AF6" s="66" t="s">
        <v>17</v>
      </c>
      <c r="AG6" s="66" t="s">
        <v>17</v>
      </c>
      <c r="AH6" s="66" t="s">
        <v>17</v>
      </c>
      <c r="AI6" s="66" t="s">
        <v>17</v>
      </c>
      <c r="AJ6" s="66" t="s">
        <v>17</v>
      </c>
      <c r="AK6" s="66" t="s">
        <v>17</v>
      </c>
      <c r="AL6" s="66" t="s">
        <v>17</v>
      </c>
      <c r="AM6" s="66" t="s">
        <v>17</v>
      </c>
      <c r="AN6" s="66" t="s">
        <v>17</v>
      </c>
      <c r="AO6" s="66" t="s">
        <v>17</v>
      </c>
      <c r="AP6" s="66" t="s">
        <v>16</v>
      </c>
      <c r="AQ6" s="67" t="s">
        <v>17</v>
      </c>
    </row>
    <row r="7" spans="1:43" ht="15.95" customHeight="1">
      <c r="A7" s="33">
        <v>20186035</v>
      </c>
      <c r="B7" s="72" t="s">
        <v>56</v>
      </c>
      <c r="C7" s="33" t="s">
        <v>31</v>
      </c>
      <c r="D7" s="73">
        <v>1</v>
      </c>
      <c r="E7" s="33" t="s">
        <v>17</v>
      </c>
      <c r="F7" s="33" t="s">
        <v>17</v>
      </c>
      <c r="G7" s="33" t="s">
        <v>17</v>
      </c>
      <c r="H7" s="33" t="s">
        <v>17</v>
      </c>
      <c r="I7" s="33" t="s">
        <v>17</v>
      </c>
      <c r="J7" s="33" t="s">
        <v>17</v>
      </c>
      <c r="K7" s="33" t="s">
        <v>17</v>
      </c>
      <c r="L7" s="33" t="s">
        <v>17</v>
      </c>
      <c r="M7" s="33" t="s">
        <v>17</v>
      </c>
      <c r="N7" s="33" t="s">
        <v>17</v>
      </c>
      <c r="O7" s="33" t="s">
        <v>17</v>
      </c>
      <c r="P7" s="33" t="s">
        <v>17</v>
      </c>
      <c r="Q7" s="33" t="s">
        <v>17</v>
      </c>
      <c r="R7" s="33" t="s">
        <v>17</v>
      </c>
      <c r="S7" s="33" t="s">
        <v>17</v>
      </c>
      <c r="T7" s="33" t="s">
        <v>17</v>
      </c>
      <c r="U7" s="33" t="s">
        <v>17</v>
      </c>
      <c r="V7" s="33" t="s">
        <v>17</v>
      </c>
      <c r="W7" s="33" t="s">
        <v>17</v>
      </c>
      <c r="X7" s="33" t="s">
        <v>17</v>
      </c>
      <c r="Y7" s="33" t="s">
        <v>17</v>
      </c>
      <c r="Z7" s="33" t="s">
        <v>17</v>
      </c>
      <c r="AA7" s="33" t="s">
        <v>17</v>
      </c>
      <c r="AB7" s="34" t="s">
        <v>17</v>
      </c>
      <c r="AC7" s="66" t="s">
        <v>17</v>
      </c>
      <c r="AD7" s="66" t="s">
        <v>17</v>
      </c>
      <c r="AE7" s="66" t="s">
        <v>17</v>
      </c>
      <c r="AF7" s="66" t="s">
        <v>17</v>
      </c>
      <c r="AG7" s="66" t="s">
        <v>17</v>
      </c>
      <c r="AH7" s="66" t="s">
        <v>17</v>
      </c>
      <c r="AI7" s="66" t="s">
        <v>17</v>
      </c>
      <c r="AJ7" s="66" t="s">
        <v>17</v>
      </c>
      <c r="AK7" s="66" t="s">
        <v>17</v>
      </c>
      <c r="AL7" s="66" t="s">
        <v>17</v>
      </c>
      <c r="AM7" s="66" t="s">
        <v>17</v>
      </c>
      <c r="AN7" s="66" t="s">
        <v>17</v>
      </c>
      <c r="AO7" s="66" t="s">
        <v>17</v>
      </c>
      <c r="AP7" s="66" t="s">
        <v>17</v>
      </c>
      <c r="AQ7" s="67" t="s">
        <v>17</v>
      </c>
    </row>
    <row r="8" spans="1:43" ht="15.95" customHeight="1">
      <c r="A8" s="33">
        <v>20186048</v>
      </c>
      <c r="B8" s="72" t="s">
        <v>67</v>
      </c>
      <c r="C8" s="33" t="s">
        <v>31</v>
      </c>
      <c r="D8" s="73">
        <v>1</v>
      </c>
      <c r="E8" s="33" t="s">
        <v>17</v>
      </c>
      <c r="F8" s="33" t="s">
        <v>17</v>
      </c>
      <c r="G8" s="33" t="s">
        <v>17</v>
      </c>
      <c r="H8" s="33" t="s">
        <v>17</v>
      </c>
      <c r="I8" s="33" t="s">
        <v>17</v>
      </c>
      <c r="J8" s="33" t="s">
        <v>17</v>
      </c>
      <c r="K8" s="33" t="s">
        <v>17</v>
      </c>
      <c r="L8" s="33" t="s">
        <v>17</v>
      </c>
      <c r="M8" s="33" t="s">
        <v>17</v>
      </c>
      <c r="N8" s="33" t="s">
        <v>17</v>
      </c>
      <c r="O8" s="33" t="s">
        <v>17</v>
      </c>
      <c r="P8" s="33" t="s">
        <v>17</v>
      </c>
      <c r="Q8" s="33" t="s">
        <v>17</v>
      </c>
      <c r="R8" s="33" t="s">
        <v>17</v>
      </c>
      <c r="S8" s="33" t="s">
        <v>17</v>
      </c>
      <c r="T8" s="33" t="s">
        <v>17</v>
      </c>
      <c r="U8" s="33" t="s">
        <v>17</v>
      </c>
      <c r="V8" s="33" t="s">
        <v>17</v>
      </c>
      <c r="W8" s="33" t="s">
        <v>17</v>
      </c>
      <c r="X8" s="33" t="s">
        <v>17</v>
      </c>
      <c r="Y8" s="33" t="s">
        <v>17</v>
      </c>
      <c r="Z8" s="33" t="s">
        <v>17</v>
      </c>
      <c r="AA8" s="33" t="s">
        <v>17</v>
      </c>
      <c r="AB8" s="34" t="s">
        <v>17</v>
      </c>
      <c r="AC8" s="66" t="s">
        <v>17</v>
      </c>
      <c r="AD8" s="66" t="s">
        <v>17</v>
      </c>
      <c r="AE8" s="66" t="s">
        <v>17</v>
      </c>
      <c r="AF8" s="66" t="s">
        <v>17</v>
      </c>
      <c r="AG8" s="66" t="s">
        <v>17</v>
      </c>
      <c r="AH8" s="66" t="s">
        <v>17</v>
      </c>
      <c r="AI8" s="66" t="s">
        <v>17</v>
      </c>
      <c r="AJ8" s="66" t="s">
        <v>17</v>
      </c>
      <c r="AK8" s="66" t="s">
        <v>17</v>
      </c>
      <c r="AL8" s="66" t="s">
        <v>17</v>
      </c>
      <c r="AM8" s="66" t="s">
        <v>17</v>
      </c>
      <c r="AN8" s="66" t="s">
        <v>17</v>
      </c>
      <c r="AO8" s="66" t="s">
        <v>17</v>
      </c>
      <c r="AP8" s="66" t="s">
        <v>17</v>
      </c>
      <c r="AQ8" s="67" t="s">
        <v>17</v>
      </c>
    </row>
    <row r="9" spans="1:43" ht="15.95" customHeight="1">
      <c r="A9" s="33">
        <v>20186006</v>
      </c>
      <c r="B9" s="72" t="s">
        <v>28</v>
      </c>
      <c r="C9" s="33" t="s">
        <v>157</v>
      </c>
      <c r="D9" s="73">
        <v>1</v>
      </c>
      <c r="E9" s="33" t="s">
        <v>17</v>
      </c>
      <c r="F9" s="33" t="s">
        <v>17</v>
      </c>
      <c r="G9" s="33" t="s">
        <v>17</v>
      </c>
      <c r="H9" s="33" t="s">
        <v>17</v>
      </c>
      <c r="I9" s="33" t="s">
        <v>17</v>
      </c>
      <c r="J9" s="33" t="s">
        <v>17</v>
      </c>
      <c r="K9" s="33" t="s">
        <v>17</v>
      </c>
      <c r="L9" s="33" t="s">
        <v>17</v>
      </c>
      <c r="M9" s="33" t="s">
        <v>17</v>
      </c>
      <c r="N9" s="33" t="s">
        <v>17</v>
      </c>
      <c r="O9" s="33" t="s">
        <v>17</v>
      </c>
      <c r="P9" s="33" t="s">
        <v>17</v>
      </c>
      <c r="Q9" s="33" t="s">
        <v>17</v>
      </c>
      <c r="R9" s="33" t="s">
        <v>17</v>
      </c>
      <c r="S9" s="33" t="s">
        <v>17</v>
      </c>
      <c r="T9" s="33" t="s">
        <v>17</v>
      </c>
      <c r="U9" s="33" t="s">
        <v>17</v>
      </c>
      <c r="V9" s="33" t="s">
        <v>17</v>
      </c>
      <c r="W9" s="33" t="s">
        <v>17</v>
      </c>
      <c r="X9" s="33" t="s">
        <v>17</v>
      </c>
      <c r="Y9" s="33" t="s">
        <v>17</v>
      </c>
      <c r="Z9" s="33" t="s">
        <v>17</v>
      </c>
      <c r="AA9" s="33" t="s">
        <v>17</v>
      </c>
      <c r="AB9" s="34" t="s">
        <v>17</v>
      </c>
      <c r="AC9" s="66" t="s">
        <v>17</v>
      </c>
      <c r="AD9" s="66" t="s">
        <v>17</v>
      </c>
      <c r="AE9" s="66" t="s">
        <v>17</v>
      </c>
      <c r="AF9" s="66" t="s">
        <v>17</v>
      </c>
      <c r="AG9" s="66" t="s">
        <v>17</v>
      </c>
      <c r="AH9" s="66" t="s">
        <v>17</v>
      </c>
      <c r="AI9" s="66" t="s">
        <v>17</v>
      </c>
      <c r="AJ9" s="66" t="s">
        <v>17</v>
      </c>
      <c r="AK9" s="66" t="s">
        <v>17</v>
      </c>
      <c r="AL9" s="66" t="s">
        <v>17</v>
      </c>
      <c r="AM9" s="66" t="s">
        <v>17</v>
      </c>
      <c r="AN9" s="66" t="s">
        <v>17</v>
      </c>
      <c r="AO9" s="66" t="s">
        <v>17</v>
      </c>
      <c r="AP9" s="66" t="s">
        <v>17</v>
      </c>
      <c r="AQ9" s="67" t="s">
        <v>17</v>
      </c>
    </row>
    <row r="10" spans="1:43" ht="15.95" customHeight="1">
      <c r="A10" s="33">
        <v>20186007</v>
      </c>
      <c r="B10" s="72" t="s">
        <v>29</v>
      </c>
      <c r="C10" s="33" t="s">
        <v>157</v>
      </c>
      <c r="D10" s="73">
        <v>1</v>
      </c>
      <c r="E10" s="33" t="s">
        <v>17</v>
      </c>
      <c r="F10" s="33" t="s">
        <v>17</v>
      </c>
      <c r="G10" s="33" t="s">
        <v>17</v>
      </c>
      <c r="H10" s="33" t="s">
        <v>17</v>
      </c>
      <c r="I10" s="33" t="s">
        <v>17</v>
      </c>
      <c r="J10" s="33" t="s">
        <v>17</v>
      </c>
      <c r="K10" s="33" t="s">
        <v>17</v>
      </c>
      <c r="L10" s="33" t="s">
        <v>17</v>
      </c>
      <c r="M10" s="33" t="s">
        <v>17</v>
      </c>
      <c r="N10" s="33" t="s">
        <v>17</v>
      </c>
      <c r="O10" s="33" t="s">
        <v>17</v>
      </c>
      <c r="P10" s="33" t="s">
        <v>17</v>
      </c>
      <c r="Q10" s="33" t="s">
        <v>17</v>
      </c>
      <c r="R10" s="33" t="s">
        <v>17</v>
      </c>
      <c r="S10" s="33" t="s">
        <v>17</v>
      </c>
      <c r="T10" s="33" t="s">
        <v>17</v>
      </c>
      <c r="U10" s="33" t="s">
        <v>17</v>
      </c>
      <c r="V10" s="33" t="s">
        <v>17</v>
      </c>
      <c r="W10" s="33" t="s">
        <v>17</v>
      </c>
      <c r="X10" s="33" t="s">
        <v>17</v>
      </c>
      <c r="Y10" s="33" t="s">
        <v>17</v>
      </c>
      <c r="Z10" s="33" t="s">
        <v>17</v>
      </c>
      <c r="AA10" s="33" t="s">
        <v>17</v>
      </c>
      <c r="AB10" s="34" t="s">
        <v>17</v>
      </c>
      <c r="AC10" s="66" t="s">
        <v>17</v>
      </c>
      <c r="AD10" s="66" t="s">
        <v>17</v>
      </c>
      <c r="AE10" s="66" t="s">
        <v>17</v>
      </c>
      <c r="AF10" s="66" t="s">
        <v>17</v>
      </c>
      <c r="AG10" s="66" t="s">
        <v>17</v>
      </c>
      <c r="AH10" s="66" t="s">
        <v>17</v>
      </c>
      <c r="AI10" s="66" t="s">
        <v>17</v>
      </c>
      <c r="AJ10" s="66" t="s">
        <v>17</v>
      </c>
      <c r="AK10" s="66" t="s">
        <v>17</v>
      </c>
      <c r="AL10" s="66" t="s">
        <v>17</v>
      </c>
      <c r="AM10" s="66" t="s">
        <v>17</v>
      </c>
      <c r="AN10" s="66" t="s">
        <v>17</v>
      </c>
      <c r="AO10" s="66" t="s">
        <v>17</v>
      </c>
      <c r="AP10" s="66" t="s">
        <v>17</v>
      </c>
      <c r="AQ10" s="66" t="s">
        <v>17</v>
      </c>
    </row>
    <row r="11" spans="1:43" ht="15.95" customHeight="1">
      <c r="A11" s="33">
        <v>20186010</v>
      </c>
      <c r="B11" s="72" t="s">
        <v>32</v>
      </c>
      <c r="C11" s="33" t="s">
        <v>157</v>
      </c>
      <c r="D11" s="73">
        <v>0.95</v>
      </c>
      <c r="E11" s="33" t="s">
        <v>17</v>
      </c>
      <c r="F11" s="33" t="s">
        <v>17</v>
      </c>
      <c r="G11" s="33" t="s">
        <v>17</v>
      </c>
      <c r="H11" s="33" t="s">
        <v>17</v>
      </c>
      <c r="I11" s="33" t="s">
        <v>17</v>
      </c>
      <c r="J11" s="33" t="s">
        <v>17</v>
      </c>
      <c r="K11" s="33" t="s">
        <v>17</v>
      </c>
      <c r="L11" s="33" t="s">
        <v>17</v>
      </c>
      <c r="M11" s="33" t="s">
        <v>17</v>
      </c>
      <c r="N11" s="33" t="s">
        <v>17</v>
      </c>
      <c r="O11" s="33" t="s">
        <v>17</v>
      </c>
      <c r="P11" s="33" t="s">
        <v>17</v>
      </c>
      <c r="Q11" s="33" t="s">
        <v>17</v>
      </c>
      <c r="R11" s="33" t="s">
        <v>17</v>
      </c>
      <c r="S11" s="33" t="s">
        <v>17</v>
      </c>
      <c r="T11" s="33" t="s">
        <v>17</v>
      </c>
      <c r="U11" s="33" t="s">
        <v>17</v>
      </c>
      <c r="V11" s="33" t="s">
        <v>17</v>
      </c>
      <c r="W11" s="33" t="s">
        <v>17</v>
      </c>
      <c r="X11" s="35" t="s">
        <v>16</v>
      </c>
      <c r="Y11" s="33" t="s">
        <v>17</v>
      </c>
      <c r="Z11" s="33" t="s">
        <v>17</v>
      </c>
      <c r="AA11" s="33" t="s">
        <v>17</v>
      </c>
      <c r="AB11" s="34" t="s">
        <v>17</v>
      </c>
      <c r="AC11" s="66" t="s">
        <v>17</v>
      </c>
      <c r="AD11" s="66" t="s">
        <v>17</v>
      </c>
      <c r="AE11" s="66" t="s">
        <v>17</v>
      </c>
      <c r="AF11" s="66" t="s">
        <v>17</v>
      </c>
      <c r="AG11" s="66" t="s">
        <v>17</v>
      </c>
      <c r="AH11" s="66" t="s">
        <v>17</v>
      </c>
      <c r="AI11" s="66" t="s">
        <v>17</v>
      </c>
      <c r="AJ11" s="66" t="s">
        <v>17</v>
      </c>
      <c r="AK11" s="66" t="s">
        <v>17</v>
      </c>
      <c r="AL11" s="66" t="s">
        <v>17</v>
      </c>
      <c r="AM11" s="66" t="s">
        <v>17</v>
      </c>
      <c r="AN11" s="66" t="s">
        <v>16</v>
      </c>
      <c r="AO11" s="66" t="s">
        <v>17</v>
      </c>
      <c r="AP11" s="66" t="s">
        <v>17</v>
      </c>
      <c r="AQ11" s="66" t="s">
        <v>17</v>
      </c>
    </row>
    <row r="12" spans="1:43" ht="15.95" customHeight="1">
      <c r="A12" s="33">
        <v>20186011</v>
      </c>
      <c r="B12" s="72" t="s">
        <v>33</v>
      </c>
      <c r="C12" s="33" t="s">
        <v>157</v>
      </c>
      <c r="D12" s="73">
        <v>1</v>
      </c>
      <c r="E12" s="33" t="s">
        <v>17</v>
      </c>
      <c r="F12" s="33" t="s">
        <v>17</v>
      </c>
      <c r="G12" s="33" t="s">
        <v>17</v>
      </c>
      <c r="H12" s="33" t="s">
        <v>17</v>
      </c>
      <c r="I12" s="33" t="s">
        <v>17</v>
      </c>
      <c r="J12" s="33" t="s">
        <v>17</v>
      </c>
      <c r="K12" s="33" t="s">
        <v>17</v>
      </c>
      <c r="L12" s="33" t="s">
        <v>17</v>
      </c>
      <c r="M12" s="33" t="s">
        <v>17</v>
      </c>
      <c r="N12" s="33" t="s">
        <v>17</v>
      </c>
      <c r="O12" s="33" t="s">
        <v>17</v>
      </c>
      <c r="P12" s="33" t="s">
        <v>17</v>
      </c>
      <c r="Q12" s="33" t="s">
        <v>17</v>
      </c>
      <c r="R12" s="33" t="s">
        <v>17</v>
      </c>
      <c r="S12" s="33" t="s">
        <v>17</v>
      </c>
      <c r="T12" s="33" t="s">
        <v>17</v>
      </c>
      <c r="U12" s="33" t="s">
        <v>17</v>
      </c>
      <c r="V12" s="33" t="s">
        <v>17</v>
      </c>
      <c r="W12" s="33" t="s">
        <v>17</v>
      </c>
      <c r="X12" s="33" t="s">
        <v>17</v>
      </c>
      <c r="Y12" s="33" t="s">
        <v>17</v>
      </c>
      <c r="Z12" s="33" t="s">
        <v>17</v>
      </c>
      <c r="AA12" s="33" t="s">
        <v>17</v>
      </c>
      <c r="AB12" s="34" t="s">
        <v>17</v>
      </c>
      <c r="AC12" s="66" t="s">
        <v>17</v>
      </c>
      <c r="AD12" s="66" t="s">
        <v>17</v>
      </c>
      <c r="AE12" s="66" t="s">
        <v>17</v>
      </c>
      <c r="AF12" s="66" t="s">
        <v>17</v>
      </c>
      <c r="AG12" s="66" t="s">
        <v>17</v>
      </c>
      <c r="AH12" s="66" t="s">
        <v>17</v>
      </c>
      <c r="AI12" s="66" t="s">
        <v>17</v>
      </c>
      <c r="AJ12" s="66" t="s">
        <v>17</v>
      </c>
      <c r="AK12" s="66" t="s">
        <v>17</v>
      </c>
      <c r="AL12" s="66" t="s">
        <v>17</v>
      </c>
      <c r="AM12" s="66" t="s">
        <v>17</v>
      </c>
      <c r="AN12" s="66" t="s">
        <v>17</v>
      </c>
      <c r="AO12" s="66" t="s">
        <v>17</v>
      </c>
      <c r="AP12" s="66" t="s">
        <v>17</v>
      </c>
      <c r="AQ12" s="66" t="s">
        <v>17</v>
      </c>
    </row>
    <row r="13" spans="1:43" ht="15.95" customHeight="1">
      <c r="A13" s="33">
        <v>20186024</v>
      </c>
      <c r="B13" s="72" t="s">
        <v>45</v>
      </c>
      <c r="C13" s="33" t="s">
        <v>157</v>
      </c>
      <c r="D13" s="73">
        <v>1</v>
      </c>
      <c r="E13" s="33" t="s">
        <v>17</v>
      </c>
      <c r="F13" s="33" t="s">
        <v>17</v>
      </c>
      <c r="G13" s="33" t="s">
        <v>17</v>
      </c>
      <c r="H13" s="33" t="s">
        <v>17</v>
      </c>
      <c r="I13" s="33" t="s">
        <v>17</v>
      </c>
      <c r="J13" s="33" t="s">
        <v>17</v>
      </c>
      <c r="K13" s="33" t="s">
        <v>17</v>
      </c>
      <c r="L13" s="33" t="s">
        <v>17</v>
      </c>
      <c r="M13" s="33" t="s">
        <v>17</v>
      </c>
      <c r="N13" s="33" t="s">
        <v>17</v>
      </c>
      <c r="O13" s="33" t="s">
        <v>17</v>
      </c>
      <c r="P13" s="33" t="s">
        <v>17</v>
      </c>
      <c r="Q13" s="33" t="s">
        <v>17</v>
      </c>
      <c r="R13" s="33" t="s">
        <v>17</v>
      </c>
      <c r="S13" s="33" t="s">
        <v>17</v>
      </c>
      <c r="T13" s="33" t="s">
        <v>17</v>
      </c>
      <c r="U13" s="33" t="s">
        <v>17</v>
      </c>
      <c r="V13" s="33" t="s">
        <v>17</v>
      </c>
      <c r="W13" s="33" t="s">
        <v>17</v>
      </c>
      <c r="X13" s="33" t="s">
        <v>17</v>
      </c>
      <c r="Y13" s="33" t="s">
        <v>17</v>
      </c>
      <c r="Z13" s="33" t="s">
        <v>17</v>
      </c>
      <c r="AA13" s="33" t="s">
        <v>17</v>
      </c>
      <c r="AB13" s="34" t="s">
        <v>17</v>
      </c>
      <c r="AC13" s="66" t="s">
        <v>17</v>
      </c>
      <c r="AD13" s="66" t="s">
        <v>17</v>
      </c>
      <c r="AE13" s="66" t="s">
        <v>17</v>
      </c>
      <c r="AF13" s="66" t="s">
        <v>17</v>
      </c>
      <c r="AG13" s="66" t="s">
        <v>17</v>
      </c>
      <c r="AH13" s="66" t="s">
        <v>17</v>
      </c>
      <c r="AI13" s="66" t="s">
        <v>17</v>
      </c>
      <c r="AJ13" s="66" t="s">
        <v>17</v>
      </c>
      <c r="AK13" s="66" t="s">
        <v>17</v>
      </c>
      <c r="AL13" s="66" t="s">
        <v>17</v>
      </c>
      <c r="AM13" s="66" t="s">
        <v>17</v>
      </c>
      <c r="AN13" s="66" t="s">
        <v>17</v>
      </c>
      <c r="AO13" s="66" t="s">
        <v>17</v>
      </c>
      <c r="AP13" s="66" t="s">
        <v>17</v>
      </c>
      <c r="AQ13" s="66" t="s">
        <v>17</v>
      </c>
    </row>
    <row r="14" spans="1:43" ht="15.95" customHeight="1">
      <c r="A14" s="33">
        <v>20186027</v>
      </c>
      <c r="B14" s="72" t="s">
        <v>48</v>
      </c>
      <c r="C14" s="33" t="s">
        <v>157</v>
      </c>
      <c r="D14" s="73">
        <v>0.95</v>
      </c>
      <c r="E14" s="33" t="s">
        <v>17</v>
      </c>
      <c r="F14" s="33" t="s">
        <v>17</v>
      </c>
      <c r="G14" s="33" t="s">
        <v>17</v>
      </c>
      <c r="H14" s="33" t="s">
        <v>17</v>
      </c>
      <c r="I14" s="33" t="s">
        <v>17</v>
      </c>
      <c r="J14" s="33" t="s">
        <v>17</v>
      </c>
      <c r="K14" s="33" t="s">
        <v>17</v>
      </c>
      <c r="L14" s="33" t="s">
        <v>17</v>
      </c>
      <c r="M14" s="33" t="s">
        <v>17</v>
      </c>
      <c r="N14" s="33" t="s">
        <v>17</v>
      </c>
      <c r="O14" s="33" t="s">
        <v>17</v>
      </c>
      <c r="P14" s="33" t="s">
        <v>17</v>
      </c>
      <c r="Q14" s="33" t="s">
        <v>17</v>
      </c>
      <c r="R14" s="33" t="s">
        <v>17</v>
      </c>
      <c r="S14" s="33" t="s">
        <v>17</v>
      </c>
      <c r="T14" s="33" t="s">
        <v>17</v>
      </c>
      <c r="U14" s="33" t="s">
        <v>17</v>
      </c>
      <c r="V14" s="33" t="s">
        <v>17</v>
      </c>
      <c r="W14" s="33" t="s">
        <v>17</v>
      </c>
      <c r="X14" s="33" t="s">
        <v>17</v>
      </c>
      <c r="Y14" s="33" t="s">
        <v>17</v>
      </c>
      <c r="Z14" s="33" t="s">
        <v>17</v>
      </c>
      <c r="AA14" s="33" t="s">
        <v>17</v>
      </c>
      <c r="AB14" s="34" t="s">
        <v>17</v>
      </c>
      <c r="AC14" s="66" t="s">
        <v>17</v>
      </c>
      <c r="AD14" s="66" t="s">
        <v>17</v>
      </c>
      <c r="AE14" s="66" t="s">
        <v>17</v>
      </c>
      <c r="AF14" s="66" t="s">
        <v>17</v>
      </c>
      <c r="AG14" s="66" t="s">
        <v>17</v>
      </c>
      <c r="AH14" s="66" t="s">
        <v>17</v>
      </c>
      <c r="AI14" s="66" t="s">
        <v>17</v>
      </c>
      <c r="AJ14" s="66" t="s">
        <v>17</v>
      </c>
      <c r="AK14" s="66" t="s">
        <v>17</v>
      </c>
      <c r="AL14" s="66" t="s">
        <v>17</v>
      </c>
      <c r="AM14" s="66" t="s">
        <v>17</v>
      </c>
      <c r="AN14" s="66" t="s">
        <v>17</v>
      </c>
      <c r="AO14" s="66" t="s">
        <v>17</v>
      </c>
      <c r="AP14" s="66" t="s">
        <v>17</v>
      </c>
      <c r="AQ14" s="67" t="s">
        <v>17</v>
      </c>
    </row>
    <row r="15" spans="1:43" ht="15.95" customHeight="1">
      <c r="A15" s="33">
        <v>20186042</v>
      </c>
      <c r="B15" s="72" t="s">
        <v>61</v>
      </c>
      <c r="C15" s="33" t="s">
        <v>157</v>
      </c>
      <c r="D15" s="73">
        <v>1</v>
      </c>
      <c r="E15" s="33" t="s">
        <v>17</v>
      </c>
      <c r="F15" s="33" t="s">
        <v>17</v>
      </c>
      <c r="G15" s="33" t="s">
        <v>17</v>
      </c>
      <c r="H15" s="33" t="s">
        <v>17</v>
      </c>
      <c r="I15" s="33" t="s">
        <v>17</v>
      </c>
      <c r="J15" s="33" t="s">
        <v>17</v>
      </c>
      <c r="K15" s="33" t="s">
        <v>17</v>
      </c>
      <c r="L15" s="33" t="s">
        <v>17</v>
      </c>
      <c r="M15" s="33" t="s">
        <v>17</v>
      </c>
      <c r="N15" s="33" t="s">
        <v>17</v>
      </c>
      <c r="O15" s="33" t="s">
        <v>17</v>
      </c>
      <c r="P15" s="33" t="s">
        <v>17</v>
      </c>
      <c r="Q15" s="33" t="s">
        <v>17</v>
      </c>
      <c r="R15" s="33" t="s">
        <v>17</v>
      </c>
      <c r="S15" s="33" t="s">
        <v>17</v>
      </c>
      <c r="T15" s="33" t="s">
        <v>17</v>
      </c>
      <c r="U15" s="33" t="s">
        <v>17</v>
      </c>
      <c r="V15" s="33" t="s">
        <v>17</v>
      </c>
      <c r="W15" s="33" t="s">
        <v>17</v>
      </c>
      <c r="X15" s="33" t="s">
        <v>17</v>
      </c>
      <c r="Y15" s="33" t="s">
        <v>17</v>
      </c>
      <c r="Z15" s="33" t="s">
        <v>17</v>
      </c>
      <c r="AA15" s="33" t="s">
        <v>17</v>
      </c>
      <c r="AB15" s="34" t="s">
        <v>17</v>
      </c>
      <c r="AC15" s="66" t="s">
        <v>17</v>
      </c>
      <c r="AD15" s="66" t="s">
        <v>17</v>
      </c>
      <c r="AE15" s="66" t="s">
        <v>17</v>
      </c>
      <c r="AF15" s="66" t="s">
        <v>17</v>
      </c>
      <c r="AG15" s="66" t="s">
        <v>17</v>
      </c>
      <c r="AH15" s="66" t="s">
        <v>17</v>
      </c>
      <c r="AI15" s="66" t="s">
        <v>17</v>
      </c>
      <c r="AJ15" s="66" t="s">
        <v>17</v>
      </c>
      <c r="AK15" s="66" t="s">
        <v>17</v>
      </c>
      <c r="AL15" s="66" t="s">
        <v>17</v>
      </c>
      <c r="AM15" s="66" t="s">
        <v>17</v>
      </c>
      <c r="AN15" s="66" t="s">
        <v>17</v>
      </c>
      <c r="AO15" s="66" t="s">
        <v>17</v>
      </c>
      <c r="AP15" s="66" t="s">
        <v>17</v>
      </c>
      <c r="AQ15" s="67" t="s">
        <v>17</v>
      </c>
    </row>
    <row r="16" spans="1:43" ht="15.95" customHeight="1">
      <c r="A16" s="33">
        <v>20186043</v>
      </c>
      <c r="B16" s="72" t="s">
        <v>62</v>
      </c>
      <c r="C16" s="33" t="s">
        <v>157</v>
      </c>
      <c r="D16" s="73">
        <v>0.95</v>
      </c>
      <c r="E16" s="33" t="s">
        <v>17</v>
      </c>
      <c r="F16" s="33" t="s">
        <v>17</v>
      </c>
      <c r="G16" s="33" t="s">
        <v>17</v>
      </c>
      <c r="H16" s="33" t="s">
        <v>17</v>
      </c>
      <c r="I16" s="33" t="s">
        <v>17</v>
      </c>
      <c r="J16" s="33" t="s">
        <v>17</v>
      </c>
      <c r="K16" s="33" t="s">
        <v>17</v>
      </c>
      <c r="L16" s="35" t="s">
        <v>16</v>
      </c>
      <c r="M16" s="33" t="s">
        <v>17</v>
      </c>
      <c r="N16" s="33" t="s">
        <v>17</v>
      </c>
      <c r="O16" s="33" t="s">
        <v>17</v>
      </c>
      <c r="P16" s="33" t="s">
        <v>17</v>
      </c>
      <c r="Q16" s="33" t="s">
        <v>17</v>
      </c>
      <c r="R16" s="33" t="s">
        <v>17</v>
      </c>
      <c r="S16" s="33" t="s">
        <v>17</v>
      </c>
      <c r="T16" s="33" t="s">
        <v>17</v>
      </c>
      <c r="U16" s="33" t="s">
        <v>17</v>
      </c>
      <c r="V16" s="35" t="s">
        <v>16</v>
      </c>
      <c r="W16" s="33" t="s">
        <v>17</v>
      </c>
      <c r="X16" s="33" t="s">
        <v>17</v>
      </c>
      <c r="Y16" s="33" t="s">
        <v>17</v>
      </c>
      <c r="Z16" s="33" t="s">
        <v>17</v>
      </c>
      <c r="AA16" s="33" t="s">
        <v>17</v>
      </c>
      <c r="AB16" s="34" t="s">
        <v>17</v>
      </c>
      <c r="AC16" s="66" t="s">
        <v>17</v>
      </c>
      <c r="AD16" s="66" t="s">
        <v>17</v>
      </c>
      <c r="AE16" s="66" t="s">
        <v>17</v>
      </c>
      <c r="AF16" s="66" t="s">
        <v>17</v>
      </c>
      <c r="AG16" s="66" t="s">
        <v>17</v>
      </c>
      <c r="AH16" s="66" t="s">
        <v>17</v>
      </c>
      <c r="AI16" s="66" t="s">
        <v>17</v>
      </c>
      <c r="AJ16" s="66" t="s">
        <v>17</v>
      </c>
      <c r="AK16" s="66" t="s">
        <v>17</v>
      </c>
      <c r="AL16" s="66" t="s">
        <v>17</v>
      </c>
      <c r="AM16" s="66" t="s">
        <v>17</v>
      </c>
      <c r="AN16" s="66" t="s">
        <v>17</v>
      </c>
      <c r="AO16" s="66" t="s">
        <v>17</v>
      </c>
      <c r="AP16" s="66" t="s">
        <v>17</v>
      </c>
      <c r="AQ16" s="67" t="s">
        <v>17</v>
      </c>
    </row>
    <row r="17" spans="1:43" ht="15.95" customHeight="1">
      <c r="A17" s="33">
        <v>20186055</v>
      </c>
      <c r="B17" s="72" t="s">
        <v>73</v>
      </c>
      <c r="C17" s="33" t="s">
        <v>157</v>
      </c>
      <c r="D17" s="73">
        <v>1</v>
      </c>
      <c r="E17" s="33" t="s">
        <v>17</v>
      </c>
      <c r="F17" s="33" t="s">
        <v>17</v>
      </c>
      <c r="G17" s="33" t="s">
        <v>17</v>
      </c>
      <c r="H17" s="33" t="s">
        <v>17</v>
      </c>
      <c r="I17" s="33" t="s">
        <v>17</v>
      </c>
      <c r="J17" s="33" t="s">
        <v>17</v>
      </c>
      <c r="K17" s="33" t="s">
        <v>17</v>
      </c>
      <c r="L17" s="33" t="s">
        <v>17</v>
      </c>
      <c r="M17" s="33" t="s">
        <v>17</v>
      </c>
      <c r="N17" s="33" t="s">
        <v>17</v>
      </c>
      <c r="O17" s="33" t="s">
        <v>17</v>
      </c>
      <c r="P17" s="33" t="s">
        <v>17</v>
      </c>
      <c r="Q17" s="33" t="s">
        <v>17</v>
      </c>
      <c r="R17" s="33" t="s">
        <v>17</v>
      </c>
      <c r="S17" s="33" t="s">
        <v>17</v>
      </c>
      <c r="T17" s="33" t="s">
        <v>17</v>
      </c>
      <c r="U17" s="33" t="s">
        <v>17</v>
      </c>
      <c r="V17" s="33" t="s">
        <v>17</v>
      </c>
      <c r="W17" s="33" t="s">
        <v>17</v>
      </c>
      <c r="X17" s="33" t="s">
        <v>17</v>
      </c>
      <c r="Y17" s="33" t="s">
        <v>17</v>
      </c>
      <c r="Z17" s="33" t="s">
        <v>17</v>
      </c>
      <c r="AA17" s="33" t="s">
        <v>17</v>
      </c>
      <c r="AB17" s="34" t="s">
        <v>17</v>
      </c>
      <c r="AC17" s="66" t="s">
        <v>17</v>
      </c>
      <c r="AD17" s="66" t="s">
        <v>17</v>
      </c>
      <c r="AE17" s="66" t="s">
        <v>17</v>
      </c>
      <c r="AF17" s="66" t="s">
        <v>17</v>
      </c>
      <c r="AG17" s="66" t="s">
        <v>17</v>
      </c>
      <c r="AH17" s="66" t="s">
        <v>17</v>
      </c>
      <c r="AI17" s="66" t="s">
        <v>17</v>
      </c>
      <c r="AJ17" s="66" t="s">
        <v>17</v>
      </c>
      <c r="AK17" s="66" t="s">
        <v>17</v>
      </c>
      <c r="AL17" s="66" t="s">
        <v>17</v>
      </c>
      <c r="AM17" s="66" t="s">
        <v>17</v>
      </c>
      <c r="AN17" s="66" t="s">
        <v>17</v>
      </c>
      <c r="AO17" s="66" t="s">
        <v>17</v>
      </c>
      <c r="AP17" s="66" t="s">
        <v>17</v>
      </c>
      <c r="AQ17" s="67" t="s">
        <v>17</v>
      </c>
    </row>
    <row r="18" spans="1:43" ht="15.95" customHeight="1">
      <c r="A18" s="33">
        <v>20186059</v>
      </c>
      <c r="B18" s="72" t="s">
        <v>77</v>
      </c>
      <c r="C18" s="33" t="s">
        <v>157</v>
      </c>
      <c r="D18" s="73">
        <v>0.97</v>
      </c>
      <c r="E18" s="33" t="s">
        <v>17</v>
      </c>
      <c r="F18" s="33" t="s">
        <v>17</v>
      </c>
      <c r="G18" s="33" t="s">
        <v>17</v>
      </c>
      <c r="H18" s="33" t="s">
        <v>17</v>
      </c>
      <c r="I18" s="33" t="s">
        <v>17</v>
      </c>
      <c r="J18" s="33" t="s">
        <v>17</v>
      </c>
      <c r="K18" s="33" t="s">
        <v>17</v>
      </c>
      <c r="L18" s="33" t="s">
        <v>17</v>
      </c>
      <c r="M18" s="33" t="s">
        <v>17</v>
      </c>
      <c r="N18" s="33" t="s">
        <v>17</v>
      </c>
      <c r="O18" s="33" t="s">
        <v>17</v>
      </c>
      <c r="P18" s="33" t="s">
        <v>17</v>
      </c>
      <c r="Q18" s="33" t="s">
        <v>17</v>
      </c>
      <c r="R18" s="33" t="s">
        <v>17</v>
      </c>
      <c r="S18" s="33" t="s">
        <v>17</v>
      </c>
      <c r="T18" s="33" t="s">
        <v>17</v>
      </c>
      <c r="U18" s="33" t="s">
        <v>17</v>
      </c>
      <c r="V18" s="33" t="s">
        <v>17</v>
      </c>
      <c r="W18" s="33" t="s">
        <v>17</v>
      </c>
      <c r="X18" s="33" t="s">
        <v>17</v>
      </c>
      <c r="Y18" s="33" t="s">
        <v>17</v>
      </c>
      <c r="Z18" s="33" t="s">
        <v>17</v>
      </c>
      <c r="AA18" s="33" t="s">
        <v>16</v>
      </c>
      <c r="AB18" s="34" t="s">
        <v>17</v>
      </c>
      <c r="AC18" s="66" t="s">
        <v>17</v>
      </c>
      <c r="AD18" s="66" t="s">
        <v>17</v>
      </c>
      <c r="AE18" s="66" t="s">
        <v>17</v>
      </c>
      <c r="AF18" s="66" t="s">
        <v>17</v>
      </c>
      <c r="AG18" s="66" t="s">
        <v>17</v>
      </c>
      <c r="AH18" s="66" t="s">
        <v>17</v>
      </c>
      <c r="AI18" s="66" t="s">
        <v>17</v>
      </c>
      <c r="AJ18" s="66" t="s">
        <v>17</v>
      </c>
      <c r="AK18" s="66" t="s">
        <v>17</v>
      </c>
      <c r="AL18" s="66" t="s">
        <v>17</v>
      </c>
      <c r="AM18" s="66" t="s">
        <v>17</v>
      </c>
      <c r="AN18" s="66" t="s">
        <v>17</v>
      </c>
      <c r="AO18" s="66" t="s">
        <v>17</v>
      </c>
      <c r="AP18" s="66" t="s">
        <v>17</v>
      </c>
      <c r="AQ18" s="67" t="s">
        <v>17</v>
      </c>
    </row>
    <row r="19" spans="1:43" ht="15.95" customHeight="1">
      <c r="A19" s="33">
        <v>20186063</v>
      </c>
      <c r="B19" s="72" t="s">
        <v>80</v>
      </c>
      <c r="C19" s="33" t="s">
        <v>157</v>
      </c>
      <c r="D19" s="73">
        <v>1</v>
      </c>
      <c r="E19" s="33" t="s">
        <v>17</v>
      </c>
      <c r="F19" s="33" t="s">
        <v>17</v>
      </c>
      <c r="G19" s="33" t="s">
        <v>17</v>
      </c>
      <c r="H19" s="33" t="s">
        <v>17</v>
      </c>
      <c r="I19" s="33" t="s">
        <v>17</v>
      </c>
      <c r="J19" s="33" t="s">
        <v>17</v>
      </c>
      <c r="K19" s="33" t="s">
        <v>17</v>
      </c>
      <c r="L19" s="33" t="s">
        <v>17</v>
      </c>
      <c r="M19" s="33" t="s">
        <v>17</v>
      </c>
      <c r="N19" s="33" t="s">
        <v>17</v>
      </c>
      <c r="O19" s="33" t="s">
        <v>17</v>
      </c>
      <c r="P19" s="33" t="s">
        <v>17</v>
      </c>
      <c r="Q19" s="33" t="s">
        <v>17</v>
      </c>
      <c r="R19" s="33" t="s">
        <v>17</v>
      </c>
      <c r="S19" s="33" t="s">
        <v>17</v>
      </c>
      <c r="T19" s="33" t="s">
        <v>17</v>
      </c>
      <c r="U19" s="33" t="s">
        <v>17</v>
      </c>
      <c r="V19" s="33" t="s">
        <v>17</v>
      </c>
      <c r="W19" s="33" t="s">
        <v>17</v>
      </c>
      <c r="X19" s="33" t="s">
        <v>17</v>
      </c>
      <c r="Y19" s="33" t="s">
        <v>17</v>
      </c>
      <c r="Z19" s="33" t="s">
        <v>17</v>
      </c>
      <c r="AA19" s="33" t="s">
        <v>17</v>
      </c>
      <c r="AB19" s="34" t="s">
        <v>17</v>
      </c>
      <c r="AC19" s="66" t="s">
        <v>17</v>
      </c>
      <c r="AD19" s="66" t="s">
        <v>17</v>
      </c>
      <c r="AE19" s="66" t="s">
        <v>17</v>
      </c>
      <c r="AF19" s="66" t="s">
        <v>17</v>
      </c>
      <c r="AG19" s="66" t="s">
        <v>17</v>
      </c>
      <c r="AH19" s="66" t="s">
        <v>17</v>
      </c>
      <c r="AI19" s="66" t="s">
        <v>17</v>
      </c>
      <c r="AJ19" s="66" t="s">
        <v>17</v>
      </c>
      <c r="AK19" s="66" t="s">
        <v>17</v>
      </c>
      <c r="AL19" s="66" t="s">
        <v>17</v>
      </c>
      <c r="AM19" s="66" t="s">
        <v>17</v>
      </c>
      <c r="AN19" s="66" t="s">
        <v>17</v>
      </c>
      <c r="AO19" s="66" t="s">
        <v>17</v>
      </c>
      <c r="AP19" s="66" t="s">
        <v>17</v>
      </c>
      <c r="AQ19" s="67" t="s">
        <v>17</v>
      </c>
    </row>
    <row r="20" spans="1:43" ht="15.95" customHeight="1">
      <c r="A20" s="33">
        <v>20186067</v>
      </c>
      <c r="B20" s="72" t="s">
        <v>84</v>
      </c>
      <c r="C20" s="33" t="s">
        <v>157</v>
      </c>
      <c r="D20" s="73">
        <v>1</v>
      </c>
      <c r="E20" s="33" t="s">
        <v>17</v>
      </c>
      <c r="F20" s="33" t="s">
        <v>17</v>
      </c>
      <c r="G20" s="33" t="s">
        <v>17</v>
      </c>
      <c r="H20" s="33" t="s">
        <v>17</v>
      </c>
      <c r="I20" s="33" t="s">
        <v>17</v>
      </c>
      <c r="J20" s="33" t="s">
        <v>17</v>
      </c>
      <c r="K20" s="33" t="s">
        <v>17</v>
      </c>
      <c r="L20" s="33" t="s">
        <v>17</v>
      </c>
      <c r="M20" s="33" t="s">
        <v>17</v>
      </c>
      <c r="N20" s="33" t="s">
        <v>17</v>
      </c>
      <c r="O20" s="33" t="s">
        <v>17</v>
      </c>
      <c r="P20" s="33" t="s">
        <v>17</v>
      </c>
      <c r="Q20" s="33" t="s">
        <v>17</v>
      </c>
      <c r="R20" s="33" t="s">
        <v>17</v>
      </c>
      <c r="S20" s="33" t="s">
        <v>17</v>
      </c>
      <c r="T20" s="33" t="s">
        <v>17</v>
      </c>
      <c r="U20" s="33" t="s">
        <v>17</v>
      </c>
      <c r="V20" s="33" t="s">
        <v>17</v>
      </c>
      <c r="W20" s="33" t="s">
        <v>17</v>
      </c>
      <c r="X20" s="33" t="s">
        <v>17</v>
      </c>
      <c r="Y20" s="33" t="s">
        <v>17</v>
      </c>
      <c r="Z20" s="33" t="s">
        <v>17</v>
      </c>
      <c r="AA20" s="33" t="s">
        <v>17</v>
      </c>
      <c r="AB20" s="34" t="s">
        <v>17</v>
      </c>
      <c r="AC20" s="66" t="s">
        <v>17</v>
      </c>
      <c r="AD20" s="66" t="s">
        <v>17</v>
      </c>
      <c r="AE20" s="66" t="s">
        <v>17</v>
      </c>
      <c r="AF20" s="66" t="s">
        <v>17</v>
      </c>
      <c r="AG20" s="66" t="s">
        <v>17</v>
      </c>
      <c r="AH20" s="66" t="s">
        <v>17</v>
      </c>
      <c r="AI20" s="66" t="s">
        <v>17</v>
      </c>
      <c r="AJ20" s="66" t="s">
        <v>17</v>
      </c>
      <c r="AK20" s="66" t="s">
        <v>17</v>
      </c>
      <c r="AL20" s="66" t="s">
        <v>17</v>
      </c>
      <c r="AM20" s="66" t="s">
        <v>17</v>
      </c>
      <c r="AN20" s="66" t="s">
        <v>17</v>
      </c>
      <c r="AO20" s="66" t="s">
        <v>17</v>
      </c>
      <c r="AP20" s="66" t="s">
        <v>17</v>
      </c>
      <c r="AQ20" s="67" t="s">
        <v>17</v>
      </c>
    </row>
    <row r="21" spans="1:43" ht="15.95" customHeight="1">
      <c r="A21" s="33">
        <v>20186069</v>
      </c>
      <c r="B21" s="72" t="s">
        <v>86</v>
      </c>
      <c r="C21" s="33" t="s">
        <v>157</v>
      </c>
      <c r="D21" s="73">
        <v>1</v>
      </c>
      <c r="E21" s="33" t="s">
        <v>17</v>
      </c>
      <c r="F21" s="33" t="s">
        <v>17</v>
      </c>
      <c r="G21" s="33" t="s">
        <v>17</v>
      </c>
      <c r="H21" s="33" t="s">
        <v>17</v>
      </c>
      <c r="I21" s="33" t="s">
        <v>17</v>
      </c>
      <c r="J21" s="33" t="s">
        <v>17</v>
      </c>
      <c r="K21" s="33" t="s">
        <v>17</v>
      </c>
      <c r="L21" s="33" t="s">
        <v>17</v>
      </c>
      <c r="M21" s="33" t="s">
        <v>17</v>
      </c>
      <c r="N21" s="33" t="s">
        <v>17</v>
      </c>
      <c r="O21" s="33" t="s">
        <v>17</v>
      </c>
      <c r="P21" s="33" t="s">
        <v>17</v>
      </c>
      <c r="Q21" s="33" t="s">
        <v>17</v>
      </c>
      <c r="R21" s="33" t="s">
        <v>17</v>
      </c>
      <c r="S21" s="33" t="s">
        <v>17</v>
      </c>
      <c r="T21" s="33" t="s">
        <v>17</v>
      </c>
      <c r="U21" s="33" t="s">
        <v>17</v>
      </c>
      <c r="V21" s="33" t="s">
        <v>17</v>
      </c>
      <c r="W21" s="33" t="s">
        <v>17</v>
      </c>
      <c r="X21" s="33" t="s">
        <v>17</v>
      </c>
      <c r="Y21" s="33" t="s">
        <v>17</v>
      </c>
      <c r="Z21" s="33" t="s">
        <v>17</v>
      </c>
      <c r="AA21" s="33" t="s">
        <v>17</v>
      </c>
      <c r="AB21" s="34" t="s">
        <v>17</v>
      </c>
      <c r="AC21" s="66" t="s">
        <v>17</v>
      </c>
      <c r="AD21" s="66" t="s">
        <v>17</v>
      </c>
      <c r="AE21" s="66" t="s">
        <v>17</v>
      </c>
      <c r="AF21" s="66" t="s">
        <v>17</v>
      </c>
      <c r="AG21" s="66" t="s">
        <v>17</v>
      </c>
      <c r="AH21" s="66" t="s">
        <v>17</v>
      </c>
      <c r="AI21" s="66" t="s">
        <v>17</v>
      </c>
      <c r="AJ21" s="66" t="s">
        <v>17</v>
      </c>
      <c r="AK21" s="66" t="s">
        <v>17</v>
      </c>
      <c r="AL21" s="66" t="s">
        <v>17</v>
      </c>
      <c r="AM21" s="66" t="s">
        <v>17</v>
      </c>
      <c r="AN21" s="66" t="s">
        <v>17</v>
      </c>
      <c r="AO21" s="66" t="s">
        <v>17</v>
      </c>
      <c r="AP21" s="66" t="s">
        <v>17</v>
      </c>
      <c r="AQ21" s="66" t="s">
        <v>17</v>
      </c>
    </row>
    <row r="22" spans="1:43" ht="15.95" customHeight="1">
      <c r="A22" s="33">
        <v>20186074</v>
      </c>
      <c r="B22" s="72" t="s">
        <v>90</v>
      </c>
      <c r="C22" s="33" t="s">
        <v>157</v>
      </c>
      <c r="D22" s="73">
        <v>1</v>
      </c>
      <c r="E22" s="33" t="s">
        <v>17</v>
      </c>
      <c r="F22" s="33" t="s">
        <v>17</v>
      </c>
      <c r="G22" s="33" t="s">
        <v>17</v>
      </c>
      <c r="H22" s="33" t="s">
        <v>17</v>
      </c>
      <c r="I22" s="33" t="s">
        <v>17</v>
      </c>
      <c r="J22" s="33" t="s">
        <v>17</v>
      </c>
      <c r="K22" s="33" t="s">
        <v>17</v>
      </c>
      <c r="L22" s="33" t="s">
        <v>17</v>
      </c>
      <c r="M22" s="33" t="s">
        <v>17</v>
      </c>
      <c r="N22" s="33" t="s">
        <v>17</v>
      </c>
      <c r="O22" s="33" t="s">
        <v>17</v>
      </c>
      <c r="P22" s="33" t="s">
        <v>17</v>
      </c>
      <c r="Q22" s="33" t="s">
        <v>17</v>
      </c>
      <c r="R22" s="33" t="s">
        <v>17</v>
      </c>
      <c r="S22" s="33" t="s">
        <v>17</v>
      </c>
      <c r="T22" s="33" t="s">
        <v>17</v>
      </c>
      <c r="U22" s="33" t="s">
        <v>17</v>
      </c>
      <c r="V22" s="33" t="s">
        <v>17</v>
      </c>
      <c r="W22" s="33" t="s">
        <v>17</v>
      </c>
      <c r="X22" s="33" t="s">
        <v>17</v>
      </c>
      <c r="Y22" s="33" t="s">
        <v>17</v>
      </c>
      <c r="Z22" s="33" t="s">
        <v>17</v>
      </c>
      <c r="AA22" s="33" t="s">
        <v>17</v>
      </c>
      <c r="AB22" s="34" t="s">
        <v>17</v>
      </c>
      <c r="AC22" s="66" t="s">
        <v>17</v>
      </c>
      <c r="AD22" s="66" t="s">
        <v>17</v>
      </c>
      <c r="AE22" s="66" t="s">
        <v>17</v>
      </c>
      <c r="AF22" s="66" t="s">
        <v>17</v>
      </c>
      <c r="AG22" s="66" t="s">
        <v>17</v>
      </c>
      <c r="AH22" s="66" t="s">
        <v>17</v>
      </c>
      <c r="AI22" s="66" t="s">
        <v>17</v>
      </c>
      <c r="AJ22" s="66" t="s">
        <v>17</v>
      </c>
      <c r="AK22" s="66" t="s">
        <v>17</v>
      </c>
      <c r="AL22" s="66" t="s">
        <v>17</v>
      </c>
      <c r="AM22" s="66" t="s">
        <v>17</v>
      </c>
      <c r="AN22" s="66" t="s">
        <v>17</v>
      </c>
      <c r="AO22" s="66" t="s">
        <v>17</v>
      </c>
      <c r="AP22" s="66" t="s">
        <v>17</v>
      </c>
      <c r="AQ22" s="66" t="s">
        <v>17</v>
      </c>
    </row>
    <row r="23" spans="1:43" ht="15.95" customHeight="1">
      <c r="A23" s="33">
        <v>20186084</v>
      </c>
      <c r="B23" s="72" t="s">
        <v>100</v>
      </c>
      <c r="C23" s="33" t="s">
        <v>157</v>
      </c>
      <c r="D23" s="73">
        <v>1</v>
      </c>
      <c r="E23" s="33" t="s">
        <v>17</v>
      </c>
      <c r="F23" s="33" t="s">
        <v>17</v>
      </c>
      <c r="G23" s="33" t="s">
        <v>17</v>
      </c>
      <c r="H23" s="33" t="s">
        <v>17</v>
      </c>
      <c r="I23" s="33" t="s">
        <v>17</v>
      </c>
      <c r="J23" s="33" t="s">
        <v>17</v>
      </c>
      <c r="K23" s="33" t="s">
        <v>17</v>
      </c>
      <c r="L23" s="33" t="s">
        <v>17</v>
      </c>
      <c r="M23" s="33" t="s">
        <v>17</v>
      </c>
      <c r="N23" s="33" t="s">
        <v>17</v>
      </c>
      <c r="O23" s="33" t="s">
        <v>17</v>
      </c>
      <c r="P23" s="33" t="s">
        <v>17</v>
      </c>
      <c r="Q23" s="33" t="s">
        <v>17</v>
      </c>
      <c r="R23" s="33" t="s">
        <v>17</v>
      </c>
      <c r="S23" s="33" t="s">
        <v>17</v>
      </c>
      <c r="T23" s="33" t="s">
        <v>17</v>
      </c>
      <c r="U23" s="33" t="s">
        <v>17</v>
      </c>
      <c r="V23" s="33" t="s">
        <v>17</v>
      </c>
      <c r="W23" s="33" t="s">
        <v>17</v>
      </c>
      <c r="X23" s="33" t="s">
        <v>17</v>
      </c>
      <c r="Y23" s="33" t="s">
        <v>17</v>
      </c>
      <c r="Z23" s="33" t="s">
        <v>17</v>
      </c>
      <c r="AA23" s="33" t="s">
        <v>17</v>
      </c>
      <c r="AB23" s="34" t="s">
        <v>17</v>
      </c>
      <c r="AC23" s="66" t="s">
        <v>17</v>
      </c>
      <c r="AD23" s="66" t="s">
        <v>17</v>
      </c>
      <c r="AE23" s="66" t="s">
        <v>17</v>
      </c>
      <c r="AF23" s="66" t="s">
        <v>17</v>
      </c>
      <c r="AG23" s="66" t="s">
        <v>17</v>
      </c>
      <c r="AH23" s="66" t="s">
        <v>17</v>
      </c>
      <c r="AI23" s="66" t="s">
        <v>17</v>
      </c>
      <c r="AJ23" s="66" t="s">
        <v>17</v>
      </c>
      <c r="AK23" s="66" t="s">
        <v>17</v>
      </c>
      <c r="AL23" s="66" t="s">
        <v>17</v>
      </c>
      <c r="AM23" s="66" t="s">
        <v>17</v>
      </c>
      <c r="AN23" s="66" t="s">
        <v>17</v>
      </c>
      <c r="AO23" s="66" t="s">
        <v>17</v>
      </c>
      <c r="AP23" s="66" t="s">
        <v>17</v>
      </c>
      <c r="AQ23" s="66" t="s">
        <v>17</v>
      </c>
    </row>
    <row r="24" spans="1:43" ht="15.95" customHeight="1">
      <c r="A24" s="33">
        <v>20186091</v>
      </c>
      <c r="B24" s="72" t="s">
        <v>106</v>
      </c>
      <c r="C24" s="33" t="s">
        <v>157</v>
      </c>
      <c r="D24" s="73">
        <v>1</v>
      </c>
      <c r="E24" s="33" t="s">
        <v>17</v>
      </c>
      <c r="F24" s="33" t="s">
        <v>17</v>
      </c>
      <c r="G24" s="33" t="s">
        <v>17</v>
      </c>
      <c r="H24" s="33" t="s">
        <v>17</v>
      </c>
      <c r="I24" s="33" t="s">
        <v>17</v>
      </c>
      <c r="J24" s="33" t="s">
        <v>17</v>
      </c>
      <c r="K24" s="33" t="s">
        <v>17</v>
      </c>
      <c r="L24" s="33" t="s">
        <v>17</v>
      </c>
      <c r="M24" s="33" t="s">
        <v>17</v>
      </c>
      <c r="N24" s="33" t="s">
        <v>17</v>
      </c>
      <c r="O24" s="33" t="s">
        <v>17</v>
      </c>
      <c r="P24" s="33" t="s">
        <v>17</v>
      </c>
      <c r="Q24" s="33" t="s">
        <v>17</v>
      </c>
      <c r="R24" s="33" t="s">
        <v>17</v>
      </c>
      <c r="S24" s="33" t="s">
        <v>17</v>
      </c>
      <c r="T24" s="33" t="s">
        <v>17</v>
      </c>
      <c r="U24" s="33" t="s">
        <v>17</v>
      </c>
      <c r="V24" s="33" t="s">
        <v>17</v>
      </c>
      <c r="W24" s="33" t="s">
        <v>17</v>
      </c>
      <c r="X24" s="33" t="s">
        <v>17</v>
      </c>
      <c r="Y24" s="33" t="s">
        <v>17</v>
      </c>
      <c r="Z24" s="33" t="s">
        <v>17</v>
      </c>
      <c r="AA24" s="33" t="s">
        <v>17</v>
      </c>
      <c r="AB24" s="34" t="s">
        <v>17</v>
      </c>
      <c r="AC24" s="66" t="s">
        <v>17</v>
      </c>
      <c r="AD24" s="66" t="s">
        <v>17</v>
      </c>
      <c r="AE24" s="66" t="s">
        <v>17</v>
      </c>
      <c r="AF24" s="66" t="s">
        <v>17</v>
      </c>
      <c r="AG24" s="66" t="s">
        <v>17</v>
      </c>
      <c r="AH24" s="66" t="s">
        <v>17</v>
      </c>
      <c r="AI24" s="66" t="s">
        <v>17</v>
      </c>
      <c r="AJ24" s="66" t="s">
        <v>17</v>
      </c>
      <c r="AK24" s="66" t="s">
        <v>17</v>
      </c>
      <c r="AL24" s="66" t="s">
        <v>17</v>
      </c>
      <c r="AM24" s="66" t="s">
        <v>17</v>
      </c>
      <c r="AN24" s="66" t="s">
        <v>17</v>
      </c>
      <c r="AO24" s="66" t="s">
        <v>17</v>
      </c>
      <c r="AP24" s="66" t="s">
        <v>17</v>
      </c>
      <c r="AQ24" s="66" t="s">
        <v>17</v>
      </c>
    </row>
    <row r="25" spans="1:43" ht="15.95" customHeight="1">
      <c r="A25" s="33">
        <v>20186095</v>
      </c>
      <c r="B25" s="72" t="s">
        <v>110</v>
      </c>
      <c r="C25" s="33" t="s">
        <v>157</v>
      </c>
      <c r="D25" s="73">
        <v>0.97</v>
      </c>
      <c r="E25" s="33" t="s">
        <v>17</v>
      </c>
      <c r="F25" s="33" t="s">
        <v>17</v>
      </c>
      <c r="G25" s="33" t="s">
        <v>17</v>
      </c>
      <c r="H25" s="33" t="s">
        <v>17</v>
      </c>
      <c r="I25" s="33" t="s">
        <v>17</v>
      </c>
      <c r="J25" s="33" t="s">
        <v>17</v>
      </c>
      <c r="K25" s="33" t="s">
        <v>17</v>
      </c>
      <c r="L25" s="33" t="s">
        <v>17</v>
      </c>
      <c r="M25" s="33" t="s">
        <v>17</v>
      </c>
      <c r="N25" s="33" t="s">
        <v>17</v>
      </c>
      <c r="O25" s="33" t="s">
        <v>17</v>
      </c>
      <c r="P25" s="33" t="s">
        <v>17</v>
      </c>
      <c r="Q25" s="33" t="s">
        <v>17</v>
      </c>
      <c r="R25" s="33" t="s">
        <v>17</v>
      </c>
      <c r="S25" s="33" t="s">
        <v>17</v>
      </c>
      <c r="T25" s="33" t="s">
        <v>17</v>
      </c>
      <c r="U25" s="33" t="s">
        <v>17</v>
      </c>
      <c r="V25" s="33" t="s">
        <v>17</v>
      </c>
      <c r="W25" s="35" t="s">
        <v>16</v>
      </c>
      <c r="X25" s="33" t="s">
        <v>17</v>
      </c>
      <c r="Y25" s="33" t="s">
        <v>17</v>
      </c>
      <c r="Z25" s="33" t="s">
        <v>17</v>
      </c>
      <c r="AA25" s="33" t="s">
        <v>17</v>
      </c>
      <c r="AB25" s="34" t="s">
        <v>17</v>
      </c>
      <c r="AC25" s="66" t="s">
        <v>17</v>
      </c>
      <c r="AD25" s="66" t="s">
        <v>17</v>
      </c>
      <c r="AE25" s="66" t="s">
        <v>17</v>
      </c>
      <c r="AF25" s="66" t="s">
        <v>17</v>
      </c>
      <c r="AG25" s="66" t="s">
        <v>17</v>
      </c>
      <c r="AH25" s="66" t="s">
        <v>17</v>
      </c>
      <c r="AI25" s="66" t="s">
        <v>17</v>
      </c>
      <c r="AJ25" s="66" t="s">
        <v>17</v>
      </c>
      <c r="AK25" s="66" t="s">
        <v>17</v>
      </c>
      <c r="AL25" s="66" t="s">
        <v>17</v>
      </c>
      <c r="AM25" s="66" t="s">
        <v>17</v>
      </c>
      <c r="AN25" s="66" t="s">
        <v>17</v>
      </c>
      <c r="AO25" s="66" t="s">
        <v>17</v>
      </c>
      <c r="AP25" s="66" t="s">
        <v>17</v>
      </c>
      <c r="AQ25" s="66" t="s">
        <v>17</v>
      </c>
    </row>
    <row r="26" spans="1:43" ht="15.95" customHeight="1">
      <c r="A26" s="33">
        <v>20186102</v>
      </c>
      <c r="B26" s="72" t="s">
        <v>117</v>
      </c>
      <c r="C26" s="33" t="s">
        <v>157</v>
      </c>
      <c r="D26" s="73">
        <v>1</v>
      </c>
      <c r="E26" s="33" t="s">
        <v>17</v>
      </c>
      <c r="F26" s="33" t="s">
        <v>17</v>
      </c>
      <c r="G26" s="33" t="s">
        <v>17</v>
      </c>
      <c r="H26" s="33" t="s">
        <v>17</v>
      </c>
      <c r="I26" s="33" t="s">
        <v>17</v>
      </c>
      <c r="J26" s="33" t="s">
        <v>17</v>
      </c>
      <c r="K26" s="33" t="s">
        <v>17</v>
      </c>
      <c r="L26" s="33" t="s">
        <v>17</v>
      </c>
      <c r="M26" s="33" t="s">
        <v>17</v>
      </c>
      <c r="N26" s="33" t="s">
        <v>17</v>
      </c>
      <c r="O26" s="33" t="s">
        <v>17</v>
      </c>
      <c r="P26" s="33" t="s">
        <v>17</v>
      </c>
      <c r="Q26" s="33" t="s">
        <v>17</v>
      </c>
      <c r="R26" s="33" t="s">
        <v>17</v>
      </c>
      <c r="S26" s="33" t="s">
        <v>17</v>
      </c>
      <c r="T26" s="33" t="s">
        <v>17</v>
      </c>
      <c r="U26" s="33" t="s">
        <v>17</v>
      </c>
      <c r="V26" s="33" t="s">
        <v>17</v>
      </c>
      <c r="W26" s="33" t="s">
        <v>17</v>
      </c>
      <c r="X26" s="33" t="s">
        <v>17</v>
      </c>
      <c r="Y26" s="33" t="s">
        <v>17</v>
      </c>
      <c r="Z26" s="33" t="s">
        <v>17</v>
      </c>
      <c r="AA26" s="33" t="s">
        <v>17</v>
      </c>
      <c r="AB26" s="34" t="s">
        <v>17</v>
      </c>
      <c r="AC26" s="66" t="s">
        <v>17</v>
      </c>
      <c r="AD26" s="66" t="s">
        <v>17</v>
      </c>
      <c r="AE26" s="66" t="s">
        <v>17</v>
      </c>
      <c r="AF26" s="66" t="s">
        <v>17</v>
      </c>
      <c r="AG26" s="66" t="s">
        <v>17</v>
      </c>
      <c r="AH26" s="66" t="s">
        <v>17</v>
      </c>
      <c r="AI26" s="66" t="s">
        <v>17</v>
      </c>
      <c r="AJ26" s="66" t="s">
        <v>17</v>
      </c>
      <c r="AK26" s="66" t="s">
        <v>17</v>
      </c>
      <c r="AL26" s="66" t="s">
        <v>17</v>
      </c>
      <c r="AM26" s="66" t="s">
        <v>17</v>
      </c>
      <c r="AN26" s="66" t="s">
        <v>17</v>
      </c>
      <c r="AO26" s="66" t="s">
        <v>17</v>
      </c>
      <c r="AP26" s="66" t="s">
        <v>17</v>
      </c>
      <c r="AQ26" s="66" t="s">
        <v>17</v>
      </c>
    </row>
    <row r="27" spans="1:43" ht="15.95" customHeight="1">
      <c r="A27" s="33">
        <v>20186105</v>
      </c>
      <c r="B27" s="72" t="s">
        <v>118</v>
      </c>
      <c r="C27" s="33" t="s">
        <v>157</v>
      </c>
      <c r="D27" s="73">
        <v>0.92</v>
      </c>
      <c r="E27" s="33" t="s">
        <v>17</v>
      </c>
      <c r="F27" s="33" t="s">
        <v>17</v>
      </c>
      <c r="G27" s="33" t="s">
        <v>17</v>
      </c>
      <c r="H27" s="33" t="s">
        <v>17</v>
      </c>
      <c r="I27" s="33" t="s">
        <v>17</v>
      </c>
      <c r="J27" s="33" t="s">
        <v>17</v>
      </c>
      <c r="K27" s="33" t="s">
        <v>17</v>
      </c>
      <c r="L27" s="33" t="s">
        <v>17</v>
      </c>
      <c r="M27" s="33" t="s">
        <v>17</v>
      </c>
      <c r="N27" s="33" t="s">
        <v>17</v>
      </c>
      <c r="O27" s="33" t="s">
        <v>17</v>
      </c>
      <c r="P27" s="33" t="s">
        <v>17</v>
      </c>
      <c r="Q27" s="33" t="s">
        <v>17</v>
      </c>
      <c r="R27" s="33" t="s">
        <v>17</v>
      </c>
      <c r="S27" s="33" t="s">
        <v>17</v>
      </c>
      <c r="T27" s="33" t="s">
        <v>17</v>
      </c>
      <c r="U27" s="33" t="s">
        <v>17</v>
      </c>
      <c r="V27" s="33" t="s">
        <v>17</v>
      </c>
      <c r="W27" s="33" t="s">
        <v>17</v>
      </c>
      <c r="X27" s="35" t="s">
        <v>16</v>
      </c>
      <c r="Y27" s="33" t="s">
        <v>16</v>
      </c>
      <c r="Z27" s="33" t="s">
        <v>16</v>
      </c>
      <c r="AA27" s="33" t="s">
        <v>17</v>
      </c>
      <c r="AB27" s="34" t="s">
        <v>17</v>
      </c>
      <c r="AC27" s="66" t="s">
        <v>17</v>
      </c>
      <c r="AD27" s="66" t="s">
        <v>17</v>
      </c>
      <c r="AE27" s="66" t="s">
        <v>17</v>
      </c>
      <c r="AF27" s="66" t="s">
        <v>17</v>
      </c>
      <c r="AG27" s="66" t="s">
        <v>17</v>
      </c>
      <c r="AH27" s="66" t="s">
        <v>17</v>
      </c>
      <c r="AI27" s="66" t="s">
        <v>17</v>
      </c>
      <c r="AJ27" s="66" t="s">
        <v>17</v>
      </c>
      <c r="AK27" s="66" t="s">
        <v>17</v>
      </c>
      <c r="AL27" s="66" t="s">
        <v>17</v>
      </c>
      <c r="AM27" s="66" t="s">
        <v>17</v>
      </c>
      <c r="AN27" s="66" t="s">
        <v>17</v>
      </c>
      <c r="AO27" s="66" t="s">
        <v>17</v>
      </c>
      <c r="AP27" s="66" t="s">
        <v>17</v>
      </c>
      <c r="AQ27" s="66" t="s">
        <v>17</v>
      </c>
    </row>
    <row r="28" spans="1:43" ht="15.95" customHeight="1">
      <c r="A28" s="33">
        <v>20186108</v>
      </c>
      <c r="B28" s="72" t="s">
        <v>121</v>
      </c>
      <c r="C28" s="33" t="s">
        <v>157</v>
      </c>
      <c r="D28" s="73">
        <v>0.92</v>
      </c>
      <c r="E28" s="33" t="s">
        <v>17</v>
      </c>
      <c r="F28" s="33" t="s">
        <v>17</v>
      </c>
      <c r="G28" s="33" t="s">
        <v>17</v>
      </c>
      <c r="H28" s="33" t="s">
        <v>17</v>
      </c>
      <c r="I28" s="33" t="s">
        <v>17</v>
      </c>
      <c r="J28" s="33" t="s">
        <v>17</v>
      </c>
      <c r="K28" s="33" t="s">
        <v>17</v>
      </c>
      <c r="L28" s="33" t="s">
        <v>17</v>
      </c>
      <c r="M28" s="33" t="s">
        <v>17</v>
      </c>
      <c r="N28" s="33" t="s">
        <v>17</v>
      </c>
      <c r="O28" s="33" t="s">
        <v>17</v>
      </c>
      <c r="P28" s="33" t="s">
        <v>17</v>
      </c>
      <c r="Q28" s="33" t="s">
        <v>17</v>
      </c>
      <c r="R28" s="33" t="s">
        <v>17</v>
      </c>
      <c r="S28" s="33" t="s">
        <v>17</v>
      </c>
      <c r="T28" s="33" t="s">
        <v>17</v>
      </c>
      <c r="U28" s="33" t="s">
        <v>17</v>
      </c>
      <c r="V28" s="33" t="s">
        <v>17</v>
      </c>
      <c r="W28" s="33" t="s">
        <v>17</v>
      </c>
      <c r="X28" s="33" t="s">
        <v>17</v>
      </c>
      <c r="Y28" s="33" t="s">
        <v>16</v>
      </c>
      <c r="Z28" s="33" t="s">
        <v>17</v>
      </c>
      <c r="AA28" s="33" t="s">
        <v>17</v>
      </c>
      <c r="AB28" s="34" t="s">
        <v>17</v>
      </c>
      <c r="AC28" s="66" t="s">
        <v>17</v>
      </c>
      <c r="AD28" s="66" t="s">
        <v>17</v>
      </c>
      <c r="AE28" s="66" t="s">
        <v>17</v>
      </c>
      <c r="AF28" s="66" t="s">
        <v>16</v>
      </c>
      <c r="AG28" s="66" t="s">
        <v>17</v>
      </c>
      <c r="AH28" s="66" t="s">
        <v>17</v>
      </c>
      <c r="AI28" s="66" t="s">
        <v>17</v>
      </c>
      <c r="AJ28" s="66" t="s">
        <v>17</v>
      </c>
      <c r="AK28" s="66" t="s">
        <v>17</v>
      </c>
      <c r="AL28" s="66" t="s">
        <v>17</v>
      </c>
      <c r="AM28" s="66" t="s">
        <v>17</v>
      </c>
      <c r="AN28" s="66" t="s">
        <v>16</v>
      </c>
      <c r="AO28" s="66" t="s">
        <v>17</v>
      </c>
      <c r="AP28" s="66" t="s">
        <v>17</v>
      </c>
      <c r="AQ28" s="66" t="s">
        <v>17</v>
      </c>
    </row>
    <row r="29" spans="1:43" ht="15.95" customHeight="1">
      <c r="A29" s="33">
        <v>20186013</v>
      </c>
      <c r="B29" s="72" t="s">
        <v>36</v>
      </c>
      <c r="C29" s="33" t="s">
        <v>15</v>
      </c>
      <c r="D29" s="73">
        <v>0.87</v>
      </c>
      <c r="E29" s="33" t="s">
        <v>17</v>
      </c>
      <c r="F29" s="33" t="s">
        <v>17</v>
      </c>
      <c r="G29" s="33" t="s">
        <v>17</v>
      </c>
      <c r="H29" s="33" t="s">
        <v>17</v>
      </c>
      <c r="I29" s="33" t="s">
        <v>17</v>
      </c>
      <c r="J29" s="33" t="s">
        <v>17</v>
      </c>
      <c r="K29" s="33" t="s">
        <v>17</v>
      </c>
      <c r="L29" s="33" t="s">
        <v>17</v>
      </c>
      <c r="M29" s="33" t="s">
        <v>17</v>
      </c>
      <c r="N29" s="33" t="s">
        <v>17</v>
      </c>
      <c r="O29" s="33" t="s">
        <v>17</v>
      </c>
      <c r="P29" s="33" t="s">
        <v>17</v>
      </c>
      <c r="Q29" s="33" t="s">
        <v>17</v>
      </c>
      <c r="R29" s="33" t="s">
        <v>17</v>
      </c>
      <c r="S29" s="33" t="s">
        <v>17</v>
      </c>
      <c r="T29" s="33" t="s">
        <v>17</v>
      </c>
      <c r="U29" s="33" t="s">
        <v>17</v>
      </c>
      <c r="V29" s="33" t="s">
        <v>17</v>
      </c>
      <c r="W29" s="33" t="s">
        <v>17</v>
      </c>
      <c r="X29" s="33" t="s">
        <v>17</v>
      </c>
      <c r="Y29" s="33" t="s">
        <v>17</v>
      </c>
      <c r="Z29" s="33" t="s">
        <v>17</v>
      </c>
      <c r="AA29" s="33" t="s">
        <v>16</v>
      </c>
      <c r="AB29" s="34" t="s">
        <v>17</v>
      </c>
      <c r="AC29" s="66" t="s">
        <v>17</v>
      </c>
      <c r="AD29" s="66" t="s">
        <v>17</v>
      </c>
      <c r="AE29" s="66" t="s">
        <v>17</v>
      </c>
      <c r="AF29" s="66" t="s">
        <v>17</v>
      </c>
      <c r="AG29" s="66" t="s">
        <v>16</v>
      </c>
      <c r="AH29" s="66" t="s">
        <v>17</v>
      </c>
      <c r="AI29" s="66" t="s">
        <v>17</v>
      </c>
      <c r="AJ29" s="66" t="s">
        <v>17</v>
      </c>
      <c r="AK29" s="66" t="s">
        <v>17</v>
      </c>
      <c r="AL29" s="66" t="s">
        <v>17</v>
      </c>
      <c r="AM29" s="66" t="s">
        <v>17</v>
      </c>
      <c r="AN29" s="66" t="s">
        <v>17</v>
      </c>
      <c r="AO29" s="66" t="s">
        <v>17</v>
      </c>
      <c r="AP29" s="66" t="s">
        <v>17</v>
      </c>
      <c r="AQ29" s="67" t="s">
        <v>16</v>
      </c>
    </row>
    <row r="30" spans="1:43" ht="15.95" customHeight="1">
      <c r="A30" s="33">
        <v>20186015</v>
      </c>
      <c r="B30" s="72" t="s">
        <v>37</v>
      </c>
      <c r="C30" s="33" t="s">
        <v>15</v>
      </c>
      <c r="D30" s="73">
        <v>0.97</v>
      </c>
      <c r="E30" s="33" t="s">
        <v>17</v>
      </c>
      <c r="F30" s="33" t="s">
        <v>17</v>
      </c>
      <c r="G30" s="33" t="s">
        <v>17</v>
      </c>
      <c r="H30" s="33" t="s">
        <v>17</v>
      </c>
      <c r="I30" s="33" t="s">
        <v>17</v>
      </c>
      <c r="J30" s="33" t="s">
        <v>17</v>
      </c>
      <c r="K30" s="33" t="s">
        <v>17</v>
      </c>
      <c r="L30" s="33" t="s">
        <v>17</v>
      </c>
      <c r="M30" s="33" t="s">
        <v>17</v>
      </c>
      <c r="N30" s="33" t="s">
        <v>17</v>
      </c>
      <c r="O30" s="33" t="s">
        <v>17</v>
      </c>
      <c r="P30" s="33" t="s">
        <v>17</v>
      </c>
      <c r="Q30" s="33" t="s">
        <v>17</v>
      </c>
      <c r="R30" s="33" t="s">
        <v>17</v>
      </c>
      <c r="S30" s="33" t="s">
        <v>17</v>
      </c>
      <c r="T30" s="33" t="s">
        <v>17</v>
      </c>
      <c r="U30" s="33" t="s">
        <v>17</v>
      </c>
      <c r="V30" s="33" t="s">
        <v>17</v>
      </c>
      <c r="W30" s="33" t="s">
        <v>17</v>
      </c>
      <c r="X30" s="33" t="s">
        <v>17</v>
      </c>
      <c r="Y30" s="33" t="s">
        <v>17</v>
      </c>
      <c r="Z30" s="33" t="s">
        <v>17</v>
      </c>
      <c r="AA30" s="33" t="s">
        <v>17</v>
      </c>
      <c r="AB30" s="34" t="s">
        <v>17</v>
      </c>
      <c r="AC30" s="66" t="s">
        <v>17</v>
      </c>
      <c r="AD30" s="66" t="s">
        <v>17</v>
      </c>
      <c r="AE30" s="66" t="s">
        <v>17</v>
      </c>
      <c r="AF30" s="66" t="s">
        <v>17</v>
      </c>
      <c r="AG30" s="66" t="s">
        <v>17</v>
      </c>
      <c r="AH30" s="66" t="s">
        <v>17</v>
      </c>
      <c r="AI30" s="66" t="s">
        <v>17</v>
      </c>
      <c r="AJ30" s="66" t="s">
        <v>17</v>
      </c>
      <c r="AK30" s="66" t="s">
        <v>17</v>
      </c>
      <c r="AL30" s="66" t="s">
        <v>17</v>
      </c>
      <c r="AM30" s="66" t="s">
        <v>17</v>
      </c>
      <c r="AN30" s="66" t="s">
        <v>17</v>
      </c>
      <c r="AO30" s="66" t="s">
        <v>17</v>
      </c>
      <c r="AP30" s="66" t="s">
        <v>17</v>
      </c>
      <c r="AQ30" s="67" t="s">
        <v>17</v>
      </c>
    </row>
    <row r="31" spans="1:43" ht="15.95" customHeight="1">
      <c r="A31" s="33">
        <v>20186022</v>
      </c>
      <c r="B31" s="72" t="s">
        <v>43</v>
      </c>
      <c r="C31" s="33" t="s">
        <v>15</v>
      </c>
      <c r="D31" s="73">
        <v>0.95</v>
      </c>
      <c r="E31" s="33" t="s">
        <v>17</v>
      </c>
      <c r="F31" s="33" t="s">
        <v>17</v>
      </c>
      <c r="G31" s="33" t="s">
        <v>17</v>
      </c>
      <c r="H31" s="33" t="s">
        <v>17</v>
      </c>
      <c r="I31" s="33" t="s">
        <v>17</v>
      </c>
      <c r="J31" s="33" t="s">
        <v>17</v>
      </c>
      <c r="K31" s="33" t="s">
        <v>17</v>
      </c>
      <c r="L31" s="33" t="s">
        <v>17</v>
      </c>
      <c r="M31" s="33" t="s">
        <v>17</v>
      </c>
      <c r="N31" s="33" t="s">
        <v>17</v>
      </c>
      <c r="O31" s="33" t="s">
        <v>17</v>
      </c>
      <c r="P31" s="33" t="s">
        <v>17</v>
      </c>
      <c r="Q31" s="33" t="s">
        <v>17</v>
      </c>
      <c r="R31" s="33" t="s">
        <v>17</v>
      </c>
      <c r="S31" s="33" t="s">
        <v>17</v>
      </c>
      <c r="T31" s="33" t="s">
        <v>17</v>
      </c>
      <c r="U31" s="33" t="s">
        <v>17</v>
      </c>
      <c r="V31" s="33" t="s">
        <v>17</v>
      </c>
      <c r="W31" s="33" t="s">
        <v>17</v>
      </c>
      <c r="X31" s="33" t="s">
        <v>17</v>
      </c>
      <c r="Y31" s="33" t="s">
        <v>17</v>
      </c>
      <c r="Z31" s="33" t="s">
        <v>17</v>
      </c>
      <c r="AA31" s="33" t="s">
        <v>17</v>
      </c>
      <c r="AB31" s="34" t="s">
        <v>17</v>
      </c>
      <c r="AC31" s="66" t="s">
        <v>17</v>
      </c>
      <c r="AD31" s="66" t="s">
        <v>17</v>
      </c>
      <c r="AE31" s="66" t="s">
        <v>17</v>
      </c>
      <c r="AF31" s="66" t="s">
        <v>17</v>
      </c>
      <c r="AG31" s="66" t="s">
        <v>16</v>
      </c>
      <c r="AH31" s="66" t="s">
        <v>17</v>
      </c>
      <c r="AI31" s="66" t="s">
        <v>17</v>
      </c>
      <c r="AJ31" s="66" t="s">
        <v>17</v>
      </c>
      <c r="AK31" s="66" t="s">
        <v>17</v>
      </c>
      <c r="AL31" s="66" t="s">
        <v>17</v>
      </c>
      <c r="AM31" s="66" t="s">
        <v>17</v>
      </c>
      <c r="AN31" s="66" t="s">
        <v>17</v>
      </c>
      <c r="AO31" s="66" t="s">
        <v>17</v>
      </c>
      <c r="AP31" s="66" t="s">
        <v>17</v>
      </c>
      <c r="AQ31" s="67" t="s">
        <v>17</v>
      </c>
    </row>
    <row r="32" spans="1:43" ht="15.95" customHeight="1">
      <c r="A32" s="33">
        <v>20186044</v>
      </c>
      <c r="B32" s="72" t="s">
        <v>63</v>
      </c>
      <c r="C32" s="33" t="s">
        <v>15</v>
      </c>
      <c r="D32" s="73">
        <v>0.95</v>
      </c>
      <c r="E32" s="33" t="s">
        <v>17</v>
      </c>
      <c r="F32" s="33" t="s">
        <v>17</v>
      </c>
      <c r="G32" s="33" t="s">
        <v>17</v>
      </c>
      <c r="H32" s="33" t="s">
        <v>17</v>
      </c>
      <c r="I32" s="33" t="s">
        <v>17</v>
      </c>
      <c r="J32" s="33" t="s">
        <v>17</v>
      </c>
      <c r="K32" s="33" t="s">
        <v>17</v>
      </c>
      <c r="L32" s="33" t="s">
        <v>17</v>
      </c>
      <c r="M32" s="33" t="s">
        <v>17</v>
      </c>
      <c r="N32" s="33" t="s">
        <v>17</v>
      </c>
      <c r="O32" s="33" t="s">
        <v>17</v>
      </c>
      <c r="P32" s="33" t="s">
        <v>17</v>
      </c>
      <c r="Q32" s="33" t="s">
        <v>17</v>
      </c>
      <c r="R32" s="33" t="s">
        <v>17</v>
      </c>
      <c r="S32" s="33" t="s">
        <v>17</v>
      </c>
      <c r="T32" s="33" t="s">
        <v>17</v>
      </c>
      <c r="U32" s="33" t="s">
        <v>17</v>
      </c>
      <c r="V32" s="33" t="s">
        <v>17</v>
      </c>
      <c r="W32" s="33" t="s">
        <v>17</v>
      </c>
      <c r="X32" s="33" t="s">
        <v>17</v>
      </c>
      <c r="Y32" s="33" t="s">
        <v>17</v>
      </c>
      <c r="Z32" s="33" t="s">
        <v>17</v>
      </c>
      <c r="AA32" s="33" t="s">
        <v>17</v>
      </c>
      <c r="AB32" s="34" t="s">
        <v>17</v>
      </c>
      <c r="AC32" s="66" t="s">
        <v>17</v>
      </c>
      <c r="AD32" s="66" t="s">
        <v>17</v>
      </c>
      <c r="AE32" s="66" t="s">
        <v>17</v>
      </c>
      <c r="AF32" s="66" t="s">
        <v>17</v>
      </c>
      <c r="AG32" s="66" t="s">
        <v>17</v>
      </c>
      <c r="AH32" s="66" t="s">
        <v>17</v>
      </c>
      <c r="AI32" s="66" t="s">
        <v>17</v>
      </c>
      <c r="AJ32" s="66" t="s">
        <v>17</v>
      </c>
      <c r="AK32" s="66" t="s">
        <v>17</v>
      </c>
      <c r="AL32" s="66" t="s">
        <v>17</v>
      </c>
      <c r="AM32" s="66" t="s">
        <v>17</v>
      </c>
      <c r="AN32" s="66" t="s">
        <v>17</v>
      </c>
      <c r="AO32" s="66" t="s">
        <v>17</v>
      </c>
      <c r="AP32" s="66" t="s">
        <v>17</v>
      </c>
      <c r="AQ32" s="67" t="s">
        <v>17</v>
      </c>
    </row>
    <row r="33" spans="1:43" ht="15.95" customHeight="1">
      <c r="A33" s="33">
        <v>20186051</v>
      </c>
      <c r="B33" s="72" t="s">
        <v>69</v>
      </c>
      <c r="C33" s="33" t="s">
        <v>15</v>
      </c>
      <c r="D33" s="73">
        <v>1</v>
      </c>
      <c r="E33" s="33" t="s">
        <v>17</v>
      </c>
      <c r="F33" s="33" t="s">
        <v>17</v>
      </c>
      <c r="G33" s="33" t="s">
        <v>17</v>
      </c>
      <c r="H33" s="33" t="s">
        <v>17</v>
      </c>
      <c r="I33" s="33" t="s">
        <v>17</v>
      </c>
      <c r="J33" s="33" t="s">
        <v>17</v>
      </c>
      <c r="K33" s="33" t="s">
        <v>17</v>
      </c>
      <c r="L33" s="33" t="s">
        <v>17</v>
      </c>
      <c r="M33" s="33" t="s">
        <v>17</v>
      </c>
      <c r="N33" s="33" t="s">
        <v>17</v>
      </c>
      <c r="O33" s="33" t="s">
        <v>17</v>
      </c>
      <c r="P33" s="33" t="s">
        <v>17</v>
      </c>
      <c r="Q33" s="33" t="s">
        <v>17</v>
      </c>
      <c r="R33" s="33" t="s">
        <v>17</v>
      </c>
      <c r="S33" s="33" t="s">
        <v>17</v>
      </c>
      <c r="T33" s="33" t="s">
        <v>17</v>
      </c>
      <c r="U33" s="33" t="s">
        <v>17</v>
      </c>
      <c r="V33" s="33" t="s">
        <v>17</v>
      </c>
      <c r="W33" s="33" t="s">
        <v>17</v>
      </c>
      <c r="X33" s="33" t="s">
        <v>17</v>
      </c>
      <c r="Y33" s="33" t="s">
        <v>17</v>
      </c>
      <c r="Z33" s="33" t="s">
        <v>17</v>
      </c>
      <c r="AA33" s="33" t="s">
        <v>17</v>
      </c>
      <c r="AB33" s="34" t="s">
        <v>17</v>
      </c>
      <c r="AC33" s="66" t="s">
        <v>17</v>
      </c>
      <c r="AD33" s="66" t="s">
        <v>17</v>
      </c>
      <c r="AE33" s="66" t="s">
        <v>17</v>
      </c>
      <c r="AF33" s="66" t="s">
        <v>17</v>
      </c>
      <c r="AG33" s="66" t="s">
        <v>17</v>
      </c>
      <c r="AH33" s="66" t="s">
        <v>17</v>
      </c>
      <c r="AI33" s="66" t="s">
        <v>17</v>
      </c>
      <c r="AJ33" s="66" t="s">
        <v>17</v>
      </c>
      <c r="AK33" s="66" t="s">
        <v>17</v>
      </c>
      <c r="AL33" s="66" t="s">
        <v>17</v>
      </c>
      <c r="AM33" s="66" t="s">
        <v>17</v>
      </c>
      <c r="AN33" s="66" t="s">
        <v>17</v>
      </c>
      <c r="AO33" s="66" t="s">
        <v>17</v>
      </c>
      <c r="AP33" s="66" t="s">
        <v>17</v>
      </c>
      <c r="AQ33" s="67" t="s">
        <v>17</v>
      </c>
    </row>
    <row r="34" spans="1:43" ht="15.95" customHeight="1">
      <c r="A34" s="33">
        <v>20186058</v>
      </c>
      <c r="B34" s="72" t="s">
        <v>76</v>
      </c>
      <c r="C34" s="33" t="s">
        <v>15</v>
      </c>
      <c r="D34" s="73">
        <v>0.97</v>
      </c>
      <c r="E34" s="33" t="s">
        <v>17</v>
      </c>
      <c r="F34" s="33" t="s">
        <v>17</v>
      </c>
      <c r="G34" s="33" t="s">
        <v>17</v>
      </c>
      <c r="H34" s="35" t="s">
        <v>17</v>
      </c>
      <c r="I34" s="33" t="s">
        <v>17</v>
      </c>
      <c r="J34" s="33" t="s">
        <v>17</v>
      </c>
      <c r="K34" s="33" t="s">
        <v>17</v>
      </c>
      <c r="L34" s="33" t="s">
        <v>17</v>
      </c>
      <c r="M34" s="33" t="s">
        <v>17</v>
      </c>
      <c r="N34" s="33" t="s">
        <v>17</v>
      </c>
      <c r="O34" s="33" t="s">
        <v>17</v>
      </c>
      <c r="P34" s="33" t="s">
        <v>17</v>
      </c>
      <c r="Q34" s="33" t="s">
        <v>17</v>
      </c>
      <c r="R34" s="33" t="s">
        <v>17</v>
      </c>
      <c r="S34" s="33" t="s">
        <v>17</v>
      </c>
      <c r="T34" s="33" t="s">
        <v>17</v>
      </c>
      <c r="U34" s="33" t="s">
        <v>17</v>
      </c>
      <c r="V34" s="33" t="s">
        <v>17</v>
      </c>
      <c r="W34" s="33" t="s">
        <v>17</v>
      </c>
      <c r="X34" s="33" t="s">
        <v>17</v>
      </c>
      <c r="Y34" s="33" t="s">
        <v>17</v>
      </c>
      <c r="Z34" s="33" t="s">
        <v>17</v>
      </c>
      <c r="AA34" s="33" t="s">
        <v>17</v>
      </c>
      <c r="AB34" s="34" t="s">
        <v>17</v>
      </c>
      <c r="AC34" s="66" t="s">
        <v>17</v>
      </c>
      <c r="AD34" s="66" t="s">
        <v>17</v>
      </c>
      <c r="AE34" s="66" t="s">
        <v>17</v>
      </c>
      <c r="AF34" s="66" t="s">
        <v>17</v>
      </c>
      <c r="AG34" s="66" t="s">
        <v>17</v>
      </c>
      <c r="AH34" s="66" t="s">
        <v>17</v>
      </c>
      <c r="AI34" s="66" t="s">
        <v>17</v>
      </c>
      <c r="AJ34" s="66" t="s">
        <v>17</v>
      </c>
      <c r="AK34" s="66" t="s">
        <v>17</v>
      </c>
      <c r="AL34" s="66" t="s">
        <v>17</v>
      </c>
      <c r="AM34" s="66" t="s">
        <v>17</v>
      </c>
      <c r="AN34" s="66" t="s">
        <v>17</v>
      </c>
      <c r="AO34" s="66" t="s">
        <v>17</v>
      </c>
      <c r="AP34" s="66" t="s">
        <v>17</v>
      </c>
      <c r="AQ34" s="67" t="s">
        <v>16</v>
      </c>
    </row>
    <row r="35" spans="1:43" ht="15.95" customHeight="1">
      <c r="A35" s="33" t="s">
        <v>166</v>
      </c>
      <c r="B35" s="72" t="s">
        <v>20</v>
      </c>
      <c r="C35" s="33" t="s">
        <v>15</v>
      </c>
      <c r="D35" s="73">
        <v>0.95</v>
      </c>
      <c r="E35" s="33" t="s">
        <v>17</v>
      </c>
      <c r="F35" s="33" t="s">
        <v>17</v>
      </c>
      <c r="G35" s="33" t="s">
        <v>17</v>
      </c>
      <c r="H35" s="33" t="s">
        <v>16</v>
      </c>
      <c r="I35" s="33" t="s">
        <v>17</v>
      </c>
      <c r="J35" s="33" t="s">
        <v>17</v>
      </c>
      <c r="K35" s="33" t="s">
        <v>17</v>
      </c>
      <c r="L35" s="33" t="s">
        <v>17</v>
      </c>
      <c r="M35" s="33" t="s">
        <v>17</v>
      </c>
      <c r="N35" s="33" t="s">
        <v>17</v>
      </c>
      <c r="O35" s="33" t="s">
        <v>17</v>
      </c>
      <c r="P35" s="33" t="s">
        <v>17</v>
      </c>
      <c r="Q35" s="33" t="s">
        <v>17</v>
      </c>
      <c r="R35" s="33" t="s">
        <v>17</v>
      </c>
      <c r="S35" s="33" t="s">
        <v>17</v>
      </c>
      <c r="T35" s="33" t="s">
        <v>17</v>
      </c>
      <c r="U35" s="33" t="s">
        <v>17</v>
      </c>
      <c r="V35" s="33" t="s">
        <v>17</v>
      </c>
      <c r="W35" s="35" t="s">
        <v>17</v>
      </c>
      <c r="X35" s="33" t="s">
        <v>17</v>
      </c>
      <c r="Y35" s="34" t="s">
        <v>17</v>
      </c>
      <c r="Z35" s="34" t="s">
        <v>17</v>
      </c>
      <c r="AA35" s="33" t="s">
        <v>17</v>
      </c>
      <c r="AB35" s="34" t="s">
        <v>17</v>
      </c>
      <c r="AC35" s="66" t="s">
        <v>17</v>
      </c>
      <c r="AD35" s="66" t="s">
        <v>17</v>
      </c>
      <c r="AE35" s="66" t="s">
        <v>17</v>
      </c>
      <c r="AF35" s="66" t="s">
        <v>17</v>
      </c>
      <c r="AG35" s="66" t="s">
        <v>17</v>
      </c>
      <c r="AH35" s="66" t="s">
        <v>17</v>
      </c>
      <c r="AI35" s="66" t="s">
        <v>17</v>
      </c>
      <c r="AJ35" s="66" t="s">
        <v>17</v>
      </c>
      <c r="AK35" s="66" t="s">
        <v>17</v>
      </c>
      <c r="AL35" s="66" t="s">
        <v>17</v>
      </c>
      <c r="AM35" s="66" t="s">
        <v>17</v>
      </c>
      <c r="AN35" s="66" t="s">
        <v>17</v>
      </c>
      <c r="AO35" s="66" t="s">
        <v>16</v>
      </c>
      <c r="AP35" s="66" t="s">
        <v>17</v>
      </c>
      <c r="AQ35" s="67" t="s">
        <v>17</v>
      </c>
    </row>
    <row r="36" spans="1:43" ht="15.95" customHeight="1">
      <c r="A36" s="33">
        <v>20186001</v>
      </c>
      <c r="B36" s="72" t="s">
        <v>25</v>
      </c>
      <c r="C36" s="33" t="s">
        <v>18</v>
      </c>
      <c r="D36" s="73">
        <v>0.97</v>
      </c>
      <c r="E36" s="33" t="s">
        <v>17</v>
      </c>
      <c r="F36" s="33" t="s">
        <v>17</v>
      </c>
      <c r="G36" s="33" t="s">
        <v>17</v>
      </c>
      <c r="H36" s="33" t="s">
        <v>17</v>
      </c>
      <c r="I36" s="35" t="s">
        <v>17</v>
      </c>
      <c r="J36" s="33" t="s">
        <v>17</v>
      </c>
      <c r="K36" s="33" t="s">
        <v>17</v>
      </c>
      <c r="L36" s="33" t="s">
        <v>17</v>
      </c>
      <c r="M36" s="33" t="s">
        <v>17</v>
      </c>
      <c r="N36" s="33" t="s">
        <v>17</v>
      </c>
      <c r="O36" s="33" t="s">
        <v>17</v>
      </c>
      <c r="P36" s="33" t="s">
        <v>17</v>
      </c>
      <c r="Q36" s="33" t="s">
        <v>17</v>
      </c>
      <c r="R36" s="33" t="s">
        <v>17</v>
      </c>
      <c r="S36" s="33" t="s">
        <v>17</v>
      </c>
      <c r="T36" s="33" t="s">
        <v>17</v>
      </c>
      <c r="U36" s="33" t="s">
        <v>17</v>
      </c>
      <c r="V36" s="33" t="s">
        <v>17</v>
      </c>
      <c r="W36" s="33" t="s">
        <v>16</v>
      </c>
      <c r="X36" s="33" t="s">
        <v>17</v>
      </c>
      <c r="Y36" s="34" t="s">
        <v>180</v>
      </c>
      <c r="Z36" s="34" t="s">
        <v>17</v>
      </c>
      <c r="AA36" s="34" t="s">
        <v>17</v>
      </c>
      <c r="AB36" s="34" t="s">
        <v>17</v>
      </c>
      <c r="AC36" s="66" t="s">
        <v>17</v>
      </c>
      <c r="AD36" s="66" t="s">
        <v>17</v>
      </c>
      <c r="AE36" s="66" t="s">
        <v>17</v>
      </c>
      <c r="AF36" s="66" t="s">
        <v>17</v>
      </c>
      <c r="AG36" s="66" t="s">
        <v>17</v>
      </c>
      <c r="AH36" s="66" t="s">
        <v>17</v>
      </c>
      <c r="AI36" s="66" t="s">
        <v>17</v>
      </c>
      <c r="AJ36" s="66" t="s">
        <v>17</v>
      </c>
      <c r="AK36" s="66" t="s">
        <v>17</v>
      </c>
      <c r="AL36" s="66" t="s">
        <v>17</v>
      </c>
      <c r="AM36" s="66" t="s">
        <v>17</v>
      </c>
      <c r="AN36" s="66" t="s">
        <v>17</v>
      </c>
      <c r="AO36" s="66" t="s">
        <v>17</v>
      </c>
      <c r="AP36" s="66" t="s">
        <v>17</v>
      </c>
      <c r="AQ36" s="67" t="s">
        <v>17</v>
      </c>
    </row>
    <row r="37" spans="1:43" ht="15.95" customHeight="1">
      <c r="A37" s="33">
        <v>20186028</v>
      </c>
      <c r="B37" s="72" t="s">
        <v>49</v>
      </c>
      <c r="C37" s="33" t="s">
        <v>18</v>
      </c>
      <c r="D37" s="73">
        <v>1</v>
      </c>
      <c r="E37" s="33" t="s">
        <v>17</v>
      </c>
      <c r="F37" s="33" t="s">
        <v>17</v>
      </c>
      <c r="G37" s="33" t="s">
        <v>17</v>
      </c>
      <c r="H37" s="33" t="s">
        <v>17</v>
      </c>
      <c r="I37" s="33" t="s">
        <v>17</v>
      </c>
      <c r="J37" s="33" t="s">
        <v>17</v>
      </c>
      <c r="K37" s="33" t="s">
        <v>17</v>
      </c>
      <c r="L37" s="33" t="s">
        <v>17</v>
      </c>
      <c r="M37" s="33" t="s">
        <v>17</v>
      </c>
      <c r="N37" s="33" t="s">
        <v>17</v>
      </c>
      <c r="O37" s="33" t="s">
        <v>17</v>
      </c>
      <c r="P37" s="33" t="s">
        <v>17</v>
      </c>
      <c r="Q37" s="33" t="s">
        <v>17</v>
      </c>
      <c r="R37" s="33" t="s">
        <v>17</v>
      </c>
      <c r="S37" s="33" t="s">
        <v>17</v>
      </c>
      <c r="T37" s="33" t="s">
        <v>17</v>
      </c>
      <c r="U37" s="33" t="s">
        <v>17</v>
      </c>
      <c r="V37" s="33" t="s">
        <v>17</v>
      </c>
      <c r="W37" s="33" t="s">
        <v>17</v>
      </c>
      <c r="X37" s="33" t="s">
        <v>17</v>
      </c>
      <c r="Y37" s="34" t="s">
        <v>180</v>
      </c>
      <c r="Z37" s="34" t="s">
        <v>17</v>
      </c>
      <c r="AA37" s="34" t="s">
        <v>17</v>
      </c>
      <c r="AB37" s="34" t="s">
        <v>17</v>
      </c>
      <c r="AC37" s="66" t="s">
        <v>17</v>
      </c>
      <c r="AD37" s="66" t="s">
        <v>17</v>
      </c>
      <c r="AE37" s="66" t="s">
        <v>17</v>
      </c>
      <c r="AF37" s="66" t="s">
        <v>17</v>
      </c>
      <c r="AG37" s="66" t="s">
        <v>17</v>
      </c>
      <c r="AH37" s="66" t="s">
        <v>17</v>
      </c>
      <c r="AI37" s="66" t="s">
        <v>17</v>
      </c>
      <c r="AJ37" s="66" t="s">
        <v>17</v>
      </c>
      <c r="AK37" s="66" t="s">
        <v>17</v>
      </c>
      <c r="AL37" s="66" t="s">
        <v>17</v>
      </c>
      <c r="AM37" s="66" t="s">
        <v>17</v>
      </c>
      <c r="AN37" s="66" t="s">
        <v>17</v>
      </c>
      <c r="AO37" s="66" t="s">
        <v>17</v>
      </c>
      <c r="AP37" s="66" t="s">
        <v>17</v>
      </c>
      <c r="AQ37" s="67" t="s">
        <v>17</v>
      </c>
    </row>
    <row r="38" spans="1:43" ht="15.95" customHeight="1">
      <c r="A38" s="33">
        <v>20186030</v>
      </c>
      <c r="B38" s="72" t="s">
        <v>51</v>
      </c>
      <c r="C38" s="33" t="s">
        <v>18</v>
      </c>
      <c r="D38" s="73">
        <v>1</v>
      </c>
      <c r="E38" s="33" t="s">
        <v>17</v>
      </c>
      <c r="F38" s="33" t="s">
        <v>17</v>
      </c>
      <c r="G38" s="33" t="s">
        <v>17</v>
      </c>
      <c r="H38" s="33" t="s">
        <v>17</v>
      </c>
      <c r="I38" s="33" t="s">
        <v>17</v>
      </c>
      <c r="J38" s="33" t="s">
        <v>17</v>
      </c>
      <c r="K38" s="33" t="s">
        <v>17</v>
      </c>
      <c r="L38" s="33" t="s">
        <v>17</v>
      </c>
      <c r="M38" s="33" t="s">
        <v>17</v>
      </c>
      <c r="N38" s="33" t="s">
        <v>17</v>
      </c>
      <c r="O38" s="33" t="s">
        <v>17</v>
      </c>
      <c r="P38" s="33" t="s">
        <v>17</v>
      </c>
      <c r="Q38" s="33" t="s">
        <v>17</v>
      </c>
      <c r="R38" s="33" t="s">
        <v>17</v>
      </c>
      <c r="S38" s="33" t="s">
        <v>17</v>
      </c>
      <c r="T38" s="33" t="s">
        <v>17</v>
      </c>
      <c r="U38" s="33" t="s">
        <v>17</v>
      </c>
      <c r="V38" s="33" t="s">
        <v>17</v>
      </c>
      <c r="W38" s="33" t="s">
        <v>17</v>
      </c>
      <c r="X38" s="33" t="s">
        <v>17</v>
      </c>
      <c r="Y38" s="34" t="s">
        <v>180</v>
      </c>
      <c r="Z38" s="34" t="s">
        <v>17</v>
      </c>
      <c r="AA38" s="34" t="s">
        <v>17</v>
      </c>
      <c r="AB38" s="34" t="s">
        <v>17</v>
      </c>
      <c r="AC38" s="66" t="s">
        <v>17</v>
      </c>
      <c r="AD38" s="66" t="s">
        <v>17</v>
      </c>
      <c r="AE38" s="66" t="s">
        <v>17</v>
      </c>
      <c r="AF38" s="66" t="s">
        <v>17</v>
      </c>
      <c r="AG38" s="66" t="s">
        <v>17</v>
      </c>
      <c r="AH38" s="66" t="s">
        <v>17</v>
      </c>
      <c r="AI38" s="66" t="s">
        <v>17</v>
      </c>
      <c r="AJ38" s="66" t="s">
        <v>17</v>
      </c>
      <c r="AK38" s="66" t="s">
        <v>17</v>
      </c>
      <c r="AL38" s="66" t="s">
        <v>17</v>
      </c>
      <c r="AM38" s="66" t="s">
        <v>17</v>
      </c>
      <c r="AN38" s="66" t="s">
        <v>17</v>
      </c>
      <c r="AO38" s="66" t="s">
        <v>17</v>
      </c>
      <c r="AP38" s="66" t="s">
        <v>17</v>
      </c>
      <c r="AQ38" s="67" t="s">
        <v>17</v>
      </c>
    </row>
    <row r="39" spans="1:43" ht="15.95" customHeight="1">
      <c r="A39" s="33">
        <v>20186032</v>
      </c>
      <c r="B39" s="72" t="s">
        <v>53</v>
      </c>
      <c r="C39" s="33" t="s">
        <v>18</v>
      </c>
      <c r="D39" s="73">
        <v>0.97</v>
      </c>
      <c r="E39" s="33" t="s">
        <v>17</v>
      </c>
      <c r="F39" s="33" t="s">
        <v>17</v>
      </c>
      <c r="G39" s="33" t="s">
        <v>17</v>
      </c>
      <c r="H39" s="33" t="s">
        <v>17</v>
      </c>
      <c r="I39" s="33" t="s">
        <v>16</v>
      </c>
      <c r="J39" s="33" t="s">
        <v>17</v>
      </c>
      <c r="K39" s="33" t="s">
        <v>17</v>
      </c>
      <c r="L39" s="33" t="s">
        <v>17</v>
      </c>
      <c r="M39" s="33" t="s">
        <v>17</v>
      </c>
      <c r="N39" s="33" t="s">
        <v>17</v>
      </c>
      <c r="O39" s="33" t="s">
        <v>17</v>
      </c>
      <c r="P39" s="33" t="s">
        <v>17</v>
      </c>
      <c r="Q39" s="33" t="s">
        <v>17</v>
      </c>
      <c r="R39" s="33" t="s">
        <v>17</v>
      </c>
      <c r="S39" s="33" t="s">
        <v>17</v>
      </c>
      <c r="T39" s="33" t="s">
        <v>17</v>
      </c>
      <c r="U39" s="33" t="s">
        <v>17</v>
      </c>
      <c r="V39" s="33" t="s">
        <v>17</v>
      </c>
      <c r="W39" s="33" t="s">
        <v>17</v>
      </c>
      <c r="X39" s="33" t="s">
        <v>17</v>
      </c>
      <c r="Y39" s="34" t="s">
        <v>180</v>
      </c>
      <c r="Z39" s="34" t="s">
        <v>17</v>
      </c>
      <c r="AA39" s="34" t="s">
        <v>17</v>
      </c>
      <c r="AB39" s="34" t="s">
        <v>17</v>
      </c>
      <c r="AC39" s="66" t="s">
        <v>17</v>
      </c>
      <c r="AD39" s="66" t="s">
        <v>17</v>
      </c>
      <c r="AE39" s="66" t="s">
        <v>17</v>
      </c>
      <c r="AF39" s="66" t="s">
        <v>17</v>
      </c>
      <c r="AG39" s="66" t="s">
        <v>17</v>
      </c>
      <c r="AH39" s="66" t="s">
        <v>17</v>
      </c>
      <c r="AI39" s="66" t="s">
        <v>17</v>
      </c>
      <c r="AJ39" s="66" t="s">
        <v>17</v>
      </c>
      <c r="AK39" s="66" t="s">
        <v>17</v>
      </c>
      <c r="AL39" s="66" t="s">
        <v>17</v>
      </c>
      <c r="AM39" s="66" t="s">
        <v>17</v>
      </c>
      <c r="AN39" s="66" t="s">
        <v>17</v>
      </c>
      <c r="AO39" s="66" t="s">
        <v>17</v>
      </c>
      <c r="AP39" s="66" t="s">
        <v>17</v>
      </c>
      <c r="AQ39" s="67" t="s">
        <v>17</v>
      </c>
    </row>
    <row r="40" spans="1:43" ht="15.95" customHeight="1">
      <c r="A40" s="33">
        <v>20186036</v>
      </c>
      <c r="B40" s="72" t="s">
        <v>57</v>
      </c>
      <c r="C40" s="33" t="s">
        <v>18</v>
      </c>
      <c r="D40" s="73">
        <v>0.87</v>
      </c>
      <c r="E40" s="33" t="s">
        <v>17</v>
      </c>
      <c r="F40" s="33" t="s">
        <v>17</v>
      </c>
      <c r="G40" s="33" t="s">
        <v>17</v>
      </c>
      <c r="H40" s="33" t="s">
        <v>17</v>
      </c>
      <c r="I40" s="33" t="s">
        <v>17</v>
      </c>
      <c r="J40" s="33" t="s">
        <v>17</v>
      </c>
      <c r="K40" s="33" t="s">
        <v>17</v>
      </c>
      <c r="L40" s="33" t="s">
        <v>17</v>
      </c>
      <c r="M40" s="33" t="s">
        <v>17</v>
      </c>
      <c r="N40" s="33" t="s">
        <v>17</v>
      </c>
      <c r="O40" s="33" t="s">
        <v>17</v>
      </c>
      <c r="P40" s="33" t="s">
        <v>17</v>
      </c>
      <c r="Q40" s="33" t="s">
        <v>17</v>
      </c>
      <c r="R40" s="33" t="s">
        <v>17</v>
      </c>
      <c r="S40" s="33" t="s">
        <v>17</v>
      </c>
      <c r="T40" s="33" t="s">
        <v>17</v>
      </c>
      <c r="U40" s="33" t="s">
        <v>17</v>
      </c>
      <c r="V40" s="33" t="s">
        <v>17</v>
      </c>
      <c r="W40" s="33" t="s">
        <v>17</v>
      </c>
      <c r="X40" s="33" t="s">
        <v>17</v>
      </c>
      <c r="Y40" s="34" t="s">
        <v>180</v>
      </c>
      <c r="Z40" s="34" t="s">
        <v>17</v>
      </c>
      <c r="AA40" s="34" t="s">
        <v>17</v>
      </c>
      <c r="AB40" s="34" t="s">
        <v>17</v>
      </c>
      <c r="AC40" s="66" t="s">
        <v>17</v>
      </c>
      <c r="AD40" s="66" t="s">
        <v>17</v>
      </c>
      <c r="AE40" s="66" t="s">
        <v>17</v>
      </c>
      <c r="AF40" s="66" t="s">
        <v>17</v>
      </c>
      <c r="AG40" s="66" t="s">
        <v>17</v>
      </c>
      <c r="AH40" s="66" t="s">
        <v>17</v>
      </c>
      <c r="AI40" s="66" t="s">
        <v>17</v>
      </c>
      <c r="AJ40" s="66" t="s">
        <v>17</v>
      </c>
      <c r="AK40" s="66" t="s">
        <v>17</v>
      </c>
      <c r="AL40" s="66" t="s">
        <v>17</v>
      </c>
      <c r="AM40" s="66" t="s">
        <v>16</v>
      </c>
      <c r="AN40" s="66" t="s">
        <v>16</v>
      </c>
      <c r="AO40" s="66" t="s">
        <v>16</v>
      </c>
      <c r="AP40" s="66" t="s">
        <v>16</v>
      </c>
      <c r="AQ40" s="67" t="s">
        <v>16</v>
      </c>
    </row>
    <row r="41" spans="1:43" ht="15.95" customHeight="1">
      <c r="A41" s="33">
        <v>20186041</v>
      </c>
      <c r="B41" s="72" t="s">
        <v>60</v>
      </c>
      <c r="C41" s="33" t="s">
        <v>18</v>
      </c>
      <c r="D41" s="73">
        <v>1</v>
      </c>
      <c r="E41" s="33" t="s">
        <v>17</v>
      </c>
      <c r="F41" s="33" t="s">
        <v>17</v>
      </c>
      <c r="G41" s="33" t="s">
        <v>17</v>
      </c>
      <c r="H41" s="33" t="s">
        <v>17</v>
      </c>
      <c r="I41" s="33" t="s">
        <v>17</v>
      </c>
      <c r="J41" s="33" t="s">
        <v>17</v>
      </c>
      <c r="K41" s="33" t="s">
        <v>17</v>
      </c>
      <c r="L41" s="33" t="s">
        <v>17</v>
      </c>
      <c r="M41" s="33" t="s">
        <v>17</v>
      </c>
      <c r="N41" s="33" t="s">
        <v>17</v>
      </c>
      <c r="O41" s="33" t="s">
        <v>17</v>
      </c>
      <c r="P41" s="33" t="s">
        <v>17</v>
      </c>
      <c r="Q41" s="33" t="s">
        <v>17</v>
      </c>
      <c r="R41" s="33" t="s">
        <v>17</v>
      </c>
      <c r="S41" s="33" t="s">
        <v>17</v>
      </c>
      <c r="T41" s="33" t="s">
        <v>17</v>
      </c>
      <c r="U41" s="33" t="s">
        <v>17</v>
      </c>
      <c r="V41" s="33" t="s">
        <v>17</v>
      </c>
      <c r="W41" s="33" t="s">
        <v>17</v>
      </c>
      <c r="X41" s="33" t="s">
        <v>17</v>
      </c>
      <c r="Y41" s="34" t="s">
        <v>180</v>
      </c>
      <c r="Z41" s="34" t="s">
        <v>17</v>
      </c>
      <c r="AA41" s="34" t="s">
        <v>17</v>
      </c>
      <c r="AB41" s="34" t="s">
        <v>17</v>
      </c>
      <c r="AC41" s="66" t="s">
        <v>17</v>
      </c>
      <c r="AD41" s="66" t="s">
        <v>17</v>
      </c>
      <c r="AE41" s="66" t="s">
        <v>17</v>
      </c>
      <c r="AF41" s="66" t="s">
        <v>17</v>
      </c>
      <c r="AG41" s="66" t="s">
        <v>17</v>
      </c>
      <c r="AH41" s="66" t="s">
        <v>17</v>
      </c>
      <c r="AI41" s="66" t="s">
        <v>17</v>
      </c>
      <c r="AJ41" s="66" t="s">
        <v>17</v>
      </c>
      <c r="AK41" s="66" t="s">
        <v>17</v>
      </c>
      <c r="AL41" s="66" t="s">
        <v>17</v>
      </c>
      <c r="AM41" s="66" t="s">
        <v>17</v>
      </c>
      <c r="AN41" s="66" t="s">
        <v>17</v>
      </c>
      <c r="AO41" s="66" t="s">
        <v>17</v>
      </c>
      <c r="AP41" s="66" t="s">
        <v>17</v>
      </c>
      <c r="AQ41" s="67" t="s">
        <v>17</v>
      </c>
    </row>
    <row r="42" spans="1:43" ht="15.95" customHeight="1">
      <c r="A42" s="33">
        <v>20186046</v>
      </c>
      <c r="B42" s="72" t="s">
        <v>65</v>
      </c>
      <c r="C42" s="33" t="s">
        <v>18</v>
      </c>
      <c r="D42" s="73">
        <v>0.97</v>
      </c>
      <c r="E42" s="33" t="s">
        <v>17</v>
      </c>
      <c r="F42" s="33" t="s">
        <v>17</v>
      </c>
      <c r="G42" s="33" t="s">
        <v>17</v>
      </c>
      <c r="H42" s="33" t="s">
        <v>17</v>
      </c>
      <c r="I42" s="33" t="s">
        <v>17</v>
      </c>
      <c r="J42" s="33" t="s">
        <v>17</v>
      </c>
      <c r="K42" s="33" t="s">
        <v>17</v>
      </c>
      <c r="L42" s="33" t="s">
        <v>17</v>
      </c>
      <c r="M42" s="33" t="s">
        <v>17</v>
      </c>
      <c r="N42" s="33" t="s">
        <v>17</v>
      </c>
      <c r="O42" s="33" t="s">
        <v>17</v>
      </c>
      <c r="P42" s="33" t="s">
        <v>17</v>
      </c>
      <c r="Q42" s="33" t="s">
        <v>17</v>
      </c>
      <c r="R42" s="33" t="s">
        <v>17</v>
      </c>
      <c r="S42" s="33" t="s">
        <v>17</v>
      </c>
      <c r="T42" s="33" t="s">
        <v>17</v>
      </c>
      <c r="U42" s="33" t="s">
        <v>17</v>
      </c>
      <c r="V42" s="33" t="s">
        <v>17</v>
      </c>
      <c r="W42" s="35" t="s">
        <v>17</v>
      </c>
      <c r="X42" s="33" t="s">
        <v>17</v>
      </c>
      <c r="Y42" s="34" t="s">
        <v>180</v>
      </c>
      <c r="Z42" s="34" t="s">
        <v>17</v>
      </c>
      <c r="AA42" s="34" t="s">
        <v>17</v>
      </c>
      <c r="AB42" s="34" t="s">
        <v>16</v>
      </c>
      <c r="AC42" s="66" t="s">
        <v>17</v>
      </c>
      <c r="AD42" s="66" t="s">
        <v>17</v>
      </c>
      <c r="AE42" s="66" t="s">
        <v>17</v>
      </c>
      <c r="AF42" s="66" t="s">
        <v>17</v>
      </c>
      <c r="AG42" s="66" t="s">
        <v>17</v>
      </c>
      <c r="AH42" s="66" t="s">
        <v>16</v>
      </c>
      <c r="AI42" s="66" t="s">
        <v>17</v>
      </c>
      <c r="AJ42" s="66" t="s">
        <v>17</v>
      </c>
      <c r="AK42" s="66" t="s">
        <v>17</v>
      </c>
      <c r="AL42" s="66" t="s">
        <v>17</v>
      </c>
      <c r="AM42" s="66" t="s">
        <v>17</v>
      </c>
      <c r="AN42" s="66" t="s">
        <v>17</v>
      </c>
      <c r="AO42" s="66" t="s">
        <v>17</v>
      </c>
      <c r="AP42" s="66" t="s">
        <v>17</v>
      </c>
      <c r="AQ42" s="67" t="s">
        <v>17</v>
      </c>
    </row>
    <row r="43" spans="1:43" ht="15.95" customHeight="1">
      <c r="A43" s="33">
        <v>20186053</v>
      </c>
      <c r="B43" s="72" t="s">
        <v>71</v>
      </c>
      <c r="C43" s="33" t="s">
        <v>18</v>
      </c>
      <c r="D43" s="73">
        <v>0.97</v>
      </c>
      <c r="E43" s="33" t="s">
        <v>17</v>
      </c>
      <c r="F43" s="33" t="s">
        <v>17</v>
      </c>
      <c r="G43" s="33" t="s">
        <v>17</v>
      </c>
      <c r="H43" s="33" t="s">
        <v>17</v>
      </c>
      <c r="I43" s="33" t="s">
        <v>17</v>
      </c>
      <c r="J43" s="33" t="s">
        <v>17</v>
      </c>
      <c r="K43" s="33" t="s">
        <v>17</v>
      </c>
      <c r="L43" s="33" t="s">
        <v>17</v>
      </c>
      <c r="M43" s="33" t="s">
        <v>17</v>
      </c>
      <c r="N43" s="33" t="s">
        <v>17</v>
      </c>
      <c r="O43" s="33" t="s">
        <v>17</v>
      </c>
      <c r="P43" s="33" t="s">
        <v>17</v>
      </c>
      <c r="Q43" s="33" t="s">
        <v>17</v>
      </c>
      <c r="R43" s="33" t="s">
        <v>17</v>
      </c>
      <c r="S43" s="33" t="s">
        <v>17</v>
      </c>
      <c r="T43" s="33" t="s">
        <v>17</v>
      </c>
      <c r="U43" s="33" t="s">
        <v>17</v>
      </c>
      <c r="V43" s="33" t="s">
        <v>17</v>
      </c>
      <c r="W43" s="33" t="s">
        <v>17</v>
      </c>
      <c r="X43" s="33" t="s">
        <v>17</v>
      </c>
      <c r="Y43" s="34" t="s">
        <v>180</v>
      </c>
      <c r="Z43" s="34" t="s">
        <v>17</v>
      </c>
      <c r="AA43" s="34" t="s">
        <v>17</v>
      </c>
      <c r="AB43" s="34" t="s">
        <v>17</v>
      </c>
      <c r="AC43" s="66" t="s">
        <v>17</v>
      </c>
      <c r="AD43" s="66" t="s">
        <v>17</v>
      </c>
      <c r="AE43" s="66" t="s">
        <v>17</v>
      </c>
      <c r="AF43" s="66" t="s">
        <v>17</v>
      </c>
      <c r="AG43" s="66" t="s">
        <v>17</v>
      </c>
      <c r="AH43" s="66" t="s">
        <v>17</v>
      </c>
      <c r="AI43" s="66" t="s">
        <v>17</v>
      </c>
      <c r="AJ43" s="66" t="s">
        <v>17</v>
      </c>
      <c r="AK43" s="66" t="s">
        <v>17</v>
      </c>
      <c r="AL43" s="66" t="s">
        <v>17</v>
      </c>
      <c r="AM43" s="66" t="s">
        <v>17</v>
      </c>
      <c r="AN43" s="66" t="s">
        <v>16</v>
      </c>
      <c r="AO43" s="66" t="s">
        <v>17</v>
      </c>
      <c r="AP43" s="66" t="s">
        <v>17</v>
      </c>
      <c r="AQ43" s="67" t="s">
        <v>17</v>
      </c>
    </row>
    <row r="44" spans="1:43" ht="15.95" customHeight="1">
      <c r="A44" s="33">
        <v>20186071</v>
      </c>
      <c r="B44" s="72" t="s">
        <v>88</v>
      </c>
      <c r="C44" s="33" t="s">
        <v>18</v>
      </c>
      <c r="D44" s="73">
        <v>1</v>
      </c>
      <c r="E44" s="33" t="s">
        <v>17</v>
      </c>
      <c r="F44" s="33" t="s">
        <v>17</v>
      </c>
      <c r="G44" s="33" t="s">
        <v>17</v>
      </c>
      <c r="H44" s="33" t="s">
        <v>17</v>
      </c>
      <c r="I44" s="33" t="s">
        <v>17</v>
      </c>
      <c r="J44" s="33" t="s">
        <v>17</v>
      </c>
      <c r="K44" s="33" t="s">
        <v>17</v>
      </c>
      <c r="L44" s="33" t="s">
        <v>17</v>
      </c>
      <c r="M44" s="33" t="s">
        <v>17</v>
      </c>
      <c r="N44" s="33" t="s">
        <v>17</v>
      </c>
      <c r="O44" s="33" t="s">
        <v>17</v>
      </c>
      <c r="P44" s="33" t="s">
        <v>17</v>
      </c>
      <c r="Q44" s="33" t="s">
        <v>17</v>
      </c>
      <c r="R44" s="33" t="s">
        <v>17</v>
      </c>
      <c r="S44" s="33" t="s">
        <v>17</v>
      </c>
      <c r="T44" s="33" t="s">
        <v>17</v>
      </c>
      <c r="U44" s="33" t="s">
        <v>17</v>
      </c>
      <c r="V44" s="33" t="s">
        <v>17</v>
      </c>
      <c r="W44" s="33" t="s">
        <v>17</v>
      </c>
      <c r="X44" s="33" t="s">
        <v>17</v>
      </c>
      <c r="Y44" s="34" t="s">
        <v>180</v>
      </c>
      <c r="Z44" s="34" t="s">
        <v>17</v>
      </c>
      <c r="AA44" s="34" t="s">
        <v>17</v>
      </c>
      <c r="AB44" s="34" t="s">
        <v>17</v>
      </c>
      <c r="AC44" s="66" t="s">
        <v>17</v>
      </c>
      <c r="AD44" s="66" t="s">
        <v>17</v>
      </c>
      <c r="AE44" s="66" t="s">
        <v>17</v>
      </c>
      <c r="AF44" s="66" t="s">
        <v>17</v>
      </c>
      <c r="AG44" s="66" t="s">
        <v>17</v>
      </c>
      <c r="AH44" s="66" t="s">
        <v>17</v>
      </c>
      <c r="AI44" s="66" t="s">
        <v>17</v>
      </c>
      <c r="AJ44" s="66" t="s">
        <v>17</v>
      </c>
      <c r="AK44" s="66" t="s">
        <v>17</v>
      </c>
      <c r="AL44" s="66" t="s">
        <v>17</v>
      </c>
      <c r="AM44" s="66" t="s">
        <v>17</v>
      </c>
      <c r="AN44" s="66" t="s">
        <v>17</v>
      </c>
      <c r="AO44" s="66" t="s">
        <v>17</v>
      </c>
      <c r="AP44" s="66" t="s">
        <v>17</v>
      </c>
      <c r="AQ44" s="67" t="s">
        <v>17</v>
      </c>
    </row>
    <row r="45" spans="1:43" ht="15.95" customHeight="1">
      <c r="A45" s="33">
        <v>20186073</v>
      </c>
      <c r="B45" s="72" t="s">
        <v>89</v>
      </c>
      <c r="C45" s="33" t="s">
        <v>18</v>
      </c>
      <c r="D45" s="73">
        <v>0.95</v>
      </c>
      <c r="E45" s="33" t="s">
        <v>17</v>
      </c>
      <c r="F45" s="33" t="s">
        <v>17</v>
      </c>
      <c r="G45" s="33" t="s">
        <v>17</v>
      </c>
      <c r="H45" s="33" t="s">
        <v>17</v>
      </c>
      <c r="I45" s="33" t="s">
        <v>17</v>
      </c>
      <c r="J45" s="33" t="s">
        <v>17</v>
      </c>
      <c r="K45" s="33" t="s">
        <v>17</v>
      </c>
      <c r="L45" s="33" t="s">
        <v>17</v>
      </c>
      <c r="M45" s="33" t="s">
        <v>17</v>
      </c>
      <c r="N45" s="33" t="s">
        <v>17</v>
      </c>
      <c r="O45" s="33" t="s">
        <v>17</v>
      </c>
      <c r="P45" s="33" t="s">
        <v>17</v>
      </c>
      <c r="Q45" s="33" t="s">
        <v>17</v>
      </c>
      <c r="R45" s="33" t="s">
        <v>17</v>
      </c>
      <c r="S45" s="33" t="s">
        <v>17</v>
      </c>
      <c r="T45" s="33" t="s">
        <v>17</v>
      </c>
      <c r="U45" s="33" t="s">
        <v>17</v>
      </c>
      <c r="V45" s="33" t="s">
        <v>17</v>
      </c>
      <c r="W45" s="33" t="s">
        <v>16</v>
      </c>
      <c r="X45" s="33" t="s">
        <v>17</v>
      </c>
      <c r="Y45" s="34" t="s">
        <v>180</v>
      </c>
      <c r="Z45" s="34" t="s">
        <v>17</v>
      </c>
      <c r="AA45" s="34" t="s">
        <v>17</v>
      </c>
      <c r="AB45" s="34" t="s">
        <v>17</v>
      </c>
      <c r="AC45" s="66" t="s">
        <v>17</v>
      </c>
      <c r="AD45" s="66" t="s">
        <v>17</v>
      </c>
      <c r="AE45" s="66" t="s">
        <v>17</v>
      </c>
      <c r="AF45" s="66" t="s">
        <v>17</v>
      </c>
      <c r="AG45" s="66" t="s">
        <v>17</v>
      </c>
      <c r="AH45" s="66" t="s">
        <v>17</v>
      </c>
      <c r="AI45" s="66" t="s">
        <v>17</v>
      </c>
      <c r="AJ45" s="66" t="s">
        <v>17</v>
      </c>
      <c r="AK45" s="66" t="s">
        <v>17</v>
      </c>
      <c r="AL45" s="66" t="s">
        <v>17</v>
      </c>
      <c r="AM45" s="66" t="s">
        <v>17</v>
      </c>
      <c r="AN45" s="66" t="s">
        <v>17</v>
      </c>
      <c r="AO45" s="66" t="s">
        <v>17</v>
      </c>
      <c r="AP45" s="66" t="s">
        <v>17</v>
      </c>
      <c r="AQ45" s="67" t="s">
        <v>16</v>
      </c>
    </row>
    <row r="46" spans="1:43" ht="15.95" customHeight="1">
      <c r="A46" s="33">
        <v>20186082</v>
      </c>
      <c r="B46" s="72" t="s">
        <v>98</v>
      </c>
      <c r="C46" s="33" t="s">
        <v>18</v>
      </c>
      <c r="D46" s="73">
        <v>1</v>
      </c>
      <c r="E46" s="33" t="s">
        <v>17</v>
      </c>
      <c r="F46" s="33" t="s">
        <v>17</v>
      </c>
      <c r="G46" s="33" t="s">
        <v>17</v>
      </c>
      <c r="H46" s="33" t="s">
        <v>17</v>
      </c>
      <c r="I46" s="33" t="s">
        <v>17</v>
      </c>
      <c r="J46" s="33" t="s">
        <v>17</v>
      </c>
      <c r="K46" s="33" t="s">
        <v>17</v>
      </c>
      <c r="L46" s="33" t="s">
        <v>17</v>
      </c>
      <c r="M46" s="33" t="s">
        <v>17</v>
      </c>
      <c r="N46" s="33" t="s">
        <v>17</v>
      </c>
      <c r="O46" s="33" t="s">
        <v>17</v>
      </c>
      <c r="P46" s="33" t="s">
        <v>17</v>
      </c>
      <c r="Q46" s="33" t="s">
        <v>17</v>
      </c>
      <c r="R46" s="33" t="s">
        <v>17</v>
      </c>
      <c r="S46" s="33" t="s">
        <v>17</v>
      </c>
      <c r="T46" s="33" t="s">
        <v>17</v>
      </c>
      <c r="U46" s="33" t="s">
        <v>17</v>
      </c>
      <c r="V46" s="33" t="s">
        <v>17</v>
      </c>
      <c r="W46" s="33" t="s">
        <v>17</v>
      </c>
      <c r="X46" s="35" t="s">
        <v>17</v>
      </c>
      <c r="Y46" s="34" t="s">
        <v>180</v>
      </c>
      <c r="Z46" s="34" t="s">
        <v>180</v>
      </c>
      <c r="AA46" s="34" t="s">
        <v>17</v>
      </c>
      <c r="AB46" s="34" t="s">
        <v>17</v>
      </c>
      <c r="AC46" s="66" t="s">
        <v>17</v>
      </c>
      <c r="AD46" s="66" t="s">
        <v>17</v>
      </c>
      <c r="AE46" s="66" t="s">
        <v>17</v>
      </c>
      <c r="AF46" s="66" t="s">
        <v>17</v>
      </c>
      <c r="AG46" s="66" t="s">
        <v>17</v>
      </c>
      <c r="AH46" s="66" t="s">
        <v>17</v>
      </c>
      <c r="AI46" s="66" t="s">
        <v>17</v>
      </c>
      <c r="AJ46" s="66" t="s">
        <v>17</v>
      </c>
      <c r="AK46" s="66" t="s">
        <v>17</v>
      </c>
      <c r="AL46" s="66" t="s">
        <v>17</v>
      </c>
      <c r="AM46" s="66" t="s">
        <v>17</v>
      </c>
      <c r="AN46" s="66" t="s">
        <v>17</v>
      </c>
      <c r="AO46" s="66" t="s">
        <v>17</v>
      </c>
      <c r="AP46" s="66" t="s">
        <v>17</v>
      </c>
      <c r="AQ46" s="67" t="s">
        <v>17</v>
      </c>
    </row>
    <row r="47" spans="1:43" ht="15.95" customHeight="1">
      <c r="A47" s="33">
        <v>20186092</v>
      </c>
      <c r="B47" s="72" t="s">
        <v>107</v>
      </c>
      <c r="C47" s="33" t="s">
        <v>18</v>
      </c>
      <c r="D47" s="73">
        <v>1</v>
      </c>
      <c r="E47" s="33" t="s">
        <v>17</v>
      </c>
      <c r="F47" s="33" t="s">
        <v>17</v>
      </c>
      <c r="G47" s="33" t="s">
        <v>17</v>
      </c>
      <c r="H47" s="33" t="s">
        <v>17</v>
      </c>
      <c r="I47" s="33" t="s">
        <v>17</v>
      </c>
      <c r="J47" s="33" t="s">
        <v>17</v>
      </c>
      <c r="K47" s="33" t="s">
        <v>17</v>
      </c>
      <c r="L47" s="33" t="s">
        <v>17</v>
      </c>
      <c r="M47" s="33" t="s">
        <v>17</v>
      </c>
      <c r="N47" s="33" t="s">
        <v>17</v>
      </c>
      <c r="O47" s="33" t="s">
        <v>17</v>
      </c>
      <c r="P47" s="33" t="s">
        <v>17</v>
      </c>
      <c r="Q47" s="33" t="s">
        <v>17</v>
      </c>
      <c r="R47" s="33" t="s">
        <v>17</v>
      </c>
      <c r="S47" s="33" t="s">
        <v>17</v>
      </c>
      <c r="T47" s="33" t="s">
        <v>17</v>
      </c>
      <c r="U47" s="33" t="s">
        <v>17</v>
      </c>
      <c r="V47" s="33" t="s">
        <v>17</v>
      </c>
      <c r="W47" s="33" t="s">
        <v>17</v>
      </c>
      <c r="X47" s="33" t="s">
        <v>17</v>
      </c>
      <c r="Y47" s="34" t="s">
        <v>180</v>
      </c>
      <c r="Z47" s="34" t="s">
        <v>180</v>
      </c>
      <c r="AA47" s="34" t="s">
        <v>17</v>
      </c>
      <c r="AB47" s="34" t="s">
        <v>16</v>
      </c>
      <c r="AC47" s="66" t="s">
        <v>17</v>
      </c>
      <c r="AD47" s="66" t="s">
        <v>17</v>
      </c>
      <c r="AE47" s="66" t="s">
        <v>17</v>
      </c>
      <c r="AF47" s="66" t="s">
        <v>17</v>
      </c>
      <c r="AG47" s="66" t="s">
        <v>17</v>
      </c>
      <c r="AH47" s="66" t="s">
        <v>17</v>
      </c>
      <c r="AI47" s="66" t="s">
        <v>17</v>
      </c>
      <c r="AJ47" s="66" t="s">
        <v>17</v>
      </c>
      <c r="AK47" s="66" t="s">
        <v>17</v>
      </c>
      <c r="AL47" s="66" t="s">
        <v>17</v>
      </c>
      <c r="AM47" s="66" t="s">
        <v>17</v>
      </c>
      <c r="AN47" s="66" t="s">
        <v>17</v>
      </c>
      <c r="AO47" s="66" t="s">
        <v>17</v>
      </c>
      <c r="AP47" s="66" t="s">
        <v>17</v>
      </c>
      <c r="AQ47" s="67" t="s">
        <v>17</v>
      </c>
    </row>
    <row r="48" spans="1:43" ht="15.95" customHeight="1">
      <c r="A48" s="33">
        <v>20186097</v>
      </c>
      <c r="B48" s="72" t="s">
        <v>112</v>
      </c>
      <c r="C48" s="33" t="s">
        <v>18</v>
      </c>
      <c r="D48" s="73">
        <v>1</v>
      </c>
      <c r="E48" s="33" t="s">
        <v>17</v>
      </c>
      <c r="F48" s="33" t="s">
        <v>17</v>
      </c>
      <c r="G48" s="33" t="s">
        <v>17</v>
      </c>
      <c r="H48" s="33" t="s">
        <v>17</v>
      </c>
      <c r="I48" s="33" t="s">
        <v>17</v>
      </c>
      <c r="J48" s="33" t="s">
        <v>17</v>
      </c>
      <c r="K48" s="33" t="s">
        <v>17</v>
      </c>
      <c r="L48" s="33" t="s">
        <v>17</v>
      </c>
      <c r="M48" s="33" t="s">
        <v>17</v>
      </c>
      <c r="N48" s="33" t="s">
        <v>17</v>
      </c>
      <c r="O48" s="33" t="s">
        <v>17</v>
      </c>
      <c r="P48" s="33" t="s">
        <v>17</v>
      </c>
      <c r="Q48" s="33" t="s">
        <v>17</v>
      </c>
      <c r="R48" s="33" t="s">
        <v>17</v>
      </c>
      <c r="S48" s="33" t="s">
        <v>17</v>
      </c>
      <c r="T48" s="33" t="s">
        <v>17</v>
      </c>
      <c r="U48" s="33" t="s">
        <v>17</v>
      </c>
      <c r="V48" s="33" t="s">
        <v>17</v>
      </c>
      <c r="W48" s="33" t="s">
        <v>17</v>
      </c>
      <c r="X48" s="33" t="s">
        <v>17</v>
      </c>
      <c r="Y48" s="34" t="s">
        <v>180</v>
      </c>
      <c r="Z48" s="34" t="s">
        <v>17</v>
      </c>
      <c r="AA48" s="34" t="s">
        <v>17</v>
      </c>
      <c r="AB48" s="34" t="s">
        <v>17</v>
      </c>
      <c r="AC48" s="66" t="s">
        <v>17</v>
      </c>
      <c r="AD48" s="66" t="s">
        <v>17</v>
      </c>
      <c r="AE48" s="66" t="s">
        <v>17</v>
      </c>
      <c r="AF48" s="66" t="s">
        <v>17</v>
      </c>
      <c r="AG48" s="66" t="s">
        <v>17</v>
      </c>
      <c r="AH48" s="66" t="s">
        <v>17</v>
      </c>
      <c r="AI48" s="66" t="s">
        <v>17</v>
      </c>
      <c r="AJ48" s="66" t="s">
        <v>17</v>
      </c>
      <c r="AK48" s="66" t="s">
        <v>17</v>
      </c>
      <c r="AL48" s="66" t="s">
        <v>17</v>
      </c>
      <c r="AM48" s="66" t="s">
        <v>17</v>
      </c>
      <c r="AN48" s="66" t="s">
        <v>17</v>
      </c>
      <c r="AO48" s="66" t="s">
        <v>17</v>
      </c>
      <c r="AP48" s="66" t="s">
        <v>17</v>
      </c>
      <c r="AQ48" s="67" t="s">
        <v>17</v>
      </c>
    </row>
    <row r="49" spans="1:43" ht="15.95" customHeight="1">
      <c r="A49" s="33">
        <v>20186099</v>
      </c>
      <c r="B49" s="72" t="s">
        <v>114</v>
      </c>
      <c r="C49" s="33" t="s">
        <v>18</v>
      </c>
      <c r="D49" s="73">
        <v>0.95</v>
      </c>
      <c r="E49" s="33" t="s">
        <v>17</v>
      </c>
      <c r="F49" s="33" t="s">
        <v>17</v>
      </c>
      <c r="G49" s="33" t="s">
        <v>17</v>
      </c>
      <c r="H49" s="33" t="s">
        <v>17</v>
      </c>
      <c r="I49" s="33" t="s">
        <v>17</v>
      </c>
      <c r="J49" s="33" t="s">
        <v>17</v>
      </c>
      <c r="K49" s="33" t="s">
        <v>17</v>
      </c>
      <c r="L49" s="33" t="s">
        <v>17</v>
      </c>
      <c r="M49" s="33" t="s">
        <v>17</v>
      </c>
      <c r="N49" s="33" t="s">
        <v>17</v>
      </c>
      <c r="O49" s="33" t="s">
        <v>17</v>
      </c>
      <c r="P49" s="33" t="s">
        <v>17</v>
      </c>
      <c r="Q49" s="33" t="s">
        <v>17</v>
      </c>
      <c r="R49" s="33" t="s">
        <v>17</v>
      </c>
      <c r="S49" s="33" t="s">
        <v>17</v>
      </c>
      <c r="T49" s="33" t="s">
        <v>17</v>
      </c>
      <c r="U49" s="33" t="s">
        <v>17</v>
      </c>
      <c r="V49" s="33" t="s">
        <v>17</v>
      </c>
      <c r="W49" s="33" t="s">
        <v>17</v>
      </c>
      <c r="X49" s="33" t="s">
        <v>16</v>
      </c>
      <c r="Y49" s="34" t="s">
        <v>180</v>
      </c>
      <c r="Z49" s="34" t="s">
        <v>17</v>
      </c>
      <c r="AA49" s="34" t="s">
        <v>17</v>
      </c>
      <c r="AB49" s="34" t="s">
        <v>17</v>
      </c>
      <c r="AC49" s="66" t="s">
        <v>17</v>
      </c>
      <c r="AD49" s="66" t="s">
        <v>17</v>
      </c>
      <c r="AE49" s="66" t="s">
        <v>17</v>
      </c>
      <c r="AF49" s="66" t="s">
        <v>17</v>
      </c>
      <c r="AG49" s="66" t="s">
        <v>17</v>
      </c>
      <c r="AH49" s="66" t="s">
        <v>17</v>
      </c>
      <c r="AI49" s="66" t="s">
        <v>17</v>
      </c>
      <c r="AJ49" s="66" t="s">
        <v>17</v>
      </c>
      <c r="AK49" s="66" t="s">
        <v>17</v>
      </c>
      <c r="AL49" s="66" t="s">
        <v>17</v>
      </c>
      <c r="AM49" s="66" t="s">
        <v>16</v>
      </c>
      <c r="AN49" s="66" t="s">
        <v>17</v>
      </c>
      <c r="AO49" s="66" t="s">
        <v>17</v>
      </c>
      <c r="AP49" s="66" t="s">
        <v>17</v>
      </c>
      <c r="AQ49" s="67" t="s">
        <v>17</v>
      </c>
    </row>
    <row r="50" spans="1:43" ht="15.95" customHeight="1">
      <c r="A50" s="33">
        <v>20186100</v>
      </c>
      <c r="B50" s="72" t="s">
        <v>115</v>
      </c>
      <c r="C50" s="33" t="s">
        <v>18</v>
      </c>
      <c r="D50" s="73">
        <v>0.95</v>
      </c>
      <c r="E50" s="33" t="s">
        <v>17</v>
      </c>
      <c r="F50" s="33" t="s">
        <v>17</v>
      </c>
      <c r="G50" s="33" t="s">
        <v>17</v>
      </c>
      <c r="H50" s="35" t="s">
        <v>17</v>
      </c>
      <c r="I50" s="33" t="s">
        <v>17</v>
      </c>
      <c r="J50" s="33" t="s">
        <v>17</v>
      </c>
      <c r="K50" s="33" t="s">
        <v>17</v>
      </c>
      <c r="L50" s="33" t="s">
        <v>17</v>
      </c>
      <c r="M50" s="35" t="s">
        <v>17</v>
      </c>
      <c r="N50" s="33" t="s">
        <v>17</v>
      </c>
      <c r="O50" s="33" t="s">
        <v>17</v>
      </c>
      <c r="P50" s="33" t="s">
        <v>17</v>
      </c>
      <c r="Q50" s="33" t="s">
        <v>17</v>
      </c>
      <c r="R50" s="33" t="s">
        <v>17</v>
      </c>
      <c r="S50" s="33" t="s">
        <v>17</v>
      </c>
      <c r="T50" s="33" t="s">
        <v>17</v>
      </c>
      <c r="U50" s="33" t="s">
        <v>17</v>
      </c>
      <c r="V50" s="33" t="s">
        <v>17</v>
      </c>
      <c r="W50" s="33" t="s">
        <v>17</v>
      </c>
      <c r="X50" s="33" t="s">
        <v>17</v>
      </c>
      <c r="Y50" s="34" t="s">
        <v>180</v>
      </c>
      <c r="Z50" s="34" t="s">
        <v>16</v>
      </c>
      <c r="AA50" s="34" t="s">
        <v>17</v>
      </c>
      <c r="AB50" s="34" t="s">
        <v>16</v>
      </c>
      <c r="AC50" s="66" t="s">
        <v>17</v>
      </c>
      <c r="AD50" s="66" t="s">
        <v>17</v>
      </c>
      <c r="AE50" s="66" t="s">
        <v>17</v>
      </c>
      <c r="AF50" s="66" t="s">
        <v>17</v>
      </c>
      <c r="AG50" s="66" t="s">
        <v>17</v>
      </c>
      <c r="AH50" s="66" t="s">
        <v>17</v>
      </c>
      <c r="AI50" s="66" t="s">
        <v>17</v>
      </c>
      <c r="AJ50" s="66" t="s">
        <v>17</v>
      </c>
      <c r="AK50" s="66" t="s">
        <v>17</v>
      </c>
      <c r="AL50" s="66" t="s">
        <v>17</v>
      </c>
      <c r="AM50" s="66" t="s">
        <v>17</v>
      </c>
      <c r="AN50" s="66" t="s">
        <v>17</v>
      </c>
      <c r="AO50" s="66" t="s">
        <v>17</v>
      </c>
      <c r="AP50" s="66" t="s">
        <v>16</v>
      </c>
      <c r="AQ50" s="67" t="s">
        <v>17</v>
      </c>
    </row>
    <row r="51" spans="1:43" ht="15.95" customHeight="1">
      <c r="A51" s="33">
        <v>20186107</v>
      </c>
      <c r="B51" s="72" t="s">
        <v>120</v>
      </c>
      <c r="C51" s="33" t="s">
        <v>18</v>
      </c>
      <c r="D51" s="73">
        <v>1</v>
      </c>
      <c r="E51" s="33" t="s">
        <v>17</v>
      </c>
      <c r="F51" s="33" t="s">
        <v>17</v>
      </c>
      <c r="G51" s="33" t="s">
        <v>17</v>
      </c>
      <c r="H51" s="33" t="s">
        <v>17</v>
      </c>
      <c r="I51" s="33" t="s">
        <v>17</v>
      </c>
      <c r="J51" s="33" t="s">
        <v>17</v>
      </c>
      <c r="K51" s="33" t="s">
        <v>17</v>
      </c>
      <c r="L51" s="33" t="s">
        <v>17</v>
      </c>
      <c r="M51" s="33" t="s">
        <v>17</v>
      </c>
      <c r="N51" s="33" t="s">
        <v>17</v>
      </c>
      <c r="O51" s="33" t="s">
        <v>17</v>
      </c>
      <c r="P51" s="33" t="s">
        <v>17</v>
      </c>
      <c r="Q51" s="33" t="s">
        <v>17</v>
      </c>
      <c r="R51" s="33" t="s">
        <v>17</v>
      </c>
      <c r="S51" s="33" t="s">
        <v>17</v>
      </c>
      <c r="T51" s="33" t="s">
        <v>17</v>
      </c>
      <c r="U51" s="33" t="s">
        <v>17</v>
      </c>
      <c r="V51" s="33" t="s">
        <v>17</v>
      </c>
      <c r="W51" s="33" t="s">
        <v>17</v>
      </c>
      <c r="X51" s="33" t="s">
        <v>17</v>
      </c>
      <c r="Y51" s="34" t="s">
        <v>180</v>
      </c>
      <c r="Z51" s="34" t="s">
        <v>17</v>
      </c>
      <c r="AA51" s="34" t="s">
        <v>17</v>
      </c>
      <c r="AB51" s="34" t="s">
        <v>17</v>
      </c>
      <c r="AC51" s="66" t="s">
        <v>17</v>
      </c>
      <c r="AD51" s="66" t="s">
        <v>17</v>
      </c>
      <c r="AE51" s="66" t="s">
        <v>17</v>
      </c>
      <c r="AF51" s="66" t="s">
        <v>17</v>
      </c>
      <c r="AG51" s="66" t="s">
        <v>17</v>
      </c>
      <c r="AH51" s="66" t="s">
        <v>17</v>
      </c>
      <c r="AI51" s="66" t="s">
        <v>17</v>
      </c>
      <c r="AJ51" s="66" t="s">
        <v>17</v>
      </c>
      <c r="AK51" s="66" t="s">
        <v>17</v>
      </c>
      <c r="AL51" s="66" t="s">
        <v>17</v>
      </c>
      <c r="AM51" s="66" t="s">
        <v>17</v>
      </c>
      <c r="AN51" s="66" t="s">
        <v>17</v>
      </c>
      <c r="AO51" s="66" t="s">
        <v>17</v>
      </c>
      <c r="AP51" s="66" t="s">
        <v>17</v>
      </c>
      <c r="AQ51" s="67" t="s">
        <v>17</v>
      </c>
    </row>
    <row r="52" spans="1:43" ht="15.95" customHeight="1">
      <c r="A52" s="33">
        <v>20186110</v>
      </c>
      <c r="B52" s="72" t="s">
        <v>123</v>
      </c>
      <c r="C52" s="33" t="s">
        <v>18</v>
      </c>
      <c r="D52" s="73">
        <v>0.97</v>
      </c>
      <c r="E52" s="33" t="s">
        <v>17</v>
      </c>
      <c r="F52" s="33" t="s">
        <v>17</v>
      </c>
      <c r="G52" s="33" t="s">
        <v>17</v>
      </c>
      <c r="H52" s="33" t="s">
        <v>17</v>
      </c>
      <c r="I52" s="33" t="s">
        <v>17</v>
      </c>
      <c r="J52" s="33" t="s">
        <v>17</v>
      </c>
      <c r="K52" s="33" t="s">
        <v>17</v>
      </c>
      <c r="L52" s="33" t="s">
        <v>17</v>
      </c>
      <c r="M52" s="33" t="s">
        <v>17</v>
      </c>
      <c r="N52" s="33" t="s">
        <v>17</v>
      </c>
      <c r="O52" s="33" t="s">
        <v>17</v>
      </c>
      <c r="P52" s="33" t="s">
        <v>17</v>
      </c>
      <c r="Q52" s="33" t="s">
        <v>17</v>
      </c>
      <c r="R52" s="33" t="s">
        <v>17</v>
      </c>
      <c r="S52" s="33" t="s">
        <v>17</v>
      </c>
      <c r="T52" s="33" t="s">
        <v>17</v>
      </c>
      <c r="U52" s="33" t="s">
        <v>17</v>
      </c>
      <c r="V52" s="33" t="s">
        <v>17</v>
      </c>
      <c r="W52" s="33" t="s">
        <v>17</v>
      </c>
      <c r="X52" s="33" t="s">
        <v>17</v>
      </c>
      <c r="Y52" s="34" t="s">
        <v>17</v>
      </c>
      <c r="Z52" s="34" t="s">
        <v>16</v>
      </c>
      <c r="AA52" s="34" t="s">
        <v>17</v>
      </c>
      <c r="AB52" s="34" t="s">
        <v>16</v>
      </c>
      <c r="AC52" s="66" t="s">
        <v>17</v>
      </c>
      <c r="AD52" s="66" t="s">
        <v>17</v>
      </c>
      <c r="AE52" s="66" t="s">
        <v>17</v>
      </c>
      <c r="AF52" s="66" t="s">
        <v>17</v>
      </c>
      <c r="AG52" s="66" t="s">
        <v>17</v>
      </c>
      <c r="AH52" s="66" t="s">
        <v>17</v>
      </c>
      <c r="AI52" s="66" t="s">
        <v>17</v>
      </c>
      <c r="AJ52" s="66" t="s">
        <v>17</v>
      </c>
      <c r="AK52" s="66" t="s">
        <v>17</v>
      </c>
      <c r="AL52" s="66" t="s">
        <v>17</v>
      </c>
      <c r="AM52" s="66" t="s">
        <v>17</v>
      </c>
      <c r="AN52" s="66" t="s">
        <v>17</v>
      </c>
      <c r="AO52" s="66" t="s">
        <v>17</v>
      </c>
      <c r="AP52" s="66" t="s">
        <v>17</v>
      </c>
      <c r="AQ52" s="67" t="s">
        <v>17</v>
      </c>
    </row>
    <row r="53" spans="1:43" ht="15.95" customHeight="1">
      <c r="A53" s="33" t="s">
        <v>168</v>
      </c>
      <c r="B53" s="72" t="s">
        <v>22</v>
      </c>
      <c r="C53" s="33" t="s">
        <v>18</v>
      </c>
      <c r="D53" s="73">
        <v>0.9</v>
      </c>
      <c r="E53" s="33" t="s">
        <v>17</v>
      </c>
      <c r="F53" s="33" t="s">
        <v>17</v>
      </c>
      <c r="G53" s="33" t="s">
        <v>17</v>
      </c>
      <c r="H53" s="33" t="s">
        <v>16</v>
      </c>
      <c r="I53" s="33" t="s">
        <v>17</v>
      </c>
      <c r="J53" s="33" t="s">
        <v>17</v>
      </c>
      <c r="K53" s="33" t="s">
        <v>17</v>
      </c>
      <c r="L53" s="33" t="s">
        <v>17</v>
      </c>
      <c r="M53" s="33" t="s">
        <v>16</v>
      </c>
      <c r="N53" s="33" t="s">
        <v>17</v>
      </c>
      <c r="O53" s="33" t="s">
        <v>17</v>
      </c>
      <c r="P53" s="33" t="s">
        <v>17</v>
      </c>
      <c r="Q53" s="33" t="s">
        <v>17</v>
      </c>
      <c r="R53" s="33" t="s">
        <v>17</v>
      </c>
      <c r="S53" s="33" t="s">
        <v>17</v>
      </c>
      <c r="T53" s="33" t="s">
        <v>17</v>
      </c>
      <c r="U53" s="33" t="s">
        <v>17</v>
      </c>
      <c r="V53" s="33" t="s">
        <v>17</v>
      </c>
      <c r="W53" s="33" t="s">
        <v>17</v>
      </c>
      <c r="X53" s="33" t="s">
        <v>17</v>
      </c>
      <c r="Y53" s="34" t="s">
        <v>180</v>
      </c>
      <c r="Z53" s="34" t="s">
        <v>180</v>
      </c>
      <c r="AA53" s="34" t="s">
        <v>17</v>
      </c>
      <c r="AB53" s="34" t="s">
        <v>16</v>
      </c>
      <c r="AC53" s="66" t="s">
        <v>17</v>
      </c>
      <c r="AD53" s="66" t="s">
        <v>17</v>
      </c>
      <c r="AE53" s="66" t="s">
        <v>17</v>
      </c>
      <c r="AF53" s="66" t="s">
        <v>17</v>
      </c>
      <c r="AG53" s="66" t="s">
        <v>17</v>
      </c>
      <c r="AH53" s="66" t="s">
        <v>17</v>
      </c>
      <c r="AI53" s="66" t="s">
        <v>17</v>
      </c>
      <c r="AJ53" s="66" t="s">
        <v>17</v>
      </c>
      <c r="AK53" s="66" t="s">
        <v>17</v>
      </c>
      <c r="AL53" s="66" t="s">
        <v>17</v>
      </c>
      <c r="AM53" s="66" t="s">
        <v>17</v>
      </c>
      <c r="AN53" s="66" t="s">
        <v>17</v>
      </c>
      <c r="AO53" s="66" t="s">
        <v>16</v>
      </c>
      <c r="AP53" s="66" t="s">
        <v>16</v>
      </c>
      <c r="AQ53" s="67" t="s">
        <v>17</v>
      </c>
    </row>
    <row r="54" spans="1:43" ht="15.95" customHeight="1">
      <c r="A54" s="33">
        <v>20186002</v>
      </c>
      <c r="B54" s="72" t="s">
        <v>26</v>
      </c>
      <c r="C54" s="33" t="s">
        <v>24</v>
      </c>
      <c r="D54" s="73">
        <v>1</v>
      </c>
      <c r="E54" s="33" t="s">
        <v>17</v>
      </c>
      <c r="F54" s="33" t="s">
        <v>17</v>
      </c>
      <c r="G54" s="33" t="s">
        <v>17</v>
      </c>
      <c r="H54" s="33" t="s">
        <v>17</v>
      </c>
      <c r="I54" s="33" t="s">
        <v>17</v>
      </c>
      <c r="J54" s="33" t="s">
        <v>17</v>
      </c>
      <c r="K54" s="35" t="s">
        <v>17</v>
      </c>
      <c r="L54" s="33" t="s">
        <v>17</v>
      </c>
      <c r="M54" s="33" t="s">
        <v>17</v>
      </c>
      <c r="N54" s="33" t="s">
        <v>17</v>
      </c>
      <c r="O54" s="33" t="s">
        <v>17</v>
      </c>
      <c r="P54" s="33" t="s">
        <v>17</v>
      </c>
      <c r="Q54" s="33" t="s">
        <v>17</v>
      </c>
      <c r="R54" s="33" t="s">
        <v>17</v>
      </c>
      <c r="S54" s="33" t="s">
        <v>17</v>
      </c>
      <c r="T54" s="33" t="s">
        <v>17</v>
      </c>
      <c r="U54" s="33" t="s">
        <v>17</v>
      </c>
      <c r="V54" s="33" t="s">
        <v>17</v>
      </c>
      <c r="W54" s="33" t="s">
        <v>17</v>
      </c>
      <c r="X54" s="33" t="s">
        <v>17</v>
      </c>
      <c r="Y54" s="34" t="s">
        <v>17</v>
      </c>
      <c r="Z54" s="34" t="s">
        <v>17</v>
      </c>
      <c r="AA54" s="34" t="s">
        <v>17</v>
      </c>
      <c r="AB54" s="34" t="s">
        <v>17</v>
      </c>
      <c r="AC54" s="66" t="s">
        <v>17</v>
      </c>
      <c r="AD54" s="66" t="s">
        <v>17</v>
      </c>
      <c r="AE54" s="66" t="s">
        <v>17</v>
      </c>
      <c r="AF54" s="66" t="s">
        <v>17</v>
      </c>
      <c r="AG54" s="66" t="s">
        <v>17</v>
      </c>
      <c r="AH54" s="66" t="s">
        <v>17</v>
      </c>
      <c r="AI54" s="66" t="s">
        <v>17</v>
      </c>
      <c r="AJ54" s="66" t="s">
        <v>17</v>
      </c>
      <c r="AK54" s="66" t="s">
        <v>17</v>
      </c>
      <c r="AL54" s="66" t="s">
        <v>17</v>
      </c>
      <c r="AM54" s="66" t="s">
        <v>17</v>
      </c>
      <c r="AN54" s="66" t="s">
        <v>17</v>
      </c>
      <c r="AO54" s="66" t="s">
        <v>17</v>
      </c>
      <c r="AP54" s="66" t="s">
        <v>17</v>
      </c>
      <c r="AQ54" s="67" t="s">
        <v>17</v>
      </c>
    </row>
    <row r="55" spans="1:43" ht="15.95" customHeight="1">
      <c r="A55" s="33">
        <v>20186019</v>
      </c>
      <c r="B55" s="72" t="s">
        <v>41</v>
      </c>
      <c r="C55" s="33" t="s">
        <v>24</v>
      </c>
      <c r="D55" s="73">
        <v>1</v>
      </c>
      <c r="E55" s="33" t="s">
        <v>17</v>
      </c>
      <c r="F55" s="33" t="s">
        <v>17</v>
      </c>
      <c r="G55" s="33" t="s">
        <v>17</v>
      </c>
      <c r="H55" s="33" t="s">
        <v>17</v>
      </c>
      <c r="I55" s="33" t="s">
        <v>17</v>
      </c>
      <c r="J55" s="33" t="s">
        <v>17</v>
      </c>
      <c r="K55" s="33" t="s">
        <v>17</v>
      </c>
      <c r="L55" s="33" t="s">
        <v>17</v>
      </c>
      <c r="M55" s="33" t="s">
        <v>17</v>
      </c>
      <c r="N55" s="35" t="s">
        <v>17</v>
      </c>
      <c r="O55" s="33" t="s">
        <v>17</v>
      </c>
      <c r="P55" s="33" t="s">
        <v>17</v>
      </c>
      <c r="Q55" s="33" t="s">
        <v>17</v>
      </c>
      <c r="R55" s="33" t="s">
        <v>17</v>
      </c>
      <c r="S55" s="33" t="s">
        <v>17</v>
      </c>
      <c r="T55" s="33" t="s">
        <v>17</v>
      </c>
      <c r="U55" s="33" t="s">
        <v>17</v>
      </c>
      <c r="V55" s="33" t="s">
        <v>17</v>
      </c>
      <c r="W55" s="33" t="s">
        <v>17</v>
      </c>
      <c r="X55" s="33" t="s">
        <v>17</v>
      </c>
      <c r="Y55" s="34" t="s">
        <v>17</v>
      </c>
      <c r="Z55" s="34" t="s">
        <v>17</v>
      </c>
      <c r="AA55" s="34" t="s">
        <v>180</v>
      </c>
      <c r="AB55" s="34" t="s">
        <v>17</v>
      </c>
      <c r="AC55" s="66" t="s">
        <v>17</v>
      </c>
      <c r="AD55" s="66" t="s">
        <v>17</v>
      </c>
      <c r="AE55" s="66" t="s">
        <v>180</v>
      </c>
      <c r="AF55" s="66" t="s">
        <v>17</v>
      </c>
      <c r="AG55" s="66" t="s">
        <v>17</v>
      </c>
      <c r="AH55" s="66" t="s">
        <v>17</v>
      </c>
      <c r="AI55" s="66" t="s">
        <v>17</v>
      </c>
      <c r="AJ55" s="66" t="s">
        <v>17</v>
      </c>
      <c r="AK55" s="66" t="s">
        <v>17</v>
      </c>
      <c r="AL55" s="66" t="s">
        <v>17</v>
      </c>
      <c r="AM55" s="66" t="s">
        <v>17</v>
      </c>
      <c r="AN55" s="66" t="s">
        <v>17</v>
      </c>
      <c r="AO55" s="66" t="s">
        <v>17</v>
      </c>
      <c r="AP55" s="66" t="s">
        <v>17</v>
      </c>
      <c r="AQ55" s="67" t="s">
        <v>17</v>
      </c>
    </row>
    <row r="56" spans="1:43" ht="15.95" customHeight="1">
      <c r="A56" s="33">
        <v>20186031</v>
      </c>
      <c r="B56" s="72" t="s">
        <v>52</v>
      </c>
      <c r="C56" s="33" t="s">
        <v>24</v>
      </c>
      <c r="D56" s="73">
        <v>0.95</v>
      </c>
      <c r="E56" s="33" t="s">
        <v>17</v>
      </c>
      <c r="F56" s="33" t="s">
        <v>17</v>
      </c>
      <c r="G56" s="33" t="s">
        <v>17</v>
      </c>
      <c r="H56" s="33" t="s">
        <v>17</v>
      </c>
      <c r="I56" s="33" t="s">
        <v>17</v>
      </c>
      <c r="J56" s="33" t="s">
        <v>17</v>
      </c>
      <c r="K56" s="33" t="s">
        <v>17</v>
      </c>
      <c r="L56" s="33" t="s">
        <v>17</v>
      </c>
      <c r="M56" s="33" t="s">
        <v>17</v>
      </c>
      <c r="N56" s="33" t="s">
        <v>17</v>
      </c>
      <c r="O56" s="33" t="s">
        <v>17</v>
      </c>
      <c r="P56" s="33" t="s">
        <v>17</v>
      </c>
      <c r="Q56" s="33" t="s">
        <v>17</v>
      </c>
      <c r="R56" s="33" t="s">
        <v>17</v>
      </c>
      <c r="S56" s="33" t="s">
        <v>17</v>
      </c>
      <c r="T56" s="33" t="s">
        <v>17</v>
      </c>
      <c r="U56" s="33" t="s">
        <v>17</v>
      </c>
      <c r="V56" s="33" t="s">
        <v>17</v>
      </c>
      <c r="W56" s="33" t="s">
        <v>17</v>
      </c>
      <c r="X56" s="33" t="s">
        <v>17</v>
      </c>
      <c r="Y56" s="34" t="s">
        <v>17</v>
      </c>
      <c r="Z56" s="34" t="s">
        <v>17</v>
      </c>
      <c r="AA56" s="34" t="s">
        <v>17</v>
      </c>
      <c r="AB56" s="34" t="s">
        <v>17</v>
      </c>
      <c r="AC56" s="66" t="s">
        <v>17</v>
      </c>
      <c r="AD56" s="66" t="s">
        <v>17</v>
      </c>
      <c r="AE56" s="66" t="s">
        <v>17</v>
      </c>
      <c r="AF56" s="66" t="s">
        <v>17</v>
      </c>
      <c r="AG56" s="66" t="s">
        <v>17</v>
      </c>
      <c r="AH56" s="66" t="s">
        <v>17</v>
      </c>
      <c r="AI56" s="66" t="s">
        <v>17</v>
      </c>
      <c r="AJ56" s="66" t="s">
        <v>16</v>
      </c>
      <c r="AK56" s="66" t="s">
        <v>17</v>
      </c>
      <c r="AL56" s="66" t="s">
        <v>17</v>
      </c>
      <c r="AM56" s="66" t="s">
        <v>17</v>
      </c>
      <c r="AN56" s="66" t="s">
        <v>17</v>
      </c>
      <c r="AO56" s="66" t="s">
        <v>17</v>
      </c>
      <c r="AP56" s="66" t="s">
        <v>17</v>
      </c>
      <c r="AQ56" s="67" t="s">
        <v>17</v>
      </c>
    </row>
    <row r="57" spans="1:43" ht="15.95" customHeight="1">
      <c r="A57" s="33">
        <v>20186047</v>
      </c>
      <c r="B57" s="72" t="s">
        <v>66</v>
      </c>
      <c r="C57" s="33" t="s">
        <v>24</v>
      </c>
      <c r="D57" s="73">
        <v>0.92</v>
      </c>
      <c r="E57" s="33" t="s">
        <v>17</v>
      </c>
      <c r="F57" s="33" t="s">
        <v>17</v>
      </c>
      <c r="G57" s="33" t="s">
        <v>17</v>
      </c>
      <c r="H57" s="33" t="s">
        <v>17</v>
      </c>
      <c r="I57" s="33" t="s">
        <v>17</v>
      </c>
      <c r="J57" s="33" t="s">
        <v>17</v>
      </c>
      <c r="K57" s="33" t="s">
        <v>17</v>
      </c>
      <c r="L57" s="33" t="s">
        <v>17</v>
      </c>
      <c r="M57" s="33" t="s">
        <v>17</v>
      </c>
      <c r="N57" s="33" t="s">
        <v>17</v>
      </c>
      <c r="O57" s="33" t="s">
        <v>17</v>
      </c>
      <c r="P57" s="33" t="s">
        <v>17</v>
      </c>
      <c r="Q57" s="33" t="s">
        <v>17</v>
      </c>
      <c r="R57" s="33" t="s">
        <v>17</v>
      </c>
      <c r="S57" s="33" t="s">
        <v>17</v>
      </c>
      <c r="T57" s="33" t="s">
        <v>17</v>
      </c>
      <c r="U57" s="33" t="s">
        <v>17</v>
      </c>
      <c r="V57" s="33" t="s">
        <v>17</v>
      </c>
      <c r="W57" s="33" t="s">
        <v>17</v>
      </c>
      <c r="X57" s="33" t="s">
        <v>17</v>
      </c>
      <c r="Y57" s="34" t="s">
        <v>17</v>
      </c>
      <c r="Z57" s="34" t="s">
        <v>17</v>
      </c>
      <c r="AA57" s="34" t="s">
        <v>17</v>
      </c>
      <c r="AB57" s="34" t="s">
        <v>17</v>
      </c>
      <c r="AC57" s="66" t="s">
        <v>17</v>
      </c>
      <c r="AD57" s="66" t="s">
        <v>17</v>
      </c>
      <c r="AE57" s="66" t="s">
        <v>17</v>
      </c>
      <c r="AF57" s="66" t="s">
        <v>17</v>
      </c>
      <c r="AG57" s="66" t="s">
        <v>17</v>
      </c>
      <c r="AH57" s="66" t="s">
        <v>17</v>
      </c>
      <c r="AI57" s="66" t="s">
        <v>17</v>
      </c>
      <c r="AJ57" s="66" t="s">
        <v>16</v>
      </c>
      <c r="AK57" s="66" t="s">
        <v>17</v>
      </c>
      <c r="AL57" s="66" t="s">
        <v>17</v>
      </c>
      <c r="AM57" s="66" t="s">
        <v>17</v>
      </c>
      <c r="AN57" s="66" t="s">
        <v>17</v>
      </c>
      <c r="AO57" s="66" t="s">
        <v>17</v>
      </c>
      <c r="AP57" s="66" t="s">
        <v>17</v>
      </c>
      <c r="AQ57" s="67" t="s">
        <v>17</v>
      </c>
    </row>
    <row r="58" spans="1:43" ht="15.95" customHeight="1">
      <c r="A58" s="33">
        <v>20186070</v>
      </c>
      <c r="B58" s="72" t="s">
        <v>87</v>
      </c>
      <c r="C58" s="33" t="s">
        <v>24</v>
      </c>
      <c r="D58" s="73">
        <v>0.92</v>
      </c>
      <c r="E58" s="33" t="s">
        <v>17</v>
      </c>
      <c r="F58" s="33" t="s">
        <v>17</v>
      </c>
      <c r="G58" s="33" t="s">
        <v>17</v>
      </c>
      <c r="H58" s="33" t="s">
        <v>17</v>
      </c>
      <c r="I58" s="33" t="s">
        <v>17</v>
      </c>
      <c r="J58" s="33" t="s">
        <v>17</v>
      </c>
      <c r="K58" s="33" t="s">
        <v>17</v>
      </c>
      <c r="L58" s="35" t="s">
        <v>17</v>
      </c>
      <c r="M58" s="33" t="s">
        <v>17</v>
      </c>
      <c r="N58" s="33" t="s">
        <v>16</v>
      </c>
      <c r="O58" s="33" t="s">
        <v>17</v>
      </c>
      <c r="P58" s="33" t="s">
        <v>17</v>
      </c>
      <c r="Q58" s="33" t="s">
        <v>17</v>
      </c>
      <c r="R58" s="33" t="s">
        <v>17</v>
      </c>
      <c r="S58" s="33" t="s">
        <v>17</v>
      </c>
      <c r="T58" s="33" t="s">
        <v>17</v>
      </c>
      <c r="U58" s="35" t="s">
        <v>17</v>
      </c>
      <c r="V58" s="33" t="s">
        <v>17</v>
      </c>
      <c r="W58" s="33" t="s">
        <v>17</v>
      </c>
      <c r="X58" s="33" t="s">
        <v>17</v>
      </c>
      <c r="Y58" s="34" t="s">
        <v>17</v>
      </c>
      <c r="Z58" s="34" t="s">
        <v>16</v>
      </c>
      <c r="AA58" s="34" t="s">
        <v>17</v>
      </c>
      <c r="AB58" s="34" t="s">
        <v>17</v>
      </c>
      <c r="AC58" s="66" t="s">
        <v>17</v>
      </c>
      <c r="AD58" s="66" t="s">
        <v>17</v>
      </c>
      <c r="AE58" s="66" t="s">
        <v>17</v>
      </c>
      <c r="AF58" s="66" t="s">
        <v>17</v>
      </c>
      <c r="AG58" s="66" t="s">
        <v>17</v>
      </c>
      <c r="AH58" s="66" t="s">
        <v>17</v>
      </c>
      <c r="AI58" s="66" t="s">
        <v>17</v>
      </c>
      <c r="AJ58" s="66" t="s">
        <v>17</v>
      </c>
      <c r="AK58" s="66" t="s">
        <v>17</v>
      </c>
      <c r="AL58" s="66" t="s">
        <v>17</v>
      </c>
      <c r="AM58" s="66" t="s">
        <v>17</v>
      </c>
      <c r="AN58" s="66" t="s">
        <v>17</v>
      </c>
      <c r="AO58" s="66" t="s">
        <v>17</v>
      </c>
      <c r="AP58" s="66" t="s">
        <v>17</v>
      </c>
      <c r="AQ58" s="68" t="s">
        <v>16</v>
      </c>
    </row>
    <row r="59" spans="1:43" ht="15.95" customHeight="1">
      <c r="A59" s="33">
        <v>20186079</v>
      </c>
      <c r="B59" s="72" t="s">
        <v>95</v>
      </c>
      <c r="C59" s="33" t="s">
        <v>24</v>
      </c>
      <c r="D59" s="73">
        <v>0.97</v>
      </c>
      <c r="E59" s="33" t="s">
        <v>17</v>
      </c>
      <c r="F59" s="33" t="s">
        <v>17</v>
      </c>
      <c r="G59" s="33" t="s">
        <v>17</v>
      </c>
      <c r="H59" s="33" t="s">
        <v>17</v>
      </c>
      <c r="I59" s="33" t="s">
        <v>17</v>
      </c>
      <c r="J59" s="33" t="s">
        <v>17</v>
      </c>
      <c r="K59" s="33" t="s">
        <v>17</v>
      </c>
      <c r="L59" s="33" t="s">
        <v>17</v>
      </c>
      <c r="M59" s="33" t="s">
        <v>17</v>
      </c>
      <c r="N59" s="33" t="s">
        <v>17</v>
      </c>
      <c r="O59" s="33" t="s">
        <v>17</v>
      </c>
      <c r="P59" s="33" t="s">
        <v>17</v>
      </c>
      <c r="Q59" s="33" t="s">
        <v>17</v>
      </c>
      <c r="R59" s="33" t="s">
        <v>17</v>
      </c>
      <c r="S59" s="33" t="s">
        <v>17</v>
      </c>
      <c r="T59" s="33" t="s">
        <v>17</v>
      </c>
      <c r="U59" s="33" t="s">
        <v>17</v>
      </c>
      <c r="V59" s="33" t="s">
        <v>17</v>
      </c>
      <c r="W59" s="33" t="s">
        <v>17</v>
      </c>
      <c r="X59" s="33" t="s">
        <v>17</v>
      </c>
      <c r="Y59" s="34" t="s">
        <v>17</v>
      </c>
      <c r="Z59" s="34" t="s">
        <v>17</v>
      </c>
      <c r="AA59" s="34" t="s">
        <v>17</v>
      </c>
      <c r="AB59" s="34" t="s">
        <v>17</v>
      </c>
      <c r="AC59" s="66" t="s">
        <v>17</v>
      </c>
      <c r="AD59" s="66" t="s">
        <v>17</v>
      </c>
      <c r="AE59" s="66" t="s">
        <v>17</v>
      </c>
      <c r="AF59" s="66" t="s">
        <v>17</v>
      </c>
      <c r="AG59" s="66" t="s">
        <v>17</v>
      </c>
      <c r="AH59" s="66" t="s">
        <v>17</v>
      </c>
      <c r="AI59" s="66" t="s">
        <v>17</v>
      </c>
      <c r="AJ59" s="66" t="s">
        <v>17</v>
      </c>
      <c r="AK59" s="66" t="s">
        <v>17</v>
      </c>
      <c r="AL59" s="66" t="s">
        <v>17</v>
      </c>
      <c r="AM59" s="66" t="s">
        <v>17</v>
      </c>
      <c r="AN59" s="66" t="s">
        <v>17</v>
      </c>
      <c r="AO59" s="66" t="s">
        <v>17</v>
      </c>
      <c r="AP59" s="66" t="s">
        <v>17</v>
      </c>
      <c r="AQ59" s="67" t="s">
        <v>17</v>
      </c>
    </row>
    <row r="60" spans="1:43" ht="15.95" customHeight="1">
      <c r="A60" s="33">
        <v>20186080</v>
      </c>
      <c r="B60" s="72" t="s">
        <v>96</v>
      </c>
      <c r="C60" s="33" t="s">
        <v>24</v>
      </c>
      <c r="D60" s="73">
        <v>1</v>
      </c>
      <c r="E60" s="33" t="s">
        <v>17</v>
      </c>
      <c r="F60" s="33" t="s">
        <v>17</v>
      </c>
      <c r="G60" s="33" t="s">
        <v>17</v>
      </c>
      <c r="H60" s="33" t="s">
        <v>17</v>
      </c>
      <c r="I60" s="33" t="s">
        <v>17</v>
      </c>
      <c r="J60" s="33" t="s">
        <v>17</v>
      </c>
      <c r="K60" s="33" t="s">
        <v>17</v>
      </c>
      <c r="L60" s="33" t="s">
        <v>17</v>
      </c>
      <c r="M60" s="33" t="s">
        <v>17</v>
      </c>
      <c r="N60" s="33" t="s">
        <v>17</v>
      </c>
      <c r="O60" s="33" t="s">
        <v>17</v>
      </c>
      <c r="P60" s="33" t="s">
        <v>17</v>
      </c>
      <c r="Q60" s="33" t="s">
        <v>17</v>
      </c>
      <c r="R60" s="33" t="s">
        <v>17</v>
      </c>
      <c r="S60" s="33" t="s">
        <v>17</v>
      </c>
      <c r="T60" s="33" t="s">
        <v>17</v>
      </c>
      <c r="U60" s="33" t="s">
        <v>17</v>
      </c>
      <c r="V60" s="33" t="s">
        <v>17</v>
      </c>
      <c r="W60" s="33" t="s">
        <v>17</v>
      </c>
      <c r="X60" s="33" t="s">
        <v>17</v>
      </c>
      <c r="Y60" s="34" t="s">
        <v>17</v>
      </c>
      <c r="Z60" s="34" t="s">
        <v>17</v>
      </c>
      <c r="AA60" s="34" t="s">
        <v>17</v>
      </c>
      <c r="AB60" s="34" t="s">
        <v>17</v>
      </c>
      <c r="AC60" s="66" t="s">
        <v>17</v>
      </c>
      <c r="AD60" s="66" t="s">
        <v>17</v>
      </c>
      <c r="AE60" s="66" t="s">
        <v>17</v>
      </c>
      <c r="AF60" s="66" t="s">
        <v>17</v>
      </c>
      <c r="AG60" s="66" t="s">
        <v>17</v>
      </c>
      <c r="AH60" s="66" t="s">
        <v>17</v>
      </c>
      <c r="AI60" s="66" t="s">
        <v>17</v>
      </c>
      <c r="AJ60" s="66" t="s">
        <v>17</v>
      </c>
      <c r="AK60" s="66" t="s">
        <v>17</v>
      </c>
      <c r="AL60" s="66" t="s">
        <v>17</v>
      </c>
      <c r="AM60" s="66" t="s">
        <v>17</v>
      </c>
      <c r="AN60" s="66" t="s">
        <v>17</v>
      </c>
      <c r="AO60" s="66" t="s">
        <v>17</v>
      </c>
      <c r="AP60" s="66" t="s">
        <v>17</v>
      </c>
      <c r="AQ60" s="67" t="s">
        <v>17</v>
      </c>
    </row>
    <row r="61" spans="1:43" ht="15.95" customHeight="1">
      <c r="A61" s="33">
        <v>20186081</v>
      </c>
      <c r="B61" s="72" t="s">
        <v>97</v>
      </c>
      <c r="C61" s="33" t="s">
        <v>24</v>
      </c>
      <c r="D61" s="73">
        <v>0.9</v>
      </c>
      <c r="E61" s="33" t="s">
        <v>17</v>
      </c>
      <c r="F61" s="33" t="s">
        <v>17</v>
      </c>
      <c r="G61" s="33" t="s">
        <v>17</v>
      </c>
      <c r="H61" s="33" t="s">
        <v>17</v>
      </c>
      <c r="I61" s="33" t="s">
        <v>17</v>
      </c>
      <c r="J61" s="33" t="s">
        <v>17</v>
      </c>
      <c r="K61" s="33" t="s">
        <v>17</v>
      </c>
      <c r="L61" s="33" t="s">
        <v>16</v>
      </c>
      <c r="M61" s="35" t="s">
        <v>17</v>
      </c>
      <c r="N61" s="33" t="s">
        <v>17</v>
      </c>
      <c r="O61" s="33" t="s">
        <v>17</v>
      </c>
      <c r="P61" s="33" t="s">
        <v>17</v>
      </c>
      <c r="Q61" s="33" t="s">
        <v>17</v>
      </c>
      <c r="R61" s="33" t="s">
        <v>17</v>
      </c>
      <c r="S61" s="33" t="s">
        <v>17</v>
      </c>
      <c r="T61" s="33" t="s">
        <v>17</v>
      </c>
      <c r="U61" s="33" t="s">
        <v>16</v>
      </c>
      <c r="V61" s="33" t="s">
        <v>17</v>
      </c>
      <c r="W61" s="33" t="s">
        <v>17</v>
      </c>
      <c r="X61" s="33" t="s">
        <v>17</v>
      </c>
      <c r="Y61" s="34" t="s">
        <v>17</v>
      </c>
      <c r="Z61" s="34" t="s">
        <v>17</v>
      </c>
      <c r="AA61" s="34" t="s">
        <v>16</v>
      </c>
      <c r="AB61" s="34" t="s">
        <v>17</v>
      </c>
      <c r="AC61" s="66" t="s">
        <v>17</v>
      </c>
      <c r="AD61" s="66" t="s">
        <v>17</v>
      </c>
      <c r="AE61" s="66" t="s">
        <v>17</v>
      </c>
      <c r="AF61" s="66" t="s">
        <v>17</v>
      </c>
      <c r="AG61" s="66" t="s">
        <v>17</v>
      </c>
      <c r="AH61" s="66" t="s">
        <v>17</v>
      </c>
      <c r="AI61" s="66" t="s">
        <v>17</v>
      </c>
      <c r="AJ61" s="66" t="s">
        <v>17</v>
      </c>
      <c r="AK61" s="66" t="s">
        <v>17</v>
      </c>
      <c r="AL61" s="66" t="s">
        <v>17</v>
      </c>
      <c r="AM61" s="66" t="s">
        <v>17</v>
      </c>
      <c r="AN61" s="66" t="s">
        <v>17</v>
      </c>
      <c r="AO61" s="66" t="s">
        <v>17</v>
      </c>
      <c r="AP61" s="66" t="s">
        <v>17</v>
      </c>
      <c r="AQ61" s="67" t="s">
        <v>17</v>
      </c>
    </row>
    <row r="62" spans="1:43" ht="15.95" customHeight="1">
      <c r="A62" s="33">
        <v>20186087</v>
      </c>
      <c r="B62" s="72" t="s">
        <v>103</v>
      </c>
      <c r="C62" s="33" t="s">
        <v>24</v>
      </c>
      <c r="D62" s="73">
        <v>1</v>
      </c>
      <c r="E62" s="33" t="s">
        <v>17</v>
      </c>
      <c r="F62" s="33" t="s">
        <v>17</v>
      </c>
      <c r="G62" s="33" t="s">
        <v>17</v>
      </c>
      <c r="H62" s="33" t="s">
        <v>17</v>
      </c>
      <c r="I62" s="33" t="s">
        <v>17</v>
      </c>
      <c r="J62" s="33" t="s">
        <v>17</v>
      </c>
      <c r="K62" s="33" t="s">
        <v>17</v>
      </c>
      <c r="L62" s="33" t="s">
        <v>17</v>
      </c>
      <c r="M62" s="33" t="s">
        <v>17</v>
      </c>
      <c r="N62" s="33" t="s">
        <v>17</v>
      </c>
      <c r="O62" s="33" t="s">
        <v>17</v>
      </c>
      <c r="P62" s="33" t="s">
        <v>17</v>
      </c>
      <c r="Q62" s="33" t="s">
        <v>17</v>
      </c>
      <c r="R62" s="33" t="s">
        <v>17</v>
      </c>
      <c r="S62" s="33" t="s">
        <v>17</v>
      </c>
      <c r="T62" s="33" t="s">
        <v>17</v>
      </c>
      <c r="U62" s="33" t="s">
        <v>17</v>
      </c>
      <c r="V62" s="33" t="s">
        <v>17</v>
      </c>
      <c r="W62" s="33" t="s">
        <v>17</v>
      </c>
      <c r="X62" s="33" t="s">
        <v>17</v>
      </c>
      <c r="Y62" s="34" t="s">
        <v>17</v>
      </c>
      <c r="Z62" s="34" t="s">
        <v>17</v>
      </c>
      <c r="AA62" s="34" t="s">
        <v>17</v>
      </c>
      <c r="AB62" s="34" t="s">
        <v>17</v>
      </c>
      <c r="AC62" s="66" t="s">
        <v>17</v>
      </c>
      <c r="AD62" s="66" t="s">
        <v>17</v>
      </c>
      <c r="AE62" s="66" t="s">
        <v>17</v>
      </c>
      <c r="AF62" s="66" t="s">
        <v>17</v>
      </c>
      <c r="AG62" s="66" t="s">
        <v>17</v>
      </c>
      <c r="AH62" s="66" t="s">
        <v>17</v>
      </c>
      <c r="AI62" s="66" t="s">
        <v>17</v>
      </c>
      <c r="AJ62" s="66" t="s">
        <v>17</v>
      </c>
      <c r="AK62" s="66" t="s">
        <v>17</v>
      </c>
      <c r="AL62" s="66" t="s">
        <v>17</v>
      </c>
      <c r="AM62" s="66" t="s">
        <v>17</v>
      </c>
      <c r="AN62" s="66" t="s">
        <v>17</v>
      </c>
      <c r="AO62" s="66" t="s">
        <v>17</v>
      </c>
      <c r="AP62" s="66" t="s">
        <v>17</v>
      </c>
      <c r="AQ62" s="67" t="s">
        <v>17</v>
      </c>
    </row>
    <row r="63" spans="1:43" ht="15.95" customHeight="1">
      <c r="A63" s="33">
        <v>20186089</v>
      </c>
      <c r="B63" s="72" t="s">
        <v>105</v>
      </c>
      <c r="C63" s="33" t="s">
        <v>24</v>
      </c>
      <c r="D63" s="73">
        <v>1</v>
      </c>
      <c r="E63" s="33" t="s">
        <v>17</v>
      </c>
      <c r="F63" s="33" t="s">
        <v>17</v>
      </c>
      <c r="G63" s="33" t="s">
        <v>17</v>
      </c>
      <c r="H63" s="33" t="s">
        <v>17</v>
      </c>
      <c r="I63" s="33" t="s">
        <v>17</v>
      </c>
      <c r="J63" s="33" t="s">
        <v>17</v>
      </c>
      <c r="K63" s="33" t="s">
        <v>17</v>
      </c>
      <c r="L63" s="33" t="s">
        <v>17</v>
      </c>
      <c r="M63" s="33" t="s">
        <v>17</v>
      </c>
      <c r="N63" s="33" t="s">
        <v>17</v>
      </c>
      <c r="O63" s="33" t="s">
        <v>17</v>
      </c>
      <c r="P63" s="33" t="s">
        <v>17</v>
      </c>
      <c r="Q63" s="33" t="s">
        <v>17</v>
      </c>
      <c r="R63" s="33" t="s">
        <v>17</v>
      </c>
      <c r="S63" s="33" t="s">
        <v>17</v>
      </c>
      <c r="T63" s="33" t="s">
        <v>17</v>
      </c>
      <c r="U63" s="33" t="s">
        <v>17</v>
      </c>
      <c r="V63" s="33" t="s">
        <v>17</v>
      </c>
      <c r="W63" s="33" t="s">
        <v>17</v>
      </c>
      <c r="X63" s="33" t="s">
        <v>17</v>
      </c>
      <c r="Y63" s="34" t="s">
        <v>17</v>
      </c>
      <c r="Z63" s="34" t="s">
        <v>17</v>
      </c>
      <c r="AA63" s="34" t="s">
        <v>17</v>
      </c>
      <c r="AB63" s="34" t="s">
        <v>17</v>
      </c>
      <c r="AC63" s="66" t="s">
        <v>17</v>
      </c>
      <c r="AD63" s="66" t="s">
        <v>17</v>
      </c>
      <c r="AE63" s="66" t="s">
        <v>17</v>
      </c>
      <c r="AF63" s="66" t="s">
        <v>17</v>
      </c>
      <c r="AG63" s="66" t="s">
        <v>17</v>
      </c>
      <c r="AH63" s="66" t="s">
        <v>17</v>
      </c>
      <c r="AI63" s="66" t="s">
        <v>17</v>
      </c>
      <c r="AJ63" s="66" t="s">
        <v>17</v>
      </c>
      <c r="AK63" s="66" t="s">
        <v>17</v>
      </c>
      <c r="AL63" s="66" t="s">
        <v>17</v>
      </c>
      <c r="AM63" s="66" t="s">
        <v>17</v>
      </c>
      <c r="AN63" s="66" t="s">
        <v>17</v>
      </c>
      <c r="AO63" s="66" t="s">
        <v>17</v>
      </c>
      <c r="AP63" s="66" t="s">
        <v>17</v>
      </c>
      <c r="AQ63" s="67" t="s">
        <v>17</v>
      </c>
    </row>
    <row r="64" spans="1:43" ht="15.95" customHeight="1">
      <c r="A64" s="33">
        <v>20186096</v>
      </c>
      <c r="B64" s="72" t="s">
        <v>111</v>
      </c>
      <c r="C64" s="33" t="s">
        <v>24</v>
      </c>
      <c r="D64" s="73">
        <v>0.95</v>
      </c>
      <c r="E64" s="33" t="s">
        <v>17</v>
      </c>
      <c r="F64" s="33" t="s">
        <v>17</v>
      </c>
      <c r="G64" s="33" t="s">
        <v>17</v>
      </c>
      <c r="H64" s="33" t="s">
        <v>17</v>
      </c>
      <c r="I64" s="33" t="s">
        <v>17</v>
      </c>
      <c r="J64" s="33" t="s">
        <v>17</v>
      </c>
      <c r="K64" s="33" t="s">
        <v>17</v>
      </c>
      <c r="L64" s="33" t="s">
        <v>17</v>
      </c>
      <c r="M64" s="33" t="s">
        <v>17</v>
      </c>
      <c r="N64" s="33" t="s">
        <v>17</v>
      </c>
      <c r="O64" s="33" t="s">
        <v>17</v>
      </c>
      <c r="P64" s="33" t="s">
        <v>17</v>
      </c>
      <c r="Q64" s="35" t="s">
        <v>17</v>
      </c>
      <c r="R64" s="33" t="s">
        <v>17</v>
      </c>
      <c r="S64" s="33" t="s">
        <v>17</v>
      </c>
      <c r="T64" s="33" t="s">
        <v>17</v>
      </c>
      <c r="U64" s="33" t="s">
        <v>17</v>
      </c>
      <c r="V64" s="33" t="s">
        <v>17</v>
      </c>
      <c r="W64" s="33" t="s">
        <v>17</v>
      </c>
      <c r="X64" s="33" t="s">
        <v>17</v>
      </c>
      <c r="Y64" s="34" t="s">
        <v>17</v>
      </c>
      <c r="Z64" s="34" t="s">
        <v>17</v>
      </c>
      <c r="AA64" s="34" t="s">
        <v>17</v>
      </c>
      <c r="AB64" s="34" t="s">
        <v>17</v>
      </c>
      <c r="AC64" s="66" t="s">
        <v>17</v>
      </c>
      <c r="AD64" s="66" t="s">
        <v>17</v>
      </c>
      <c r="AE64" s="66" t="s">
        <v>17</v>
      </c>
      <c r="AF64" s="66" t="s">
        <v>17</v>
      </c>
      <c r="AG64" s="66" t="s">
        <v>17</v>
      </c>
      <c r="AH64" s="66" t="s">
        <v>17</v>
      </c>
      <c r="AI64" s="66" t="s">
        <v>17</v>
      </c>
      <c r="AJ64" s="66" t="s">
        <v>17</v>
      </c>
      <c r="AK64" s="66" t="s">
        <v>17</v>
      </c>
      <c r="AL64" s="66" t="s">
        <v>17</v>
      </c>
      <c r="AM64" s="69" t="s">
        <v>16</v>
      </c>
      <c r="AN64" s="69" t="s">
        <v>16</v>
      </c>
      <c r="AO64" s="66" t="s">
        <v>17</v>
      </c>
      <c r="AP64" s="66" t="s">
        <v>17</v>
      </c>
      <c r="AQ64" s="67" t="s">
        <v>17</v>
      </c>
    </row>
    <row r="65" spans="1:43" ht="15.95" customHeight="1">
      <c r="A65" s="33">
        <v>20186098</v>
      </c>
      <c r="B65" s="72" t="s">
        <v>113</v>
      </c>
      <c r="C65" s="33" t="s">
        <v>24</v>
      </c>
      <c r="D65" s="73">
        <v>0.95</v>
      </c>
      <c r="E65" s="33" t="s">
        <v>17</v>
      </c>
      <c r="F65" s="33" t="s">
        <v>17</v>
      </c>
      <c r="G65" s="33" t="s">
        <v>17</v>
      </c>
      <c r="H65" s="33" t="s">
        <v>17</v>
      </c>
      <c r="I65" s="33" t="s">
        <v>17</v>
      </c>
      <c r="J65" s="33" t="s">
        <v>17</v>
      </c>
      <c r="K65" s="33" t="s">
        <v>17</v>
      </c>
      <c r="L65" s="33" t="s">
        <v>17</v>
      </c>
      <c r="M65" s="33" t="s">
        <v>17</v>
      </c>
      <c r="N65" s="33" t="s">
        <v>17</v>
      </c>
      <c r="O65" s="33" t="s">
        <v>17</v>
      </c>
      <c r="P65" s="33" t="s">
        <v>17</v>
      </c>
      <c r="Q65" s="33" t="s">
        <v>17</v>
      </c>
      <c r="R65" s="33" t="s">
        <v>17</v>
      </c>
      <c r="S65" s="33" t="s">
        <v>17</v>
      </c>
      <c r="T65" s="33" t="s">
        <v>17</v>
      </c>
      <c r="U65" s="33" t="s">
        <v>17</v>
      </c>
      <c r="V65" s="33" t="s">
        <v>17</v>
      </c>
      <c r="W65" s="33" t="s">
        <v>17</v>
      </c>
      <c r="X65" s="33" t="s">
        <v>17</v>
      </c>
      <c r="Y65" s="34" t="s">
        <v>17</v>
      </c>
      <c r="Z65" s="34" t="s">
        <v>16</v>
      </c>
      <c r="AA65" s="34" t="s">
        <v>17</v>
      </c>
      <c r="AB65" s="34" t="s">
        <v>17</v>
      </c>
      <c r="AC65" s="66" t="s">
        <v>17</v>
      </c>
      <c r="AD65" s="66" t="s">
        <v>17</v>
      </c>
      <c r="AE65" s="66" t="s">
        <v>17</v>
      </c>
      <c r="AF65" s="66" t="s">
        <v>17</v>
      </c>
      <c r="AG65" s="66" t="s">
        <v>17</v>
      </c>
      <c r="AH65" s="66" t="s">
        <v>17</v>
      </c>
      <c r="AI65" s="66" t="s">
        <v>17</v>
      </c>
      <c r="AJ65" s="66" t="s">
        <v>17</v>
      </c>
      <c r="AK65" s="66" t="s">
        <v>17</v>
      </c>
      <c r="AL65" s="66" t="s">
        <v>17</v>
      </c>
      <c r="AM65" s="66" t="s">
        <v>17</v>
      </c>
      <c r="AN65" s="66" t="s">
        <v>17</v>
      </c>
      <c r="AO65" s="66" t="s">
        <v>17</v>
      </c>
      <c r="AP65" s="69" t="s">
        <v>16</v>
      </c>
      <c r="AQ65" s="67" t="s">
        <v>17</v>
      </c>
    </row>
    <row r="66" spans="1:43" ht="15.95" customHeight="1">
      <c r="A66" s="33">
        <v>20186101</v>
      </c>
      <c r="B66" s="72" t="s">
        <v>116</v>
      </c>
      <c r="C66" s="33" t="s">
        <v>24</v>
      </c>
      <c r="D66" s="73">
        <v>1</v>
      </c>
      <c r="E66" s="33" t="s">
        <v>17</v>
      </c>
      <c r="F66" s="33" t="s">
        <v>17</v>
      </c>
      <c r="G66" s="33" t="s">
        <v>17</v>
      </c>
      <c r="H66" s="35" t="s">
        <v>17</v>
      </c>
      <c r="I66" s="33" t="s">
        <v>17</v>
      </c>
      <c r="J66" s="33" t="s">
        <v>17</v>
      </c>
      <c r="K66" s="33" t="s">
        <v>17</v>
      </c>
      <c r="L66" s="33" t="s">
        <v>17</v>
      </c>
      <c r="M66" s="33" t="s">
        <v>17</v>
      </c>
      <c r="N66" s="33" t="s">
        <v>17</v>
      </c>
      <c r="O66" s="33" t="s">
        <v>17</v>
      </c>
      <c r="P66" s="33" t="s">
        <v>17</v>
      </c>
      <c r="Q66" s="33" t="s">
        <v>17</v>
      </c>
      <c r="R66" s="33" t="s">
        <v>17</v>
      </c>
      <c r="S66" s="33" t="s">
        <v>17</v>
      </c>
      <c r="T66" s="33" t="s">
        <v>17</v>
      </c>
      <c r="U66" s="33" t="s">
        <v>17</v>
      </c>
      <c r="V66" s="33" t="s">
        <v>17</v>
      </c>
      <c r="W66" s="33" t="s">
        <v>17</v>
      </c>
      <c r="X66" s="33" t="s">
        <v>17</v>
      </c>
      <c r="Y66" s="34" t="s">
        <v>17</v>
      </c>
      <c r="Z66" s="34" t="s">
        <v>17</v>
      </c>
      <c r="AA66" s="34" t="s">
        <v>17</v>
      </c>
      <c r="AB66" s="34" t="s">
        <v>17</v>
      </c>
      <c r="AC66" s="66" t="s">
        <v>17</v>
      </c>
      <c r="AD66" s="66" t="s">
        <v>17</v>
      </c>
      <c r="AE66" s="66" t="s">
        <v>17</v>
      </c>
      <c r="AF66" s="66" t="s">
        <v>17</v>
      </c>
      <c r="AG66" s="66" t="s">
        <v>17</v>
      </c>
      <c r="AH66" s="66" t="s">
        <v>17</v>
      </c>
      <c r="AI66" s="66" t="s">
        <v>180</v>
      </c>
      <c r="AJ66" s="66" t="s">
        <v>17</v>
      </c>
      <c r="AK66" s="66" t="s">
        <v>17</v>
      </c>
      <c r="AL66" s="66" t="s">
        <v>17</v>
      </c>
      <c r="AM66" s="66" t="s">
        <v>17</v>
      </c>
      <c r="AN66" s="66" t="s">
        <v>17</v>
      </c>
      <c r="AO66" s="66" t="s">
        <v>17</v>
      </c>
      <c r="AP66" s="66" t="s">
        <v>17</v>
      </c>
      <c r="AQ66" s="67" t="s">
        <v>17</v>
      </c>
    </row>
    <row r="67" spans="1:43" ht="15.95" customHeight="1">
      <c r="A67" s="33">
        <v>20186109</v>
      </c>
      <c r="B67" s="72" t="s">
        <v>122</v>
      </c>
      <c r="C67" s="33" t="s">
        <v>24</v>
      </c>
      <c r="D67" s="73">
        <v>1</v>
      </c>
      <c r="E67" s="33" t="s">
        <v>17</v>
      </c>
      <c r="F67" s="33" t="s">
        <v>17</v>
      </c>
      <c r="G67" s="33" t="s">
        <v>17</v>
      </c>
      <c r="H67" s="33" t="s">
        <v>17</v>
      </c>
      <c r="I67" s="33" t="s">
        <v>17</v>
      </c>
      <c r="J67" s="33" t="s">
        <v>17</v>
      </c>
      <c r="K67" s="33" t="s">
        <v>17</v>
      </c>
      <c r="L67" s="33" t="s">
        <v>17</v>
      </c>
      <c r="M67" s="33" t="s">
        <v>17</v>
      </c>
      <c r="N67" s="35" t="s">
        <v>17</v>
      </c>
      <c r="O67" s="33" t="s">
        <v>17</v>
      </c>
      <c r="P67" s="33" t="s">
        <v>17</v>
      </c>
      <c r="Q67" s="33" t="s">
        <v>17</v>
      </c>
      <c r="R67" s="33" t="s">
        <v>17</v>
      </c>
      <c r="S67" s="33" t="s">
        <v>17</v>
      </c>
      <c r="T67" s="33" t="s">
        <v>17</v>
      </c>
      <c r="U67" s="33" t="s">
        <v>17</v>
      </c>
      <c r="V67" s="33" t="s">
        <v>17</v>
      </c>
      <c r="W67" s="33" t="s">
        <v>17</v>
      </c>
      <c r="X67" s="33" t="s">
        <v>17</v>
      </c>
      <c r="Y67" s="33" t="s">
        <v>17</v>
      </c>
      <c r="Z67" s="33" t="s">
        <v>17</v>
      </c>
      <c r="AA67" s="33" t="s">
        <v>17</v>
      </c>
      <c r="AB67" s="34" t="s">
        <v>17</v>
      </c>
      <c r="AC67" s="66" t="s">
        <v>17</v>
      </c>
      <c r="AD67" s="66" t="s">
        <v>17</v>
      </c>
      <c r="AE67" s="66" t="s">
        <v>17</v>
      </c>
      <c r="AF67" s="66" t="s">
        <v>17</v>
      </c>
      <c r="AG67" s="66" t="s">
        <v>17</v>
      </c>
      <c r="AH67" s="66" t="s">
        <v>17</v>
      </c>
      <c r="AI67" s="66" t="s">
        <v>17</v>
      </c>
      <c r="AJ67" s="66" t="s">
        <v>17</v>
      </c>
      <c r="AK67" s="66" t="s">
        <v>17</v>
      </c>
      <c r="AL67" s="66" t="s">
        <v>17</v>
      </c>
      <c r="AM67" s="66" t="s">
        <v>17</v>
      </c>
      <c r="AN67" s="66" t="s">
        <v>17</v>
      </c>
      <c r="AO67" s="66" t="s">
        <v>17</v>
      </c>
      <c r="AP67" s="66" t="s">
        <v>17</v>
      </c>
      <c r="AQ67" s="67" t="s">
        <v>17</v>
      </c>
    </row>
    <row r="68" spans="1:43" ht="15.95" customHeight="1">
      <c r="A68" s="33" t="s">
        <v>169</v>
      </c>
      <c r="B68" s="72" t="s">
        <v>23</v>
      </c>
      <c r="C68" s="33" t="s">
        <v>24</v>
      </c>
      <c r="D68" s="73">
        <v>0.97</v>
      </c>
      <c r="E68" s="33" t="s">
        <v>17</v>
      </c>
      <c r="F68" s="33" t="s">
        <v>17</v>
      </c>
      <c r="G68" s="33" t="s">
        <v>17</v>
      </c>
      <c r="H68" s="33" t="s">
        <v>16</v>
      </c>
      <c r="I68" s="33" t="s">
        <v>17</v>
      </c>
      <c r="J68" s="33" t="s">
        <v>17</v>
      </c>
      <c r="K68" s="33" t="s">
        <v>17</v>
      </c>
      <c r="L68" s="33" t="s">
        <v>17</v>
      </c>
      <c r="M68" s="33" t="s">
        <v>17</v>
      </c>
      <c r="N68" s="33" t="s">
        <v>17</v>
      </c>
      <c r="O68" s="33" t="s">
        <v>17</v>
      </c>
      <c r="P68" s="33" t="s">
        <v>17</v>
      </c>
      <c r="Q68" s="33" t="s">
        <v>17</v>
      </c>
      <c r="R68" s="33" t="s">
        <v>17</v>
      </c>
      <c r="S68" s="33" t="s">
        <v>17</v>
      </c>
      <c r="T68" s="33" t="s">
        <v>17</v>
      </c>
      <c r="U68" s="33" t="s">
        <v>17</v>
      </c>
      <c r="V68" s="33" t="s">
        <v>17</v>
      </c>
      <c r="W68" s="33" t="s">
        <v>17</v>
      </c>
      <c r="X68" s="33" t="s">
        <v>17</v>
      </c>
      <c r="Y68" s="33" t="s">
        <v>17</v>
      </c>
      <c r="Z68" s="33" t="s">
        <v>17</v>
      </c>
      <c r="AA68" s="33" t="s">
        <v>17</v>
      </c>
      <c r="AB68" s="34" t="s">
        <v>17</v>
      </c>
      <c r="AC68" s="66" t="s">
        <v>17</v>
      </c>
      <c r="AD68" s="66" t="s">
        <v>17</v>
      </c>
      <c r="AE68" s="66" t="s">
        <v>17</v>
      </c>
      <c r="AF68" s="66" t="s">
        <v>17</v>
      </c>
      <c r="AG68" s="66" t="s">
        <v>17</v>
      </c>
      <c r="AH68" s="66" t="s">
        <v>17</v>
      </c>
      <c r="AI68" s="66" t="s">
        <v>17</v>
      </c>
      <c r="AJ68" s="66" t="s">
        <v>17</v>
      </c>
      <c r="AK68" s="66" t="s">
        <v>17</v>
      </c>
      <c r="AL68" s="66" t="s">
        <v>17</v>
      </c>
      <c r="AM68" s="66" t="s">
        <v>17</v>
      </c>
      <c r="AN68" s="66" t="s">
        <v>17</v>
      </c>
      <c r="AO68" s="66" t="s">
        <v>17</v>
      </c>
      <c r="AP68" s="66" t="s">
        <v>17</v>
      </c>
      <c r="AQ68" s="67" t="s">
        <v>17</v>
      </c>
    </row>
    <row r="69" spans="1:43" ht="15.95" customHeight="1">
      <c r="A69" s="33">
        <v>20186012</v>
      </c>
      <c r="B69" s="72" t="s">
        <v>34</v>
      </c>
      <c r="C69" s="33" t="s">
        <v>35</v>
      </c>
      <c r="D69" s="73">
        <v>0.95</v>
      </c>
      <c r="E69" s="33" t="s">
        <v>17</v>
      </c>
      <c r="F69" s="33" t="s">
        <v>17</v>
      </c>
      <c r="G69" s="33" t="s">
        <v>17</v>
      </c>
      <c r="H69" s="33" t="s">
        <v>17</v>
      </c>
      <c r="I69" s="33" t="s">
        <v>17</v>
      </c>
      <c r="J69" s="33" t="s">
        <v>17</v>
      </c>
      <c r="K69" s="33" t="s">
        <v>17</v>
      </c>
      <c r="L69" s="33" t="s">
        <v>17</v>
      </c>
      <c r="M69" s="33" t="s">
        <v>17</v>
      </c>
      <c r="N69" s="35" t="s">
        <v>17</v>
      </c>
      <c r="O69" s="33" t="s">
        <v>17</v>
      </c>
      <c r="P69" s="33" t="s">
        <v>17</v>
      </c>
      <c r="Q69" s="33" t="s">
        <v>17</v>
      </c>
      <c r="R69" s="33" t="s">
        <v>17</v>
      </c>
      <c r="S69" s="33" t="s">
        <v>17</v>
      </c>
      <c r="T69" s="33" t="s">
        <v>17</v>
      </c>
      <c r="U69" s="33" t="s">
        <v>17</v>
      </c>
      <c r="V69" s="33" t="s">
        <v>17</v>
      </c>
      <c r="W69" s="33" t="s">
        <v>17</v>
      </c>
      <c r="X69" s="33" t="s">
        <v>17</v>
      </c>
      <c r="Y69" s="33" t="s">
        <v>17</v>
      </c>
      <c r="Z69" s="33" t="s">
        <v>17</v>
      </c>
      <c r="AA69" s="33" t="s">
        <v>17</v>
      </c>
      <c r="AB69" s="34" t="s">
        <v>17</v>
      </c>
      <c r="AC69" s="66" t="s">
        <v>17</v>
      </c>
      <c r="AD69" s="69" t="s">
        <v>16</v>
      </c>
      <c r="AE69" s="66" t="s">
        <v>17</v>
      </c>
      <c r="AF69" s="66" t="s">
        <v>17</v>
      </c>
      <c r="AG69" s="66" t="s">
        <v>17</v>
      </c>
      <c r="AH69" s="66" t="s">
        <v>17</v>
      </c>
      <c r="AI69" s="66" t="s">
        <v>17</v>
      </c>
      <c r="AJ69" s="66" t="s">
        <v>17</v>
      </c>
      <c r="AK69" s="66" t="s">
        <v>17</v>
      </c>
      <c r="AL69" s="66" t="s">
        <v>17</v>
      </c>
      <c r="AM69" s="69" t="s">
        <v>16</v>
      </c>
      <c r="AN69" s="66" t="s">
        <v>17</v>
      </c>
      <c r="AO69" s="66" t="s">
        <v>17</v>
      </c>
      <c r="AP69" s="66" t="s">
        <v>17</v>
      </c>
      <c r="AQ69" s="67" t="s">
        <v>17</v>
      </c>
    </row>
    <row r="70" spans="1:43" ht="15.95" customHeight="1">
      <c r="A70" s="33">
        <v>20186020</v>
      </c>
      <c r="B70" s="72" t="s">
        <v>42</v>
      </c>
      <c r="C70" s="33" t="s">
        <v>35</v>
      </c>
      <c r="D70" s="73">
        <v>0.95</v>
      </c>
      <c r="E70" s="33" t="s">
        <v>17</v>
      </c>
      <c r="F70" s="33" t="s">
        <v>17</v>
      </c>
      <c r="G70" s="33" t="s">
        <v>17</v>
      </c>
      <c r="H70" s="33" t="s">
        <v>17</v>
      </c>
      <c r="I70" s="33" t="s">
        <v>17</v>
      </c>
      <c r="J70" s="33" t="s">
        <v>17</v>
      </c>
      <c r="K70" s="33" t="s">
        <v>17</v>
      </c>
      <c r="L70" s="33" t="s">
        <v>17</v>
      </c>
      <c r="M70" s="33" t="s">
        <v>17</v>
      </c>
      <c r="N70" s="33" t="s">
        <v>16</v>
      </c>
      <c r="O70" s="33" t="s">
        <v>17</v>
      </c>
      <c r="P70" s="33" t="s">
        <v>17</v>
      </c>
      <c r="Q70" s="33" t="s">
        <v>17</v>
      </c>
      <c r="R70" s="33" t="s">
        <v>17</v>
      </c>
      <c r="S70" s="33" t="s">
        <v>17</v>
      </c>
      <c r="T70" s="33" t="s">
        <v>17</v>
      </c>
      <c r="U70" s="33" t="s">
        <v>17</v>
      </c>
      <c r="V70" s="33" t="s">
        <v>17</v>
      </c>
      <c r="W70" s="33" t="s">
        <v>17</v>
      </c>
      <c r="X70" s="33" t="s">
        <v>17</v>
      </c>
      <c r="Y70" s="33" t="s">
        <v>17</v>
      </c>
      <c r="Z70" s="33" t="s">
        <v>16</v>
      </c>
      <c r="AA70" s="33" t="s">
        <v>17</v>
      </c>
      <c r="AB70" s="34" t="s">
        <v>17</v>
      </c>
      <c r="AC70" s="66" t="s">
        <v>17</v>
      </c>
      <c r="AD70" s="66" t="s">
        <v>17</v>
      </c>
      <c r="AE70" s="66" t="s">
        <v>17</v>
      </c>
      <c r="AF70" s="66" t="s">
        <v>17</v>
      </c>
      <c r="AG70" s="66" t="s">
        <v>17</v>
      </c>
      <c r="AH70" s="66" t="s">
        <v>17</v>
      </c>
      <c r="AI70" s="66" t="s">
        <v>17</v>
      </c>
      <c r="AJ70" s="66" t="s">
        <v>17</v>
      </c>
      <c r="AK70" s="66" t="s">
        <v>17</v>
      </c>
      <c r="AL70" s="66" t="s">
        <v>17</v>
      </c>
      <c r="AM70" s="66" t="s">
        <v>17</v>
      </c>
      <c r="AN70" s="66" t="s">
        <v>17</v>
      </c>
      <c r="AO70" s="66" t="s">
        <v>17</v>
      </c>
      <c r="AP70" s="66" t="s">
        <v>17</v>
      </c>
      <c r="AQ70" s="67" t="s">
        <v>17</v>
      </c>
    </row>
    <row r="71" spans="1:43" ht="15.95" customHeight="1">
      <c r="A71" s="33">
        <v>20186034</v>
      </c>
      <c r="B71" s="72" t="s">
        <v>55</v>
      </c>
      <c r="C71" s="33" t="s">
        <v>35</v>
      </c>
      <c r="D71" s="73">
        <v>1</v>
      </c>
      <c r="E71" s="33" t="s">
        <v>17</v>
      </c>
      <c r="F71" s="33" t="s">
        <v>17</v>
      </c>
      <c r="G71" s="33" t="s">
        <v>17</v>
      </c>
      <c r="H71" s="33" t="s">
        <v>17</v>
      </c>
      <c r="I71" s="33" t="s">
        <v>17</v>
      </c>
      <c r="J71" s="33" t="s">
        <v>17</v>
      </c>
      <c r="K71" s="33" t="s">
        <v>17</v>
      </c>
      <c r="L71" s="33" t="s">
        <v>17</v>
      </c>
      <c r="M71" s="33" t="s">
        <v>17</v>
      </c>
      <c r="N71" s="33" t="s">
        <v>17</v>
      </c>
      <c r="O71" s="33" t="s">
        <v>17</v>
      </c>
      <c r="P71" s="33" t="s">
        <v>17</v>
      </c>
      <c r="Q71" s="33" t="s">
        <v>17</v>
      </c>
      <c r="R71" s="33" t="s">
        <v>17</v>
      </c>
      <c r="S71" s="33" t="s">
        <v>17</v>
      </c>
      <c r="T71" s="33" t="s">
        <v>17</v>
      </c>
      <c r="U71" s="33" t="s">
        <v>17</v>
      </c>
      <c r="V71" s="33" t="s">
        <v>17</v>
      </c>
      <c r="W71" s="33" t="s">
        <v>17</v>
      </c>
      <c r="X71" s="33" t="s">
        <v>17</v>
      </c>
      <c r="Y71" s="33" t="s">
        <v>17</v>
      </c>
      <c r="Z71" s="33" t="s">
        <v>17</v>
      </c>
      <c r="AA71" s="33" t="s">
        <v>17</v>
      </c>
      <c r="AB71" s="34" t="s">
        <v>17</v>
      </c>
      <c r="AC71" s="66" t="s">
        <v>17</v>
      </c>
      <c r="AD71" s="66" t="s">
        <v>17</v>
      </c>
      <c r="AE71" s="66" t="s">
        <v>17</v>
      </c>
      <c r="AF71" s="66" t="s">
        <v>17</v>
      </c>
      <c r="AG71" s="66" t="s">
        <v>17</v>
      </c>
      <c r="AH71" s="66" t="s">
        <v>17</v>
      </c>
      <c r="AI71" s="66" t="s">
        <v>17</v>
      </c>
      <c r="AJ71" s="66" t="s">
        <v>17</v>
      </c>
      <c r="AK71" s="66" t="s">
        <v>17</v>
      </c>
      <c r="AL71" s="66" t="s">
        <v>17</v>
      </c>
      <c r="AM71" s="66" t="s">
        <v>17</v>
      </c>
      <c r="AN71" s="66" t="s">
        <v>17</v>
      </c>
      <c r="AO71" s="66" t="s">
        <v>17</v>
      </c>
      <c r="AP71" s="66" t="s">
        <v>17</v>
      </c>
      <c r="AQ71" s="67" t="s">
        <v>17</v>
      </c>
    </row>
    <row r="72" spans="1:43" ht="15.95" customHeight="1">
      <c r="A72" s="33">
        <v>20186039</v>
      </c>
      <c r="B72" s="72" t="s">
        <v>59</v>
      </c>
      <c r="C72" s="33" t="s">
        <v>35</v>
      </c>
      <c r="D72" s="73">
        <v>0.92</v>
      </c>
      <c r="E72" s="33" t="s">
        <v>17</v>
      </c>
      <c r="F72" s="33" t="s">
        <v>17</v>
      </c>
      <c r="G72" s="33" t="s">
        <v>17</v>
      </c>
      <c r="H72" s="33" t="s">
        <v>17</v>
      </c>
      <c r="I72" s="33" t="s">
        <v>17</v>
      </c>
      <c r="J72" s="33" t="s">
        <v>17</v>
      </c>
      <c r="K72" s="33" t="s">
        <v>17</v>
      </c>
      <c r="L72" s="33" t="s">
        <v>17</v>
      </c>
      <c r="M72" s="33" t="s">
        <v>17</v>
      </c>
      <c r="N72" s="33" t="s">
        <v>16</v>
      </c>
      <c r="O72" s="33" t="s">
        <v>17</v>
      </c>
      <c r="P72" s="33" t="s">
        <v>17</v>
      </c>
      <c r="Q72" s="33" t="s">
        <v>17</v>
      </c>
      <c r="R72" s="33" t="s">
        <v>17</v>
      </c>
      <c r="S72" s="33" t="s">
        <v>17</v>
      </c>
      <c r="T72" s="33" t="s">
        <v>17</v>
      </c>
      <c r="U72" s="33" t="s">
        <v>17</v>
      </c>
      <c r="V72" s="33" t="s">
        <v>17</v>
      </c>
      <c r="W72" s="33" t="s">
        <v>17</v>
      </c>
      <c r="X72" s="33" t="s">
        <v>17</v>
      </c>
      <c r="Y72" s="33" t="s">
        <v>17</v>
      </c>
      <c r="Z72" s="33" t="s">
        <v>17</v>
      </c>
      <c r="AA72" s="33" t="s">
        <v>17</v>
      </c>
      <c r="AB72" s="34" t="s">
        <v>17</v>
      </c>
      <c r="AC72" s="66" t="s">
        <v>17</v>
      </c>
      <c r="AD72" s="66" t="s">
        <v>17</v>
      </c>
      <c r="AE72" s="66" t="s">
        <v>17</v>
      </c>
      <c r="AF72" s="66" t="s">
        <v>17</v>
      </c>
      <c r="AG72" s="66" t="s">
        <v>17</v>
      </c>
      <c r="AH72" s="66" t="s">
        <v>17</v>
      </c>
      <c r="AI72" s="66" t="s">
        <v>17</v>
      </c>
      <c r="AJ72" s="69" t="s">
        <v>16</v>
      </c>
      <c r="AK72" s="66" t="s">
        <v>17</v>
      </c>
      <c r="AL72" s="66" t="s">
        <v>17</v>
      </c>
      <c r="AM72" s="66" t="s">
        <v>17</v>
      </c>
      <c r="AN72" s="66" t="s">
        <v>17</v>
      </c>
      <c r="AO72" s="66" t="s">
        <v>17</v>
      </c>
      <c r="AP72" s="66" t="s">
        <v>17</v>
      </c>
      <c r="AQ72" s="68" t="s">
        <v>16</v>
      </c>
    </row>
    <row r="73" spans="1:43" ht="15.95" customHeight="1">
      <c r="A73" s="33">
        <v>20186054</v>
      </c>
      <c r="B73" s="72" t="s">
        <v>72</v>
      </c>
      <c r="C73" s="33" t="s">
        <v>35</v>
      </c>
      <c r="D73" s="73">
        <v>1</v>
      </c>
      <c r="E73" s="33" t="s">
        <v>17</v>
      </c>
      <c r="F73" s="33" t="s">
        <v>17</v>
      </c>
      <c r="G73" s="35" t="s">
        <v>17</v>
      </c>
      <c r="H73" s="33" t="s">
        <v>17</v>
      </c>
      <c r="I73" s="33" t="s">
        <v>17</v>
      </c>
      <c r="J73" s="33" t="s">
        <v>17</v>
      </c>
      <c r="K73" s="33" t="s">
        <v>17</v>
      </c>
      <c r="L73" s="33" t="s">
        <v>17</v>
      </c>
      <c r="M73" s="33" t="s">
        <v>17</v>
      </c>
      <c r="N73" s="33" t="s">
        <v>17</v>
      </c>
      <c r="O73" s="33" t="s">
        <v>17</v>
      </c>
      <c r="P73" s="33" t="s">
        <v>17</v>
      </c>
      <c r="Q73" s="33" t="s">
        <v>17</v>
      </c>
      <c r="R73" s="33" t="s">
        <v>17</v>
      </c>
      <c r="S73" s="33" t="s">
        <v>17</v>
      </c>
      <c r="T73" s="33" t="s">
        <v>17</v>
      </c>
      <c r="U73" s="33" t="s">
        <v>17</v>
      </c>
      <c r="V73" s="33" t="s">
        <v>17</v>
      </c>
      <c r="W73" s="33" t="s">
        <v>17</v>
      </c>
      <c r="X73" s="33" t="s">
        <v>17</v>
      </c>
      <c r="Y73" s="33" t="s">
        <v>17</v>
      </c>
      <c r="Z73" s="33" t="s">
        <v>17</v>
      </c>
      <c r="AA73" s="33" t="s">
        <v>17</v>
      </c>
      <c r="AB73" s="34" t="s">
        <v>17</v>
      </c>
      <c r="AC73" s="66" t="s">
        <v>17</v>
      </c>
      <c r="AD73" s="66" t="s">
        <v>17</v>
      </c>
      <c r="AE73" s="66" t="s">
        <v>17</v>
      </c>
      <c r="AF73" s="66" t="s">
        <v>17</v>
      </c>
      <c r="AG73" s="66" t="s">
        <v>17</v>
      </c>
      <c r="AH73" s="66" t="s">
        <v>17</v>
      </c>
      <c r="AI73" s="66" t="s">
        <v>17</v>
      </c>
      <c r="AJ73" s="66" t="s">
        <v>17</v>
      </c>
      <c r="AK73" s="66" t="s">
        <v>17</v>
      </c>
      <c r="AL73" s="66" t="s">
        <v>17</v>
      </c>
      <c r="AM73" s="66" t="s">
        <v>17</v>
      </c>
      <c r="AN73" s="66" t="s">
        <v>17</v>
      </c>
      <c r="AO73" s="66" t="s">
        <v>17</v>
      </c>
      <c r="AP73" s="66" t="s">
        <v>17</v>
      </c>
      <c r="AQ73" s="67" t="s">
        <v>17</v>
      </c>
    </row>
    <row r="74" spans="1:43" ht="15.95" customHeight="1">
      <c r="A74" s="33">
        <v>20186056</v>
      </c>
      <c r="B74" s="72" t="s">
        <v>74</v>
      </c>
      <c r="C74" s="33" t="s">
        <v>35</v>
      </c>
      <c r="D74" s="73">
        <v>0.95</v>
      </c>
      <c r="E74" s="33" t="s">
        <v>17</v>
      </c>
      <c r="F74" s="33" t="s">
        <v>17</v>
      </c>
      <c r="G74" s="33" t="s">
        <v>17</v>
      </c>
      <c r="H74" s="33" t="s">
        <v>17</v>
      </c>
      <c r="I74" s="33" t="s">
        <v>17</v>
      </c>
      <c r="J74" s="33" t="s">
        <v>17</v>
      </c>
      <c r="K74" s="33" t="s">
        <v>16</v>
      </c>
      <c r="L74" s="33" t="s">
        <v>17</v>
      </c>
      <c r="M74" s="33" t="s">
        <v>17</v>
      </c>
      <c r="N74" s="33" t="s">
        <v>17</v>
      </c>
      <c r="O74" s="33" t="s">
        <v>17</v>
      </c>
      <c r="P74" s="33" t="s">
        <v>17</v>
      </c>
      <c r="Q74" s="33" t="s">
        <v>17</v>
      </c>
      <c r="R74" s="33" t="s">
        <v>17</v>
      </c>
      <c r="S74" s="33" t="s">
        <v>17</v>
      </c>
      <c r="T74" s="33" t="s">
        <v>17</v>
      </c>
      <c r="U74" s="33" t="s">
        <v>17</v>
      </c>
      <c r="V74" s="33" t="s">
        <v>17</v>
      </c>
      <c r="W74" s="33" t="s">
        <v>17</v>
      </c>
      <c r="X74" s="33" t="s">
        <v>17</v>
      </c>
      <c r="Y74" s="33" t="s">
        <v>17</v>
      </c>
      <c r="Z74" s="33" t="s">
        <v>17</v>
      </c>
      <c r="AA74" s="33" t="s">
        <v>17</v>
      </c>
      <c r="AB74" s="34" t="s">
        <v>17</v>
      </c>
      <c r="AC74" s="66" t="s">
        <v>17</v>
      </c>
      <c r="AD74" s="66" t="s">
        <v>17</v>
      </c>
      <c r="AE74" s="66" t="s">
        <v>17</v>
      </c>
      <c r="AF74" s="66" t="s">
        <v>17</v>
      </c>
      <c r="AG74" s="66" t="s">
        <v>17</v>
      </c>
      <c r="AH74" s="66" t="s">
        <v>17</v>
      </c>
      <c r="AI74" s="66" t="s">
        <v>17</v>
      </c>
      <c r="AJ74" s="66" t="s">
        <v>17</v>
      </c>
      <c r="AK74" s="66" t="s">
        <v>17</v>
      </c>
      <c r="AL74" s="66" t="s">
        <v>17</v>
      </c>
      <c r="AM74" s="66" t="s">
        <v>17</v>
      </c>
      <c r="AN74" s="66" t="s">
        <v>17</v>
      </c>
      <c r="AO74" s="66" t="s">
        <v>17</v>
      </c>
      <c r="AP74" s="69" t="s">
        <v>16</v>
      </c>
      <c r="AQ74" s="67" t="s">
        <v>17</v>
      </c>
    </row>
    <row r="75" spans="1:43" ht="15.95" customHeight="1">
      <c r="A75" s="33">
        <v>20186064</v>
      </c>
      <c r="B75" s="72" t="s">
        <v>81</v>
      </c>
      <c r="C75" s="33" t="s">
        <v>35</v>
      </c>
      <c r="D75" s="73">
        <v>1</v>
      </c>
      <c r="E75" s="33" t="s">
        <v>17</v>
      </c>
      <c r="F75" s="33" t="s">
        <v>17</v>
      </c>
      <c r="G75" s="33" t="s">
        <v>17</v>
      </c>
      <c r="H75" s="33" t="s">
        <v>17</v>
      </c>
      <c r="I75" s="33" t="s">
        <v>17</v>
      </c>
      <c r="J75" s="33" t="s">
        <v>17</v>
      </c>
      <c r="K75" s="33" t="s">
        <v>17</v>
      </c>
      <c r="L75" s="33" t="s">
        <v>17</v>
      </c>
      <c r="M75" s="33" t="s">
        <v>17</v>
      </c>
      <c r="N75" s="33" t="s">
        <v>17</v>
      </c>
      <c r="O75" s="33" t="s">
        <v>17</v>
      </c>
      <c r="P75" s="33" t="s">
        <v>17</v>
      </c>
      <c r="Q75" s="33" t="s">
        <v>17</v>
      </c>
      <c r="R75" s="33" t="s">
        <v>17</v>
      </c>
      <c r="S75" s="33" t="s">
        <v>17</v>
      </c>
      <c r="T75" s="33" t="s">
        <v>17</v>
      </c>
      <c r="U75" s="33" t="s">
        <v>17</v>
      </c>
      <c r="V75" s="33" t="s">
        <v>17</v>
      </c>
      <c r="W75" s="33" t="s">
        <v>17</v>
      </c>
      <c r="X75" s="33" t="s">
        <v>17</v>
      </c>
      <c r="Y75" s="33" t="s">
        <v>17</v>
      </c>
      <c r="Z75" s="33" t="s">
        <v>17</v>
      </c>
      <c r="AA75" s="33" t="s">
        <v>17</v>
      </c>
      <c r="AB75" s="34" t="s">
        <v>17</v>
      </c>
      <c r="AC75" s="66" t="s">
        <v>17</v>
      </c>
      <c r="AD75" s="66" t="s">
        <v>17</v>
      </c>
      <c r="AE75" s="66" t="s">
        <v>17</v>
      </c>
      <c r="AF75" s="66" t="s">
        <v>17</v>
      </c>
      <c r="AG75" s="66" t="s">
        <v>17</v>
      </c>
      <c r="AH75" s="66" t="s">
        <v>17</v>
      </c>
      <c r="AI75" s="66" t="s">
        <v>17</v>
      </c>
      <c r="AJ75" s="66" t="s">
        <v>17</v>
      </c>
      <c r="AK75" s="66" t="s">
        <v>17</v>
      </c>
      <c r="AL75" s="66" t="s">
        <v>17</v>
      </c>
      <c r="AM75" s="66" t="s">
        <v>17</v>
      </c>
      <c r="AN75" s="66" t="s">
        <v>17</v>
      </c>
      <c r="AO75" s="66" t="s">
        <v>17</v>
      </c>
      <c r="AP75" s="66" t="s">
        <v>17</v>
      </c>
      <c r="AQ75" s="67" t="s">
        <v>17</v>
      </c>
    </row>
    <row r="76" spans="1:43" ht="15.95" customHeight="1">
      <c r="A76" s="33">
        <v>20186066</v>
      </c>
      <c r="B76" s="72" t="s">
        <v>83</v>
      </c>
      <c r="C76" s="33" t="s">
        <v>35</v>
      </c>
      <c r="D76" s="73">
        <v>0.97</v>
      </c>
      <c r="E76" s="33" t="s">
        <v>17</v>
      </c>
      <c r="F76" s="33" t="s">
        <v>17</v>
      </c>
      <c r="G76" s="35" t="s">
        <v>16</v>
      </c>
      <c r="H76" s="33" t="s">
        <v>17</v>
      </c>
      <c r="I76" s="33" t="s">
        <v>17</v>
      </c>
      <c r="J76" s="33" t="s">
        <v>17</v>
      </c>
      <c r="K76" s="33" t="s">
        <v>17</v>
      </c>
      <c r="L76" s="33" t="s">
        <v>17</v>
      </c>
      <c r="M76" s="33" t="s">
        <v>17</v>
      </c>
      <c r="N76" s="33" t="s">
        <v>17</v>
      </c>
      <c r="O76" s="33" t="s">
        <v>17</v>
      </c>
      <c r="P76" s="33" t="s">
        <v>17</v>
      </c>
      <c r="Q76" s="33" t="s">
        <v>17</v>
      </c>
      <c r="R76" s="33" t="s">
        <v>17</v>
      </c>
      <c r="S76" s="33" t="s">
        <v>17</v>
      </c>
      <c r="T76" s="33" t="s">
        <v>17</v>
      </c>
      <c r="U76" s="33" t="s">
        <v>17</v>
      </c>
      <c r="V76" s="33" t="s">
        <v>17</v>
      </c>
      <c r="W76" s="33" t="s">
        <v>17</v>
      </c>
      <c r="X76" s="33" t="s">
        <v>17</v>
      </c>
      <c r="Y76" s="33" t="s">
        <v>17</v>
      </c>
      <c r="Z76" s="33" t="s">
        <v>17</v>
      </c>
      <c r="AA76" s="33" t="s">
        <v>17</v>
      </c>
      <c r="AB76" s="34" t="s">
        <v>17</v>
      </c>
      <c r="AC76" s="66" t="s">
        <v>17</v>
      </c>
      <c r="AD76" s="66" t="s">
        <v>17</v>
      </c>
      <c r="AE76" s="66" t="s">
        <v>17</v>
      </c>
      <c r="AF76" s="66" t="s">
        <v>17</v>
      </c>
      <c r="AG76" s="66" t="s">
        <v>17</v>
      </c>
      <c r="AH76" s="66" t="s">
        <v>17</v>
      </c>
      <c r="AI76" s="66" t="s">
        <v>17</v>
      </c>
      <c r="AJ76" s="66" t="s">
        <v>17</v>
      </c>
      <c r="AK76" s="66" t="s">
        <v>17</v>
      </c>
      <c r="AL76" s="66" t="s">
        <v>17</v>
      </c>
      <c r="AM76" s="66" t="s">
        <v>17</v>
      </c>
      <c r="AN76" s="66" t="s">
        <v>17</v>
      </c>
      <c r="AO76" s="66" t="s">
        <v>17</v>
      </c>
      <c r="AP76" s="66" t="s">
        <v>17</v>
      </c>
      <c r="AQ76" s="67" t="s">
        <v>17</v>
      </c>
    </row>
    <row r="77" spans="1:43" ht="15.95" customHeight="1">
      <c r="A77" s="33">
        <v>20186076</v>
      </c>
      <c r="B77" s="72" t="s">
        <v>92</v>
      </c>
      <c r="C77" s="33" t="s">
        <v>35</v>
      </c>
      <c r="D77" s="73">
        <v>1</v>
      </c>
      <c r="E77" s="33" t="s">
        <v>17</v>
      </c>
      <c r="F77" s="33" t="s">
        <v>17</v>
      </c>
      <c r="G77" s="33" t="s">
        <v>17</v>
      </c>
      <c r="H77" s="33" t="s">
        <v>17</v>
      </c>
      <c r="I77" s="33" t="s">
        <v>17</v>
      </c>
      <c r="J77" s="33" t="s">
        <v>17</v>
      </c>
      <c r="K77" s="33" t="s">
        <v>17</v>
      </c>
      <c r="L77" s="33" t="s">
        <v>17</v>
      </c>
      <c r="M77" s="33" t="s">
        <v>17</v>
      </c>
      <c r="N77" s="33" t="s">
        <v>17</v>
      </c>
      <c r="O77" s="33" t="s">
        <v>17</v>
      </c>
      <c r="P77" s="33" t="s">
        <v>17</v>
      </c>
      <c r="Q77" s="33" t="s">
        <v>17</v>
      </c>
      <c r="R77" s="33" t="s">
        <v>17</v>
      </c>
      <c r="S77" s="33" t="s">
        <v>17</v>
      </c>
      <c r="T77" s="33" t="s">
        <v>17</v>
      </c>
      <c r="U77" s="33" t="s">
        <v>17</v>
      </c>
      <c r="V77" s="33" t="s">
        <v>17</v>
      </c>
      <c r="W77" s="33" t="s">
        <v>17</v>
      </c>
      <c r="X77" s="33" t="s">
        <v>17</v>
      </c>
      <c r="Y77" s="33" t="s">
        <v>17</v>
      </c>
      <c r="Z77" s="33" t="s">
        <v>17</v>
      </c>
      <c r="AA77" s="33" t="s">
        <v>17</v>
      </c>
      <c r="AB77" s="34" t="s">
        <v>17</v>
      </c>
      <c r="AC77" s="66" t="s">
        <v>17</v>
      </c>
      <c r="AD77" s="66" t="s">
        <v>17</v>
      </c>
      <c r="AE77" s="66" t="s">
        <v>17</v>
      </c>
      <c r="AF77" s="66" t="s">
        <v>17</v>
      </c>
      <c r="AG77" s="66" t="s">
        <v>17</v>
      </c>
      <c r="AH77" s="66" t="s">
        <v>17</v>
      </c>
      <c r="AI77" s="66" t="s">
        <v>17</v>
      </c>
      <c r="AJ77" s="66" t="s">
        <v>17</v>
      </c>
      <c r="AK77" s="66" t="s">
        <v>17</v>
      </c>
      <c r="AL77" s="66" t="s">
        <v>17</v>
      </c>
      <c r="AM77" s="66" t="s">
        <v>17</v>
      </c>
      <c r="AN77" s="66" t="s">
        <v>17</v>
      </c>
      <c r="AO77" s="66" t="s">
        <v>17</v>
      </c>
      <c r="AP77" s="66" t="s">
        <v>17</v>
      </c>
      <c r="AQ77" s="67" t="s">
        <v>17</v>
      </c>
    </row>
    <row r="78" spans="1:43" ht="15.95" customHeight="1">
      <c r="A78" s="33">
        <v>20186078</v>
      </c>
      <c r="B78" s="72" t="s">
        <v>94</v>
      </c>
      <c r="C78" s="33" t="s">
        <v>35</v>
      </c>
      <c r="D78" s="73">
        <v>0.97</v>
      </c>
      <c r="E78" s="33" t="s">
        <v>17</v>
      </c>
      <c r="F78" s="33" t="s">
        <v>17</v>
      </c>
      <c r="G78" s="33" t="s">
        <v>17</v>
      </c>
      <c r="H78" s="33" t="s">
        <v>17</v>
      </c>
      <c r="I78" s="33" t="s">
        <v>17</v>
      </c>
      <c r="J78" s="33" t="s">
        <v>17</v>
      </c>
      <c r="K78" s="33" t="s">
        <v>17</v>
      </c>
      <c r="L78" s="33" t="s">
        <v>17</v>
      </c>
      <c r="M78" s="33" t="s">
        <v>17</v>
      </c>
      <c r="N78" s="33" t="s">
        <v>17</v>
      </c>
      <c r="O78" s="33" t="s">
        <v>17</v>
      </c>
      <c r="P78" s="33" t="s">
        <v>17</v>
      </c>
      <c r="Q78" s="33" t="s">
        <v>17</v>
      </c>
      <c r="R78" s="33" t="s">
        <v>17</v>
      </c>
      <c r="S78" s="33" t="s">
        <v>17</v>
      </c>
      <c r="T78" s="33" t="s">
        <v>17</v>
      </c>
      <c r="U78" s="33" t="s">
        <v>17</v>
      </c>
      <c r="V78" s="33" t="s">
        <v>17</v>
      </c>
      <c r="W78" s="33" t="s">
        <v>17</v>
      </c>
      <c r="X78" s="33" t="s">
        <v>17</v>
      </c>
      <c r="Y78" s="33" t="s">
        <v>17</v>
      </c>
      <c r="Z78" s="33" t="s">
        <v>17</v>
      </c>
      <c r="AA78" s="33" t="s">
        <v>17</v>
      </c>
      <c r="AB78" s="34" t="s">
        <v>17</v>
      </c>
      <c r="AC78" s="66" t="s">
        <v>17</v>
      </c>
      <c r="AD78" s="66" t="s">
        <v>17</v>
      </c>
      <c r="AE78" s="66" t="s">
        <v>17</v>
      </c>
      <c r="AF78" s="66" t="s">
        <v>17</v>
      </c>
      <c r="AG78" s="66" t="s">
        <v>17</v>
      </c>
      <c r="AH78" s="69" t="s">
        <v>16</v>
      </c>
      <c r="AI78" s="66" t="s">
        <v>17</v>
      </c>
      <c r="AJ78" s="66" t="s">
        <v>17</v>
      </c>
      <c r="AK78" s="66" t="s">
        <v>17</v>
      </c>
      <c r="AL78" s="66" t="s">
        <v>17</v>
      </c>
      <c r="AM78" s="66" t="s">
        <v>17</v>
      </c>
      <c r="AN78" s="66" t="s">
        <v>17</v>
      </c>
      <c r="AO78" s="66" t="s">
        <v>17</v>
      </c>
      <c r="AP78" s="66" t="s">
        <v>17</v>
      </c>
      <c r="AQ78" s="67" t="s">
        <v>17</v>
      </c>
    </row>
    <row r="79" spans="1:43" ht="15.95" customHeight="1">
      <c r="A79" s="33">
        <v>20186085</v>
      </c>
      <c r="B79" s="72" t="s">
        <v>101</v>
      </c>
      <c r="C79" s="33" t="s">
        <v>35</v>
      </c>
      <c r="D79" s="73">
        <v>0.97</v>
      </c>
      <c r="E79" s="33" t="s">
        <v>17</v>
      </c>
      <c r="F79" s="33" t="s">
        <v>17</v>
      </c>
      <c r="G79" s="33" t="s">
        <v>16</v>
      </c>
      <c r="H79" s="33" t="s">
        <v>17</v>
      </c>
      <c r="I79" s="33" t="s">
        <v>17</v>
      </c>
      <c r="J79" s="33" t="s">
        <v>17</v>
      </c>
      <c r="K79" s="33" t="s">
        <v>17</v>
      </c>
      <c r="L79" s="35" t="s">
        <v>17</v>
      </c>
      <c r="M79" s="33" t="s">
        <v>17</v>
      </c>
      <c r="N79" s="33" t="s">
        <v>17</v>
      </c>
      <c r="O79" s="33" t="s">
        <v>17</v>
      </c>
      <c r="P79" s="33" t="s">
        <v>17</v>
      </c>
      <c r="Q79" s="33" t="s">
        <v>17</v>
      </c>
      <c r="R79" s="33" t="s">
        <v>17</v>
      </c>
      <c r="S79" s="33" t="s">
        <v>17</v>
      </c>
      <c r="T79" s="35" t="s">
        <v>17</v>
      </c>
      <c r="U79" s="33" t="s">
        <v>17</v>
      </c>
      <c r="V79" s="33" t="s">
        <v>17</v>
      </c>
      <c r="W79" s="35" t="s">
        <v>17</v>
      </c>
      <c r="X79" s="35" t="s">
        <v>17</v>
      </c>
      <c r="Y79" s="33" t="s">
        <v>17</v>
      </c>
      <c r="Z79" s="33" t="s">
        <v>17</v>
      </c>
      <c r="AA79" s="33" t="s">
        <v>17</v>
      </c>
      <c r="AB79" s="34" t="s">
        <v>17</v>
      </c>
      <c r="AC79" s="66" t="s">
        <v>17</v>
      </c>
      <c r="AD79" s="66" t="s">
        <v>17</v>
      </c>
      <c r="AE79" s="66" t="s">
        <v>17</v>
      </c>
      <c r="AF79" s="66" t="s">
        <v>17</v>
      </c>
      <c r="AG79" s="66" t="s">
        <v>17</v>
      </c>
      <c r="AH79" s="66" t="s">
        <v>17</v>
      </c>
      <c r="AI79" s="66" t="s">
        <v>17</v>
      </c>
      <c r="AJ79" s="66" t="s">
        <v>17</v>
      </c>
      <c r="AK79" s="66" t="s">
        <v>17</v>
      </c>
      <c r="AL79" s="66" t="s">
        <v>17</v>
      </c>
      <c r="AM79" s="66" t="s">
        <v>17</v>
      </c>
      <c r="AN79" s="66" t="s">
        <v>17</v>
      </c>
      <c r="AO79" s="66" t="s">
        <v>17</v>
      </c>
      <c r="AP79" s="66" t="s">
        <v>17</v>
      </c>
      <c r="AQ79" s="67" t="s">
        <v>17</v>
      </c>
    </row>
    <row r="80" spans="1:43" ht="15.95" customHeight="1">
      <c r="A80" s="33">
        <v>20186088</v>
      </c>
      <c r="B80" s="72" t="s">
        <v>104</v>
      </c>
      <c r="C80" s="33" t="s">
        <v>35</v>
      </c>
      <c r="D80" s="73">
        <v>1</v>
      </c>
      <c r="E80" s="33" t="s">
        <v>17</v>
      </c>
      <c r="F80" s="33" t="s">
        <v>17</v>
      </c>
      <c r="G80" s="33" t="s">
        <v>17</v>
      </c>
      <c r="H80" s="33" t="s">
        <v>17</v>
      </c>
      <c r="I80" s="33" t="s">
        <v>17</v>
      </c>
      <c r="J80" s="33" t="s">
        <v>17</v>
      </c>
      <c r="K80" s="33" t="s">
        <v>17</v>
      </c>
      <c r="L80" s="33" t="s">
        <v>17</v>
      </c>
      <c r="M80" s="33" t="s">
        <v>17</v>
      </c>
      <c r="N80" s="33" t="s">
        <v>17</v>
      </c>
      <c r="O80" s="33" t="s">
        <v>17</v>
      </c>
      <c r="P80" s="33" t="s">
        <v>17</v>
      </c>
      <c r="Q80" s="33" t="s">
        <v>17</v>
      </c>
      <c r="R80" s="33" t="s">
        <v>17</v>
      </c>
      <c r="S80" s="33" t="s">
        <v>17</v>
      </c>
      <c r="T80" s="33" t="s">
        <v>17</v>
      </c>
      <c r="U80" s="33" t="s">
        <v>17</v>
      </c>
      <c r="V80" s="33" t="s">
        <v>17</v>
      </c>
      <c r="W80" s="33" t="s">
        <v>17</v>
      </c>
      <c r="X80" s="33" t="s">
        <v>17</v>
      </c>
      <c r="Y80" s="33" t="s">
        <v>17</v>
      </c>
      <c r="Z80" s="33" t="s">
        <v>17</v>
      </c>
      <c r="AA80" s="33" t="s">
        <v>17</v>
      </c>
      <c r="AB80" s="34" t="s">
        <v>17</v>
      </c>
      <c r="AC80" s="66" t="s">
        <v>17</v>
      </c>
      <c r="AD80" s="66" t="s">
        <v>17</v>
      </c>
      <c r="AE80" s="66" t="s">
        <v>17</v>
      </c>
      <c r="AF80" s="66" t="s">
        <v>17</v>
      </c>
      <c r="AG80" s="66" t="s">
        <v>17</v>
      </c>
      <c r="AH80" s="66" t="s">
        <v>17</v>
      </c>
      <c r="AI80" s="66" t="s">
        <v>17</v>
      </c>
      <c r="AJ80" s="66" t="s">
        <v>17</v>
      </c>
      <c r="AK80" s="66" t="s">
        <v>17</v>
      </c>
      <c r="AL80" s="66" t="s">
        <v>17</v>
      </c>
      <c r="AM80" s="66" t="s">
        <v>17</v>
      </c>
      <c r="AN80" s="66" t="s">
        <v>17</v>
      </c>
      <c r="AO80" s="66" t="s">
        <v>17</v>
      </c>
      <c r="AP80" s="66" t="s">
        <v>17</v>
      </c>
      <c r="AQ80" s="67" t="s">
        <v>17</v>
      </c>
    </row>
    <row r="81" spans="1:43" ht="15.95" customHeight="1">
      <c r="A81" s="33">
        <v>20186094</v>
      </c>
      <c r="B81" s="72" t="s">
        <v>109</v>
      </c>
      <c r="C81" s="33" t="s">
        <v>35</v>
      </c>
      <c r="D81" s="73">
        <v>0.92</v>
      </c>
      <c r="E81" s="33" t="s">
        <v>17</v>
      </c>
      <c r="F81" s="33" t="s">
        <v>17</v>
      </c>
      <c r="G81" s="33" t="s">
        <v>17</v>
      </c>
      <c r="H81" s="33" t="s">
        <v>17</v>
      </c>
      <c r="I81" s="33" t="s">
        <v>17</v>
      </c>
      <c r="J81" s="33" t="s">
        <v>17</v>
      </c>
      <c r="K81" s="33" t="s">
        <v>17</v>
      </c>
      <c r="L81" s="33" t="s">
        <v>17</v>
      </c>
      <c r="M81" s="33" t="s">
        <v>16</v>
      </c>
      <c r="N81" s="35" t="s">
        <v>17</v>
      </c>
      <c r="O81" s="33" t="s">
        <v>17</v>
      </c>
      <c r="P81" s="33" t="s">
        <v>17</v>
      </c>
      <c r="Q81" s="33" t="s">
        <v>17</v>
      </c>
      <c r="R81" s="33" t="s">
        <v>17</v>
      </c>
      <c r="S81" s="33" t="s">
        <v>17</v>
      </c>
      <c r="T81" s="33" t="s">
        <v>17</v>
      </c>
      <c r="U81" s="33" t="s">
        <v>17</v>
      </c>
      <c r="V81" s="33" t="s">
        <v>17</v>
      </c>
      <c r="W81" s="33" t="s">
        <v>17</v>
      </c>
      <c r="X81" s="33" t="s">
        <v>17</v>
      </c>
      <c r="Y81" s="33" t="s">
        <v>16</v>
      </c>
      <c r="Z81" s="33" t="s">
        <v>17</v>
      </c>
      <c r="AA81" s="33" t="s">
        <v>17</v>
      </c>
      <c r="AB81" s="34" t="s">
        <v>17</v>
      </c>
      <c r="AC81" s="66" t="s">
        <v>17</v>
      </c>
      <c r="AD81" s="66" t="s">
        <v>17</v>
      </c>
      <c r="AE81" s="66" t="s">
        <v>17</v>
      </c>
      <c r="AF81" s="66" t="s">
        <v>17</v>
      </c>
      <c r="AG81" s="66" t="s">
        <v>17</v>
      </c>
      <c r="AH81" s="66" t="s">
        <v>17</v>
      </c>
      <c r="AI81" s="66" t="s">
        <v>17</v>
      </c>
      <c r="AJ81" s="66" t="s">
        <v>17</v>
      </c>
      <c r="AK81" s="66" t="s">
        <v>17</v>
      </c>
      <c r="AL81" s="66" t="s">
        <v>17</v>
      </c>
      <c r="AM81" s="66" t="s">
        <v>17</v>
      </c>
      <c r="AN81" s="66" t="s">
        <v>17</v>
      </c>
      <c r="AO81" s="66" t="s">
        <v>17</v>
      </c>
      <c r="AP81" s="69" t="s">
        <v>16</v>
      </c>
      <c r="AQ81" s="67" t="s">
        <v>17</v>
      </c>
    </row>
    <row r="82" spans="1:43" ht="15.95" customHeight="1">
      <c r="A82" s="33">
        <v>20186106</v>
      </c>
      <c r="B82" s="72" t="s">
        <v>119</v>
      </c>
      <c r="C82" s="33" t="s">
        <v>35</v>
      </c>
      <c r="D82" s="73">
        <v>1</v>
      </c>
      <c r="E82" s="33" t="s">
        <v>17</v>
      </c>
      <c r="F82" s="33" t="s">
        <v>17</v>
      </c>
      <c r="G82" s="33" t="s">
        <v>17</v>
      </c>
      <c r="H82" s="33" t="s">
        <v>17</v>
      </c>
      <c r="I82" s="33" t="s">
        <v>17</v>
      </c>
      <c r="J82" s="33" t="s">
        <v>17</v>
      </c>
      <c r="K82" s="33" t="s">
        <v>17</v>
      </c>
      <c r="L82" s="33" t="s">
        <v>17</v>
      </c>
      <c r="M82" s="33" t="s">
        <v>17</v>
      </c>
      <c r="N82" s="33" t="s">
        <v>17</v>
      </c>
      <c r="O82" s="33" t="s">
        <v>17</v>
      </c>
      <c r="P82" s="33" t="s">
        <v>17</v>
      </c>
      <c r="Q82" s="33" t="s">
        <v>17</v>
      </c>
      <c r="R82" s="33" t="s">
        <v>17</v>
      </c>
      <c r="S82" s="33" t="s">
        <v>17</v>
      </c>
      <c r="T82" s="33" t="s">
        <v>17</v>
      </c>
      <c r="U82" s="33" t="s">
        <v>17</v>
      </c>
      <c r="V82" s="33" t="s">
        <v>17</v>
      </c>
      <c r="W82" s="33" t="s">
        <v>17</v>
      </c>
      <c r="X82" s="33" t="s">
        <v>17</v>
      </c>
      <c r="Y82" s="33" t="s">
        <v>17</v>
      </c>
      <c r="Z82" s="33" t="s">
        <v>17</v>
      </c>
      <c r="AA82" s="33" t="s">
        <v>17</v>
      </c>
      <c r="AB82" s="34" t="s">
        <v>17</v>
      </c>
      <c r="AC82" s="66" t="s">
        <v>17</v>
      </c>
      <c r="AD82" s="66" t="s">
        <v>17</v>
      </c>
      <c r="AE82" s="66" t="s">
        <v>17</v>
      </c>
      <c r="AF82" s="70"/>
      <c r="AG82" s="66" t="s">
        <v>17</v>
      </c>
      <c r="AH82" s="66" t="s">
        <v>17</v>
      </c>
      <c r="AI82" s="66" t="s">
        <v>17</v>
      </c>
      <c r="AJ82" s="66" t="s">
        <v>17</v>
      </c>
      <c r="AK82" s="66" t="s">
        <v>17</v>
      </c>
      <c r="AL82" s="66" t="s">
        <v>17</v>
      </c>
      <c r="AM82" s="66" t="s">
        <v>17</v>
      </c>
      <c r="AN82" s="66" t="s">
        <v>17</v>
      </c>
      <c r="AO82" s="66" t="s">
        <v>17</v>
      </c>
      <c r="AP82" s="66" t="s">
        <v>17</v>
      </c>
      <c r="AQ82" s="67" t="s">
        <v>17</v>
      </c>
    </row>
    <row r="83" spans="1:43" ht="15.95" customHeight="1">
      <c r="A83" s="33">
        <v>20186004</v>
      </c>
      <c r="B83" s="72" t="s">
        <v>27</v>
      </c>
      <c r="C83" s="33" t="s">
        <v>19</v>
      </c>
      <c r="D83" s="73">
        <v>0.97</v>
      </c>
      <c r="E83" s="33" t="s">
        <v>17</v>
      </c>
      <c r="F83" s="33" t="s">
        <v>17</v>
      </c>
      <c r="G83" s="33" t="s">
        <v>17</v>
      </c>
      <c r="H83" s="33" t="s">
        <v>17</v>
      </c>
      <c r="I83" s="33" t="s">
        <v>17</v>
      </c>
      <c r="J83" s="33" t="s">
        <v>17</v>
      </c>
      <c r="K83" s="33" t="s">
        <v>17</v>
      </c>
      <c r="L83" s="33" t="s">
        <v>17</v>
      </c>
      <c r="M83" s="33" t="s">
        <v>17</v>
      </c>
      <c r="N83" s="33" t="s">
        <v>16</v>
      </c>
      <c r="O83" s="33" t="s">
        <v>17</v>
      </c>
      <c r="P83" s="33" t="s">
        <v>17</v>
      </c>
      <c r="Q83" s="33" t="s">
        <v>17</v>
      </c>
      <c r="R83" s="33" t="s">
        <v>17</v>
      </c>
      <c r="S83" s="33" t="s">
        <v>17</v>
      </c>
      <c r="T83" s="33" t="s">
        <v>17</v>
      </c>
      <c r="U83" s="33" t="s">
        <v>17</v>
      </c>
      <c r="V83" s="33" t="s">
        <v>17</v>
      </c>
      <c r="W83" s="33" t="s">
        <v>17</v>
      </c>
      <c r="X83" s="33" t="s">
        <v>17</v>
      </c>
      <c r="Y83" s="33" t="s">
        <v>17</v>
      </c>
      <c r="Z83" s="33" t="s">
        <v>17</v>
      </c>
      <c r="AA83" s="33" t="s">
        <v>17</v>
      </c>
      <c r="AB83" s="34" t="s">
        <v>17</v>
      </c>
      <c r="AC83" s="66" t="s">
        <v>17</v>
      </c>
      <c r="AD83" s="66" t="s">
        <v>17</v>
      </c>
      <c r="AE83" s="66" t="s">
        <v>17</v>
      </c>
      <c r="AF83" s="66" t="s">
        <v>17</v>
      </c>
      <c r="AG83" s="66" t="s">
        <v>17</v>
      </c>
      <c r="AH83" s="66" t="s">
        <v>17</v>
      </c>
      <c r="AI83" s="66" t="s">
        <v>17</v>
      </c>
      <c r="AJ83" s="66" t="s">
        <v>17</v>
      </c>
      <c r="AK83" s="66" t="s">
        <v>17</v>
      </c>
      <c r="AL83" s="66" t="s">
        <v>17</v>
      </c>
      <c r="AM83" s="66" t="s">
        <v>17</v>
      </c>
      <c r="AN83" s="66" t="s">
        <v>17</v>
      </c>
      <c r="AO83" s="66" t="s">
        <v>17</v>
      </c>
      <c r="AP83" s="66" t="s">
        <v>17</v>
      </c>
      <c r="AQ83" s="66" t="s">
        <v>17</v>
      </c>
    </row>
    <row r="84" spans="1:43" ht="15.95" customHeight="1">
      <c r="A84" s="33">
        <v>20186016</v>
      </c>
      <c r="B84" s="72" t="s">
        <v>38</v>
      </c>
      <c r="C84" s="33" t="s">
        <v>19</v>
      </c>
      <c r="D84" s="73">
        <v>0.97</v>
      </c>
      <c r="E84" s="33" t="s">
        <v>17</v>
      </c>
      <c r="F84" s="33" t="s">
        <v>17</v>
      </c>
      <c r="G84" s="33" t="s">
        <v>17</v>
      </c>
      <c r="H84" s="33" t="s">
        <v>17</v>
      </c>
      <c r="I84" s="33" t="s">
        <v>17</v>
      </c>
      <c r="J84" s="33" t="s">
        <v>17</v>
      </c>
      <c r="K84" s="33" t="s">
        <v>17</v>
      </c>
      <c r="L84" s="33" t="s">
        <v>17</v>
      </c>
      <c r="M84" s="33" t="s">
        <v>17</v>
      </c>
      <c r="N84" s="33" t="s">
        <v>17</v>
      </c>
      <c r="O84" s="33" t="s">
        <v>17</v>
      </c>
      <c r="P84" s="33" t="s">
        <v>17</v>
      </c>
      <c r="Q84" s="33" t="s">
        <v>17</v>
      </c>
      <c r="R84" s="33" t="s">
        <v>17</v>
      </c>
      <c r="S84" s="33" t="s">
        <v>17</v>
      </c>
      <c r="T84" s="33" t="s">
        <v>17</v>
      </c>
      <c r="U84" s="33" t="s">
        <v>17</v>
      </c>
      <c r="V84" s="33" t="s">
        <v>17</v>
      </c>
      <c r="W84" s="33" t="s">
        <v>17</v>
      </c>
      <c r="X84" s="33" t="s">
        <v>17</v>
      </c>
      <c r="Y84" s="33" t="s">
        <v>17</v>
      </c>
      <c r="Z84" s="33" t="s">
        <v>17</v>
      </c>
      <c r="AA84" s="33" t="s">
        <v>17</v>
      </c>
      <c r="AB84" s="34" t="s">
        <v>17</v>
      </c>
      <c r="AC84" s="66" t="s">
        <v>17</v>
      </c>
      <c r="AD84" s="66" t="s">
        <v>17</v>
      </c>
      <c r="AE84" s="66" t="s">
        <v>17</v>
      </c>
      <c r="AF84" s="66" t="s">
        <v>17</v>
      </c>
      <c r="AG84" s="66" t="s">
        <v>17</v>
      </c>
      <c r="AH84" s="66" t="s">
        <v>17</v>
      </c>
      <c r="AI84" s="66" t="s">
        <v>17</v>
      </c>
      <c r="AJ84" s="66" t="s">
        <v>17</v>
      </c>
      <c r="AK84" s="66" t="s">
        <v>17</v>
      </c>
      <c r="AL84" s="66" t="s">
        <v>17</v>
      </c>
      <c r="AM84" s="66" t="s">
        <v>17</v>
      </c>
      <c r="AN84" s="66" t="s">
        <v>17</v>
      </c>
      <c r="AO84" s="66" t="s">
        <v>17</v>
      </c>
      <c r="AP84" s="66" t="s">
        <v>17</v>
      </c>
      <c r="AQ84" s="66" t="s">
        <v>16</v>
      </c>
    </row>
    <row r="85" spans="1:43" ht="15.95" customHeight="1">
      <c r="A85" s="33">
        <v>20186023</v>
      </c>
      <c r="B85" s="72" t="s">
        <v>44</v>
      </c>
      <c r="C85" s="33" t="s">
        <v>19</v>
      </c>
      <c r="D85" s="73">
        <v>1</v>
      </c>
      <c r="E85" s="33" t="s">
        <v>17</v>
      </c>
      <c r="F85" s="33" t="s">
        <v>17</v>
      </c>
      <c r="G85" s="33" t="s">
        <v>17</v>
      </c>
      <c r="H85" s="33" t="s">
        <v>17</v>
      </c>
      <c r="I85" s="33" t="s">
        <v>17</v>
      </c>
      <c r="J85" s="33" t="s">
        <v>17</v>
      </c>
      <c r="K85" s="33" t="s">
        <v>17</v>
      </c>
      <c r="L85" s="33" t="s">
        <v>17</v>
      </c>
      <c r="M85" s="33" t="s">
        <v>17</v>
      </c>
      <c r="N85" s="33" t="s">
        <v>17</v>
      </c>
      <c r="O85" s="33" t="s">
        <v>17</v>
      </c>
      <c r="P85" s="33" t="s">
        <v>17</v>
      </c>
      <c r="Q85" s="33" t="s">
        <v>17</v>
      </c>
      <c r="R85" s="33" t="s">
        <v>17</v>
      </c>
      <c r="S85" s="33" t="s">
        <v>17</v>
      </c>
      <c r="T85" s="33" t="s">
        <v>17</v>
      </c>
      <c r="U85" s="33" t="s">
        <v>17</v>
      </c>
      <c r="V85" s="33" t="s">
        <v>17</v>
      </c>
      <c r="W85" s="33" t="s">
        <v>17</v>
      </c>
      <c r="X85" s="33" t="s">
        <v>17</v>
      </c>
      <c r="Y85" s="33" t="s">
        <v>17</v>
      </c>
      <c r="Z85" s="33" t="s">
        <v>17</v>
      </c>
      <c r="AA85" s="33" t="s">
        <v>17</v>
      </c>
      <c r="AB85" s="34" t="s">
        <v>17</v>
      </c>
      <c r="AC85" s="66" t="s">
        <v>17</v>
      </c>
      <c r="AD85" s="66" t="s">
        <v>17</v>
      </c>
      <c r="AE85" s="66" t="s">
        <v>17</v>
      </c>
      <c r="AF85" s="66" t="s">
        <v>17</v>
      </c>
      <c r="AG85" s="66" t="s">
        <v>17</v>
      </c>
      <c r="AH85" s="66" t="s">
        <v>17</v>
      </c>
      <c r="AI85" s="66" t="s">
        <v>17</v>
      </c>
      <c r="AJ85" s="66" t="s">
        <v>17</v>
      </c>
      <c r="AK85" s="66" t="s">
        <v>17</v>
      </c>
      <c r="AL85" s="66" t="s">
        <v>17</v>
      </c>
      <c r="AM85" s="66" t="s">
        <v>17</v>
      </c>
      <c r="AN85" s="66" t="s">
        <v>17</v>
      </c>
      <c r="AO85" s="66" t="s">
        <v>17</v>
      </c>
      <c r="AP85" s="66" t="s">
        <v>17</v>
      </c>
      <c r="AQ85" s="66" t="s">
        <v>17</v>
      </c>
    </row>
    <row r="86" spans="1:43" ht="15.95" customHeight="1">
      <c r="A86" s="33">
        <v>20186026</v>
      </c>
      <c r="B86" s="72" t="s">
        <v>47</v>
      </c>
      <c r="C86" s="33" t="s">
        <v>19</v>
      </c>
      <c r="D86" s="73">
        <v>1</v>
      </c>
      <c r="E86" s="33" t="s">
        <v>17</v>
      </c>
      <c r="F86" s="33" t="s">
        <v>17</v>
      </c>
      <c r="G86" s="33" t="s">
        <v>17</v>
      </c>
      <c r="H86" s="33" t="s">
        <v>17</v>
      </c>
      <c r="I86" s="33" t="s">
        <v>17</v>
      </c>
      <c r="J86" s="33" t="s">
        <v>17</v>
      </c>
      <c r="K86" s="33" t="s">
        <v>17</v>
      </c>
      <c r="L86" s="33" t="s">
        <v>17</v>
      </c>
      <c r="M86" s="33" t="s">
        <v>17</v>
      </c>
      <c r="N86" s="33" t="s">
        <v>17</v>
      </c>
      <c r="O86" s="33" t="s">
        <v>17</v>
      </c>
      <c r="P86" s="33" t="s">
        <v>17</v>
      </c>
      <c r="Q86" s="33" t="s">
        <v>17</v>
      </c>
      <c r="R86" s="33" t="s">
        <v>17</v>
      </c>
      <c r="S86" s="33" t="s">
        <v>17</v>
      </c>
      <c r="T86" s="33" t="s">
        <v>17</v>
      </c>
      <c r="U86" s="33" t="s">
        <v>17</v>
      </c>
      <c r="V86" s="33" t="s">
        <v>17</v>
      </c>
      <c r="W86" s="33" t="s">
        <v>17</v>
      </c>
      <c r="X86" s="33" t="s">
        <v>17</v>
      </c>
      <c r="Y86" s="33" t="s">
        <v>17</v>
      </c>
      <c r="Z86" s="33" t="s">
        <v>17</v>
      </c>
      <c r="AA86" s="33" t="s">
        <v>17</v>
      </c>
      <c r="AB86" s="34" t="s">
        <v>17</v>
      </c>
      <c r="AC86" s="66" t="s">
        <v>17</v>
      </c>
      <c r="AD86" s="66" t="s">
        <v>17</v>
      </c>
      <c r="AE86" s="66" t="s">
        <v>17</v>
      </c>
      <c r="AF86" s="66" t="s">
        <v>17</v>
      </c>
      <c r="AG86" s="66" t="s">
        <v>17</v>
      </c>
      <c r="AH86" s="66" t="s">
        <v>17</v>
      </c>
      <c r="AI86" s="66" t="s">
        <v>17</v>
      </c>
      <c r="AJ86" s="66" t="s">
        <v>17</v>
      </c>
      <c r="AK86" s="66" t="s">
        <v>17</v>
      </c>
      <c r="AL86" s="66" t="s">
        <v>17</v>
      </c>
      <c r="AM86" s="66" t="s">
        <v>17</v>
      </c>
      <c r="AN86" s="66" t="s">
        <v>17</v>
      </c>
      <c r="AO86" s="66" t="s">
        <v>17</v>
      </c>
      <c r="AP86" s="66" t="s">
        <v>17</v>
      </c>
      <c r="AQ86" s="66" t="s">
        <v>17</v>
      </c>
    </row>
    <row r="87" spans="1:43" ht="15.95" customHeight="1">
      <c r="A87" s="33">
        <v>20186029</v>
      </c>
      <c r="B87" s="72" t="s">
        <v>50</v>
      </c>
      <c r="C87" s="33" t="s">
        <v>19</v>
      </c>
      <c r="D87" s="73">
        <v>1</v>
      </c>
      <c r="E87" s="33" t="s">
        <v>17</v>
      </c>
      <c r="F87" s="33" t="s">
        <v>17</v>
      </c>
      <c r="G87" s="33" t="s">
        <v>17</v>
      </c>
      <c r="H87" s="33" t="s">
        <v>17</v>
      </c>
      <c r="I87" s="33" t="s">
        <v>17</v>
      </c>
      <c r="J87" s="33" t="s">
        <v>17</v>
      </c>
      <c r="K87" s="33" t="s">
        <v>17</v>
      </c>
      <c r="L87" s="33" t="s">
        <v>17</v>
      </c>
      <c r="M87" s="33" t="s">
        <v>17</v>
      </c>
      <c r="N87" s="33" t="s">
        <v>17</v>
      </c>
      <c r="O87" s="33" t="s">
        <v>17</v>
      </c>
      <c r="P87" s="33" t="s">
        <v>17</v>
      </c>
      <c r="Q87" s="33" t="s">
        <v>17</v>
      </c>
      <c r="R87" s="33" t="s">
        <v>17</v>
      </c>
      <c r="S87" s="33" t="s">
        <v>17</v>
      </c>
      <c r="T87" s="33" t="s">
        <v>17</v>
      </c>
      <c r="U87" s="33" t="s">
        <v>17</v>
      </c>
      <c r="V87" s="33" t="s">
        <v>17</v>
      </c>
      <c r="W87" s="33" t="s">
        <v>17</v>
      </c>
      <c r="X87" s="33" t="s">
        <v>17</v>
      </c>
      <c r="Y87" s="33" t="s">
        <v>17</v>
      </c>
      <c r="Z87" s="33" t="s">
        <v>17</v>
      </c>
      <c r="AA87" s="33" t="s">
        <v>17</v>
      </c>
      <c r="AB87" s="34" t="s">
        <v>17</v>
      </c>
      <c r="AC87" s="66" t="s">
        <v>17</v>
      </c>
      <c r="AD87" s="66" t="s">
        <v>17</v>
      </c>
      <c r="AE87" s="66" t="s">
        <v>17</v>
      </c>
      <c r="AF87" s="66" t="s">
        <v>17</v>
      </c>
      <c r="AG87" s="66" t="s">
        <v>17</v>
      </c>
      <c r="AH87" s="66" t="s">
        <v>17</v>
      </c>
      <c r="AI87" s="66" t="s">
        <v>17</v>
      </c>
      <c r="AJ87" s="66" t="s">
        <v>17</v>
      </c>
      <c r="AK87" s="66" t="s">
        <v>17</v>
      </c>
      <c r="AL87" s="66" t="s">
        <v>17</v>
      </c>
      <c r="AM87" s="66" t="s">
        <v>17</v>
      </c>
      <c r="AN87" s="66" t="s">
        <v>17</v>
      </c>
      <c r="AO87" s="66" t="s">
        <v>17</v>
      </c>
      <c r="AP87" s="66" t="s">
        <v>17</v>
      </c>
      <c r="AQ87" s="66" t="s">
        <v>17</v>
      </c>
    </row>
    <row r="88" spans="1:43" ht="15.95" customHeight="1">
      <c r="A88" s="33">
        <v>20186033</v>
      </c>
      <c r="B88" s="72" t="s">
        <v>54</v>
      </c>
      <c r="C88" s="33" t="s">
        <v>19</v>
      </c>
      <c r="D88" s="73">
        <v>0.97</v>
      </c>
      <c r="E88" s="33" t="s">
        <v>17</v>
      </c>
      <c r="F88" s="33" t="s">
        <v>17</v>
      </c>
      <c r="G88" s="33" t="s">
        <v>17</v>
      </c>
      <c r="H88" s="33" t="s">
        <v>17</v>
      </c>
      <c r="I88" s="33" t="s">
        <v>17</v>
      </c>
      <c r="J88" s="33" t="s">
        <v>17</v>
      </c>
      <c r="K88" s="33" t="s">
        <v>17</v>
      </c>
      <c r="L88" s="33" t="s">
        <v>17</v>
      </c>
      <c r="M88" s="33" t="s">
        <v>17</v>
      </c>
      <c r="N88" s="33" t="s">
        <v>17</v>
      </c>
      <c r="O88" s="33" t="s">
        <v>17</v>
      </c>
      <c r="P88" s="33" t="s">
        <v>17</v>
      </c>
      <c r="Q88" s="33" t="s">
        <v>17</v>
      </c>
      <c r="R88" s="33" t="s">
        <v>17</v>
      </c>
      <c r="S88" s="33" t="s">
        <v>17</v>
      </c>
      <c r="T88" s="33" t="s">
        <v>17</v>
      </c>
      <c r="U88" s="33" t="s">
        <v>17</v>
      </c>
      <c r="V88" s="33" t="s">
        <v>17</v>
      </c>
      <c r="W88" s="33" t="s">
        <v>17</v>
      </c>
      <c r="X88" s="33" t="s">
        <v>17</v>
      </c>
      <c r="Y88" s="33" t="s">
        <v>17</v>
      </c>
      <c r="Z88" s="33" t="s">
        <v>17</v>
      </c>
      <c r="AA88" s="33" t="s">
        <v>17</v>
      </c>
      <c r="AB88" s="34" t="s">
        <v>17</v>
      </c>
      <c r="AC88" s="66" t="s">
        <v>17</v>
      </c>
      <c r="AD88" s="66" t="s">
        <v>17</v>
      </c>
      <c r="AE88" s="66" t="s">
        <v>17</v>
      </c>
      <c r="AF88" s="66" t="s">
        <v>17</v>
      </c>
      <c r="AG88" s="66" t="s">
        <v>17</v>
      </c>
      <c r="AH88" s="66" t="s">
        <v>17</v>
      </c>
      <c r="AI88" s="66" t="s">
        <v>17</v>
      </c>
      <c r="AJ88" s="66" t="s">
        <v>17</v>
      </c>
      <c r="AK88" s="66" t="s">
        <v>17</v>
      </c>
      <c r="AL88" s="66" t="s">
        <v>17</v>
      </c>
      <c r="AM88" s="66" t="s">
        <v>16</v>
      </c>
      <c r="AN88" s="66" t="s">
        <v>17</v>
      </c>
      <c r="AO88" s="66" t="s">
        <v>17</v>
      </c>
      <c r="AP88" s="66" t="s">
        <v>17</v>
      </c>
      <c r="AQ88" s="66" t="s">
        <v>17</v>
      </c>
    </row>
    <row r="89" spans="1:43" ht="15.95" customHeight="1">
      <c r="A89" s="33">
        <v>20186037</v>
      </c>
      <c r="B89" s="72" t="s">
        <v>58</v>
      </c>
      <c r="C89" s="33" t="s">
        <v>19</v>
      </c>
      <c r="D89" s="73">
        <v>1</v>
      </c>
      <c r="E89" s="33" t="s">
        <v>17</v>
      </c>
      <c r="F89" s="33" t="s">
        <v>17</v>
      </c>
      <c r="G89" s="33" t="s">
        <v>17</v>
      </c>
      <c r="H89" s="33" t="s">
        <v>17</v>
      </c>
      <c r="I89" s="33" t="s">
        <v>17</v>
      </c>
      <c r="J89" s="33" t="s">
        <v>17</v>
      </c>
      <c r="K89" s="33" t="s">
        <v>17</v>
      </c>
      <c r="L89" s="33" t="s">
        <v>17</v>
      </c>
      <c r="M89" s="33" t="s">
        <v>17</v>
      </c>
      <c r="N89" s="33" t="s">
        <v>17</v>
      </c>
      <c r="O89" s="33" t="s">
        <v>17</v>
      </c>
      <c r="P89" s="33" t="s">
        <v>17</v>
      </c>
      <c r="Q89" s="33" t="s">
        <v>17</v>
      </c>
      <c r="R89" s="33" t="s">
        <v>17</v>
      </c>
      <c r="S89" s="33" t="s">
        <v>17</v>
      </c>
      <c r="T89" s="33" t="s">
        <v>17</v>
      </c>
      <c r="U89" s="33" t="s">
        <v>17</v>
      </c>
      <c r="V89" s="33" t="s">
        <v>17</v>
      </c>
      <c r="W89" s="33" t="s">
        <v>17</v>
      </c>
      <c r="X89" s="33" t="s">
        <v>17</v>
      </c>
      <c r="Y89" s="33" t="s">
        <v>17</v>
      </c>
      <c r="Z89" s="33" t="s">
        <v>17</v>
      </c>
      <c r="AA89" s="33" t="s">
        <v>17</v>
      </c>
      <c r="AB89" s="34" t="s">
        <v>17</v>
      </c>
      <c r="AC89" s="66" t="s">
        <v>17</v>
      </c>
      <c r="AD89" s="66" t="s">
        <v>17</v>
      </c>
      <c r="AE89" s="66" t="s">
        <v>17</v>
      </c>
      <c r="AF89" s="66" t="s">
        <v>17</v>
      </c>
      <c r="AG89" s="66" t="s">
        <v>17</v>
      </c>
      <c r="AH89" s="66" t="s">
        <v>17</v>
      </c>
      <c r="AI89" s="66" t="s">
        <v>17</v>
      </c>
      <c r="AJ89" s="66" t="s">
        <v>17</v>
      </c>
      <c r="AK89" s="66" t="s">
        <v>17</v>
      </c>
      <c r="AL89" s="66" t="s">
        <v>17</v>
      </c>
      <c r="AM89" s="66" t="s">
        <v>17</v>
      </c>
      <c r="AN89" s="66" t="s">
        <v>17</v>
      </c>
      <c r="AO89" s="66" t="s">
        <v>17</v>
      </c>
      <c r="AP89" s="66" t="s">
        <v>17</v>
      </c>
      <c r="AQ89" s="66" t="s">
        <v>17</v>
      </c>
    </row>
    <row r="90" spans="1:43" ht="15.95" customHeight="1">
      <c r="A90" s="33">
        <v>20186045</v>
      </c>
      <c r="B90" s="72" t="s">
        <v>64</v>
      </c>
      <c r="C90" s="33" t="s">
        <v>19</v>
      </c>
      <c r="D90" s="73">
        <v>0.9</v>
      </c>
      <c r="E90" s="33" t="s">
        <v>17</v>
      </c>
      <c r="F90" s="33" t="s">
        <v>17</v>
      </c>
      <c r="G90" s="33" t="s">
        <v>17</v>
      </c>
      <c r="H90" s="33" t="s">
        <v>17</v>
      </c>
      <c r="I90" s="33" t="s">
        <v>17</v>
      </c>
      <c r="J90" s="33" t="s">
        <v>17</v>
      </c>
      <c r="K90" s="33" t="s">
        <v>17</v>
      </c>
      <c r="L90" s="33" t="s">
        <v>17</v>
      </c>
      <c r="M90" s="33" t="s">
        <v>17</v>
      </c>
      <c r="N90" s="33" t="s">
        <v>17</v>
      </c>
      <c r="O90" s="33" t="s">
        <v>17</v>
      </c>
      <c r="P90" s="33" t="s">
        <v>17</v>
      </c>
      <c r="Q90" s="33" t="s">
        <v>17</v>
      </c>
      <c r="R90" s="33" t="s">
        <v>17</v>
      </c>
      <c r="S90" s="33" t="s">
        <v>17</v>
      </c>
      <c r="T90" s="33" t="s">
        <v>17</v>
      </c>
      <c r="U90" s="33" t="s">
        <v>17</v>
      </c>
      <c r="V90" s="33" t="s">
        <v>17</v>
      </c>
      <c r="W90" s="33" t="s">
        <v>17</v>
      </c>
      <c r="X90" s="33" t="s">
        <v>17</v>
      </c>
      <c r="Y90" s="33" t="s">
        <v>17</v>
      </c>
      <c r="Z90" s="33" t="s">
        <v>16</v>
      </c>
      <c r="AA90" s="33" t="s">
        <v>17</v>
      </c>
      <c r="AB90" s="34" t="s">
        <v>17</v>
      </c>
      <c r="AC90" s="66" t="s">
        <v>17</v>
      </c>
      <c r="AD90" s="66" t="s">
        <v>17</v>
      </c>
      <c r="AE90" s="66" t="s">
        <v>17</v>
      </c>
      <c r="AF90" s="66" t="s">
        <v>17</v>
      </c>
      <c r="AG90" s="66" t="s">
        <v>17</v>
      </c>
      <c r="AH90" s="66" t="s">
        <v>17</v>
      </c>
      <c r="AI90" s="66" t="s">
        <v>17</v>
      </c>
      <c r="AJ90" s="66" t="s">
        <v>17</v>
      </c>
      <c r="AK90" s="66" t="s">
        <v>17</v>
      </c>
      <c r="AL90" s="66" t="s">
        <v>17</v>
      </c>
      <c r="AM90" s="66" t="s">
        <v>16</v>
      </c>
      <c r="AN90" s="66" t="s">
        <v>17</v>
      </c>
      <c r="AO90" s="66" t="s">
        <v>17</v>
      </c>
      <c r="AP90" s="66" t="s">
        <v>17</v>
      </c>
      <c r="AQ90" s="66" t="s">
        <v>17</v>
      </c>
    </row>
    <row r="91" spans="1:43" ht="15.95" customHeight="1">
      <c r="A91" s="33">
        <v>20186050</v>
      </c>
      <c r="B91" s="72" t="s">
        <v>68</v>
      </c>
      <c r="C91" s="33" t="s">
        <v>19</v>
      </c>
      <c r="D91" s="73">
        <v>1</v>
      </c>
      <c r="E91" s="33" t="s">
        <v>17</v>
      </c>
      <c r="F91" s="33" t="s">
        <v>17</v>
      </c>
      <c r="G91" s="33" t="s">
        <v>17</v>
      </c>
      <c r="H91" s="33" t="s">
        <v>17</v>
      </c>
      <c r="I91" s="33" t="s">
        <v>17</v>
      </c>
      <c r="J91" s="33" t="s">
        <v>17</v>
      </c>
      <c r="K91" s="33" t="s">
        <v>17</v>
      </c>
      <c r="L91" s="33" t="s">
        <v>17</v>
      </c>
      <c r="M91" s="33" t="s">
        <v>17</v>
      </c>
      <c r="N91" s="33" t="s">
        <v>17</v>
      </c>
      <c r="O91" s="33" t="s">
        <v>17</v>
      </c>
      <c r="P91" s="33" t="s">
        <v>17</v>
      </c>
      <c r="Q91" s="33" t="s">
        <v>17</v>
      </c>
      <c r="R91" s="33" t="s">
        <v>17</v>
      </c>
      <c r="S91" s="33" t="s">
        <v>17</v>
      </c>
      <c r="T91" s="35" t="s">
        <v>17</v>
      </c>
      <c r="U91" s="33" t="s">
        <v>17</v>
      </c>
      <c r="V91" s="33" t="s">
        <v>17</v>
      </c>
      <c r="W91" s="33" t="s">
        <v>17</v>
      </c>
      <c r="X91" s="33" t="s">
        <v>17</v>
      </c>
      <c r="Y91" s="33" t="s">
        <v>17</v>
      </c>
      <c r="Z91" s="33" t="s">
        <v>17</v>
      </c>
      <c r="AA91" s="33" t="s">
        <v>17</v>
      </c>
      <c r="AB91" s="34" t="s">
        <v>17</v>
      </c>
      <c r="AC91" s="66" t="s">
        <v>16</v>
      </c>
      <c r="AD91" s="66" t="s">
        <v>16</v>
      </c>
      <c r="AE91" s="66" t="s">
        <v>17</v>
      </c>
      <c r="AF91" s="66" t="s">
        <v>17</v>
      </c>
      <c r="AG91" s="66" t="s">
        <v>17</v>
      </c>
      <c r="AH91" s="66" t="s">
        <v>17</v>
      </c>
      <c r="AI91" s="66" t="s">
        <v>17</v>
      </c>
      <c r="AJ91" s="66" t="s">
        <v>17</v>
      </c>
      <c r="AK91" s="66" t="s">
        <v>17</v>
      </c>
      <c r="AL91" s="66" t="s">
        <v>17</v>
      </c>
      <c r="AM91" s="66" t="s">
        <v>17</v>
      </c>
      <c r="AN91" s="66" t="s">
        <v>17</v>
      </c>
      <c r="AO91" s="66" t="s">
        <v>17</v>
      </c>
      <c r="AP91" s="66" t="s">
        <v>17</v>
      </c>
      <c r="AQ91" s="66" t="s">
        <v>17</v>
      </c>
    </row>
    <row r="92" spans="1:43" ht="15.95" customHeight="1">
      <c r="A92" s="33">
        <v>20186052</v>
      </c>
      <c r="B92" s="72" t="s">
        <v>70</v>
      </c>
      <c r="C92" s="33" t="s">
        <v>19</v>
      </c>
      <c r="D92" s="73">
        <v>1</v>
      </c>
      <c r="E92" s="33" t="s">
        <v>17</v>
      </c>
      <c r="F92" s="33" t="s">
        <v>17</v>
      </c>
      <c r="G92" s="33" t="s">
        <v>17</v>
      </c>
      <c r="H92" s="33" t="s">
        <v>17</v>
      </c>
      <c r="I92" s="33" t="s">
        <v>17</v>
      </c>
      <c r="J92" s="33" t="s">
        <v>17</v>
      </c>
      <c r="K92" s="33" t="s">
        <v>17</v>
      </c>
      <c r="L92" s="33" t="s">
        <v>17</v>
      </c>
      <c r="M92" s="33" t="s">
        <v>17</v>
      </c>
      <c r="N92" s="33" t="s">
        <v>17</v>
      </c>
      <c r="O92" s="33" t="s">
        <v>17</v>
      </c>
      <c r="P92" s="33" t="s">
        <v>17</v>
      </c>
      <c r="Q92" s="33" t="s">
        <v>17</v>
      </c>
      <c r="R92" s="33" t="s">
        <v>17</v>
      </c>
      <c r="S92" s="33" t="s">
        <v>17</v>
      </c>
      <c r="T92" s="33" t="s">
        <v>17</v>
      </c>
      <c r="U92" s="33" t="s">
        <v>17</v>
      </c>
      <c r="V92" s="35" t="s">
        <v>17</v>
      </c>
      <c r="W92" s="33" t="s">
        <v>17</v>
      </c>
      <c r="X92" s="33" t="s">
        <v>17</v>
      </c>
      <c r="Y92" s="33" t="s">
        <v>17</v>
      </c>
      <c r="Z92" s="33" t="s">
        <v>17</v>
      </c>
      <c r="AA92" s="33" t="s">
        <v>17</v>
      </c>
      <c r="AB92" s="34" t="s">
        <v>17</v>
      </c>
      <c r="AC92" s="66" t="s">
        <v>17</v>
      </c>
      <c r="AD92" s="66" t="s">
        <v>17</v>
      </c>
      <c r="AE92" s="66" t="s">
        <v>17</v>
      </c>
      <c r="AF92" s="66" t="s">
        <v>17</v>
      </c>
      <c r="AG92" s="66" t="s">
        <v>17</v>
      </c>
      <c r="AH92" s="66" t="s">
        <v>17</v>
      </c>
      <c r="AI92" s="66" t="s">
        <v>17</v>
      </c>
      <c r="AJ92" s="66" t="s">
        <v>17</v>
      </c>
      <c r="AK92" s="66" t="s">
        <v>17</v>
      </c>
      <c r="AL92" s="66" t="s">
        <v>17</v>
      </c>
      <c r="AM92" s="66" t="s">
        <v>17</v>
      </c>
      <c r="AN92" s="66" t="s">
        <v>17</v>
      </c>
      <c r="AO92" s="66" t="s">
        <v>17</v>
      </c>
      <c r="AP92" s="66" t="s">
        <v>17</v>
      </c>
      <c r="AQ92" s="66" t="s">
        <v>17</v>
      </c>
    </row>
    <row r="93" spans="1:43" ht="15.95" customHeight="1">
      <c r="A93" s="33">
        <v>20186057</v>
      </c>
      <c r="B93" s="72" t="s">
        <v>75</v>
      </c>
      <c r="C93" s="33" t="s">
        <v>19</v>
      </c>
      <c r="D93" s="73">
        <v>1</v>
      </c>
      <c r="E93" s="33" t="s">
        <v>17</v>
      </c>
      <c r="F93" s="33" t="s">
        <v>17</v>
      </c>
      <c r="G93" s="33" t="s">
        <v>17</v>
      </c>
      <c r="H93" s="33" t="s">
        <v>17</v>
      </c>
      <c r="I93" s="33" t="s">
        <v>17</v>
      </c>
      <c r="J93" s="33" t="s">
        <v>17</v>
      </c>
      <c r="K93" s="33" t="s">
        <v>17</v>
      </c>
      <c r="L93" s="33" t="s">
        <v>17</v>
      </c>
      <c r="M93" s="33" t="s">
        <v>17</v>
      </c>
      <c r="N93" s="33" t="s">
        <v>17</v>
      </c>
      <c r="O93" s="33" t="s">
        <v>17</v>
      </c>
      <c r="P93" s="33" t="s">
        <v>17</v>
      </c>
      <c r="Q93" s="33" t="s">
        <v>17</v>
      </c>
      <c r="R93" s="33" t="s">
        <v>17</v>
      </c>
      <c r="S93" s="33" t="s">
        <v>17</v>
      </c>
      <c r="T93" s="33" t="s">
        <v>17</v>
      </c>
      <c r="U93" s="33" t="s">
        <v>17</v>
      </c>
      <c r="V93" s="33" t="s">
        <v>17</v>
      </c>
      <c r="W93" s="33" t="s">
        <v>17</v>
      </c>
      <c r="X93" s="33" t="s">
        <v>17</v>
      </c>
      <c r="Y93" s="33" t="s">
        <v>17</v>
      </c>
      <c r="Z93" s="33" t="s">
        <v>17</v>
      </c>
      <c r="AA93" s="33" t="s">
        <v>17</v>
      </c>
      <c r="AB93" s="34" t="s">
        <v>17</v>
      </c>
      <c r="AC93" s="66" t="s">
        <v>17</v>
      </c>
      <c r="AD93" s="66" t="s">
        <v>17</v>
      </c>
      <c r="AE93" s="66" t="s">
        <v>17</v>
      </c>
      <c r="AF93" s="66" t="s">
        <v>17</v>
      </c>
      <c r="AG93" s="66" t="s">
        <v>17</v>
      </c>
      <c r="AH93" s="66" t="s">
        <v>17</v>
      </c>
      <c r="AI93" s="66" t="s">
        <v>17</v>
      </c>
      <c r="AJ93" s="66" t="s">
        <v>17</v>
      </c>
      <c r="AK93" s="66" t="s">
        <v>17</v>
      </c>
      <c r="AL93" s="66" t="s">
        <v>17</v>
      </c>
      <c r="AM93" s="66" t="s">
        <v>17</v>
      </c>
      <c r="AN93" s="66" t="s">
        <v>17</v>
      </c>
      <c r="AO93" s="66" t="s">
        <v>17</v>
      </c>
      <c r="AP93" s="66" t="s">
        <v>17</v>
      </c>
      <c r="AQ93" s="66" t="s">
        <v>17</v>
      </c>
    </row>
    <row r="94" spans="1:43" ht="15.95" customHeight="1">
      <c r="A94" s="34">
        <v>20186060</v>
      </c>
      <c r="B94" s="74" t="s">
        <v>78</v>
      </c>
      <c r="C94" s="34" t="s">
        <v>19</v>
      </c>
      <c r="D94" s="73">
        <v>1</v>
      </c>
      <c r="E94" s="34" t="s">
        <v>17</v>
      </c>
      <c r="F94" s="34" t="s">
        <v>17</v>
      </c>
      <c r="G94" s="34" t="s">
        <v>17</v>
      </c>
      <c r="H94" s="34" t="s">
        <v>17</v>
      </c>
      <c r="I94" s="34" t="s">
        <v>17</v>
      </c>
      <c r="J94" s="34" t="s">
        <v>17</v>
      </c>
      <c r="K94" s="34" t="s">
        <v>17</v>
      </c>
      <c r="L94" s="34" t="s">
        <v>17</v>
      </c>
      <c r="M94" s="34" t="s">
        <v>17</v>
      </c>
      <c r="N94" s="34" t="s">
        <v>17</v>
      </c>
      <c r="O94" s="34" t="s">
        <v>17</v>
      </c>
      <c r="P94" s="34" t="s">
        <v>17</v>
      </c>
      <c r="Q94" s="34" t="s">
        <v>17</v>
      </c>
      <c r="R94" s="34" t="s">
        <v>17</v>
      </c>
      <c r="S94" s="34" t="s">
        <v>17</v>
      </c>
      <c r="T94" s="33" t="s">
        <v>17</v>
      </c>
      <c r="U94" s="33" t="s">
        <v>17</v>
      </c>
      <c r="V94" s="33" t="s">
        <v>17</v>
      </c>
      <c r="W94" s="33" t="s">
        <v>17</v>
      </c>
      <c r="X94" s="33" t="s">
        <v>17</v>
      </c>
      <c r="Y94" s="33" t="s">
        <v>17</v>
      </c>
      <c r="Z94" s="33" t="s">
        <v>17</v>
      </c>
      <c r="AA94" s="33" t="s">
        <v>17</v>
      </c>
      <c r="AB94" s="34" t="s">
        <v>17</v>
      </c>
      <c r="AC94" s="66" t="s">
        <v>17</v>
      </c>
      <c r="AD94" s="66" t="s">
        <v>17</v>
      </c>
      <c r="AE94" s="70"/>
      <c r="AF94" s="66" t="s">
        <v>17</v>
      </c>
      <c r="AG94" s="66" t="s">
        <v>17</v>
      </c>
      <c r="AH94" s="66" t="s">
        <v>17</v>
      </c>
      <c r="AI94" s="66" t="s">
        <v>17</v>
      </c>
      <c r="AJ94" s="66" t="s">
        <v>17</v>
      </c>
      <c r="AK94" s="66" t="s">
        <v>17</v>
      </c>
      <c r="AL94" s="66" t="s">
        <v>17</v>
      </c>
      <c r="AM94" s="66" t="s">
        <v>17</v>
      </c>
      <c r="AN94" s="66" t="s">
        <v>17</v>
      </c>
      <c r="AO94" s="66" t="s">
        <v>17</v>
      </c>
      <c r="AP94" s="66" t="s">
        <v>17</v>
      </c>
      <c r="AQ94" s="66" t="s">
        <v>17</v>
      </c>
    </row>
    <row r="95" spans="1:43" ht="15.75">
      <c r="A95" s="34">
        <v>20186061</v>
      </c>
      <c r="B95" s="74" t="s">
        <v>79</v>
      </c>
      <c r="C95" s="34" t="s">
        <v>19</v>
      </c>
      <c r="D95" s="73">
        <v>0.97</v>
      </c>
      <c r="E95" s="34" t="s">
        <v>17</v>
      </c>
      <c r="F95" s="34" t="s">
        <v>17</v>
      </c>
      <c r="G95" s="34" t="s">
        <v>17</v>
      </c>
      <c r="H95" s="34" t="s">
        <v>17</v>
      </c>
      <c r="I95" s="34" t="s">
        <v>17</v>
      </c>
      <c r="J95" s="34" t="s">
        <v>17</v>
      </c>
      <c r="K95" s="34" t="s">
        <v>17</v>
      </c>
      <c r="L95" s="34" t="s">
        <v>17</v>
      </c>
      <c r="M95" s="34" t="s">
        <v>17</v>
      </c>
      <c r="N95" s="34" t="s">
        <v>17</v>
      </c>
      <c r="O95" s="34" t="s">
        <v>17</v>
      </c>
      <c r="P95" s="34" t="s">
        <v>17</v>
      </c>
      <c r="Q95" s="34" t="s">
        <v>17</v>
      </c>
      <c r="R95" s="34" t="s">
        <v>17</v>
      </c>
      <c r="S95" s="34" t="s">
        <v>17</v>
      </c>
      <c r="T95" s="33" t="s">
        <v>16</v>
      </c>
      <c r="U95" s="33" t="s">
        <v>17</v>
      </c>
      <c r="V95" s="33" t="s">
        <v>17</v>
      </c>
      <c r="W95" s="33" t="s">
        <v>17</v>
      </c>
      <c r="X95" s="33" t="s">
        <v>17</v>
      </c>
      <c r="Y95" s="33" t="s">
        <v>17</v>
      </c>
      <c r="Z95" s="33" t="s">
        <v>17</v>
      </c>
      <c r="AA95" s="33" t="s">
        <v>17</v>
      </c>
      <c r="AB95" s="34" t="s">
        <v>17</v>
      </c>
      <c r="AC95" s="66" t="s">
        <v>17</v>
      </c>
      <c r="AD95" s="66" t="s">
        <v>17</v>
      </c>
      <c r="AE95" s="66" t="s">
        <v>17</v>
      </c>
      <c r="AF95" s="66" t="s">
        <v>17</v>
      </c>
      <c r="AG95" s="66" t="s">
        <v>17</v>
      </c>
      <c r="AH95" s="66" t="s">
        <v>17</v>
      </c>
      <c r="AI95" s="66" t="s">
        <v>17</v>
      </c>
      <c r="AJ95" s="66" t="s">
        <v>17</v>
      </c>
      <c r="AK95" s="66" t="s">
        <v>17</v>
      </c>
      <c r="AL95" s="66" t="s">
        <v>17</v>
      </c>
      <c r="AM95" s="66" t="s">
        <v>17</v>
      </c>
      <c r="AN95" s="66" t="s">
        <v>17</v>
      </c>
      <c r="AO95" s="66" t="s">
        <v>17</v>
      </c>
      <c r="AP95" s="66" t="s">
        <v>17</v>
      </c>
      <c r="AQ95" s="66" t="s">
        <v>17</v>
      </c>
    </row>
    <row r="96" spans="1:43" ht="15.75">
      <c r="A96" s="34">
        <v>20186065</v>
      </c>
      <c r="B96" s="74" t="s">
        <v>82</v>
      </c>
      <c r="C96" s="34" t="s">
        <v>19</v>
      </c>
      <c r="D96" s="73">
        <v>0.92</v>
      </c>
      <c r="E96" s="34" t="s">
        <v>17</v>
      </c>
      <c r="F96" s="34" t="s">
        <v>17</v>
      </c>
      <c r="G96" s="34" t="s">
        <v>17</v>
      </c>
      <c r="H96" s="34" t="s">
        <v>17</v>
      </c>
      <c r="I96" s="34" t="s">
        <v>17</v>
      </c>
      <c r="J96" s="34" t="s">
        <v>17</v>
      </c>
      <c r="K96" s="34" t="s">
        <v>17</v>
      </c>
      <c r="L96" s="34" t="s">
        <v>17</v>
      </c>
      <c r="M96" s="34" t="s">
        <v>17</v>
      </c>
      <c r="N96" s="34" t="s">
        <v>17</v>
      </c>
      <c r="O96" s="34" t="s">
        <v>17</v>
      </c>
      <c r="P96" s="34" t="s">
        <v>17</v>
      </c>
      <c r="Q96" s="34" t="s">
        <v>17</v>
      </c>
      <c r="R96" s="34" t="s">
        <v>17</v>
      </c>
      <c r="S96" s="34" t="s">
        <v>17</v>
      </c>
      <c r="T96" s="35" t="s">
        <v>17</v>
      </c>
      <c r="U96" s="35" t="s">
        <v>17</v>
      </c>
      <c r="V96" s="35" t="s">
        <v>16</v>
      </c>
      <c r="W96" s="33" t="s">
        <v>17</v>
      </c>
      <c r="X96" s="33" t="s">
        <v>17</v>
      </c>
      <c r="Y96" s="33" t="s">
        <v>17</v>
      </c>
      <c r="Z96" s="33" t="s">
        <v>17</v>
      </c>
      <c r="AA96" s="33" t="s">
        <v>17</v>
      </c>
      <c r="AB96" s="34" t="s">
        <v>17</v>
      </c>
      <c r="AC96" s="66" t="s">
        <v>17</v>
      </c>
      <c r="AD96" s="66" t="s">
        <v>17</v>
      </c>
      <c r="AE96" s="66" t="s">
        <v>17</v>
      </c>
      <c r="AF96" s="66" t="s">
        <v>17</v>
      </c>
      <c r="AG96" s="66" t="s">
        <v>17</v>
      </c>
      <c r="AH96" s="66" t="s">
        <v>17</v>
      </c>
      <c r="AI96" s="66" t="s">
        <v>17</v>
      </c>
      <c r="AJ96" s="66" t="s">
        <v>16</v>
      </c>
      <c r="AK96" s="66" t="s">
        <v>17</v>
      </c>
      <c r="AL96" s="66" t="s">
        <v>17</v>
      </c>
      <c r="AM96" s="66" t="s">
        <v>17</v>
      </c>
      <c r="AN96" s="66" t="s">
        <v>17</v>
      </c>
      <c r="AO96" s="66" t="s">
        <v>17</v>
      </c>
      <c r="AP96" s="66" t="s">
        <v>17</v>
      </c>
      <c r="AQ96" s="66" t="s">
        <v>16</v>
      </c>
    </row>
    <row r="97" spans="1:43" ht="15.75">
      <c r="A97" s="34">
        <v>20186068</v>
      </c>
      <c r="B97" s="74" t="s">
        <v>85</v>
      </c>
      <c r="C97" s="34" t="s">
        <v>19</v>
      </c>
      <c r="D97" s="73">
        <v>0.97</v>
      </c>
      <c r="E97" s="34" t="s">
        <v>17</v>
      </c>
      <c r="F97" s="34" t="s">
        <v>17</v>
      </c>
      <c r="G97" s="35" t="s">
        <v>17</v>
      </c>
      <c r="H97" s="34" t="s">
        <v>17</v>
      </c>
      <c r="I97" s="34" t="s">
        <v>17</v>
      </c>
      <c r="J97" s="34" t="s">
        <v>17</v>
      </c>
      <c r="K97" s="34" t="s">
        <v>17</v>
      </c>
      <c r="L97" s="34" t="s">
        <v>17</v>
      </c>
      <c r="M97" s="34" t="s">
        <v>17</v>
      </c>
      <c r="N97" s="34" t="s">
        <v>17</v>
      </c>
      <c r="O97" s="34" t="s">
        <v>17</v>
      </c>
      <c r="P97" s="34" t="s">
        <v>17</v>
      </c>
      <c r="Q97" s="34" t="s">
        <v>17</v>
      </c>
      <c r="R97" s="34" t="s">
        <v>17</v>
      </c>
      <c r="S97" s="34" t="s">
        <v>17</v>
      </c>
      <c r="T97" s="35" t="s">
        <v>17</v>
      </c>
      <c r="U97" s="33" t="s">
        <v>17</v>
      </c>
      <c r="V97" s="33" t="s">
        <v>17</v>
      </c>
      <c r="W97" s="33" t="s">
        <v>17</v>
      </c>
      <c r="X97" s="33" t="s">
        <v>17</v>
      </c>
      <c r="Y97" s="33" t="s">
        <v>17</v>
      </c>
      <c r="Z97" s="33" t="s">
        <v>17</v>
      </c>
      <c r="AA97" s="33" t="s">
        <v>17</v>
      </c>
      <c r="AB97" s="34" t="s">
        <v>16</v>
      </c>
      <c r="AC97" s="66" t="s">
        <v>17</v>
      </c>
      <c r="AD97" s="66" t="s">
        <v>17</v>
      </c>
      <c r="AE97" s="66" t="s">
        <v>17</v>
      </c>
      <c r="AF97" s="66" t="s">
        <v>17</v>
      </c>
      <c r="AG97" s="66" t="s">
        <v>17</v>
      </c>
      <c r="AH97" s="66" t="s">
        <v>17</v>
      </c>
      <c r="AI97" s="66" t="s">
        <v>17</v>
      </c>
      <c r="AJ97" s="66" t="s">
        <v>17</v>
      </c>
      <c r="AK97" s="66" t="s">
        <v>17</v>
      </c>
      <c r="AL97" s="66" t="s">
        <v>17</v>
      </c>
      <c r="AM97" s="66" t="s">
        <v>17</v>
      </c>
      <c r="AN97" s="66" t="s">
        <v>17</v>
      </c>
      <c r="AO97" s="66" t="s">
        <v>17</v>
      </c>
      <c r="AP97" s="66" t="s">
        <v>17</v>
      </c>
      <c r="AQ97" s="66" t="s">
        <v>17</v>
      </c>
    </row>
    <row r="98" spans="1:43" ht="31.5">
      <c r="A98" s="33">
        <v>20186075</v>
      </c>
      <c r="B98" s="72" t="s">
        <v>91</v>
      </c>
      <c r="C98" s="33" t="s">
        <v>19</v>
      </c>
      <c r="D98" s="73">
        <v>1</v>
      </c>
      <c r="E98" s="33" t="s">
        <v>17</v>
      </c>
      <c r="F98" s="33" t="s">
        <v>17</v>
      </c>
      <c r="G98" s="33" t="s">
        <v>17</v>
      </c>
      <c r="H98" s="35" t="s">
        <v>17</v>
      </c>
      <c r="I98" s="33" t="s">
        <v>17</v>
      </c>
      <c r="J98" s="33" t="s">
        <v>17</v>
      </c>
      <c r="K98" s="33" t="s">
        <v>17</v>
      </c>
      <c r="L98" s="33" t="s">
        <v>17</v>
      </c>
      <c r="M98" s="33" t="s">
        <v>17</v>
      </c>
      <c r="N98" s="33" t="s">
        <v>17</v>
      </c>
      <c r="O98" s="33" t="s">
        <v>17</v>
      </c>
      <c r="P98" s="33" t="s">
        <v>17</v>
      </c>
      <c r="Q98" s="33" t="s">
        <v>17</v>
      </c>
      <c r="R98" s="33" t="s">
        <v>17</v>
      </c>
      <c r="S98" s="33" t="s">
        <v>17</v>
      </c>
      <c r="T98" s="33" t="s">
        <v>17</v>
      </c>
      <c r="U98" s="33" t="s">
        <v>17</v>
      </c>
      <c r="V98" s="33" t="s">
        <v>17</v>
      </c>
      <c r="W98" s="33" t="s">
        <v>17</v>
      </c>
      <c r="X98" s="33" t="s">
        <v>17</v>
      </c>
      <c r="Y98" s="33" t="s">
        <v>17</v>
      </c>
      <c r="Z98" s="33" t="s">
        <v>17</v>
      </c>
      <c r="AA98" s="33" t="s">
        <v>17</v>
      </c>
      <c r="AB98" s="34" t="s">
        <v>17</v>
      </c>
      <c r="AC98" s="66" t="s">
        <v>17</v>
      </c>
      <c r="AD98" s="66" t="s">
        <v>17</v>
      </c>
      <c r="AE98" s="66" t="s">
        <v>17</v>
      </c>
      <c r="AF98" s="66" t="s">
        <v>17</v>
      </c>
      <c r="AG98" s="66" t="s">
        <v>17</v>
      </c>
      <c r="AH98" s="66" t="s">
        <v>17</v>
      </c>
      <c r="AI98" s="66" t="s">
        <v>17</v>
      </c>
      <c r="AJ98" s="66" t="s">
        <v>17</v>
      </c>
      <c r="AK98" s="66" t="s">
        <v>17</v>
      </c>
      <c r="AL98" s="66" t="s">
        <v>17</v>
      </c>
      <c r="AM98" s="66" t="s">
        <v>17</v>
      </c>
      <c r="AN98" s="66" t="s">
        <v>17</v>
      </c>
      <c r="AO98" s="66" t="s">
        <v>17</v>
      </c>
      <c r="AP98" s="66" t="s">
        <v>17</v>
      </c>
      <c r="AQ98" s="66" t="s">
        <v>17</v>
      </c>
    </row>
    <row r="99" spans="1:43" ht="15.75">
      <c r="A99" s="34">
        <v>20186077</v>
      </c>
      <c r="B99" s="74" t="s">
        <v>93</v>
      </c>
      <c r="C99" s="34" t="s">
        <v>19</v>
      </c>
      <c r="D99" s="73">
        <v>1</v>
      </c>
      <c r="E99" s="34" t="s">
        <v>17</v>
      </c>
      <c r="F99" s="34" t="s">
        <v>17</v>
      </c>
      <c r="G99" s="34" t="s">
        <v>17</v>
      </c>
      <c r="H99" s="34" t="s">
        <v>17</v>
      </c>
      <c r="I99" s="34" t="s">
        <v>17</v>
      </c>
      <c r="J99" s="34" t="s">
        <v>17</v>
      </c>
      <c r="K99" s="34" t="s">
        <v>17</v>
      </c>
      <c r="L99" s="34" t="s">
        <v>17</v>
      </c>
      <c r="M99" s="34" t="s">
        <v>17</v>
      </c>
      <c r="N99" s="34" t="s">
        <v>17</v>
      </c>
      <c r="O99" s="34" t="s">
        <v>17</v>
      </c>
      <c r="P99" s="34" t="s">
        <v>17</v>
      </c>
      <c r="Q99" s="34" t="s">
        <v>17</v>
      </c>
      <c r="R99" s="34" t="s">
        <v>17</v>
      </c>
      <c r="S99" s="34" t="s">
        <v>17</v>
      </c>
      <c r="T99" s="34" t="s">
        <v>17</v>
      </c>
      <c r="U99" s="34" t="s">
        <v>17</v>
      </c>
      <c r="V99" s="34" t="s">
        <v>17</v>
      </c>
      <c r="W99" s="34" t="s">
        <v>17</v>
      </c>
      <c r="X99" s="34" t="s">
        <v>17</v>
      </c>
      <c r="Y99" s="33" t="s">
        <v>17</v>
      </c>
      <c r="Z99" s="33" t="s">
        <v>17</v>
      </c>
      <c r="AA99" s="33" t="s">
        <v>17</v>
      </c>
      <c r="AB99" s="34" t="s">
        <v>17</v>
      </c>
      <c r="AC99" s="66" t="s">
        <v>17</v>
      </c>
      <c r="AD99" s="66" t="s">
        <v>17</v>
      </c>
      <c r="AE99" s="66" t="s">
        <v>17</v>
      </c>
      <c r="AF99" s="66" t="s">
        <v>17</v>
      </c>
      <c r="AG99" s="66" t="s">
        <v>17</v>
      </c>
      <c r="AH99" s="66" t="s">
        <v>17</v>
      </c>
      <c r="AI99" s="66" t="s">
        <v>17</v>
      </c>
      <c r="AJ99" s="66" t="s">
        <v>17</v>
      </c>
      <c r="AK99" s="66" t="s">
        <v>17</v>
      </c>
      <c r="AL99" s="66" t="s">
        <v>17</v>
      </c>
      <c r="AM99" s="66" t="s">
        <v>17</v>
      </c>
      <c r="AN99" s="66" t="s">
        <v>17</v>
      </c>
      <c r="AO99" s="66" t="s">
        <v>17</v>
      </c>
      <c r="AP99" s="66" t="s">
        <v>17</v>
      </c>
      <c r="AQ99" s="66" t="s">
        <v>17</v>
      </c>
    </row>
    <row r="100" spans="1:43" ht="15.75">
      <c r="A100" s="34">
        <v>20186086</v>
      </c>
      <c r="B100" s="74" t="s">
        <v>102</v>
      </c>
      <c r="C100" s="34" t="s">
        <v>19</v>
      </c>
      <c r="D100" s="73">
        <v>0.9</v>
      </c>
      <c r="E100" s="34" t="s">
        <v>17</v>
      </c>
      <c r="F100" s="34" t="s">
        <v>17</v>
      </c>
      <c r="G100" s="34" t="s">
        <v>17</v>
      </c>
      <c r="H100" s="34" t="s">
        <v>17</v>
      </c>
      <c r="I100" s="34" t="s">
        <v>17</v>
      </c>
      <c r="J100" s="34" t="s">
        <v>17</v>
      </c>
      <c r="K100" s="34" t="s">
        <v>17</v>
      </c>
      <c r="L100" s="34" t="s">
        <v>17</v>
      </c>
      <c r="M100" s="34" t="s">
        <v>17</v>
      </c>
      <c r="N100" s="34" t="s">
        <v>17</v>
      </c>
      <c r="O100" s="34" t="s">
        <v>17</v>
      </c>
      <c r="P100" s="34" t="s">
        <v>17</v>
      </c>
      <c r="Q100" s="34" t="s">
        <v>17</v>
      </c>
      <c r="R100" s="34" t="s">
        <v>17</v>
      </c>
      <c r="S100" s="34" t="s">
        <v>17</v>
      </c>
      <c r="T100" s="34" t="s">
        <v>16</v>
      </c>
      <c r="U100" s="34" t="s">
        <v>16</v>
      </c>
      <c r="V100" s="34" t="s">
        <v>16</v>
      </c>
      <c r="W100" s="34" t="s">
        <v>17</v>
      </c>
      <c r="X100" s="34" t="s">
        <v>17</v>
      </c>
      <c r="Y100" s="34" t="s">
        <v>17</v>
      </c>
      <c r="Z100" s="34" t="s">
        <v>17</v>
      </c>
      <c r="AA100" s="34" t="s">
        <v>17</v>
      </c>
      <c r="AB100" s="34" t="s">
        <v>17</v>
      </c>
      <c r="AC100" s="66" t="s">
        <v>17</v>
      </c>
      <c r="AD100" s="66" t="s">
        <v>17</v>
      </c>
      <c r="AE100" s="66" t="s">
        <v>17</v>
      </c>
      <c r="AF100" s="66" t="s">
        <v>17</v>
      </c>
      <c r="AG100" s="66" t="s">
        <v>17</v>
      </c>
      <c r="AH100" s="66" t="s">
        <v>17</v>
      </c>
      <c r="AI100" s="66" t="s">
        <v>17</v>
      </c>
      <c r="AJ100" s="66" t="s">
        <v>17</v>
      </c>
      <c r="AK100" s="66" t="s">
        <v>17</v>
      </c>
      <c r="AL100" s="66" t="s">
        <v>17</v>
      </c>
      <c r="AM100" s="66" t="s">
        <v>17</v>
      </c>
      <c r="AN100" s="66" t="s">
        <v>17</v>
      </c>
      <c r="AO100" s="66" t="s">
        <v>17</v>
      </c>
      <c r="AP100" s="66" t="s">
        <v>17</v>
      </c>
      <c r="AQ100" s="66" t="s">
        <v>17</v>
      </c>
    </row>
    <row r="101" spans="1:43" ht="15.75">
      <c r="A101" s="34">
        <v>20186093</v>
      </c>
      <c r="B101" s="74" t="s">
        <v>108</v>
      </c>
      <c r="C101" s="34" t="s">
        <v>19</v>
      </c>
      <c r="D101" s="73">
        <v>0.95</v>
      </c>
      <c r="E101" s="34" t="s">
        <v>17</v>
      </c>
      <c r="F101" s="34" t="s">
        <v>17</v>
      </c>
      <c r="G101" s="34" t="s">
        <v>16</v>
      </c>
      <c r="H101" s="34" t="s">
        <v>17</v>
      </c>
      <c r="I101" s="34" t="s">
        <v>17</v>
      </c>
      <c r="J101" s="34" t="s">
        <v>17</v>
      </c>
      <c r="K101" s="34" t="s">
        <v>17</v>
      </c>
      <c r="L101" s="34" t="s">
        <v>17</v>
      </c>
      <c r="M101" s="34" t="s">
        <v>17</v>
      </c>
      <c r="N101" s="34" t="s">
        <v>17</v>
      </c>
      <c r="O101" s="34" t="s">
        <v>17</v>
      </c>
      <c r="P101" s="34" t="s">
        <v>17</v>
      </c>
      <c r="Q101" s="34" t="s">
        <v>17</v>
      </c>
      <c r="R101" s="34" t="s">
        <v>17</v>
      </c>
      <c r="S101" s="34" t="s">
        <v>17</v>
      </c>
      <c r="T101" s="34" t="s">
        <v>16</v>
      </c>
      <c r="U101" s="34" t="s">
        <v>17</v>
      </c>
      <c r="V101" s="34" t="s">
        <v>17</v>
      </c>
      <c r="W101" s="34" t="s">
        <v>17</v>
      </c>
      <c r="X101" s="34" t="s">
        <v>17</v>
      </c>
      <c r="Y101" s="34" t="s">
        <v>17</v>
      </c>
      <c r="Z101" s="34" t="s">
        <v>17</v>
      </c>
      <c r="AA101" s="34" t="s">
        <v>17</v>
      </c>
      <c r="AB101" s="34" t="s">
        <v>17</v>
      </c>
      <c r="AC101" s="66" t="s">
        <v>17</v>
      </c>
      <c r="AD101" s="66" t="s">
        <v>17</v>
      </c>
      <c r="AE101" s="66" t="s">
        <v>17</v>
      </c>
      <c r="AF101" s="66" t="s">
        <v>17</v>
      </c>
      <c r="AG101" s="66" t="s">
        <v>16</v>
      </c>
      <c r="AH101" s="66" t="s">
        <v>17</v>
      </c>
      <c r="AI101" s="66" t="s">
        <v>17</v>
      </c>
      <c r="AJ101" s="66" t="s">
        <v>17</v>
      </c>
      <c r="AK101" s="66" t="s">
        <v>17</v>
      </c>
      <c r="AL101" s="66" t="s">
        <v>17</v>
      </c>
      <c r="AM101" s="66" t="s">
        <v>17</v>
      </c>
      <c r="AN101" s="66" t="s">
        <v>17</v>
      </c>
      <c r="AO101" s="66" t="s">
        <v>17</v>
      </c>
      <c r="AP101" s="66" t="s">
        <v>17</v>
      </c>
      <c r="AQ101" s="66" t="s">
        <v>17</v>
      </c>
    </row>
    <row r="102" spans="1:43" ht="15.75">
      <c r="A102" s="34" t="s">
        <v>167</v>
      </c>
      <c r="B102" s="74" t="s">
        <v>21</v>
      </c>
      <c r="C102" s="34" t="s">
        <v>19</v>
      </c>
      <c r="D102" s="73">
        <v>0.9</v>
      </c>
      <c r="E102" s="34" t="s">
        <v>17</v>
      </c>
      <c r="F102" s="34" t="s">
        <v>17</v>
      </c>
      <c r="G102" s="34" t="s">
        <v>17</v>
      </c>
      <c r="H102" s="34" t="s">
        <v>16</v>
      </c>
      <c r="I102" s="34" t="s">
        <v>17</v>
      </c>
      <c r="J102" s="34" t="s">
        <v>17</v>
      </c>
      <c r="K102" s="34" t="s">
        <v>17</v>
      </c>
      <c r="L102" s="34" t="s">
        <v>17</v>
      </c>
      <c r="M102" s="34" t="s">
        <v>17</v>
      </c>
      <c r="N102" s="34" t="s">
        <v>17</v>
      </c>
      <c r="O102" s="34" t="s">
        <v>17</v>
      </c>
      <c r="P102" s="34" t="s">
        <v>17</v>
      </c>
      <c r="Q102" s="34" t="s">
        <v>17</v>
      </c>
      <c r="R102" s="34" t="s">
        <v>17</v>
      </c>
      <c r="S102" s="34" t="s">
        <v>17</v>
      </c>
      <c r="T102" s="34" t="s">
        <v>17</v>
      </c>
      <c r="U102" s="34" t="s">
        <v>17</v>
      </c>
      <c r="V102" s="34" t="s">
        <v>17</v>
      </c>
      <c r="W102" s="34" t="s">
        <v>17</v>
      </c>
      <c r="X102" s="34" t="s">
        <v>17</v>
      </c>
      <c r="Y102" s="34" t="s">
        <v>17</v>
      </c>
      <c r="Z102" s="34" t="s">
        <v>17</v>
      </c>
      <c r="AA102" s="34" t="s">
        <v>17</v>
      </c>
      <c r="AB102" s="34" t="s">
        <v>17</v>
      </c>
      <c r="AC102" s="66" t="s">
        <v>17</v>
      </c>
      <c r="AD102" s="66" t="s">
        <v>17</v>
      </c>
      <c r="AE102" s="66" t="s">
        <v>17</v>
      </c>
      <c r="AF102" s="66" t="s">
        <v>17</v>
      </c>
      <c r="AG102" s="66" t="s">
        <v>17</v>
      </c>
      <c r="AH102" s="66" t="s">
        <v>17</v>
      </c>
      <c r="AI102" s="66" t="s">
        <v>17</v>
      </c>
      <c r="AJ102" s="66" t="s">
        <v>17</v>
      </c>
      <c r="AK102" s="66" t="s">
        <v>17</v>
      </c>
      <c r="AL102" s="66" t="s">
        <v>17</v>
      </c>
      <c r="AM102" s="66" t="s">
        <v>17</v>
      </c>
      <c r="AN102" s="66" t="s">
        <v>17</v>
      </c>
      <c r="AO102" s="66" t="s">
        <v>16</v>
      </c>
      <c r="AP102" s="66" t="s">
        <v>17</v>
      </c>
      <c r="AQ102" s="66" t="s">
        <v>17</v>
      </c>
    </row>
  </sheetData>
  <autoFilter ref="A2:AB2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R978"/>
  <sheetViews>
    <sheetView topLeftCell="B1" zoomScaleNormal="100" workbookViewId="0">
      <selection activeCell="E23" sqref="E23"/>
    </sheetView>
  </sheetViews>
  <sheetFormatPr defaultColWidth="9.140625" defaultRowHeight="17.100000000000001" customHeight="1"/>
  <cols>
    <col min="1" max="1" width="12.140625" style="10" customWidth="1"/>
    <col min="2" max="2" width="32.28515625" style="10" customWidth="1"/>
    <col min="3" max="3" width="9.85546875" style="32" customWidth="1"/>
    <col min="4" max="4" width="8" style="26" customWidth="1"/>
    <col min="5" max="5" width="15.140625" style="10" customWidth="1"/>
    <col min="6" max="6" width="13.28515625" style="10" customWidth="1"/>
    <col min="7" max="9" width="12" style="10" customWidth="1"/>
    <col min="10" max="10" width="8.85546875" style="10" customWidth="1"/>
    <col min="11" max="11" width="8.85546875" style="14" customWidth="1"/>
    <col min="12" max="12" width="12.28515625" style="10" customWidth="1"/>
    <col min="13" max="13" width="12" style="10" customWidth="1"/>
    <col min="14" max="14" width="12.5703125" style="10" customWidth="1"/>
    <col min="15" max="15" width="12.140625" style="10" customWidth="1"/>
    <col min="16" max="16" width="12.28515625" style="10" bestFit="1" customWidth="1"/>
    <col min="17" max="17" width="11.140625" style="52" bestFit="1" customWidth="1"/>
    <col min="18" max="18" width="11.85546875" style="10" bestFit="1" customWidth="1"/>
    <col min="19" max="16384" width="9.140625" style="10"/>
  </cols>
  <sheetData>
    <row r="2" spans="1:18" s="11" customFormat="1" ht="34.5" customHeight="1">
      <c r="A2" s="77"/>
      <c r="B2" s="77"/>
      <c r="C2" s="78"/>
      <c r="D2" s="79"/>
      <c r="E2" s="113" t="s">
        <v>136</v>
      </c>
      <c r="F2" s="113"/>
      <c r="G2" s="113"/>
      <c r="H2" s="113"/>
      <c r="I2" s="113"/>
      <c r="J2" s="12"/>
      <c r="K2" s="112" t="s">
        <v>137</v>
      </c>
      <c r="L2" s="112"/>
      <c r="M2" s="112"/>
      <c r="N2" s="112"/>
      <c r="O2" s="112"/>
      <c r="P2" s="112"/>
      <c r="Q2" s="112"/>
      <c r="R2" s="112"/>
    </row>
    <row r="3" spans="1:18" s="16" customFormat="1" ht="66.75" customHeight="1">
      <c r="A3" s="67"/>
      <c r="B3" s="67"/>
      <c r="C3" s="33"/>
      <c r="D3" s="33"/>
      <c r="E3" s="67" t="s">
        <v>135</v>
      </c>
      <c r="F3" s="67" t="s">
        <v>172</v>
      </c>
      <c r="G3" s="67" t="s">
        <v>173</v>
      </c>
      <c r="H3" s="67" t="s">
        <v>179</v>
      </c>
      <c r="I3" s="67" t="s">
        <v>209</v>
      </c>
      <c r="J3" s="15"/>
      <c r="K3" s="67"/>
      <c r="L3" s="68" t="s">
        <v>131</v>
      </c>
      <c r="M3" s="67" t="s">
        <v>132</v>
      </c>
      <c r="N3" s="67" t="s">
        <v>144</v>
      </c>
      <c r="O3" s="67" t="s">
        <v>171</v>
      </c>
      <c r="P3" s="67" t="s">
        <v>179</v>
      </c>
      <c r="Q3" s="67" t="s">
        <v>188</v>
      </c>
      <c r="R3" s="67" t="s">
        <v>206</v>
      </c>
    </row>
    <row r="4" spans="1:18" s="13" customFormat="1" ht="47.25">
      <c r="A4" s="68" t="s">
        <v>0</v>
      </c>
      <c r="B4" s="68" t="s">
        <v>1</v>
      </c>
      <c r="C4" s="33" t="s">
        <v>145</v>
      </c>
      <c r="D4" s="33" t="s">
        <v>146</v>
      </c>
      <c r="E4" s="67" t="s">
        <v>134</v>
      </c>
      <c r="F4" s="67" t="s">
        <v>143</v>
      </c>
      <c r="G4" s="67" t="s">
        <v>170</v>
      </c>
      <c r="H4" s="67" t="s">
        <v>178</v>
      </c>
      <c r="I4" s="67" t="s">
        <v>208</v>
      </c>
      <c r="J4" s="17"/>
      <c r="K4" s="68" t="s">
        <v>3</v>
      </c>
      <c r="L4" s="68" t="s">
        <v>133</v>
      </c>
      <c r="M4" s="67" t="s">
        <v>134</v>
      </c>
      <c r="N4" s="67" t="s">
        <v>143</v>
      </c>
      <c r="O4" s="67" t="s">
        <v>170</v>
      </c>
      <c r="P4" s="67" t="s">
        <v>178</v>
      </c>
      <c r="Q4" s="75" t="s">
        <v>187</v>
      </c>
      <c r="R4" s="67" t="s">
        <v>207</v>
      </c>
    </row>
    <row r="5" spans="1:18" ht="17.100000000000001" customHeight="1">
      <c r="A5" s="69">
        <v>20186001</v>
      </c>
      <c r="B5" s="80" t="s">
        <v>25</v>
      </c>
      <c r="C5" s="81">
        <f>AVERAGE(E5:I5)</f>
        <v>64.8</v>
      </c>
      <c r="D5" s="82" t="str">
        <f t="shared" ref="D5:D64" si="0">IF((C5&gt;=94.5),"A+",IF((C5&gt;=89.5),"A",IF((C5&gt;=84.5),"B+",IF((C5&gt;=79.5),"B",IF((C5&gt;=74.5),"C",IF((C5&gt;=69.5),"C","F"))))))</f>
        <v>F</v>
      </c>
      <c r="E5" s="66">
        <v>45</v>
      </c>
      <c r="F5" s="66">
        <v>55</v>
      </c>
      <c r="G5" s="66">
        <v>74</v>
      </c>
      <c r="H5" s="66">
        <v>90</v>
      </c>
      <c r="I5" s="67">
        <v>60</v>
      </c>
      <c r="J5" s="12"/>
      <c r="K5" s="76">
        <v>1</v>
      </c>
      <c r="L5" s="68" t="s">
        <v>17</v>
      </c>
      <c r="M5" s="67" t="s">
        <v>17</v>
      </c>
      <c r="N5" s="67" t="s">
        <v>17</v>
      </c>
      <c r="O5" s="68" t="s">
        <v>17</v>
      </c>
      <c r="P5" s="67" t="s">
        <v>17</v>
      </c>
      <c r="Q5" s="75" t="s">
        <v>17</v>
      </c>
      <c r="R5" s="67" t="s">
        <v>17</v>
      </c>
    </row>
    <row r="6" spans="1:18" ht="17.100000000000001" customHeight="1">
      <c r="A6" s="69">
        <v>20186002</v>
      </c>
      <c r="B6" s="80" t="s">
        <v>26</v>
      </c>
      <c r="C6" s="81">
        <f t="shared" ref="C6:C69" si="1">AVERAGE(E6:I6)</f>
        <v>73.400000000000006</v>
      </c>
      <c r="D6" s="71" t="str">
        <f t="shared" si="0"/>
        <v>C</v>
      </c>
      <c r="E6" s="66">
        <v>65</v>
      </c>
      <c r="F6" s="66">
        <v>70</v>
      </c>
      <c r="G6" s="66">
        <v>75</v>
      </c>
      <c r="H6" s="66">
        <v>87</v>
      </c>
      <c r="I6" s="67">
        <v>70</v>
      </c>
      <c r="J6" s="12"/>
      <c r="K6" s="76">
        <v>1</v>
      </c>
      <c r="L6" s="68" t="s">
        <v>17</v>
      </c>
      <c r="M6" s="67" t="s">
        <v>17</v>
      </c>
      <c r="N6" s="67" t="s">
        <v>17</v>
      </c>
      <c r="O6" s="68" t="s">
        <v>17</v>
      </c>
      <c r="P6" s="67" t="s">
        <v>17</v>
      </c>
      <c r="Q6" s="75" t="s">
        <v>17</v>
      </c>
      <c r="R6" s="67" t="s">
        <v>17</v>
      </c>
    </row>
    <row r="7" spans="1:18" ht="17.100000000000001" customHeight="1">
      <c r="A7" s="69">
        <v>20186004</v>
      </c>
      <c r="B7" s="80" t="s">
        <v>27</v>
      </c>
      <c r="C7" s="81">
        <f t="shared" si="1"/>
        <v>72.599999999999994</v>
      </c>
      <c r="D7" s="71" t="str">
        <f t="shared" si="0"/>
        <v>C</v>
      </c>
      <c r="E7" s="66">
        <v>61</v>
      </c>
      <c r="F7" s="66">
        <v>72</v>
      </c>
      <c r="G7" s="66">
        <v>80</v>
      </c>
      <c r="H7" s="66">
        <v>80</v>
      </c>
      <c r="I7" s="67">
        <v>70</v>
      </c>
      <c r="J7" s="12"/>
      <c r="K7" s="76">
        <v>1</v>
      </c>
      <c r="L7" s="68" t="s">
        <v>17</v>
      </c>
      <c r="M7" s="67" t="s">
        <v>17</v>
      </c>
      <c r="N7" s="67" t="s">
        <v>17</v>
      </c>
      <c r="O7" s="68" t="s">
        <v>17</v>
      </c>
      <c r="P7" s="67" t="s">
        <v>17</v>
      </c>
      <c r="Q7" s="75" t="s">
        <v>17</v>
      </c>
      <c r="R7" s="67" t="s">
        <v>17</v>
      </c>
    </row>
    <row r="8" spans="1:18" ht="17.100000000000001" customHeight="1">
      <c r="A8" s="69">
        <v>20186006</v>
      </c>
      <c r="B8" s="80" t="s">
        <v>28</v>
      </c>
      <c r="C8" s="81">
        <f t="shared" si="1"/>
        <v>74</v>
      </c>
      <c r="D8" s="71" t="str">
        <f t="shared" si="0"/>
        <v>C</v>
      </c>
      <c r="E8" s="66">
        <v>65</v>
      </c>
      <c r="F8" s="66">
        <v>73</v>
      </c>
      <c r="G8" s="66">
        <v>77</v>
      </c>
      <c r="H8" s="66">
        <v>90</v>
      </c>
      <c r="I8" s="67">
        <v>65</v>
      </c>
      <c r="J8" s="12"/>
      <c r="K8" s="76">
        <v>1</v>
      </c>
      <c r="L8" s="68" t="s">
        <v>17</v>
      </c>
      <c r="M8" s="67" t="s">
        <v>17</v>
      </c>
      <c r="N8" s="67" t="s">
        <v>17</v>
      </c>
      <c r="O8" s="68" t="s">
        <v>17</v>
      </c>
      <c r="P8" s="67" t="s">
        <v>17</v>
      </c>
      <c r="Q8" s="75" t="s">
        <v>17</v>
      </c>
      <c r="R8" s="67" t="s">
        <v>17</v>
      </c>
    </row>
    <row r="9" spans="1:18" ht="17.100000000000001" customHeight="1">
      <c r="A9" s="69">
        <v>20186007</v>
      </c>
      <c r="B9" s="80" t="s">
        <v>29</v>
      </c>
      <c r="C9" s="81">
        <f t="shared" si="1"/>
        <v>74</v>
      </c>
      <c r="D9" s="71" t="str">
        <f t="shared" si="0"/>
        <v>C</v>
      </c>
      <c r="E9" s="66">
        <v>59</v>
      </c>
      <c r="F9" s="66">
        <v>71</v>
      </c>
      <c r="G9" s="66">
        <v>80</v>
      </c>
      <c r="H9" s="66">
        <v>90</v>
      </c>
      <c r="I9" s="67">
        <v>70</v>
      </c>
      <c r="J9" s="12"/>
      <c r="K9" s="76">
        <v>1</v>
      </c>
      <c r="L9" s="68" t="s">
        <v>17</v>
      </c>
      <c r="M9" s="67" t="s">
        <v>17</v>
      </c>
      <c r="N9" s="67" t="s">
        <v>17</v>
      </c>
      <c r="O9" s="68" t="s">
        <v>17</v>
      </c>
      <c r="P9" s="67" t="s">
        <v>17</v>
      </c>
      <c r="Q9" s="75" t="s">
        <v>17</v>
      </c>
      <c r="R9" s="67" t="s">
        <v>17</v>
      </c>
    </row>
    <row r="10" spans="1:18" ht="17.100000000000001" customHeight="1">
      <c r="A10" s="69">
        <v>20186008</v>
      </c>
      <c r="B10" s="80" t="s">
        <v>30</v>
      </c>
      <c r="C10" s="81">
        <f t="shared" si="1"/>
        <v>73.8</v>
      </c>
      <c r="D10" s="71" t="str">
        <f t="shared" si="0"/>
        <v>C</v>
      </c>
      <c r="E10" s="66">
        <v>65</v>
      </c>
      <c r="F10" s="66">
        <v>74</v>
      </c>
      <c r="G10" s="66">
        <v>80</v>
      </c>
      <c r="H10" s="66">
        <v>80</v>
      </c>
      <c r="I10" s="67">
        <v>70</v>
      </c>
      <c r="J10" s="12"/>
      <c r="K10" s="76">
        <v>1</v>
      </c>
      <c r="L10" s="68" t="s">
        <v>17</v>
      </c>
      <c r="M10" s="67" t="s">
        <v>17</v>
      </c>
      <c r="N10" s="67" t="s">
        <v>17</v>
      </c>
      <c r="O10" s="68" t="s">
        <v>17</v>
      </c>
      <c r="P10" s="67" t="s">
        <v>17</v>
      </c>
      <c r="Q10" s="75" t="s">
        <v>17</v>
      </c>
      <c r="R10" s="67" t="s">
        <v>17</v>
      </c>
    </row>
    <row r="11" spans="1:18" ht="17.100000000000001" customHeight="1">
      <c r="A11" s="69">
        <v>20186010</v>
      </c>
      <c r="B11" s="80" t="s">
        <v>32</v>
      </c>
      <c r="C11" s="81">
        <f t="shared" si="1"/>
        <v>74.599999999999994</v>
      </c>
      <c r="D11" s="71" t="str">
        <f t="shared" si="0"/>
        <v>C</v>
      </c>
      <c r="E11" s="66">
        <v>70</v>
      </c>
      <c r="F11" s="66">
        <v>75</v>
      </c>
      <c r="G11" s="66">
        <v>80</v>
      </c>
      <c r="H11" s="66">
        <v>80</v>
      </c>
      <c r="I11" s="67">
        <v>68</v>
      </c>
      <c r="J11" s="12"/>
      <c r="K11" s="76">
        <v>1</v>
      </c>
      <c r="L11" s="68" t="s">
        <v>17</v>
      </c>
      <c r="M11" s="67" t="s">
        <v>17</v>
      </c>
      <c r="N11" s="67" t="s">
        <v>17</v>
      </c>
      <c r="O11" s="68" t="s">
        <v>17</v>
      </c>
      <c r="P11" s="67" t="s">
        <v>17</v>
      </c>
      <c r="Q11" s="75" t="s">
        <v>17</v>
      </c>
      <c r="R11" s="67" t="s">
        <v>17</v>
      </c>
    </row>
    <row r="12" spans="1:18" ht="17.100000000000001" customHeight="1">
      <c r="A12" s="69">
        <v>20186011</v>
      </c>
      <c r="B12" s="80" t="s">
        <v>33</v>
      </c>
      <c r="C12" s="81">
        <f t="shared" si="1"/>
        <v>80</v>
      </c>
      <c r="D12" s="71" t="str">
        <f t="shared" si="0"/>
        <v>B</v>
      </c>
      <c r="E12" s="66">
        <v>75</v>
      </c>
      <c r="F12" s="66">
        <v>75</v>
      </c>
      <c r="G12" s="66">
        <v>73</v>
      </c>
      <c r="H12" s="66">
        <v>87</v>
      </c>
      <c r="I12" s="67">
        <v>90</v>
      </c>
      <c r="J12" s="12"/>
      <c r="K12" s="76">
        <v>1</v>
      </c>
      <c r="L12" s="68" t="s">
        <v>17</v>
      </c>
      <c r="M12" s="67" t="s">
        <v>17</v>
      </c>
      <c r="N12" s="67" t="s">
        <v>17</v>
      </c>
      <c r="O12" s="68" t="s">
        <v>17</v>
      </c>
      <c r="P12" s="67" t="s">
        <v>17</v>
      </c>
      <c r="Q12" s="75" t="s">
        <v>17</v>
      </c>
      <c r="R12" s="67" t="s">
        <v>17</v>
      </c>
    </row>
    <row r="13" spans="1:18" ht="17.100000000000001" customHeight="1">
      <c r="A13" s="69">
        <v>20186012</v>
      </c>
      <c r="B13" s="80" t="s">
        <v>34</v>
      </c>
      <c r="C13" s="81">
        <f t="shared" si="1"/>
        <v>73</v>
      </c>
      <c r="D13" s="71" t="str">
        <f t="shared" si="0"/>
        <v>C</v>
      </c>
      <c r="E13" s="66">
        <v>55</v>
      </c>
      <c r="F13" s="66">
        <v>70</v>
      </c>
      <c r="G13" s="66">
        <v>75</v>
      </c>
      <c r="H13" s="66">
        <v>90</v>
      </c>
      <c r="I13" s="67">
        <v>75</v>
      </c>
      <c r="J13" s="12"/>
      <c r="K13" s="76">
        <v>1</v>
      </c>
      <c r="L13" s="68" t="s">
        <v>17</v>
      </c>
      <c r="M13" s="67" t="s">
        <v>17</v>
      </c>
      <c r="N13" s="67" t="s">
        <v>17</v>
      </c>
      <c r="O13" s="68" t="s">
        <v>17</v>
      </c>
      <c r="P13" s="67" t="s">
        <v>17</v>
      </c>
      <c r="Q13" s="75" t="s">
        <v>17</v>
      </c>
      <c r="R13" s="67" t="s">
        <v>17</v>
      </c>
    </row>
    <row r="14" spans="1:18" ht="17.100000000000001" customHeight="1">
      <c r="A14" s="69">
        <v>20186013</v>
      </c>
      <c r="B14" s="80" t="s">
        <v>36</v>
      </c>
      <c r="C14" s="81">
        <f t="shared" si="1"/>
        <v>62</v>
      </c>
      <c r="D14" s="71" t="str">
        <f t="shared" si="0"/>
        <v>F</v>
      </c>
      <c r="E14" s="66">
        <v>72</v>
      </c>
      <c r="F14" s="66">
        <v>75</v>
      </c>
      <c r="G14" s="66">
        <v>76</v>
      </c>
      <c r="H14" s="66">
        <v>87</v>
      </c>
      <c r="I14" s="67">
        <v>0</v>
      </c>
      <c r="J14" s="12"/>
      <c r="K14" s="76">
        <v>0.86</v>
      </c>
      <c r="L14" s="68" t="s">
        <v>17</v>
      </c>
      <c r="M14" s="67" t="s">
        <v>17</v>
      </c>
      <c r="N14" s="67" t="s">
        <v>17</v>
      </c>
      <c r="O14" s="68" t="s">
        <v>17</v>
      </c>
      <c r="P14" s="67" t="s">
        <v>17</v>
      </c>
      <c r="Q14" s="75" t="s">
        <v>17</v>
      </c>
      <c r="R14" s="67" t="s">
        <v>16</v>
      </c>
    </row>
    <row r="15" spans="1:18" ht="17.100000000000001" customHeight="1">
      <c r="A15" s="69">
        <v>20186015</v>
      </c>
      <c r="B15" s="80" t="s">
        <v>37</v>
      </c>
      <c r="C15" s="81">
        <f t="shared" si="1"/>
        <v>80.8</v>
      </c>
      <c r="D15" s="71" t="str">
        <f t="shared" si="0"/>
        <v>B</v>
      </c>
      <c r="E15" s="66">
        <v>72</v>
      </c>
      <c r="F15" s="66">
        <v>75</v>
      </c>
      <c r="G15" s="66">
        <v>85</v>
      </c>
      <c r="H15" s="66">
        <v>92</v>
      </c>
      <c r="I15" s="67">
        <v>80</v>
      </c>
      <c r="J15" s="12"/>
      <c r="K15" s="76">
        <v>1</v>
      </c>
      <c r="L15" s="68" t="s">
        <v>17</v>
      </c>
      <c r="M15" s="67" t="s">
        <v>17</v>
      </c>
      <c r="N15" s="67" t="s">
        <v>17</v>
      </c>
      <c r="O15" s="68" t="s">
        <v>17</v>
      </c>
      <c r="P15" s="67" t="s">
        <v>17</v>
      </c>
      <c r="Q15" s="75" t="s">
        <v>17</v>
      </c>
      <c r="R15" s="67" t="s">
        <v>17</v>
      </c>
    </row>
    <row r="16" spans="1:18" ht="17.100000000000001" customHeight="1">
      <c r="A16" s="69">
        <v>20186016</v>
      </c>
      <c r="B16" s="80" t="s">
        <v>38</v>
      </c>
      <c r="C16" s="81">
        <f t="shared" si="1"/>
        <v>77.2</v>
      </c>
      <c r="D16" s="71" t="str">
        <f t="shared" si="0"/>
        <v>C</v>
      </c>
      <c r="E16" s="66">
        <v>73</v>
      </c>
      <c r="F16" s="66">
        <v>73</v>
      </c>
      <c r="G16" s="66">
        <v>75</v>
      </c>
      <c r="H16" s="66">
        <v>90</v>
      </c>
      <c r="I16" s="67">
        <v>75</v>
      </c>
      <c r="J16" s="12"/>
      <c r="K16" s="76">
        <v>1</v>
      </c>
      <c r="L16" s="68" t="s">
        <v>17</v>
      </c>
      <c r="M16" s="67" t="s">
        <v>17</v>
      </c>
      <c r="N16" s="67" t="s">
        <v>17</v>
      </c>
      <c r="O16" s="68" t="s">
        <v>17</v>
      </c>
      <c r="P16" s="67" t="s">
        <v>17</v>
      </c>
      <c r="Q16" s="75" t="s">
        <v>17</v>
      </c>
      <c r="R16" s="67" t="s">
        <v>17</v>
      </c>
    </row>
    <row r="17" spans="1:18" ht="17.100000000000001" customHeight="1">
      <c r="A17" s="69">
        <v>20186017</v>
      </c>
      <c r="B17" s="80" t="s">
        <v>39</v>
      </c>
      <c r="C17" s="81">
        <f t="shared" si="1"/>
        <v>79.400000000000006</v>
      </c>
      <c r="D17" s="71" t="str">
        <f t="shared" si="0"/>
        <v>C</v>
      </c>
      <c r="E17" s="66">
        <v>70</v>
      </c>
      <c r="F17" s="66">
        <v>75</v>
      </c>
      <c r="G17" s="66">
        <v>73</v>
      </c>
      <c r="H17" s="66">
        <v>93</v>
      </c>
      <c r="I17" s="67">
        <v>86</v>
      </c>
      <c r="J17" s="12"/>
      <c r="K17" s="76">
        <v>1</v>
      </c>
      <c r="L17" s="68" t="s">
        <v>17</v>
      </c>
      <c r="M17" s="67" t="s">
        <v>17</v>
      </c>
      <c r="N17" s="67" t="s">
        <v>17</v>
      </c>
      <c r="O17" s="68" t="s">
        <v>17</v>
      </c>
      <c r="P17" s="67" t="s">
        <v>17</v>
      </c>
      <c r="Q17" s="75" t="s">
        <v>17</v>
      </c>
      <c r="R17" s="67" t="s">
        <v>17</v>
      </c>
    </row>
    <row r="18" spans="1:18" ht="17.100000000000001" customHeight="1">
      <c r="A18" s="69">
        <v>20186018</v>
      </c>
      <c r="B18" s="80" t="s">
        <v>40</v>
      </c>
      <c r="C18" s="81">
        <f t="shared" si="1"/>
        <v>79.2</v>
      </c>
      <c r="D18" s="71" t="str">
        <f t="shared" si="0"/>
        <v>C</v>
      </c>
      <c r="E18" s="66">
        <v>70</v>
      </c>
      <c r="F18" s="66">
        <v>74</v>
      </c>
      <c r="G18" s="66">
        <v>80</v>
      </c>
      <c r="H18" s="66">
        <v>92</v>
      </c>
      <c r="I18" s="67">
        <v>80</v>
      </c>
      <c r="J18" s="12"/>
      <c r="K18" s="76">
        <v>1</v>
      </c>
      <c r="L18" s="68" t="s">
        <v>17</v>
      </c>
      <c r="M18" s="67" t="s">
        <v>17</v>
      </c>
      <c r="N18" s="67" t="s">
        <v>17</v>
      </c>
      <c r="O18" s="68" t="s">
        <v>17</v>
      </c>
      <c r="P18" s="67" t="s">
        <v>17</v>
      </c>
      <c r="Q18" s="75" t="s">
        <v>17</v>
      </c>
      <c r="R18" s="67" t="s">
        <v>17</v>
      </c>
    </row>
    <row r="19" spans="1:18" ht="17.100000000000001" customHeight="1">
      <c r="A19" s="69">
        <v>20186019</v>
      </c>
      <c r="B19" s="80" t="s">
        <v>41</v>
      </c>
      <c r="C19" s="81">
        <f t="shared" si="1"/>
        <v>74.8</v>
      </c>
      <c r="D19" s="71" t="str">
        <f t="shared" si="0"/>
        <v>C</v>
      </c>
      <c r="E19" s="66">
        <v>70</v>
      </c>
      <c r="F19" s="66">
        <v>71</v>
      </c>
      <c r="G19" s="66">
        <v>80</v>
      </c>
      <c r="H19" s="66">
        <v>88</v>
      </c>
      <c r="I19" s="67">
        <v>65</v>
      </c>
      <c r="J19" s="12"/>
      <c r="K19" s="76">
        <v>1</v>
      </c>
      <c r="L19" s="68" t="s">
        <v>17</v>
      </c>
      <c r="M19" s="67" t="s">
        <v>17</v>
      </c>
      <c r="N19" s="67" t="s">
        <v>17</v>
      </c>
      <c r="O19" s="68" t="s">
        <v>17</v>
      </c>
      <c r="P19" s="67" t="s">
        <v>17</v>
      </c>
      <c r="Q19" s="75" t="s">
        <v>17</v>
      </c>
      <c r="R19" s="67" t="s">
        <v>17</v>
      </c>
    </row>
    <row r="20" spans="1:18" ht="17.100000000000001" customHeight="1">
      <c r="A20" s="69">
        <v>20186020</v>
      </c>
      <c r="B20" s="80" t="s">
        <v>42</v>
      </c>
      <c r="C20" s="81">
        <f t="shared" si="1"/>
        <v>69</v>
      </c>
      <c r="D20" s="71" t="str">
        <f t="shared" si="0"/>
        <v>F</v>
      </c>
      <c r="E20" s="66">
        <v>60</v>
      </c>
      <c r="F20" s="66">
        <v>65</v>
      </c>
      <c r="G20" s="66">
        <v>80</v>
      </c>
      <c r="H20" s="66">
        <v>80</v>
      </c>
      <c r="I20" s="67">
        <v>60</v>
      </c>
      <c r="J20" s="12"/>
      <c r="K20" s="76">
        <v>1</v>
      </c>
      <c r="L20" s="68" t="s">
        <v>17</v>
      </c>
      <c r="M20" s="67" t="s">
        <v>17</v>
      </c>
      <c r="N20" s="67" t="s">
        <v>17</v>
      </c>
      <c r="O20" s="68" t="s">
        <v>17</v>
      </c>
      <c r="P20" s="67" t="s">
        <v>17</v>
      </c>
      <c r="Q20" s="75" t="s">
        <v>17</v>
      </c>
      <c r="R20" s="67" t="s">
        <v>17</v>
      </c>
    </row>
    <row r="21" spans="1:18" ht="17.100000000000001" customHeight="1">
      <c r="A21" s="69">
        <v>20186022</v>
      </c>
      <c r="B21" s="80" t="s">
        <v>43</v>
      </c>
      <c r="C21" s="81">
        <f t="shared" si="1"/>
        <v>74.400000000000006</v>
      </c>
      <c r="D21" s="71" t="str">
        <f t="shared" si="0"/>
        <v>C</v>
      </c>
      <c r="E21" s="66">
        <v>65</v>
      </c>
      <c r="F21" s="66">
        <v>70</v>
      </c>
      <c r="G21" s="66">
        <v>85</v>
      </c>
      <c r="H21" s="66">
        <v>80</v>
      </c>
      <c r="I21" s="67">
        <v>72</v>
      </c>
      <c r="J21" s="12"/>
      <c r="K21" s="76">
        <v>1</v>
      </c>
      <c r="L21" s="68" t="s">
        <v>17</v>
      </c>
      <c r="M21" s="67" t="s">
        <v>17</v>
      </c>
      <c r="N21" s="67" t="s">
        <v>17</v>
      </c>
      <c r="O21" s="68" t="s">
        <v>17</v>
      </c>
      <c r="P21" s="67" t="s">
        <v>17</v>
      </c>
      <c r="Q21" s="75" t="s">
        <v>17</v>
      </c>
      <c r="R21" s="67" t="s">
        <v>17</v>
      </c>
    </row>
    <row r="22" spans="1:18" ht="17.100000000000001" customHeight="1">
      <c r="A22" s="69">
        <v>20186023</v>
      </c>
      <c r="B22" s="80" t="s">
        <v>44</v>
      </c>
      <c r="C22" s="81">
        <f t="shared" si="1"/>
        <v>79.599999999999994</v>
      </c>
      <c r="D22" s="71" t="str">
        <f t="shared" si="0"/>
        <v>B</v>
      </c>
      <c r="E22" s="66">
        <v>69</v>
      </c>
      <c r="F22" s="66">
        <v>75</v>
      </c>
      <c r="G22" s="66">
        <v>85</v>
      </c>
      <c r="H22" s="66">
        <v>91</v>
      </c>
      <c r="I22" s="67">
        <v>78</v>
      </c>
      <c r="J22" s="12"/>
      <c r="K22" s="76">
        <v>1</v>
      </c>
      <c r="L22" s="68" t="s">
        <v>17</v>
      </c>
      <c r="M22" s="67" t="s">
        <v>17</v>
      </c>
      <c r="N22" s="67" t="s">
        <v>17</v>
      </c>
      <c r="O22" s="68" t="s">
        <v>17</v>
      </c>
      <c r="P22" s="67" t="s">
        <v>17</v>
      </c>
      <c r="Q22" s="75" t="s">
        <v>17</v>
      </c>
      <c r="R22" s="67" t="s">
        <v>17</v>
      </c>
    </row>
    <row r="23" spans="1:18" ht="17.100000000000001" customHeight="1">
      <c r="A23" s="69">
        <v>20186024</v>
      </c>
      <c r="B23" s="80" t="s">
        <v>45</v>
      </c>
      <c r="C23" s="81">
        <f t="shared" si="1"/>
        <v>76</v>
      </c>
      <c r="D23" s="71" t="str">
        <f t="shared" si="0"/>
        <v>C</v>
      </c>
      <c r="E23" s="66">
        <v>65</v>
      </c>
      <c r="F23" s="66">
        <v>71</v>
      </c>
      <c r="G23" s="66">
        <v>80</v>
      </c>
      <c r="H23" s="66">
        <v>89</v>
      </c>
      <c r="I23" s="67">
        <v>75</v>
      </c>
      <c r="J23" s="12"/>
      <c r="K23" s="76">
        <v>1</v>
      </c>
      <c r="L23" s="68" t="s">
        <v>17</v>
      </c>
      <c r="M23" s="67" t="s">
        <v>17</v>
      </c>
      <c r="N23" s="67" t="s">
        <v>17</v>
      </c>
      <c r="O23" s="68" t="s">
        <v>17</v>
      </c>
      <c r="P23" s="67" t="s">
        <v>17</v>
      </c>
      <c r="Q23" s="75" t="s">
        <v>17</v>
      </c>
      <c r="R23" s="67" t="s">
        <v>17</v>
      </c>
    </row>
    <row r="24" spans="1:18" ht="17.100000000000001" customHeight="1">
      <c r="A24" s="69">
        <v>20186025</v>
      </c>
      <c r="B24" s="80" t="s">
        <v>46</v>
      </c>
      <c r="C24" s="81">
        <f t="shared" si="1"/>
        <v>71.400000000000006</v>
      </c>
      <c r="D24" s="71" t="str">
        <f t="shared" si="0"/>
        <v>C</v>
      </c>
      <c r="E24" s="66">
        <v>55</v>
      </c>
      <c r="F24" s="66">
        <v>70</v>
      </c>
      <c r="G24" s="66">
        <v>74</v>
      </c>
      <c r="H24" s="66">
        <v>90</v>
      </c>
      <c r="I24" s="67">
        <v>68</v>
      </c>
      <c r="J24" s="12"/>
      <c r="K24" s="76">
        <v>1</v>
      </c>
      <c r="L24" s="68" t="s">
        <v>17</v>
      </c>
      <c r="M24" s="67" t="s">
        <v>17</v>
      </c>
      <c r="N24" s="67" t="s">
        <v>17</v>
      </c>
      <c r="O24" s="68" t="s">
        <v>17</v>
      </c>
      <c r="P24" s="67" t="s">
        <v>17</v>
      </c>
      <c r="Q24" s="75" t="s">
        <v>17</v>
      </c>
      <c r="R24" s="67" t="s">
        <v>17</v>
      </c>
    </row>
    <row r="25" spans="1:18" ht="17.100000000000001" customHeight="1">
      <c r="A25" s="69">
        <v>20186026</v>
      </c>
      <c r="B25" s="80" t="s">
        <v>47</v>
      </c>
      <c r="C25" s="81">
        <f t="shared" si="1"/>
        <v>74.599999999999994</v>
      </c>
      <c r="D25" s="71" t="str">
        <f t="shared" si="0"/>
        <v>C</v>
      </c>
      <c r="E25" s="66">
        <v>62</v>
      </c>
      <c r="F25" s="66">
        <v>70</v>
      </c>
      <c r="G25" s="66">
        <v>85</v>
      </c>
      <c r="H25" s="66">
        <v>80</v>
      </c>
      <c r="I25" s="67">
        <v>76</v>
      </c>
      <c r="J25" s="12"/>
      <c r="K25" s="76">
        <v>1</v>
      </c>
      <c r="L25" s="68" t="s">
        <v>17</v>
      </c>
      <c r="M25" s="67" t="s">
        <v>17</v>
      </c>
      <c r="N25" s="67" t="s">
        <v>17</v>
      </c>
      <c r="O25" s="68" t="s">
        <v>17</v>
      </c>
      <c r="P25" s="67" t="s">
        <v>17</v>
      </c>
      <c r="Q25" s="75" t="s">
        <v>17</v>
      </c>
      <c r="R25" s="67" t="s">
        <v>17</v>
      </c>
    </row>
    <row r="26" spans="1:18" ht="17.100000000000001" customHeight="1">
      <c r="A26" s="69">
        <v>20186027</v>
      </c>
      <c r="B26" s="80" t="s">
        <v>48</v>
      </c>
      <c r="C26" s="81">
        <f t="shared" si="1"/>
        <v>69.599999999999994</v>
      </c>
      <c r="D26" s="82" t="str">
        <f t="shared" si="0"/>
        <v>C</v>
      </c>
      <c r="E26" s="66">
        <v>45</v>
      </c>
      <c r="F26" s="66">
        <v>63</v>
      </c>
      <c r="G26" s="66">
        <v>80</v>
      </c>
      <c r="H26" s="66">
        <v>80</v>
      </c>
      <c r="I26" s="67">
        <v>80</v>
      </c>
      <c r="J26" s="12"/>
      <c r="K26" s="76">
        <v>1</v>
      </c>
      <c r="L26" s="68" t="s">
        <v>17</v>
      </c>
      <c r="M26" s="67" t="s">
        <v>17</v>
      </c>
      <c r="N26" s="67" t="s">
        <v>17</v>
      </c>
      <c r="O26" s="68" t="s">
        <v>17</v>
      </c>
      <c r="P26" s="67" t="s">
        <v>17</v>
      </c>
      <c r="Q26" s="75" t="s">
        <v>17</v>
      </c>
      <c r="R26" s="67" t="s">
        <v>17</v>
      </c>
    </row>
    <row r="27" spans="1:18" ht="17.100000000000001" customHeight="1">
      <c r="A27" s="69">
        <v>20186028</v>
      </c>
      <c r="B27" s="80" t="s">
        <v>49</v>
      </c>
      <c r="C27" s="81">
        <f t="shared" si="1"/>
        <v>78.599999999999994</v>
      </c>
      <c r="D27" s="71" t="str">
        <f t="shared" si="0"/>
        <v>C</v>
      </c>
      <c r="E27" s="66">
        <v>70</v>
      </c>
      <c r="F27" s="66">
        <v>75</v>
      </c>
      <c r="G27" s="66">
        <v>80</v>
      </c>
      <c r="H27" s="66">
        <v>90</v>
      </c>
      <c r="I27" s="67">
        <v>78</v>
      </c>
      <c r="J27" s="12"/>
      <c r="K27" s="76">
        <v>1</v>
      </c>
      <c r="L27" s="68" t="s">
        <v>17</v>
      </c>
      <c r="M27" s="67" t="s">
        <v>17</v>
      </c>
      <c r="N27" s="67" t="s">
        <v>17</v>
      </c>
      <c r="O27" s="68" t="s">
        <v>17</v>
      </c>
      <c r="P27" s="67" t="s">
        <v>17</v>
      </c>
      <c r="Q27" s="75" t="s">
        <v>17</v>
      </c>
      <c r="R27" s="67" t="s">
        <v>17</v>
      </c>
    </row>
    <row r="28" spans="1:18" ht="17.100000000000001" customHeight="1">
      <c r="A28" s="69">
        <v>20186029</v>
      </c>
      <c r="B28" s="80" t="s">
        <v>50</v>
      </c>
      <c r="C28" s="81">
        <f t="shared" si="1"/>
        <v>77</v>
      </c>
      <c r="D28" s="71" t="str">
        <f t="shared" si="0"/>
        <v>C</v>
      </c>
      <c r="E28" s="66">
        <v>75</v>
      </c>
      <c r="F28" s="66">
        <v>72</v>
      </c>
      <c r="G28" s="66">
        <v>73</v>
      </c>
      <c r="H28" s="66">
        <v>90</v>
      </c>
      <c r="I28" s="67">
        <v>75</v>
      </c>
      <c r="J28" s="12"/>
      <c r="K28" s="76">
        <v>0.86</v>
      </c>
      <c r="L28" s="68" t="s">
        <v>17</v>
      </c>
      <c r="M28" s="67" t="s">
        <v>17</v>
      </c>
      <c r="N28" s="67" t="s">
        <v>17</v>
      </c>
      <c r="O28" s="68" t="s">
        <v>17</v>
      </c>
      <c r="P28" s="67" t="s">
        <v>17</v>
      </c>
      <c r="Q28" s="75" t="s">
        <v>17</v>
      </c>
      <c r="R28" s="67" t="s">
        <v>16</v>
      </c>
    </row>
    <row r="29" spans="1:18" ht="17.100000000000001" customHeight="1">
      <c r="A29" s="69">
        <v>20186030</v>
      </c>
      <c r="B29" s="80" t="s">
        <v>51</v>
      </c>
      <c r="C29" s="81">
        <f t="shared" si="1"/>
        <v>75.599999999999994</v>
      </c>
      <c r="D29" s="71" t="str">
        <f t="shared" si="0"/>
        <v>C</v>
      </c>
      <c r="E29" s="66">
        <v>75</v>
      </c>
      <c r="F29" s="66">
        <v>72</v>
      </c>
      <c r="G29" s="66">
        <v>80</v>
      </c>
      <c r="H29" s="66">
        <v>80</v>
      </c>
      <c r="I29" s="67">
        <v>71</v>
      </c>
      <c r="J29" s="12"/>
      <c r="K29" s="76">
        <v>1</v>
      </c>
      <c r="L29" s="68" t="s">
        <v>17</v>
      </c>
      <c r="M29" s="67" t="s">
        <v>17</v>
      </c>
      <c r="N29" s="67" t="s">
        <v>17</v>
      </c>
      <c r="O29" s="68" t="s">
        <v>17</v>
      </c>
      <c r="P29" s="67" t="s">
        <v>17</v>
      </c>
      <c r="Q29" s="75" t="s">
        <v>17</v>
      </c>
      <c r="R29" s="67" t="s">
        <v>17</v>
      </c>
    </row>
    <row r="30" spans="1:18" ht="17.100000000000001" customHeight="1">
      <c r="A30" s="69">
        <v>20186031</v>
      </c>
      <c r="B30" s="80" t="s">
        <v>52</v>
      </c>
      <c r="C30" s="81">
        <f t="shared" si="1"/>
        <v>73.400000000000006</v>
      </c>
      <c r="D30" s="71" t="str">
        <f t="shared" si="0"/>
        <v>C</v>
      </c>
      <c r="E30" s="66">
        <v>62</v>
      </c>
      <c r="F30" s="66">
        <v>70</v>
      </c>
      <c r="G30" s="66">
        <v>80</v>
      </c>
      <c r="H30" s="66">
        <v>80</v>
      </c>
      <c r="I30" s="67">
        <v>75</v>
      </c>
      <c r="J30" s="12"/>
      <c r="K30" s="76">
        <v>1</v>
      </c>
      <c r="L30" s="68" t="s">
        <v>17</v>
      </c>
      <c r="M30" s="67" t="s">
        <v>17</v>
      </c>
      <c r="N30" s="67" t="s">
        <v>17</v>
      </c>
      <c r="O30" s="68" t="s">
        <v>17</v>
      </c>
      <c r="P30" s="67" t="s">
        <v>17</v>
      </c>
      <c r="Q30" s="75" t="s">
        <v>17</v>
      </c>
      <c r="R30" s="67" t="s">
        <v>17</v>
      </c>
    </row>
    <row r="31" spans="1:18" ht="17.100000000000001" customHeight="1">
      <c r="A31" s="69">
        <v>20186032</v>
      </c>
      <c r="B31" s="80" t="s">
        <v>53</v>
      </c>
      <c r="C31" s="81">
        <f t="shared" si="1"/>
        <v>71.8</v>
      </c>
      <c r="D31" s="71" t="str">
        <f t="shared" si="0"/>
        <v>C</v>
      </c>
      <c r="E31" s="66">
        <v>59</v>
      </c>
      <c r="F31" s="66">
        <v>63</v>
      </c>
      <c r="G31" s="66">
        <v>76</v>
      </c>
      <c r="H31" s="66">
        <v>90</v>
      </c>
      <c r="I31" s="67">
        <v>71</v>
      </c>
      <c r="J31" s="12"/>
      <c r="K31" s="76">
        <v>1</v>
      </c>
      <c r="L31" s="68" t="s">
        <v>17</v>
      </c>
      <c r="M31" s="67" t="s">
        <v>17</v>
      </c>
      <c r="N31" s="67" t="s">
        <v>17</v>
      </c>
      <c r="O31" s="68" t="s">
        <v>17</v>
      </c>
      <c r="P31" s="67" t="s">
        <v>17</v>
      </c>
      <c r="Q31" s="75" t="s">
        <v>17</v>
      </c>
      <c r="R31" s="67" t="s">
        <v>17</v>
      </c>
    </row>
    <row r="32" spans="1:18" ht="17.100000000000001" customHeight="1">
      <c r="A32" s="69">
        <v>20186033</v>
      </c>
      <c r="B32" s="80" t="s">
        <v>54</v>
      </c>
      <c r="C32" s="81">
        <f t="shared" si="1"/>
        <v>75.599999999999994</v>
      </c>
      <c r="D32" s="71" t="str">
        <f t="shared" si="0"/>
        <v>C</v>
      </c>
      <c r="E32" s="66">
        <v>66</v>
      </c>
      <c r="F32" s="66">
        <v>70</v>
      </c>
      <c r="G32" s="66">
        <v>80</v>
      </c>
      <c r="H32" s="66">
        <v>92</v>
      </c>
      <c r="I32" s="67">
        <v>70</v>
      </c>
      <c r="J32" s="12"/>
      <c r="K32" s="76">
        <v>1</v>
      </c>
      <c r="L32" s="68" t="s">
        <v>17</v>
      </c>
      <c r="M32" s="67" t="s">
        <v>17</v>
      </c>
      <c r="N32" s="67" t="s">
        <v>17</v>
      </c>
      <c r="O32" s="68" t="s">
        <v>17</v>
      </c>
      <c r="P32" s="67" t="s">
        <v>17</v>
      </c>
      <c r="Q32" s="75" t="s">
        <v>17</v>
      </c>
      <c r="R32" s="67" t="s">
        <v>17</v>
      </c>
    </row>
    <row r="33" spans="1:18" ht="17.100000000000001" customHeight="1">
      <c r="A33" s="69">
        <v>20186034</v>
      </c>
      <c r="B33" s="80" t="s">
        <v>55</v>
      </c>
      <c r="C33" s="81">
        <f t="shared" si="1"/>
        <v>74.400000000000006</v>
      </c>
      <c r="D33" s="71" t="str">
        <f t="shared" si="0"/>
        <v>C</v>
      </c>
      <c r="E33" s="66">
        <v>70</v>
      </c>
      <c r="F33" s="66">
        <v>70</v>
      </c>
      <c r="G33" s="66">
        <v>75</v>
      </c>
      <c r="H33" s="66">
        <v>87</v>
      </c>
      <c r="I33" s="67">
        <v>70</v>
      </c>
      <c r="J33" s="12"/>
      <c r="K33" s="76">
        <v>1</v>
      </c>
      <c r="L33" s="68" t="s">
        <v>17</v>
      </c>
      <c r="M33" s="67" t="s">
        <v>17</v>
      </c>
      <c r="N33" s="67" t="s">
        <v>17</v>
      </c>
      <c r="O33" s="68" t="s">
        <v>17</v>
      </c>
      <c r="P33" s="67" t="s">
        <v>17</v>
      </c>
      <c r="Q33" s="75" t="s">
        <v>17</v>
      </c>
      <c r="R33" s="67" t="s">
        <v>17</v>
      </c>
    </row>
    <row r="34" spans="1:18" ht="17.100000000000001" customHeight="1">
      <c r="A34" s="69">
        <v>20186035</v>
      </c>
      <c r="B34" s="80" t="s">
        <v>56</v>
      </c>
      <c r="C34" s="81">
        <f t="shared" si="1"/>
        <v>81.8</v>
      </c>
      <c r="D34" s="71" t="str">
        <f t="shared" si="0"/>
        <v>B</v>
      </c>
      <c r="E34" s="66">
        <v>78</v>
      </c>
      <c r="F34" s="66">
        <v>79</v>
      </c>
      <c r="G34" s="66">
        <v>80</v>
      </c>
      <c r="H34" s="66">
        <v>92</v>
      </c>
      <c r="I34" s="67">
        <v>80</v>
      </c>
      <c r="J34" s="12"/>
      <c r="K34" s="76">
        <v>1</v>
      </c>
      <c r="L34" s="68" t="s">
        <v>17</v>
      </c>
      <c r="M34" s="67" t="s">
        <v>17</v>
      </c>
      <c r="N34" s="67" t="s">
        <v>17</v>
      </c>
      <c r="O34" s="68" t="s">
        <v>17</v>
      </c>
      <c r="P34" s="67" t="s">
        <v>17</v>
      </c>
      <c r="Q34" s="75" t="s">
        <v>17</v>
      </c>
      <c r="R34" s="67" t="s">
        <v>17</v>
      </c>
    </row>
    <row r="35" spans="1:18" ht="17.100000000000001" customHeight="1">
      <c r="A35" s="69">
        <v>20186036</v>
      </c>
      <c r="B35" s="80" t="s">
        <v>57</v>
      </c>
      <c r="C35" s="81">
        <f t="shared" si="1"/>
        <v>73</v>
      </c>
      <c r="D35" s="71" t="str">
        <f t="shared" si="0"/>
        <v>C</v>
      </c>
      <c r="E35" s="66">
        <v>50</v>
      </c>
      <c r="F35" s="66">
        <v>70</v>
      </c>
      <c r="G35" s="66">
        <v>80</v>
      </c>
      <c r="H35" s="66">
        <v>90</v>
      </c>
      <c r="I35" s="67">
        <v>75</v>
      </c>
      <c r="J35" s="12"/>
      <c r="K35" s="76">
        <v>1</v>
      </c>
      <c r="L35" s="68" t="s">
        <v>17</v>
      </c>
      <c r="M35" s="67" t="s">
        <v>17</v>
      </c>
      <c r="N35" s="67" t="s">
        <v>17</v>
      </c>
      <c r="O35" s="68" t="s">
        <v>17</v>
      </c>
      <c r="P35" s="67" t="s">
        <v>17</v>
      </c>
      <c r="Q35" s="75" t="s">
        <v>17</v>
      </c>
      <c r="R35" s="67" t="s">
        <v>17</v>
      </c>
    </row>
    <row r="36" spans="1:18" ht="17.100000000000001" customHeight="1">
      <c r="A36" s="69">
        <v>20186037</v>
      </c>
      <c r="B36" s="80" t="s">
        <v>58</v>
      </c>
      <c r="C36" s="81">
        <f t="shared" si="1"/>
        <v>77.400000000000006</v>
      </c>
      <c r="D36" s="71" t="str">
        <f t="shared" si="0"/>
        <v>C</v>
      </c>
      <c r="E36" s="66">
        <v>70</v>
      </c>
      <c r="F36" s="66">
        <v>75</v>
      </c>
      <c r="G36" s="66">
        <v>85</v>
      </c>
      <c r="H36" s="66">
        <v>80</v>
      </c>
      <c r="I36" s="67">
        <v>77</v>
      </c>
      <c r="J36" s="12"/>
      <c r="K36" s="76">
        <v>1</v>
      </c>
      <c r="L36" s="68" t="s">
        <v>17</v>
      </c>
      <c r="M36" s="67" t="s">
        <v>17</v>
      </c>
      <c r="N36" s="67" t="s">
        <v>17</v>
      </c>
      <c r="O36" s="68" t="s">
        <v>17</v>
      </c>
      <c r="P36" s="67" t="s">
        <v>17</v>
      </c>
      <c r="Q36" s="75" t="s">
        <v>17</v>
      </c>
      <c r="R36" s="67" t="s">
        <v>17</v>
      </c>
    </row>
    <row r="37" spans="1:18" ht="17.100000000000001" customHeight="1">
      <c r="A37" s="69">
        <v>20186039</v>
      </c>
      <c r="B37" s="80" t="s">
        <v>59</v>
      </c>
      <c r="C37" s="81">
        <f t="shared" si="1"/>
        <v>76</v>
      </c>
      <c r="D37" s="71" t="str">
        <f t="shared" si="0"/>
        <v>C</v>
      </c>
      <c r="E37" s="66">
        <v>55</v>
      </c>
      <c r="F37" s="66">
        <v>75</v>
      </c>
      <c r="G37" s="66">
        <v>80</v>
      </c>
      <c r="H37" s="66">
        <v>92</v>
      </c>
      <c r="I37" s="67">
        <v>78</v>
      </c>
      <c r="J37" s="12"/>
      <c r="K37" s="76">
        <v>1</v>
      </c>
      <c r="L37" s="68" t="s">
        <v>17</v>
      </c>
      <c r="M37" s="67" t="s">
        <v>17</v>
      </c>
      <c r="N37" s="67" t="s">
        <v>17</v>
      </c>
      <c r="O37" s="68" t="s">
        <v>17</v>
      </c>
      <c r="P37" s="67" t="s">
        <v>17</v>
      </c>
      <c r="Q37" s="75" t="s">
        <v>17</v>
      </c>
      <c r="R37" s="67" t="s">
        <v>17</v>
      </c>
    </row>
    <row r="38" spans="1:18" ht="17.100000000000001" customHeight="1">
      <c r="A38" s="69">
        <v>20186041</v>
      </c>
      <c r="B38" s="80" t="s">
        <v>60</v>
      </c>
      <c r="C38" s="81">
        <f t="shared" si="1"/>
        <v>79.599999999999994</v>
      </c>
      <c r="D38" s="71" t="str">
        <f t="shared" si="0"/>
        <v>B</v>
      </c>
      <c r="E38" s="66">
        <v>78</v>
      </c>
      <c r="F38" s="66">
        <v>75</v>
      </c>
      <c r="G38" s="66">
        <v>85</v>
      </c>
      <c r="H38" s="66">
        <v>80</v>
      </c>
      <c r="I38" s="67">
        <v>80</v>
      </c>
      <c r="J38" s="12"/>
      <c r="K38" s="76">
        <v>1</v>
      </c>
      <c r="L38" s="68" t="s">
        <v>17</v>
      </c>
      <c r="M38" s="67" t="s">
        <v>17</v>
      </c>
      <c r="N38" s="67" t="s">
        <v>17</v>
      </c>
      <c r="O38" s="68" t="s">
        <v>17</v>
      </c>
      <c r="P38" s="67" t="s">
        <v>17</v>
      </c>
      <c r="Q38" s="75" t="s">
        <v>17</v>
      </c>
      <c r="R38" s="67" t="s">
        <v>17</v>
      </c>
    </row>
    <row r="39" spans="1:18" ht="17.100000000000001" customHeight="1">
      <c r="A39" s="69">
        <v>20186042</v>
      </c>
      <c r="B39" s="80" t="s">
        <v>61</v>
      </c>
      <c r="C39" s="81">
        <f t="shared" si="1"/>
        <v>75.599999999999994</v>
      </c>
      <c r="D39" s="71" t="str">
        <f t="shared" si="0"/>
        <v>C</v>
      </c>
      <c r="E39" s="66">
        <v>70</v>
      </c>
      <c r="F39" s="66">
        <v>73</v>
      </c>
      <c r="G39" s="66">
        <v>75</v>
      </c>
      <c r="H39" s="66">
        <v>90</v>
      </c>
      <c r="I39" s="67">
        <v>70</v>
      </c>
      <c r="J39" s="12"/>
      <c r="K39" s="76">
        <v>1</v>
      </c>
      <c r="L39" s="68" t="s">
        <v>17</v>
      </c>
      <c r="M39" s="67" t="s">
        <v>17</v>
      </c>
      <c r="N39" s="67" t="s">
        <v>17</v>
      </c>
      <c r="O39" s="68" t="s">
        <v>17</v>
      </c>
      <c r="P39" s="67" t="s">
        <v>17</v>
      </c>
      <c r="Q39" s="75" t="s">
        <v>17</v>
      </c>
      <c r="R39" s="67" t="s">
        <v>17</v>
      </c>
    </row>
    <row r="40" spans="1:18" ht="17.100000000000001" customHeight="1">
      <c r="A40" s="69">
        <v>20186043</v>
      </c>
      <c r="B40" s="80" t="s">
        <v>62</v>
      </c>
      <c r="C40" s="81">
        <f t="shared" si="1"/>
        <v>72.400000000000006</v>
      </c>
      <c r="D40" s="71" t="str">
        <f t="shared" si="0"/>
        <v>C</v>
      </c>
      <c r="E40" s="66">
        <v>59</v>
      </c>
      <c r="F40" s="66">
        <v>65</v>
      </c>
      <c r="G40" s="66">
        <v>80</v>
      </c>
      <c r="H40" s="66">
        <v>90</v>
      </c>
      <c r="I40" s="67">
        <v>68</v>
      </c>
      <c r="J40" s="12"/>
      <c r="K40" s="76">
        <v>1</v>
      </c>
      <c r="L40" s="68" t="s">
        <v>17</v>
      </c>
      <c r="M40" s="67" t="s">
        <v>17</v>
      </c>
      <c r="N40" s="67" t="s">
        <v>17</v>
      </c>
      <c r="O40" s="68" t="s">
        <v>17</v>
      </c>
      <c r="P40" s="67" t="s">
        <v>17</v>
      </c>
      <c r="Q40" s="75" t="s">
        <v>17</v>
      </c>
      <c r="R40" s="67" t="s">
        <v>17</v>
      </c>
    </row>
    <row r="41" spans="1:18" ht="17.100000000000001" customHeight="1">
      <c r="A41" s="69">
        <v>20186044</v>
      </c>
      <c r="B41" s="80" t="s">
        <v>63</v>
      </c>
      <c r="C41" s="81">
        <f t="shared" si="1"/>
        <v>76.599999999999994</v>
      </c>
      <c r="D41" s="71" t="str">
        <f t="shared" si="0"/>
        <v>C</v>
      </c>
      <c r="E41" s="66">
        <v>70</v>
      </c>
      <c r="F41" s="66">
        <v>72</v>
      </c>
      <c r="G41" s="66">
        <v>75</v>
      </c>
      <c r="H41" s="66">
        <v>90</v>
      </c>
      <c r="I41" s="67">
        <v>76</v>
      </c>
      <c r="J41" s="12"/>
      <c r="K41" s="76">
        <v>1</v>
      </c>
      <c r="L41" s="68" t="s">
        <v>17</v>
      </c>
      <c r="M41" s="67" t="s">
        <v>17</v>
      </c>
      <c r="N41" s="67" t="s">
        <v>17</v>
      </c>
      <c r="O41" s="68" t="s">
        <v>17</v>
      </c>
      <c r="P41" s="67" t="s">
        <v>17</v>
      </c>
      <c r="Q41" s="75" t="s">
        <v>17</v>
      </c>
      <c r="R41" s="67" t="s">
        <v>17</v>
      </c>
    </row>
    <row r="42" spans="1:18" ht="17.100000000000001" customHeight="1">
      <c r="A42" s="69">
        <v>20186045</v>
      </c>
      <c r="B42" s="80" t="s">
        <v>64</v>
      </c>
      <c r="C42" s="81">
        <f t="shared" si="1"/>
        <v>75.8</v>
      </c>
      <c r="D42" s="71" t="str">
        <f t="shared" si="0"/>
        <v>C</v>
      </c>
      <c r="E42" s="66">
        <v>70</v>
      </c>
      <c r="F42" s="66">
        <v>75</v>
      </c>
      <c r="G42" s="66">
        <v>74</v>
      </c>
      <c r="H42" s="66">
        <v>90</v>
      </c>
      <c r="I42" s="67">
        <v>70</v>
      </c>
      <c r="J42" s="12"/>
      <c r="K42" s="76">
        <v>1</v>
      </c>
      <c r="L42" s="68" t="s">
        <v>17</v>
      </c>
      <c r="M42" s="67" t="s">
        <v>17</v>
      </c>
      <c r="N42" s="67" t="s">
        <v>17</v>
      </c>
      <c r="O42" s="68" t="s">
        <v>17</v>
      </c>
      <c r="P42" s="67" t="s">
        <v>17</v>
      </c>
      <c r="Q42" s="75" t="s">
        <v>17</v>
      </c>
      <c r="R42" s="67" t="s">
        <v>17</v>
      </c>
    </row>
    <row r="43" spans="1:18" ht="17.100000000000001" customHeight="1">
      <c r="A43" s="69">
        <v>20186046</v>
      </c>
      <c r="B43" s="80" t="s">
        <v>65</v>
      </c>
      <c r="C43" s="81">
        <f t="shared" si="1"/>
        <v>74</v>
      </c>
      <c r="D43" s="71" t="str">
        <f t="shared" si="0"/>
        <v>C</v>
      </c>
      <c r="E43" s="66">
        <v>65</v>
      </c>
      <c r="F43" s="66">
        <v>70</v>
      </c>
      <c r="G43" s="66">
        <v>73</v>
      </c>
      <c r="H43" s="66">
        <v>90</v>
      </c>
      <c r="I43" s="67">
        <v>72</v>
      </c>
      <c r="J43" s="12"/>
      <c r="K43" s="76">
        <v>1</v>
      </c>
      <c r="L43" s="68" t="s">
        <v>17</v>
      </c>
      <c r="M43" s="67" t="s">
        <v>17</v>
      </c>
      <c r="N43" s="67" t="s">
        <v>17</v>
      </c>
      <c r="O43" s="68" t="s">
        <v>17</v>
      </c>
      <c r="P43" s="67" t="s">
        <v>17</v>
      </c>
      <c r="Q43" s="75" t="s">
        <v>17</v>
      </c>
      <c r="R43" s="67" t="s">
        <v>17</v>
      </c>
    </row>
    <row r="44" spans="1:18" ht="17.100000000000001" customHeight="1">
      <c r="A44" s="69">
        <v>20186047</v>
      </c>
      <c r="B44" s="80" t="s">
        <v>66</v>
      </c>
      <c r="C44" s="81">
        <f t="shared" si="1"/>
        <v>72.400000000000006</v>
      </c>
      <c r="D44" s="71" t="str">
        <f t="shared" si="0"/>
        <v>C</v>
      </c>
      <c r="E44" s="66">
        <v>58</v>
      </c>
      <c r="F44" s="66">
        <v>64</v>
      </c>
      <c r="G44" s="66">
        <v>80</v>
      </c>
      <c r="H44" s="66">
        <v>80</v>
      </c>
      <c r="I44" s="67">
        <v>80</v>
      </c>
      <c r="J44" s="12"/>
      <c r="K44" s="76">
        <v>1</v>
      </c>
      <c r="L44" s="68" t="s">
        <v>17</v>
      </c>
      <c r="M44" s="67" t="s">
        <v>17</v>
      </c>
      <c r="N44" s="67" t="s">
        <v>17</v>
      </c>
      <c r="O44" s="68" t="s">
        <v>17</v>
      </c>
      <c r="P44" s="67" t="s">
        <v>17</v>
      </c>
      <c r="Q44" s="75" t="s">
        <v>17</v>
      </c>
      <c r="R44" s="67" t="s">
        <v>17</v>
      </c>
    </row>
    <row r="45" spans="1:18" ht="17.100000000000001" customHeight="1">
      <c r="A45" s="69">
        <v>20186048</v>
      </c>
      <c r="B45" s="80" t="s">
        <v>67</v>
      </c>
      <c r="C45" s="81">
        <f t="shared" si="1"/>
        <v>63.4</v>
      </c>
      <c r="D45" s="82" t="str">
        <f t="shared" si="0"/>
        <v>F</v>
      </c>
      <c r="E45" s="66">
        <v>30</v>
      </c>
      <c r="F45" s="66">
        <v>50</v>
      </c>
      <c r="G45" s="66">
        <v>80</v>
      </c>
      <c r="H45" s="66">
        <v>80</v>
      </c>
      <c r="I45" s="67">
        <v>77</v>
      </c>
      <c r="J45" s="12"/>
      <c r="K45" s="76">
        <v>1</v>
      </c>
      <c r="L45" s="68" t="s">
        <v>17</v>
      </c>
      <c r="M45" s="67" t="s">
        <v>17</v>
      </c>
      <c r="N45" s="67" t="s">
        <v>17</v>
      </c>
      <c r="O45" s="68" t="s">
        <v>17</v>
      </c>
      <c r="P45" s="67" t="s">
        <v>17</v>
      </c>
      <c r="Q45" s="75" t="s">
        <v>17</v>
      </c>
      <c r="R45" s="67" t="s">
        <v>17</v>
      </c>
    </row>
    <row r="46" spans="1:18" ht="17.100000000000001" customHeight="1">
      <c r="A46" s="69">
        <v>20186050</v>
      </c>
      <c r="B46" s="80" t="s">
        <v>68</v>
      </c>
      <c r="C46" s="81">
        <f t="shared" si="1"/>
        <v>67.8</v>
      </c>
      <c r="D46" s="82" t="str">
        <f t="shared" si="0"/>
        <v>F</v>
      </c>
      <c r="E46" s="66">
        <v>45</v>
      </c>
      <c r="F46" s="66">
        <v>55</v>
      </c>
      <c r="G46" s="66">
        <v>80</v>
      </c>
      <c r="H46" s="66">
        <v>89</v>
      </c>
      <c r="I46" s="67">
        <v>70</v>
      </c>
      <c r="J46" s="12"/>
      <c r="K46" s="76">
        <v>1</v>
      </c>
      <c r="L46" s="68" t="s">
        <v>17</v>
      </c>
      <c r="M46" s="67" t="s">
        <v>17</v>
      </c>
      <c r="N46" s="67" t="s">
        <v>17</v>
      </c>
      <c r="O46" s="68" t="s">
        <v>17</v>
      </c>
      <c r="P46" s="67" t="s">
        <v>17</v>
      </c>
      <c r="Q46" s="75" t="s">
        <v>17</v>
      </c>
      <c r="R46" s="67" t="s">
        <v>17</v>
      </c>
    </row>
    <row r="47" spans="1:18" ht="17.100000000000001" customHeight="1">
      <c r="A47" s="69">
        <v>20186051</v>
      </c>
      <c r="B47" s="80" t="s">
        <v>69</v>
      </c>
      <c r="C47" s="81">
        <f t="shared" si="1"/>
        <v>82.8</v>
      </c>
      <c r="D47" s="71" t="str">
        <f t="shared" si="0"/>
        <v>B</v>
      </c>
      <c r="E47" s="66">
        <v>80</v>
      </c>
      <c r="F47" s="66">
        <v>82</v>
      </c>
      <c r="G47" s="66">
        <v>80</v>
      </c>
      <c r="H47" s="66">
        <v>92</v>
      </c>
      <c r="I47" s="67">
        <v>80</v>
      </c>
      <c r="J47" s="12"/>
      <c r="K47" s="76">
        <v>1</v>
      </c>
      <c r="L47" s="68" t="s">
        <v>17</v>
      </c>
      <c r="M47" s="67" t="s">
        <v>17</v>
      </c>
      <c r="N47" s="67" t="s">
        <v>17</v>
      </c>
      <c r="O47" s="68" t="s">
        <v>17</v>
      </c>
      <c r="P47" s="67" t="s">
        <v>17</v>
      </c>
      <c r="Q47" s="75" t="s">
        <v>17</v>
      </c>
      <c r="R47" s="67" t="s">
        <v>17</v>
      </c>
    </row>
    <row r="48" spans="1:18" ht="17.100000000000001" customHeight="1">
      <c r="A48" s="69">
        <v>20186052</v>
      </c>
      <c r="B48" s="80" t="s">
        <v>70</v>
      </c>
      <c r="C48" s="81">
        <f t="shared" si="1"/>
        <v>74.2</v>
      </c>
      <c r="D48" s="71" t="str">
        <f t="shared" si="0"/>
        <v>C</v>
      </c>
      <c r="E48" s="66">
        <v>67</v>
      </c>
      <c r="F48" s="66">
        <v>74</v>
      </c>
      <c r="G48" s="66">
        <v>80</v>
      </c>
      <c r="H48" s="66">
        <v>80</v>
      </c>
      <c r="I48" s="67">
        <v>70</v>
      </c>
      <c r="J48" s="12"/>
      <c r="K48" s="76">
        <v>1</v>
      </c>
      <c r="L48" s="68" t="s">
        <v>17</v>
      </c>
      <c r="M48" s="67" t="s">
        <v>17</v>
      </c>
      <c r="N48" s="67" t="s">
        <v>17</v>
      </c>
      <c r="O48" s="68" t="s">
        <v>17</v>
      </c>
      <c r="P48" s="67" t="s">
        <v>17</v>
      </c>
      <c r="Q48" s="75" t="s">
        <v>17</v>
      </c>
      <c r="R48" s="67" t="s">
        <v>17</v>
      </c>
    </row>
    <row r="49" spans="1:18" ht="17.100000000000001" customHeight="1">
      <c r="A49" s="69">
        <v>20186053</v>
      </c>
      <c r="B49" s="80" t="s">
        <v>71</v>
      </c>
      <c r="C49" s="81">
        <f t="shared" si="1"/>
        <v>75.2</v>
      </c>
      <c r="D49" s="71" t="str">
        <f t="shared" si="0"/>
        <v>C</v>
      </c>
      <c r="E49" s="66">
        <v>65</v>
      </c>
      <c r="F49" s="66">
        <v>70</v>
      </c>
      <c r="G49" s="66">
        <v>80</v>
      </c>
      <c r="H49" s="66">
        <v>90</v>
      </c>
      <c r="I49" s="67">
        <v>71</v>
      </c>
      <c r="J49" s="12"/>
      <c r="K49" s="76">
        <v>1</v>
      </c>
      <c r="L49" s="68" t="s">
        <v>17</v>
      </c>
      <c r="M49" s="67" t="s">
        <v>17</v>
      </c>
      <c r="N49" s="67" t="s">
        <v>17</v>
      </c>
      <c r="O49" s="68" t="s">
        <v>17</v>
      </c>
      <c r="P49" s="67" t="s">
        <v>17</v>
      </c>
      <c r="Q49" s="75" t="s">
        <v>17</v>
      </c>
      <c r="R49" s="67" t="s">
        <v>17</v>
      </c>
    </row>
    <row r="50" spans="1:18" ht="17.100000000000001" customHeight="1">
      <c r="A50" s="69">
        <v>20186054</v>
      </c>
      <c r="B50" s="80" t="s">
        <v>72</v>
      </c>
      <c r="C50" s="81">
        <f t="shared" si="1"/>
        <v>73.599999999999994</v>
      </c>
      <c r="D50" s="71" t="str">
        <f t="shared" si="0"/>
        <v>C</v>
      </c>
      <c r="E50" s="66">
        <v>60</v>
      </c>
      <c r="F50" s="66">
        <v>72</v>
      </c>
      <c r="G50" s="66">
        <v>76</v>
      </c>
      <c r="H50" s="66">
        <v>90</v>
      </c>
      <c r="I50" s="67">
        <v>70</v>
      </c>
      <c r="J50" s="12"/>
      <c r="K50" s="76">
        <v>1</v>
      </c>
      <c r="L50" s="68" t="s">
        <v>17</v>
      </c>
      <c r="M50" s="67" t="s">
        <v>17</v>
      </c>
      <c r="N50" s="67" t="s">
        <v>17</v>
      </c>
      <c r="O50" s="68" t="s">
        <v>17</v>
      </c>
      <c r="P50" s="67" t="s">
        <v>17</v>
      </c>
      <c r="Q50" s="75" t="s">
        <v>17</v>
      </c>
      <c r="R50" s="67" t="s">
        <v>17</v>
      </c>
    </row>
    <row r="51" spans="1:18" ht="17.100000000000001" customHeight="1">
      <c r="A51" s="69">
        <v>20186055</v>
      </c>
      <c r="B51" s="80" t="s">
        <v>73</v>
      </c>
      <c r="C51" s="81">
        <f t="shared" si="1"/>
        <v>78</v>
      </c>
      <c r="D51" s="71" t="str">
        <f t="shared" si="0"/>
        <v>C</v>
      </c>
      <c r="E51" s="66">
        <v>75</v>
      </c>
      <c r="F51" s="66">
        <v>75</v>
      </c>
      <c r="G51" s="66">
        <v>80</v>
      </c>
      <c r="H51" s="66">
        <v>80</v>
      </c>
      <c r="I51" s="67">
        <v>80</v>
      </c>
      <c r="J51" s="12"/>
      <c r="K51" s="76">
        <v>1</v>
      </c>
      <c r="L51" s="68" t="s">
        <v>17</v>
      </c>
      <c r="M51" s="67" t="s">
        <v>17</v>
      </c>
      <c r="N51" s="67" t="s">
        <v>17</v>
      </c>
      <c r="O51" s="68" t="s">
        <v>17</v>
      </c>
      <c r="P51" s="67" t="s">
        <v>17</v>
      </c>
      <c r="Q51" s="75" t="s">
        <v>17</v>
      </c>
      <c r="R51" s="67" t="s">
        <v>17</v>
      </c>
    </row>
    <row r="52" spans="1:18" ht="17.100000000000001" customHeight="1">
      <c r="A52" s="69">
        <v>20186056</v>
      </c>
      <c r="B52" s="80" t="s">
        <v>74</v>
      </c>
      <c r="C52" s="81">
        <f t="shared" si="1"/>
        <v>73.2</v>
      </c>
      <c r="D52" s="71" t="str">
        <f t="shared" si="0"/>
        <v>C</v>
      </c>
      <c r="E52" s="66">
        <v>60</v>
      </c>
      <c r="F52" s="66">
        <v>72</v>
      </c>
      <c r="G52" s="66">
        <v>78</v>
      </c>
      <c r="H52" s="66">
        <v>87</v>
      </c>
      <c r="I52" s="67">
        <v>69</v>
      </c>
      <c r="J52" s="12"/>
      <c r="K52" s="76">
        <v>1</v>
      </c>
      <c r="L52" s="68" t="s">
        <v>17</v>
      </c>
      <c r="M52" s="67" t="s">
        <v>17</v>
      </c>
      <c r="N52" s="67" t="s">
        <v>17</v>
      </c>
      <c r="O52" s="68" t="s">
        <v>17</v>
      </c>
      <c r="P52" s="67" t="s">
        <v>17</v>
      </c>
      <c r="Q52" s="75" t="s">
        <v>17</v>
      </c>
      <c r="R52" s="67" t="s">
        <v>17</v>
      </c>
    </row>
    <row r="53" spans="1:18" ht="17.100000000000001" customHeight="1">
      <c r="A53" s="69">
        <v>20186057</v>
      </c>
      <c r="B53" s="80" t="s">
        <v>75</v>
      </c>
      <c r="C53" s="81">
        <f t="shared" si="1"/>
        <v>76</v>
      </c>
      <c r="D53" s="71" t="str">
        <f t="shared" si="0"/>
        <v>C</v>
      </c>
      <c r="E53" s="66">
        <v>67</v>
      </c>
      <c r="F53" s="66">
        <v>72</v>
      </c>
      <c r="G53" s="66">
        <v>73</v>
      </c>
      <c r="H53" s="66">
        <v>90</v>
      </c>
      <c r="I53" s="67">
        <v>78</v>
      </c>
      <c r="J53" s="12"/>
      <c r="K53" s="76">
        <v>1</v>
      </c>
      <c r="L53" s="68" t="s">
        <v>17</v>
      </c>
      <c r="M53" s="67" t="s">
        <v>17</v>
      </c>
      <c r="N53" s="67" t="s">
        <v>17</v>
      </c>
      <c r="O53" s="68" t="s">
        <v>17</v>
      </c>
      <c r="P53" s="67" t="s">
        <v>17</v>
      </c>
      <c r="Q53" s="75" t="s">
        <v>17</v>
      </c>
      <c r="R53" s="67" t="s">
        <v>17</v>
      </c>
    </row>
    <row r="54" spans="1:18" ht="17.100000000000001" customHeight="1">
      <c r="A54" s="69">
        <v>20186058</v>
      </c>
      <c r="B54" s="80" t="s">
        <v>76</v>
      </c>
      <c r="C54" s="81">
        <f t="shared" si="1"/>
        <v>75.599999999999994</v>
      </c>
      <c r="D54" s="71" t="str">
        <f t="shared" si="0"/>
        <v>C</v>
      </c>
      <c r="E54" s="66">
        <v>73</v>
      </c>
      <c r="F54" s="66">
        <v>75</v>
      </c>
      <c r="G54" s="66">
        <v>80</v>
      </c>
      <c r="H54" s="66">
        <v>80</v>
      </c>
      <c r="I54" s="67">
        <v>70</v>
      </c>
      <c r="J54" s="12"/>
      <c r="K54" s="76">
        <v>1</v>
      </c>
      <c r="L54" s="68" t="s">
        <v>17</v>
      </c>
      <c r="M54" s="67" t="s">
        <v>17</v>
      </c>
      <c r="N54" s="67" t="s">
        <v>17</v>
      </c>
      <c r="O54" s="68" t="s">
        <v>17</v>
      </c>
      <c r="P54" s="67" t="s">
        <v>17</v>
      </c>
      <c r="Q54" s="75" t="s">
        <v>17</v>
      </c>
      <c r="R54" s="67" t="s">
        <v>17</v>
      </c>
    </row>
    <row r="55" spans="1:18" ht="17.100000000000001" customHeight="1">
      <c r="A55" s="69">
        <v>20186059</v>
      </c>
      <c r="B55" s="80" t="s">
        <v>77</v>
      </c>
      <c r="C55" s="81">
        <f t="shared" si="1"/>
        <v>79.599999999999994</v>
      </c>
      <c r="D55" s="71" t="str">
        <f t="shared" si="0"/>
        <v>B</v>
      </c>
      <c r="E55" s="66">
        <v>73</v>
      </c>
      <c r="F55" s="66">
        <v>80</v>
      </c>
      <c r="G55" s="66">
        <v>73</v>
      </c>
      <c r="H55" s="66">
        <v>90</v>
      </c>
      <c r="I55" s="67">
        <v>82</v>
      </c>
      <c r="J55" s="12"/>
      <c r="K55" s="76">
        <v>1</v>
      </c>
      <c r="L55" s="68" t="s">
        <v>17</v>
      </c>
      <c r="M55" s="67" t="s">
        <v>17</v>
      </c>
      <c r="N55" s="67" t="s">
        <v>17</v>
      </c>
      <c r="O55" s="68" t="s">
        <v>17</v>
      </c>
      <c r="P55" s="67" t="s">
        <v>17</v>
      </c>
      <c r="Q55" s="75" t="s">
        <v>17</v>
      </c>
      <c r="R55" s="67" t="s">
        <v>17</v>
      </c>
    </row>
    <row r="56" spans="1:18" ht="17.100000000000001" customHeight="1">
      <c r="A56" s="69">
        <v>20186060</v>
      </c>
      <c r="B56" s="80" t="s">
        <v>78</v>
      </c>
      <c r="C56" s="81">
        <f t="shared" si="1"/>
        <v>79</v>
      </c>
      <c r="D56" s="71" t="str">
        <f t="shared" si="0"/>
        <v>C</v>
      </c>
      <c r="E56" s="66">
        <v>70</v>
      </c>
      <c r="F56" s="66">
        <v>75</v>
      </c>
      <c r="G56" s="66">
        <v>80</v>
      </c>
      <c r="H56" s="66">
        <v>90</v>
      </c>
      <c r="I56" s="67">
        <v>80</v>
      </c>
      <c r="J56" s="12"/>
      <c r="K56" s="76">
        <v>1</v>
      </c>
      <c r="L56" s="68" t="s">
        <v>17</v>
      </c>
      <c r="M56" s="67" t="s">
        <v>17</v>
      </c>
      <c r="N56" s="67" t="s">
        <v>17</v>
      </c>
      <c r="O56" s="68" t="s">
        <v>17</v>
      </c>
      <c r="P56" s="67" t="s">
        <v>17</v>
      </c>
      <c r="Q56" s="75" t="s">
        <v>17</v>
      </c>
      <c r="R56" s="67" t="s">
        <v>17</v>
      </c>
    </row>
    <row r="57" spans="1:18" ht="17.100000000000001" customHeight="1">
      <c r="A57" s="69">
        <v>20186061</v>
      </c>
      <c r="B57" s="80" t="s">
        <v>79</v>
      </c>
      <c r="C57" s="81">
        <f t="shared" si="1"/>
        <v>74.599999999999994</v>
      </c>
      <c r="D57" s="71" t="str">
        <f t="shared" si="0"/>
        <v>C</v>
      </c>
      <c r="E57" s="66">
        <v>60</v>
      </c>
      <c r="F57" s="66">
        <v>73</v>
      </c>
      <c r="G57" s="66">
        <v>85</v>
      </c>
      <c r="H57" s="66">
        <v>80</v>
      </c>
      <c r="I57" s="67">
        <v>75</v>
      </c>
      <c r="J57" s="12"/>
      <c r="K57" s="76">
        <v>1</v>
      </c>
      <c r="L57" s="68" t="s">
        <v>17</v>
      </c>
      <c r="M57" s="67" t="s">
        <v>17</v>
      </c>
      <c r="N57" s="67" t="s">
        <v>17</v>
      </c>
      <c r="O57" s="68" t="s">
        <v>17</v>
      </c>
      <c r="P57" s="67" t="s">
        <v>17</v>
      </c>
      <c r="Q57" s="75" t="s">
        <v>17</v>
      </c>
      <c r="R57" s="67" t="s">
        <v>17</v>
      </c>
    </row>
    <row r="58" spans="1:18" ht="17.100000000000001" customHeight="1">
      <c r="A58" s="69">
        <v>20186063</v>
      </c>
      <c r="B58" s="80" t="s">
        <v>80</v>
      </c>
      <c r="C58" s="81">
        <f t="shared" si="1"/>
        <v>76.8</v>
      </c>
      <c r="D58" s="71" t="str">
        <f t="shared" si="0"/>
        <v>C</v>
      </c>
      <c r="E58" s="66">
        <v>69</v>
      </c>
      <c r="F58" s="66">
        <v>76</v>
      </c>
      <c r="G58" s="66">
        <v>80</v>
      </c>
      <c r="H58" s="66">
        <v>89</v>
      </c>
      <c r="I58" s="67">
        <v>70</v>
      </c>
      <c r="J58" s="12"/>
      <c r="K58" s="76">
        <v>1</v>
      </c>
      <c r="L58" s="68" t="s">
        <v>17</v>
      </c>
      <c r="M58" s="67" t="s">
        <v>17</v>
      </c>
      <c r="N58" s="67" t="s">
        <v>17</v>
      </c>
      <c r="O58" s="68" t="s">
        <v>17</v>
      </c>
      <c r="P58" s="67" t="s">
        <v>17</v>
      </c>
      <c r="Q58" s="75" t="s">
        <v>17</v>
      </c>
      <c r="R58" s="67" t="s">
        <v>17</v>
      </c>
    </row>
    <row r="59" spans="1:18" ht="17.100000000000001" customHeight="1">
      <c r="A59" s="69">
        <v>20186064</v>
      </c>
      <c r="B59" s="80" t="s">
        <v>81</v>
      </c>
      <c r="C59" s="81">
        <f t="shared" si="1"/>
        <v>77.599999999999994</v>
      </c>
      <c r="D59" s="71" t="str">
        <f t="shared" si="0"/>
        <v>C</v>
      </c>
      <c r="E59" s="66">
        <v>75</v>
      </c>
      <c r="F59" s="66">
        <v>73</v>
      </c>
      <c r="G59" s="66">
        <v>80</v>
      </c>
      <c r="H59" s="66">
        <v>90</v>
      </c>
      <c r="I59" s="67">
        <v>70</v>
      </c>
      <c r="J59" s="12"/>
      <c r="K59" s="76">
        <v>1</v>
      </c>
      <c r="L59" s="68" t="s">
        <v>17</v>
      </c>
      <c r="M59" s="67" t="s">
        <v>17</v>
      </c>
      <c r="N59" s="67" t="s">
        <v>17</v>
      </c>
      <c r="O59" s="68" t="s">
        <v>17</v>
      </c>
      <c r="P59" s="67" t="s">
        <v>17</v>
      </c>
      <c r="Q59" s="75" t="s">
        <v>17</v>
      </c>
      <c r="R59" s="67" t="s">
        <v>17</v>
      </c>
    </row>
    <row r="60" spans="1:18" ht="17.100000000000001" customHeight="1">
      <c r="A60" s="69">
        <v>20186065</v>
      </c>
      <c r="B60" s="80" t="s">
        <v>82</v>
      </c>
      <c r="C60" s="81">
        <f t="shared" si="1"/>
        <v>58.6</v>
      </c>
      <c r="D60" s="71" t="str">
        <f t="shared" si="0"/>
        <v>F</v>
      </c>
      <c r="E60" s="66">
        <v>60</v>
      </c>
      <c r="F60" s="66">
        <v>70</v>
      </c>
      <c r="G60" s="66">
        <v>73</v>
      </c>
      <c r="H60" s="66">
        <v>90</v>
      </c>
      <c r="I60" s="67">
        <v>0</v>
      </c>
      <c r="J60" s="12"/>
      <c r="K60" s="76">
        <v>0.86</v>
      </c>
      <c r="L60" s="68" t="s">
        <v>17</v>
      </c>
      <c r="M60" s="67" t="s">
        <v>17</v>
      </c>
      <c r="N60" s="67" t="s">
        <v>17</v>
      </c>
      <c r="O60" s="68" t="s">
        <v>17</v>
      </c>
      <c r="P60" s="67" t="s">
        <v>17</v>
      </c>
      <c r="Q60" s="75" t="s">
        <v>17</v>
      </c>
      <c r="R60" s="67" t="s">
        <v>16</v>
      </c>
    </row>
    <row r="61" spans="1:18" ht="17.100000000000001" customHeight="1">
      <c r="A61" s="69">
        <v>20186066</v>
      </c>
      <c r="B61" s="80" t="s">
        <v>83</v>
      </c>
      <c r="C61" s="81">
        <f t="shared" si="1"/>
        <v>71.400000000000006</v>
      </c>
      <c r="D61" s="71" t="str">
        <f t="shared" si="0"/>
        <v>C</v>
      </c>
      <c r="E61" s="66">
        <v>64</v>
      </c>
      <c r="F61" s="66">
        <v>65</v>
      </c>
      <c r="G61" s="66">
        <v>80</v>
      </c>
      <c r="H61" s="66">
        <v>80</v>
      </c>
      <c r="I61" s="67">
        <v>68</v>
      </c>
      <c r="J61" s="12"/>
      <c r="K61" s="76">
        <v>1</v>
      </c>
      <c r="L61" s="68" t="s">
        <v>17</v>
      </c>
      <c r="M61" s="67" t="s">
        <v>17</v>
      </c>
      <c r="N61" s="67" t="s">
        <v>17</v>
      </c>
      <c r="O61" s="68" t="s">
        <v>17</v>
      </c>
      <c r="P61" s="67" t="s">
        <v>17</v>
      </c>
      <c r="Q61" s="75" t="s">
        <v>17</v>
      </c>
      <c r="R61" s="67" t="s">
        <v>17</v>
      </c>
    </row>
    <row r="62" spans="1:18" ht="17.100000000000001" customHeight="1">
      <c r="A62" s="69">
        <v>20186067</v>
      </c>
      <c r="B62" s="80" t="s">
        <v>84</v>
      </c>
      <c r="C62" s="81">
        <f t="shared" si="1"/>
        <v>73.400000000000006</v>
      </c>
      <c r="D62" s="71" t="str">
        <f t="shared" si="0"/>
        <v>C</v>
      </c>
      <c r="E62" s="66">
        <v>65</v>
      </c>
      <c r="F62" s="66">
        <v>73</v>
      </c>
      <c r="G62" s="66">
        <v>80</v>
      </c>
      <c r="H62" s="66">
        <v>80</v>
      </c>
      <c r="I62" s="67">
        <v>69</v>
      </c>
      <c r="J62" s="12"/>
      <c r="K62" s="76">
        <v>1</v>
      </c>
      <c r="L62" s="68" t="s">
        <v>17</v>
      </c>
      <c r="M62" s="67" t="s">
        <v>17</v>
      </c>
      <c r="N62" s="67" t="s">
        <v>17</v>
      </c>
      <c r="O62" s="68" t="s">
        <v>17</v>
      </c>
      <c r="P62" s="67" t="s">
        <v>17</v>
      </c>
      <c r="Q62" s="75" t="s">
        <v>17</v>
      </c>
      <c r="R62" s="67" t="s">
        <v>17</v>
      </c>
    </row>
    <row r="63" spans="1:18" ht="17.100000000000001" customHeight="1">
      <c r="A63" s="69">
        <v>20186068</v>
      </c>
      <c r="B63" s="80" t="s">
        <v>85</v>
      </c>
      <c r="C63" s="81">
        <f t="shared" si="1"/>
        <v>75.8</v>
      </c>
      <c r="D63" s="71" t="str">
        <f t="shared" si="0"/>
        <v>C</v>
      </c>
      <c r="E63" s="66">
        <v>75</v>
      </c>
      <c r="F63" s="66">
        <v>71</v>
      </c>
      <c r="G63" s="66">
        <v>80</v>
      </c>
      <c r="H63" s="66">
        <v>88</v>
      </c>
      <c r="I63" s="67">
        <v>65</v>
      </c>
      <c r="J63" s="12"/>
      <c r="K63" s="76">
        <v>1</v>
      </c>
      <c r="L63" s="68" t="s">
        <v>17</v>
      </c>
      <c r="M63" s="67" t="s">
        <v>17</v>
      </c>
      <c r="N63" s="67" t="s">
        <v>17</v>
      </c>
      <c r="O63" s="68" t="s">
        <v>17</v>
      </c>
      <c r="P63" s="67" t="s">
        <v>17</v>
      </c>
      <c r="Q63" s="75" t="s">
        <v>17</v>
      </c>
      <c r="R63" s="67" t="s">
        <v>17</v>
      </c>
    </row>
    <row r="64" spans="1:18" ht="17.100000000000001" customHeight="1">
      <c r="A64" s="69">
        <v>20186069</v>
      </c>
      <c r="B64" s="80" t="s">
        <v>86</v>
      </c>
      <c r="C64" s="81">
        <f t="shared" si="1"/>
        <v>74.599999999999994</v>
      </c>
      <c r="D64" s="71" t="str">
        <f t="shared" si="0"/>
        <v>C</v>
      </c>
      <c r="E64" s="66">
        <v>65</v>
      </c>
      <c r="F64" s="66">
        <v>71</v>
      </c>
      <c r="G64" s="66">
        <v>75</v>
      </c>
      <c r="H64" s="66">
        <v>87</v>
      </c>
      <c r="I64" s="67">
        <v>75</v>
      </c>
      <c r="J64" s="12"/>
      <c r="K64" s="76">
        <v>1</v>
      </c>
      <c r="L64" s="68" t="s">
        <v>17</v>
      </c>
      <c r="M64" s="67" t="s">
        <v>17</v>
      </c>
      <c r="N64" s="67" t="s">
        <v>17</v>
      </c>
      <c r="O64" s="68" t="s">
        <v>17</v>
      </c>
      <c r="P64" s="67" t="s">
        <v>17</v>
      </c>
      <c r="Q64" s="75" t="s">
        <v>17</v>
      </c>
      <c r="R64" s="67" t="s">
        <v>17</v>
      </c>
    </row>
    <row r="65" spans="1:18" ht="17.100000000000001" customHeight="1">
      <c r="A65" s="69">
        <v>20186070</v>
      </c>
      <c r="B65" s="80" t="s">
        <v>87</v>
      </c>
      <c r="C65" s="81">
        <f t="shared" si="1"/>
        <v>73.599999999999994</v>
      </c>
      <c r="D65" s="71" t="str">
        <f t="shared" ref="D65:D101" si="2">IF((C65&gt;=94.5),"A+",IF((C65&gt;=89.5),"A",IF((C65&gt;=84.5),"B+",IF((C65&gt;=79.5),"B",IF((C65&gt;=74.5),"C",IF((C65&gt;=69.5),"C","F"))))))</f>
        <v>C</v>
      </c>
      <c r="E65" s="66">
        <v>70</v>
      </c>
      <c r="F65" s="66">
        <v>70</v>
      </c>
      <c r="G65" s="66">
        <v>70</v>
      </c>
      <c r="H65" s="66">
        <v>90</v>
      </c>
      <c r="I65" s="67">
        <v>68</v>
      </c>
      <c r="J65" s="12"/>
      <c r="K65" s="76">
        <v>0.86</v>
      </c>
      <c r="L65" s="68" t="s">
        <v>17</v>
      </c>
      <c r="M65" s="67" t="s">
        <v>17</v>
      </c>
      <c r="N65" s="67" t="s">
        <v>17</v>
      </c>
      <c r="O65" s="68" t="s">
        <v>17</v>
      </c>
      <c r="P65" s="67" t="s">
        <v>17</v>
      </c>
      <c r="Q65" s="67" t="s">
        <v>16</v>
      </c>
      <c r="R65" s="67" t="s">
        <v>17</v>
      </c>
    </row>
    <row r="66" spans="1:18" ht="17.100000000000001" customHeight="1">
      <c r="A66" s="69">
        <v>20186071</v>
      </c>
      <c r="B66" s="80" t="s">
        <v>88</v>
      </c>
      <c r="C66" s="81">
        <f t="shared" si="1"/>
        <v>74.400000000000006</v>
      </c>
      <c r="D66" s="71" t="str">
        <f t="shared" si="2"/>
        <v>C</v>
      </c>
      <c r="E66" s="66">
        <v>65</v>
      </c>
      <c r="F66" s="66">
        <v>72</v>
      </c>
      <c r="G66" s="66">
        <v>80</v>
      </c>
      <c r="H66" s="66">
        <v>80</v>
      </c>
      <c r="I66" s="67">
        <v>75</v>
      </c>
      <c r="J66" s="12"/>
      <c r="K66" s="76">
        <v>1</v>
      </c>
      <c r="L66" s="68" t="s">
        <v>17</v>
      </c>
      <c r="M66" s="67" t="s">
        <v>17</v>
      </c>
      <c r="N66" s="67" t="s">
        <v>17</v>
      </c>
      <c r="O66" s="68" t="s">
        <v>17</v>
      </c>
      <c r="P66" s="67" t="s">
        <v>17</v>
      </c>
      <c r="Q66" s="75" t="s">
        <v>17</v>
      </c>
      <c r="R66" s="67" t="s">
        <v>17</v>
      </c>
    </row>
    <row r="67" spans="1:18" ht="17.100000000000001" customHeight="1">
      <c r="A67" s="69">
        <v>20186073</v>
      </c>
      <c r="B67" s="80" t="s">
        <v>89</v>
      </c>
      <c r="C67" s="81">
        <f t="shared" si="1"/>
        <v>76.2</v>
      </c>
      <c r="D67" s="71" t="str">
        <f t="shared" si="2"/>
        <v>C</v>
      </c>
      <c r="E67" s="66">
        <v>65</v>
      </c>
      <c r="F67" s="66">
        <v>73</v>
      </c>
      <c r="G67" s="66">
        <v>75</v>
      </c>
      <c r="H67" s="66">
        <v>90</v>
      </c>
      <c r="I67" s="67">
        <v>78</v>
      </c>
      <c r="J67" s="12"/>
      <c r="K67" s="76">
        <v>1</v>
      </c>
      <c r="L67" s="68" t="s">
        <v>17</v>
      </c>
      <c r="M67" s="67" t="s">
        <v>17</v>
      </c>
      <c r="N67" s="67" t="s">
        <v>17</v>
      </c>
      <c r="O67" s="68" t="s">
        <v>17</v>
      </c>
      <c r="P67" s="67" t="s">
        <v>17</v>
      </c>
      <c r="Q67" s="75" t="s">
        <v>17</v>
      </c>
      <c r="R67" s="67" t="s">
        <v>17</v>
      </c>
    </row>
    <row r="68" spans="1:18" ht="17.100000000000001" customHeight="1">
      <c r="A68" s="69">
        <v>20186074</v>
      </c>
      <c r="B68" s="80" t="s">
        <v>90</v>
      </c>
      <c r="C68" s="81">
        <f t="shared" si="1"/>
        <v>77.2</v>
      </c>
      <c r="D68" s="71" t="str">
        <f t="shared" si="2"/>
        <v>C</v>
      </c>
      <c r="E68" s="66">
        <v>70</v>
      </c>
      <c r="F68" s="66">
        <v>70</v>
      </c>
      <c r="G68" s="66">
        <v>80</v>
      </c>
      <c r="H68" s="66">
        <v>88</v>
      </c>
      <c r="I68" s="67">
        <v>78</v>
      </c>
      <c r="J68" s="12"/>
      <c r="K68" s="76">
        <v>1</v>
      </c>
      <c r="L68" s="68" t="s">
        <v>17</v>
      </c>
      <c r="M68" s="67" t="s">
        <v>17</v>
      </c>
      <c r="N68" s="67" t="s">
        <v>17</v>
      </c>
      <c r="O68" s="68" t="s">
        <v>17</v>
      </c>
      <c r="P68" s="67" t="s">
        <v>17</v>
      </c>
      <c r="Q68" s="75" t="s">
        <v>17</v>
      </c>
      <c r="R68" s="67" t="s">
        <v>17</v>
      </c>
    </row>
    <row r="69" spans="1:18" ht="17.100000000000001" customHeight="1">
      <c r="A69" s="69">
        <v>20186075</v>
      </c>
      <c r="B69" s="80" t="s">
        <v>91</v>
      </c>
      <c r="C69" s="81">
        <f t="shared" si="1"/>
        <v>68.599999999999994</v>
      </c>
      <c r="D69" s="71" t="str">
        <f t="shared" si="2"/>
        <v>F</v>
      </c>
      <c r="E69" s="66">
        <v>57</v>
      </c>
      <c r="F69" s="66">
        <v>64</v>
      </c>
      <c r="G69" s="66">
        <v>80</v>
      </c>
      <c r="H69" s="66">
        <v>80</v>
      </c>
      <c r="I69" s="67">
        <v>62</v>
      </c>
      <c r="J69" s="12"/>
      <c r="K69" s="76">
        <v>1</v>
      </c>
      <c r="L69" s="68" t="s">
        <v>17</v>
      </c>
      <c r="M69" s="67" t="s">
        <v>17</v>
      </c>
      <c r="N69" s="67" t="s">
        <v>17</v>
      </c>
      <c r="O69" s="68" t="s">
        <v>17</v>
      </c>
      <c r="P69" s="67" t="s">
        <v>17</v>
      </c>
      <c r="Q69" s="75" t="s">
        <v>17</v>
      </c>
      <c r="R69" s="67" t="s">
        <v>17</v>
      </c>
    </row>
    <row r="70" spans="1:18" ht="17.100000000000001" customHeight="1">
      <c r="A70" s="69">
        <v>20186076</v>
      </c>
      <c r="B70" s="80" t="s">
        <v>92</v>
      </c>
      <c r="C70" s="81">
        <f t="shared" ref="C70:C105" si="3">AVERAGE(E70:I70)</f>
        <v>72.599999999999994</v>
      </c>
      <c r="D70" s="71" t="str">
        <f t="shared" si="2"/>
        <v>C</v>
      </c>
      <c r="E70" s="66">
        <v>68</v>
      </c>
      <c r="F70" s="66">
        <v>70</v>
      </c>
      <c r="G70" s="66">
        <v>73</v>
      </c>
      <c r="H70" s="66">
        <v>87</v>
      </c>
      <c r="I70" s="67">
        <v>65</v>
      </c>
      <c r="J70" s="12"/>
      <c r="K70" s="76">
        <v>1</v>
      </c>
      <c r="L70" s="68" t="s">
        <v>17</v>
      </c>
      <c r="M70" s="67" t="s">
        <v>17</v>
      </c>
      <c r="N70" s="67" t="s">
        <v>17</v>
      </c>
      <c r="O70" s="68" t="s">
        <v>17</v>
      </c>
      <c r="P70" s="67" t="s">
        <v>17</v>
      </c>
      <c r="Q70" s="75" t="s">
        <v>17</v>
      </c>
      <c r="R70" s="67" t="s">
        <v>17</v>
      </c>
    </row>
    <row r="71" spans="1:18" ht="17.100000000000001" customHeight="1">
      <c r="A71" s="69">
        <v>20186077</v>
      </c>
      <c r="B71" s="80" t="s">
        <v>93</v>
      </c>
      <c r="C71" s="81">
        <f t="shared" si="3"/>
        <v>66.599999999999994</v>
      </c>
      <c r="D71" s="82" t="str">
        <f t="shared" si="2"/>
        <v>F</v>
      </c>
      <c r="E71" s="66">
        <v>35</v>
      </c>
      <c r="F71" s="66">
        <v>55</v>
      </c>
      <c r="G71" s="66">
        <v>78</v>
      </c>
      <c r="H71" s="66">
        <v>90</v>
      </c>
      <c r="I71" s="67">
        <v>75</v>
      </c>
      <c r="J71" s="12"/>
      <c r="K71" s="76">
        <v>1</v>
      </c>
      <c r="L71" s="68" t="s">
        <v>17</v>
      </c>
      <c r="M71" s="67" t="s">
        <v>17</v>
      </c>
      <c r="N71" s="67" t="s">
        <v>17</v>
      </c>
      <c r="O71" s="68" t="s">
        <v>17</v>
      </c>
      <c r="P71" s="67" t="s">
        <v>17</v>
      </c>
      <c r="Q71" s="75" t="s">
        <v>17</v>
      </c>
      <c r="R71" s="67" t="s">
        <v>17</v>
      </c>
    </row>
    <row r="72" spans="1:18" ht="17.100000000000001" customHeight="1">
      <c r="A72" s="69">
        <v>20186078</v>
      </c>
      <c r="B72" s="80" t="s">
        <v>94</v>
      </c>
      <c r="C72" s="81">
        <f t="shared" si="3"/>
        <v>73.8</v>
      </c>
      <c r="D72" s="71" t="str">
        <f t="shared" si="2"/>
        <v>C</v>
      </c>
      <c r="E72" s="66">
        <v>68</v>
      </c>
      <c r="F72" s="66">
        <v>72</v>
      </c>
      <c r="G72" s="66">
        <v>80</v>
      </c>
      <c r="H72" s="66">
        <v>89</v>
      </c>
      <c r="I72" s="67">
        <v>60</v>
      </c>
      <c r="J72" s="12"/>
      <c r="K72" s="76">
        <v>1</v>
      </c>
      <c r="L72" s="68" t="s">
        <v>17</v>
      </c>
      <c r="M72" s="67" t="s">
        <v>17</v>
      </c>
      <c r="N72" s="67" t="s">
        <v>17</v>
      </c>
      <c r="O72" s="68" t="s">
        <v>17</v>
      </c>
      <c r="P72" s="67" t="s">
        <v>17</v>
      </c>
      <c r="Q72" s="75" t="s">
        <v>17</v>
      </c>
      <c r="R72" s="67" t="s">
        <v>17</v>
      </c>
    </row>
    <row r="73" spans="1:18" ht="17.100000000000001" customHeight="1">
      <c r="A73" s="69">
        <v>20186079</v>
      </c>
      <c r="B73" s="80" t="s">
        <v>95</v>
      </c>
      <c r="C73" s="81">
        <f t="shared" si="3"/>
        <v>67.2</v>
      </c>
      <c r="D73" s="82" t="str">
        <f t="shared" si="2"/>
        <v>F</v>
      </c>
      <c r="E73" s="66">
        <v>55</v>
      </c>
      <c r="F73" s="66">
        <v>55</v>
      </c>
      <c r="G73" s="66">
        <v>80</v>
      </c>
      <c r="H73" s="66">
        <v>80</v>
      </c>
      <c r="I73" s="67">
        <v>66</v>
      </c>
      <c r="J73" s="12"/>
      <c r="K73" s="76">
        <v>1</v>
      </c>
      <c r="L73" s="68" t="s">
        <v>17</v>
      </c>
      <c r="M73" s="67" t="s">
        <v>17</v>
      </c>
      <c r="N73" s="67" t="s">
        <v>17</v>
      </c>
      <c r="O73" s="68" t="s">
        <v>17</v>
      </c>
      <c r="P73" s="67" t="s">
        <v>17</v>
      </c>
      <c r="Q73" s="75" t="s">
        <v>17</v>
      </c>
      <c r="R73" s="67" t="s">
        <v>17</v>
      </c>
    </row>
    <row r="74" spans="1:18" ht="17.100000000000001" customHeight="1">
      <c r="A74" s="69">
        <v>20186080</v>
      </c>
      <c r="B74" s="80" t="s">
        <v>96</v>
      </c>
      <c r="C74" s="81">
        <f t="shared" si="3"/>
        <v>76.599999999999994</v>
      </c>
      <c r="D74" s="71" t="str">
        <f t="shared" si="2"/>
        <v>C</v>
      </c>
      <c r="E74" s="66">
        <v>78</v>
      </c>
      <c r="F74" s="66">
        <v>70</v>
      </c>
      <c r="G74" s="66">
        <v>75</v>
      </c>
      <c r="H74" s="66">
        <v>90</v>
      </c>
      <c r="I74" s="67">
        <v>70</v>
      </c>
      <c r="J74" s="12"/>
      <c r="K74" s="76">
        <v>1</v>
      </c>
      <c r="L74" s="68" t="s">
        <v>17</v>
      </c>
      <c r="M74" s="67" t="s">
        <v>17</v>
      </c>
      <c r="N74" s="67" t="s">
        <v>17</v>
      </c>
      <c r="O74" s="68" t="s">
        <v>17</v>
      </c>
      <c r="P74" s="67" t="s">
        <v>17</v>
      </c>
      <c r="Q74" s="75" t="s">
        <v>17</v>
      </c>
      <c r="R74" s="67" t="s">
        <v>17</v>
      </c>
    </row>
    <row r="75" spans="1:18" ht="17.100000000000001" customHeight="1">
      <c r="A75" s="69">
        <v>20186081</v>
      </c>
      <c r="B75" s="80" t="s">
        <v>97</v>
      </c>
      <c r="C75" s="81">
        <f t="shared" si="3"/>
        <v>77</v>
      </c>
      <c r="D75" s="71" t="str">
        <f t="shared" si="2"/>
        <v>C</v>
      </c>
      <c r="E75" s="66">
        <v>62</v>
      </c>
      <c r="F75" s="66">
        <v>76</v>
      </c>
      <c r="G75" s="66">
        <v>80</v>
      </c>
      <c r="H75" s="66">
        <v>92</v>
      </c>
      <c r="I75" s="67">
        <v>75</v>
      </c>
      <c r="J75" s="12"/>
      <c r="K75" s="76">
        <v>0.86</v>
      </c>
      <c r="L75" s="68" t="s">
        <v>17</v>
      </c>
      <c r="M75" s="67" t="s">
        <v>17</v>
      </c>
      <c r="N75" s="67" t="s">
        <v>17</v>
      </c>
      <c r="O75" s="68" t="s">
        <v>17</v>
      </c>
      <c r="P75" s="67" t="s">
        <v>17</v>
      </c>
      <c r="Q75" s="67" t="s">
        <v>16</v>
      </c>
      <c r="R75" s="67" t="s">
        <v>17</v>
      </c>
    </row>
    <row r="76" spans="1:18" ht="17.100000000000001" customHeight="1">
      <c r="A76" s="69">
        <v>20186082</v>
      </c>
      <c r="B76" s="80" t="s">
        <v>98</v>
      </c>
      <c r="C76" s="81">
        <f t="shared" si="3"/>
        <v>76</v>
      </c>
      <c r="D76" s="71" t="str">
        <f t="shared" si="2"/>
        <v>C</v>
      </c>
      <c r="E76" s="66">
        <v>75</v>
      </c>
      <c r="F76" s="66">
        <v>74</v>
      </c>
      <c r="G76" s="66">
        <v>75</v>
      </c>
      <c r="H76" s="66">
        <v>88</v>
      </c>
      <c r="I76" s="67">
        <v>68</v>
      </c>
      <c r="J76" s="12"/>
      <c r="K76" s="76">
        <v>1</v>
      </c>
      <c r="L76" s="68" t="s">
        <v>17</v>
      </c>
      <c r="M76" s="67" t="s">
        <v>17</v>
      </c>
      <c r="N76" s="67" t="s">
        <v>17</v>
      </c>
      <c r="O76" s="68" t="s">
        <v>17</v>
      </c>
      <c r="P76" s="67" t="s">
        <v>17</v>
      </c>
      <c r="Q76" s="75" t="s">
        <v>17</v>
      </c>
      <c r="R76" s="67" t="s">
        <v>17</v>
      </c>
    </row>
    <row r="77" spans="1:18" ht="17.100000000000001" customHeight="1">
      <c r="A77" s="69">
        <v>20186083</v>
      </c>
      <c r="B77" s="80" t="s">
        <v>99</v>
      </c>
      <c r="C77" s="81">
        <f t="shared" si="3"/>
        <v>14</v>
      </c>
      <c r="D77" s="82" t="str">
        <f t="shared" si="2"/>
        <v>F</v>
      </c>
      <c r="E77" s="66">
        <v>70</v>
      </c>
      <c r="F77" s="66">
        <v>0</v>
      </c>
      <c r="G77" s="66">
        <v>0</v>
      </c>
      <c r="H77" s="66">
        <v>0</v>
      </c>
      <c r="I77" s="67">
        <v>0</v>
      </c>
      <c r="J77" s="12"/>
      <c r="K77" s="76">
        <v>0.28999999999999998</v>
      </c>
      <c r="L77" s="68" t="s">
        <v>17</v>
      </c>
      <c r="M77" s="67" t="s">
        <v>17</v>
      </c>
      <c r="N77" s="67" t="s">
        <v>16</v>
      </c>
      <c r="O77" s="67" t="s">
        <v>16</v>
      </c>
      <c r="P77" s="67" t="s">
        <v>16</v>
      </c>
      <c r="Q77" s="67" t="s">
        <v>16</v>
      </c>
      <c r="R77" s="67" t="s">
        <v>16</v>
      </c>
    </row>
    <row r="78" spans="1:18" ht="17.100000000000001" customHeight="1">
      <c r="A78" s="69">
        <v>20186084</v>
      </c>
      <c r="B78" s="80" t="s">
        <v>100</v>
      </c>
      <c r="C78" s="81">
        <f t="shared" si="3"/>
        <v>72.400000000000006</v>
      </c>
      <c r="D78" s="71" t="str">
        <f t="shared" si="2"/>
        <v>C</v>
      </c>
      <c r="E78" s="66">
        <v>65</v>
      </c>
      <c r="F78" s="66">
        <v>72</v>
      </c>
      <c r="G78" s="66">
        <v>80</v>
      </c>
      <c r="H78" s="66">
        <v>80</v>
      </c>
      <c r="I78" s="67">
        <v>65</v>
      </c>
      <c r="J78" s="12"/>
      <c r="K78" s="76">
        <v>1</v>
      </c>
      <c r="L78" s="68" t="s">
        <v>17</v>
      </c>
      <c r="M78" s="67" t="s">
        <v>17</v>
      </c>
      <c r="N78" s="67" t="s">
        <v>17</v>
      </c>
      <c r="O78" s="68" t="s">
        <v>17</v>
      </c>
      <c r="P78" s="67" t="s">
        <v>17</v>
      </c>
      <c r="Q78" s="75" t="s">
        <v>17</v>
      </c>
      <c r="R78" s="67" t="s">
        <v>17</v>
      </c>
    </row>
    <row r="79" spans="1:18" ht="17.100000000000001" customHeight="1">
      <c r="A79" s="69">
        <v>20186085</v>
      </c>
      <c r="B79" s="80" t="s">
        <v>101</v>
      </c>
      <c r="C79" s="81">
        <f t="shared" si="3"/>
        <v>74.599999999999994</v>
      </c>
      <c r="D79" s="71" t="str">
        <f t="shared" si="2"/>
        <v>C</v>
      </c>
      <c r="E79" s="66">
        <v>65</v>
      </c>
      <c r="F79" s="66">
        <v>72</v>
      </c>
      <c r="G79" s="66">
        <v>80</v>
      </c>
      <c r="H79" s="66">
        <v>80</v>
      </c>
      <c r="I79" s="67">
        <v>76</v>
      </c>
      <c r="J79" s="12"/>
      <c r="K79" s="76">
        <v>1</v>
      </c>
      <c r="L79" s="68" t="s">
        <v>17</v>
      </c>
      <c r="M79" s="67" t="s">
        <v>17</v>
      </c>
      <c r="N79" s="67" t="s">
        <v>17</v>
      </c>
      <c r="O79" s="68" t="s">
        <v>17</v>
      </c>
      <c r="P79" s="67" t="s">
        <v>17</v>
      </c>
      <c r="Q79" s="75" t="s">
        <v>17</v>
      </c>
      <c r="R79" s="67" t="s">
        <v>17</v>
      </c>
    </row>
    <row r="80" spans="1:18" ht="17.100000000000001" customHeight="1">
      <c r="A80" s="69">
        <v>20186086</v>
      </c>
      <c r="B80" s="80" t="s">
        <v>102</v>
      </c>
      <c r="C80" s="81">
        <f t="shared" si="3"/>
        <v>81.599999999999994</v>
      </c>
      <c r="D80" s="71" t="str">
        <f t="shared" si="2"/>
        <v>B</v>
      </c>
      <c r="E80" s="66">
        <v>80</v>
      </c>
      <c r="F80" s="66">
        <v>81</v>
      </c>
      <c r="G80" s="66">
        <v>80</v>
      </c>
      <c r="H80" s="66">
        <v>88</v>
      </c>
      <c r="I80" s="67">
        <v>79</v>
      </c>
      <c r="J80" s="12"/>
      <c r="K80" s="76">
        <v>1</v>
      </c>
      <c r="L80" s="68" t="s">
        <v>17</v>
      </c>
      <c r="M80" s="67" t="s">
        <v>17</v>
      </c>
      <c r="N80" s="67" t="s">
        <v>17</v>
      </c>
      <c r="O80" s="68" t="s">
        <v>17</v>
      </c>
      <c r="P80" s="67" t="s">
        <v>17</v>
      </c>
      <c r="Q80" s="75" t="s">
        <v>17</v>
      </c>
      <c r="R80" s="67" t="s">
        <v>17</v>
      </c>
    </row>
    <row r="81" spans="1:18" ht="17.100000000000001" customHeight="1">
      <c r="A81" s="69">
        <v>20186087</v>
      </c>
      <c r="B81" s="80" t="s">
        <v>103</v>
      </c>
      <c r="C81" s="81">
        <f t="shared" si="3"/>
        <v>70.8</v>
      </c>
      <c r="D81" s="71" t="str">
        <f t="shared" si="2"/>
        <v>C</v>
      </c>
      <c r="E81" s="66">
        <v>60</v>
      </c>
      <c r="F81" s="66">
        <v>65</v>
      </c>
      <c r="G81" s="66">
        <v>80</v>
      </c>
      <c r="H81" s="66">
        <v>80</v>
      </c>
      <c r="I81" s="67">
        <v>69</v>
      </c>
      <c r="J81" s="12"/>
      <c r="K81" s="76">
        <v>1</v>
      </c>
      <c r="L81" s="68" t="s">
        <v>17</v>
      </c>
      <c r="M81" s="67" t="s">
        <v>17</v>
      </c>
      <c r="N81" s="67" t="s">
        <v>17</v>
      </c>
      <c r="O81" s="68" t="s">
        <v>17</v>
      </c>
      <c r="P81" s="67" t="s">
        <v>17</v>
      </c>
      <c r="Q81" s="75" t="s">
        <v>17</v>
      </c>
      <c r="R81" s="67" t="s">
        <v>17</v>
      </c>
    </row>
    <row r="82" spans="1:18" ht="17.100000000000001" customHeight="1">
      <c r="A82" s="69">
        <v>20186088</v>
      </c>
      <c r="B82" s="80" t="s">
        <v>104</v>
      </c>
      <c r="C82" s="81">
        <f t="shared" si="3"/>
        <v>75.8</v>
      </c>
      <c r="D82" s="71" t="str">
        <f t="shared" si="2"/>
        <v>C</v>
      </c>
      <c r="E82" s="66">
        <v>73</v>
      </c>
      <c r="F82" s="66">
        <v>73</v>
      </c>
      <c r="G82" s="66">
        <v>73</v>
      </c>
      <c r="H82" s="66">
        <v>90</v>
      </c>
      <c r="I82" s="67">
        <v>70</v>
      </c>
      <c r="J82" s="12"/>
      <c r="K82" s="76">
        <v>1</v>
      </c>
      <c r="L82" s="68" t="s">
        <v>17</v>
      </c>
      <c r="M82" s="67" t="s">
        <v>17</v>
      </c>
      <c r="N82" s="67" t="s">
        <v>17</v>
      </c>
      <c r="O82" s="68" t="s">
        <v>17</v>
      </c>
      <c r="P82" s="67" t="s">
        <v>17</v>
      </c>
      <c r="Q82" s="75" t="s">
        <v>17</v>
      </c>
      <c r="R82" s="67" t="s">
        <v>17</v>
      </c>
    </row>
    <row r="83" spans="1:18" ht="17.100000000000001" customHeight="1">
      <c r="A83" s="69">
        <v>20186089</v>
      </c>
      <c r="B83" s="80" t="s">
        <v>105</v>
      </c>
      <c r="C83" s="81">
        <f t="shared" si="3"/>
        <v>73.599999999999994</v>
      </c>
      <c r="D83" s="71" t="str">
        <f t="shared" si="2"/>
        <v>C</v>
      </c>
      <c r="E83" s="66">
        <v>62</v>
      </c>
      <c r="F83" s="66">
        <v>68</v>
      </c>
      <c r="G83" s="66">
        <v>73</v>
      </c>
      <c r="H83" s="66">
        <v>90</v>
      </c>
      <c r="I83" s="67">
        <v>75</v>
      </c>
      <c r="J83" s="12"/>
      <c r="K83" s="76">
        <v>1</v>
      </c>
      <c r="L83" s="68" t="s">
        <v>17</v>
      </c>
      <c r="M83" s="67" t="s">
        <v>17</v>
      </c>
      <c r="N83" s="67" t="s">
        <v>17</v>
      </c>
      <c r="O83" s="68" t="s">
        <v>17</v>
      </c>
      <c r="P83" s="67" t="s">
        <v>17</v>
      </c>
      <c r="Q83" s="75" t="s">
        <v>17</v>
      </c>
      <c r="R83" s="67" t="s">
        <v>17</v>
      </c>
    </row>
    <row r="84" spans="1:18" ht="17.100000000000001" customHeight="1">
      <c r="A84" s="69">
        <v>20186091</v>
      </c>
      <c r="B84" s="80" t="s">
        <v>106</v>
      </c>
      <c r="C84" s="81">
        <f t="shared" si="3"/>
        <v>54.4</v>
      </c>
      <c r="D84" s="82" t="str">
        <f t="shared" si="2"/>
        <v>F</v>
      </c>
      <c r="E84" s="66">
        <v>50</v>
      </c>
      <c r="F84" s="66">
        <v>60</v>
      </c>
      <c r="G84" s="66">
        <v>73</v>
      </c>
      <c r="H84" s="66">
        <v>0</v>
      </c>
      <c r="I84" s="67">
        <v>89</v>
      </c>
      <c r="J84" s="12"/>
      <c r="K84" s="76">
        <v>0.86</v>
      </c>
      <c r="L84" s="68" t="s">
        <v>17</v>
      </c>
      <c r="M84" s="67" t="s">
        <v>17</v>
      </c>
      <c r="N84" s="67" t="s">
        <v>17</v>
      </c>
      <c r="O84" s="68" t="s">
        <v>17</v>
      </c>
      <c r="P84" s="67" t="s">
        <v>16</v>
      </c>
      <c r="Q84" s="75" t="s">
        <v>17</v>
      </c>
      <c r="R84" s="67" t="s">
        <v>17</v>
      </c>
    </row>
    <row r="85" spans="1:18" ht="17.100000000000001" customHeight="1">
      <c r="A85" s="69">
        <v>20186092</v>
      </c>
      <c r="B85" s="80" t="s">
        <v>107</v>
      </c>
      <c r="C85" s="81">
        <f t="shared" si="3"/>
        <v>72.599999999999994</v>
      </c>
      <c r="D85" s="71" t="str">
        <f t="shared" si="2"/>
        <v>C</v>
      </c>
      <c r="E85" s="66">
        <v>60</v>
      </c>
      <c r="F85" s="66">
        <v>70</v>
      </c>
      <c r="G85" s="66">
        <v>80</v>
      </c>
      <c r="H85" s="66">
        <v>80</v>
      </c>
      <c r="I85" s="67">
        <v>73</v>
      </c>
      <c r="J85" s="12"/>
      <c r="K85" s="76">
        <v>1</v>
      </c>
      <c r="L85" s="68" t="s">
        <v>17</v>
      </c>
      <c r="M85" s="67" t="s">
        <v>17</v>
      </c>
      <c r="N85" s="67" t="s">
        <v>17</v>
      </c>
      <c r="O85" s="68" t="s">
        <v>17</v>
      </c>
      <c r="P85" s="67" t="s">
        <v>17</v>
      </c>
      <c r="Q85" s="75" t="s">
        <v>17</v>
      </c>
      <c r="R85" s="67" t="s">
        <v>17</v>
      </c>
    </row>
    <row r="86" spans="1:18" ht="17.100000000000001" customHeight="1">
      <c r="A86" s="69">
        <v>20186093</v>
      </c>
      <c r="B86" s="80" t="s">
        <v>108</v>
      </c>
      <c r="C86" s="81">
        <f t="shared" si="3"/>
        <v>76.400000000000006</v>
      </c>
      <c r="D86" s="71" t="str">
        <f t="shared" si="2"/>
        <v>C</v>
      </c>
      <c r="E86" s="66">
        <v>70</v>
      </c>
      <c r="F86" s="66">
        <v>73</v>
      </c>
      <c r="G86" s="66">
        <v>85</v>
      </c>
      <c r="H86" s="66">
        <v>80</v>
      </c>
      <c r="I86" s="67">
        <v>74</v>
      </c>
      <c r="J86" s="12"/>
      <c r="K86" s="76">
        <v>1</v>
      </c>
      <c r="L86" s="68" t="s">
        <v>17</v>
      </c>
      <c r="M86" s="67" t="s">
        <v>17</v>
      </c>
      <c r="N86" s="67" t="s">
        <v>17</v>
      </c>
      <c r="O86" s="68" t="s">
        <v>17</v>
      </c>
      <c r="P86" s="67" t="s">
        <v>17</v>
      </c>
      <c r="Q86" s="75" t="s">
        <v>17</v>
      </c>
      <c r="R86" s="67" t="s">
        <v>17</v>
      </c>
    </row>
    <row r="87" spans="1:18" ht="17.100000000000001" customHeight="1">
      <c r="A87" s="69">
        <v>20186094</v>
      </c>
      <c r="B87" s="80" t="s">
        <v>109</v>
      </c>
      <c r="C87" s="81">
        <f t="shared" si="3"/>
        <v>76.599999999999994</v>
      </c>
      <c r="D87" s="71" t="str">
        <f t="shared" si="2"/>
        <v>C</v>
      </c>
      <c r="E87" s="66">
        <v>69</v>
      </c>
      <c r="F87" s="66">
        <v>74</v>
      </c>
      <c r="G87" s="66">
        <v>80</v>
      </c>
      <c r="H87" s="66">
        <v>88</v>
      </c>
      <c r="I87" s="67">
        <v>72</v>
      </c>
      <c r="J87" s="12"/>
      <c r="K87" s="76">
        <v>1</v>
      </c>
      <c r="L87" s="68" t="s">
        <v>17</v>
      </c>
      <c r="M87" s="67" t="s">
        <v>17</v>
      </c>
      <c r="N87" s="67" t="s">
        <v>17</v>
      </c>
      <c r="O87" s="68" t="s">
        <v>17</v>
      </c>
      <c r="P87" s="67" t="s">
        <v>17</v>
      </c>
      <c r="Q87" s="75" t="s">
        <v>17</v>
      </c>
      <c r="R87" s="67" t="s">
        <v>17</v>
      </c>
    </row>
    <row r="88" spans="1:18" ht="17.100000000000001" customHeight="1">
      <c r="A88" s="69">
        <v>20186095</v>
      </c>
      <c r="B88" s="80" t="s">
        <v>110</v>
      </c>
      <c r="C88" s="81">
        <f t="shared" si="3"/>
        <v>67.2</v>
      </c>
      <c r="D88" s="82" t="str">
        <f t="shared" si="2"/>
        <v>F</v>
      </c>
      <c r="E88" s="66">
        <v>50</v>
      </c>
      <c r="F88" s="66">
        <v>59</v>
      </c>
      <c r="G88" s="66">
        <v>75</v>
      </c>
      <c r="H88" s="66">
        <v>85</v>
      </c>
      <c r="I88" s="67">
        <v>67</v>
      </c>
      <c r="J88" s="12"/>
      <c r="K88" s="76">
        <v>1</v>
      </c>
      <c r="L88" s="68" t="s">
        <v>17</v>
      </c>
      <c r="M88" s="67" t="s">
        <v>17</v>
      </c>
      <c r="N88" s="67" t="s">
        <v>17</v>
      </c>
      <c r="O88" s="68" t="s">
        <v>17</v>
      </c>
      <c r="P88" s="67" t="s">
        <v>17</v>
      </c>
      <c r="Q88" s="75" t="s">
        <v>17</v>
      </c>
      <c r="R88" s="67" t="s">
        <v>17</v>
      </c>
    </row>
    <row r="89" spans="1:18" ht="17.100000000000001" customHeight="1">
      <c r="A89" s="69">
        <v>20186096</v>
      </c>
      <c r="B89" s="80" t="s">
        <v>111</v>
      </c>
      <c r="C89" s="81">
        <f t="shared" si="3"/>
        <v>76.2</v>
      </c>
      <c r="D89" s="71" t="str">
        <f t="shared" si="2"/>
        <v>C</v>
      </c>
      <c r="E89" s="66">
        <v>67</v>
      </c>
      <c r="F89" s="66">
        <v>75</v>
      </c>
      <c r="G89" s="66">
        <v>80</v>
      </c>
      <c r="H89" s="66">
        <v>80</v>
      </c>
      <c r="I89" s="67">
        <v>79</v>
      </c>
      <c r="J89" s="12"/>
      <c r="K89" s="76">
        <v>1</v>
      </c>
      <c r="L89" s="68" t="s">
        <v>17</v>
      </c>
      <c r="M89" s="67" t="s">
        <v>17</v>
      </c>
      <c r="N89" s="67" t="s">
        <v>17</v>
      </c>
      <c r="O89" s="68" t="s">
        <v>17</v>
      </c>
      <c r="P89" s="67" t="s">
        <v>17</v>
      </c>
      <c r="Q89" s="75" t="s">
        <v>17</v>
      </c>
      <c r="R89" s="67" t="s">
        <v>17</v>
      </c>
    </row>
    <row r="90" spans="1:18" ht="17.100000000000001" customHeight="1">
      <c r="A90" s="69">
        <v>20186097</v>
      </c>
      <c r="B90" s="80" t="s">
        <v>112</v>
      </c>
      <c r="C90" s="81">
        <f t="shared" si="3"/>
        <v>79.8</v>
      </c>
      <c r="D90" s="71" t="str">
        <f t="shared" si="2"/>
        <v>B</v>
      </c>
      <c r="E90" s="66">
        <v>70</v>
      </c>
      <c r="F90" s="66">
        <v>80</v>
      </c>
      <c r="G90" s="66">
        <v>75</v>
      </c>
      <c r="H90" s="66">
        <v>90</v>
      </c>
      <c r="I90" s="67">
        <v>84</v>
      </c>
      <c r="J90" s="12"/>
      <c r="K90" s="76">
        <v>1</v>
      </c>
      <c r="L90" s="68" t="s">
        <v>17</v>
      </c>
      <c r="M90" s="67" t="s">
        <v>17</v>
      </c>
      <c r="N90" s="67" t="s">
        <v>17</v>
      </c>
      <c r="O90" s="68" t="s">
        <v>17</v>
      </c>
      <c r="P90" s="67" t="s">
        <v>17</v>
      </c>
      <c r="Q90" s="75" t="s">
        <v>17</v>
      </c>
      <c r="R90" s="67" t="s">
        <v>17</v>
      </c>
    </row>
    <row r="91" spans="1:18" ht="17.100000000000001" customHeight="1">
      <c r="A91" s="69">
        <v>20186098</v>
      </c>
      <c r="B91" s="80" t="s">
        <v>113</v>
      </c>
      <c r="C91" s="81">
        <f t="shared" si="3"/>
        <v>72.599999999999994</v>
      </c>
      <c r="D91" s="71" t="str">
        <f t="shared" si="2"/>
        <v>C</v>
      </c>
      <c r="E91" s="66">
        <v>69</v>
      </c>
      <c r="F91" s="66">
        <v>72</v>
      </c>
      <c r="G91" s="66">
        <v>75</v>
      </c>
      <c r="H91" s="66">
        <v>87</v>
      </c>
      <c r="I91" s="67">
        <v>60</v>
      </c>
      <c r="J91" s="12"/>
      <c r="K91" s="76">
        <v>1</v>
      </c>
      <c r="L91" s="68" t="s">
        <v>17</v>
      </c>
      <c r="M91" s="67" t="s">
        <v>17</v>
      </c>
      <c r="N91" s="67" t="s">
        <v>17</v>
      </c>
      <c r="O91" s="68" t="s">
        <v>17</v>
      </c>
      <c r="P91" s="67" t="s">
        <v>17</v>
      </c>
      <c r="Q91" s="75" t="s">
        <v>17</v>
      </c>
      <c r="R91" s="67" t="s">
        <v>17</v>
      </c>
    </row>
    <row r="92" spans="1:18" ht="17.100000000000001" customHeight="1">
      <c r="A92" s="69">
        <v>20186099</v>
      </c>
      <c r="B92" s="80" t="s">
        <v>114</v>
      </c>
      <c r="C92" s="81">
        <f t="shared" si="3"/>
        <v>73.8</v>
      </c>
      <c r="D92" s="71" t="str">
        <f t="shared" si="2"/>
        <v>C</v>
      </c>
      <c r="E92" s="66">
        <v>62</v>
      </c>
      <c r="F92" s="66">
        <v>70</v>
      </c>
      <c r="G92" s="66">
        <v>80</v>
      </c>
      <c r="H92" s="66">
        <v>87</v>
      </c>
      <c r="I92" s="67">
        <v>70</v>
      </c>
      <c r="J92" s="12"/>
      <c r="K92" s="76">
        <v>1</v>
      </c>
      <c r="L92" s="68" t="s">
        <v>17</v>
      </c>
      <c r="M92" s="67" t="s">
        <v>17</v>
      </c>
      <c r="N92" s="67" t="s">
        <v>17</v>
      </c>
      <c r="O92" s="68" t="s">
        <v>17</v>
      </c>
      <c r="P92" s="67" t="s">
        <v>17</v>
      </c>
      <c r="Q92" s="75" t="s">
        <v>17</v>
      </c>
      <c r="R92" s="67" t="s">
        <v>17</v>
      </c>
    </row>
    <row r="93" spans="1:18" ht="17.100000000000001" customHeight="1">
      <c r="A93" s="69">
        <v>20186100</v>
      </c>
      <c r="B93" s="80" t="s">
        <v>115</v>
      </c>
      <c r="C93" s="81">
        <f t="shared" si="3"/>
        <v>68.2</v>
      </c>
      <c r="D93" s="82" t="str">
        <f t="shared" si="2"/>
        <v>F</v>
      </c>
      <c r="E93" s="66">
        <v>55</v>
      </c>
      <c r="F93" s="66">
        <v>55</v>
      </c>
      <c r="G93" s="66">
        <v>80</v>
      </c>
      <c r="H93" s="66">
        <v>80</v>
      </c>
      <c r="I93" s="67">
        <v>71</v>
      </c>
      <c r="J93" s="12"/>
      <c r="K93" s="76">
        <v>1</v>
      </c>
      <c r="L93" s="68" t="s">
        <v>17</v>
      </c>
      <c r="M93" s="67" t="s">
        <v>17</v>
      </c>
      <c r="N93" s="67" t="s">
        <v>17</v>
      </c>
      <c r="O93" s="68" t="s">
        <v>17</v>
      </c>
      <c r="P93" s="67" t="s">
        <v>17</v>
      </c>
      <c r="Q93" s="75" t="s">
        <v>17</v>
      </c>
      <c r="R93" s="67" t="s">
        <v>17</v>
      </c>
    </row>
    <row r="94" spans="1:18" ht="17.100000000000001" customHeight="1">
      <c r="A94" s="69">
        <v>20186101</v>
      </c>
      <c r="B94" s="80" t="s">
        <v>116</v>
      </c>
      <c r="C94" s="81">
        <f t="shared" si="3"/>
        <v>79</v>
      </c>
      <c r="D94" s="71" t="str">
        <f t="shared" si="2"/>
        <v>C</v>
      </c>
      <c r="E94" s="66">
        <v>70</v>
      </c>
      <c r="F94" s="66">
        <v>70</v>
      </c>
      <c r="G94" s="66">
        <v>85</v>
      </c>
      <c r="H94" s="66">
        <v>90</v>
      </c>
      <c r="I94" s="67">
        <v>80</v>
      </c>
      <c r="J94" s="12"/>
      <c r="K94" s="76">
        <v>1</v>
      </c>
      <c r="L94" s="68" t="s">
        <v>17</v>
      </c>
      <c r="M94" s="67" t="s">
        <v>17</v>
      </c>
      <c r="N94" s="67" t="s">
        <v>17</v>
      </c>
      <c r="O94" s="68" t="s">
        <v>17</v>
      </c>
      <c r="P94" s="67" t="s">
        <v>17</v>
      </c>
      <c r="Q94" s="75" t="s">
        <v>17</v>
      </c>
      <c r="R94" s="67" t="s">
        <v>17</v>
      </c>
    </row>
    <row r="95" spans="1:18" ht="17.100000000000001" customHeight="1">
      <c r="A95" s="69">
        <v>20186102</v>
      </c>
      <c r="B95" s="80" t="s">
        <v>117</v>
      </c>
      <c r="C95" s="81">
        <f t="shared" si="3"/>
        <v>74</v>
      </c>
      <c r="D95" s="71" t="str">
        <f t="shared" si="2"/>
        <v>C</v>
      </c>
      <c r="E95" s="66">
        <v>60</v>
      </c>
      <c r="F95" s="66">
        <v>72</v>
      </c>
      <c r="G95" s="66">
        <v>80</v>
      </c>
      <c r="H95" s="66">
        <v>80</v>
      </c>
      <c r="I95" s="67">
        <v>78</v>
      </c>
      <c r="J95" s="12"/>
      <c r="K95" s="76">
        <v>1</v>
      </c>
      <c r="L95" s="68" t="s">
        <v>17</v>
      </c>
      <c r="M95" s="67" t="s">
        <v>17</v>
      </c>
      <c r="N95" s="67" t="s">
        <v>17</v>
      </c>
      <c r="O95" s="68" t="s">
        <v>17</v>
      </c>
      <c r="P95" s="67" t="s">
        <v>17</v>
      </c>
      <c r="Q95" s="75" t="s">
        <v>17</v>
      </c>
      <c r="R95" s="67" t="s">
        <v>17</v>
      </c>
    </row>
    <row r="96" spans="1:18" ht="17.100000000000001" customHeight="1">
      <c r="A96" s="69">
        <v>20186105</v>
      </c>
      <c r="B96" s="80" t="s">
        <v>118</v>
      </c>
      <c r="C96" s="81">
        <f t="shared" si="3"/>
        <v>73.2</v>
      </c>
      <c r="D96" s="71" t="str">
        <f t="shared" si="2"/>
        <v>C</v>
      </c>
      <c r="E96" s="66">
        <v>70</v>
      </c>
      <c r="F96" s="66">
        <v>71</v>
      </c>
      <c r="G96" s="66">
        <v>70</v>
      </c>
      <c r="H96" s="66">
        <v>90</v>
      </c>
      <c r="I96" s="67">
        <v>65</v>
      </c>
      <c r="J96" s="12"/>
      <c r="K96" s="76">
        <v>1</v>
      </c>
      <c r="L96" s="68" t="s">
        <v>17</v>
      </c>
      <c r="M96" s="67" t="s">
        <v>17</v>
      </c>
      <c r="N96" s="67" t="s">
        <v>17</v>
      </c>
      <c r="O96" s="68" t="s">
        <v>17</v>
      </c>
      <c r="P96" s="67" t="s">
        <v>17</v>
      </c>
      <c r="Q96" s="75" t="s">
        <v>17</v>
      </c>
      <c r="R96" s="67" t="s">
        <v>17</v>
      </c>
    </row>
    <row r="97" spans="1:18" ht="17.100000000000001" customHeight="1">
      <c r="A97" s="69">
        <v>20186106</v>
      </c>
      <c r="B97" s="80" t="s">
        <v>119</v>
      </c>
      <c r="C97" s="81">
        <f t="shared" si="3"/>
        <v>74.400000000000006</v>
      </c>
      <c r="D97" s="71" t="str">
        <f t="shared" si="2"/>
        <v>C</v>
      </c>
      <c r="E97" s="66">
        <v>65</v>
      </c>
      <c r="F97" s="66">
        <v>72</v>
      </c>
      <c r="G97" s="66">
        <v>74</v>
      </c>
      <c r="H97" s="66">
        <v>90</v>
      </c>
      <c r="I97" s="67">
        <v>71</v>
      </c>
      <c r="J97" s="12"/>
      <c r="K97" s="76">
        <v>1</v>
      </c>
      <c r="L97" s="68" t="s">
        <v>17</v>
      </c>
      <c r="M97" s="67" t="s">
        <v>17</v>
      </c>
      <c r="N97" s="67" t="s">
        <v>17</v>
      </c>
      <c r="O97" s="68" t="s">
        <v>17</v>
      </c>
      <c r="P97" s="67" t="s">
        <v>17</v>
      </c>
      <c r="Q97" s="75" t="s">
        <v>17</v>
      </c>
      <c r="R97" s="67" t="s">
        <v>17</v>
      </c>
    </row>
    <row r="98" spans="1:18" ht="17.100000000000001" customHeight="1">
      <c r="A98" s="69">
        <v>20186107</v>
      </c>
      <c r="B98" s="80" t="s">
        <v>120</v>
      </c>
      <c r="C98" s="81">
        <f t="shared" si="3"/>
        <v>80.599999999999994</v>
      </c>
      <c r="D98" s="71" t="str">
        <f t="shared" si="2"/>
        <v>B</v>
      </c>
      <c r="E98" s="66">
        <v>75</v>
      </c>
      <c r="F98" s="66">
        <v>70</v>
      </c>
      <c r="G98" s="66">
        <v>80</v>
      </c>
      <c r="H98" s="66">
        <v>90</v>
      </c>
      <c r="I98" s="67">
        <v>88</v>
      </c>
      <c r="J98" s="12"/>
      <c r="K98" s="76">
        <v>1</v>
      </c>
      <c r="L98" s="68" t="s">
        <v>17</v>
      </c>
      <c r="M98" s="67" t="s">
        <v>17</v>
      </c>
      <c r="N98" s="67" t="s">
        <v>17</v>
      </c>
      <c r="O98" s="68" t="s">
        <v>17</v>
      </c>
      <c r="P98" s="67" t="s">
        <v>17</v>
      </c>
      <c r="Q98" s="75" t="s">
        <v>17</v>
      </c>
      <c r="R98" s="67" t="s">
        <v>17</v>
      </c>
    </row>
    <row r="99" spans="1:18" ht="17.100000000000001" customHeight="1">
      <c r="A99" s="69">
        <v>20186108</v>
      </c>
      <c r="B99" s="80" t="s">
        <v>121</v>
      </c>
      <c r="C99" s="81">
        <f t="shared" si="3"/>
        <v>75.400000000000006</v>
      </c>
      <c r="D99" s="71" t="str">
        <f t="shared" si="2"/>
        <v>C</v>
      </c>
      <c r="E99" s="66">
        <v>75</v>
      </c>
      <c r="F99" s="66">
        <v>73</v>
      </c>
      <c r="G99" s="66">
        <v>75</v>
      </c>
      <c r="H99" s="66">
        <v>88</v>
      </c>
      <c r="I99" s="67">
        <v>66</v>
      </c>
      <c r="J99" s="12"/>
      <c r="K99" s="76">
        <v>0.86</v>
      </c>
      <c r="L99" s="68" t="s">
        <v>17</v>
      </c>
      <c r="M99" s="67" t="s">
        <v>17</v>
      </c>
      <c r="N99" s="67" t="s">
        <v>17</v>
      </c>
      <c r="O99" s="68" t="s">
        <v>17</v>
      </c>
      <c r="P99" s="67" t="s">
        <v>17</v>
      </c>
      <c r="Q99" s="67" t="s">
        <v>16</v>
      </c>
      <c r="R99" s="67" t="s">
        <v>17</v>
      </c>
    </row>
    <row r="100" spans="1:18" ht="17.100000000000001" customHeight="1">
      <c r="A100" s="69">
        <v>20186109</v>
      </c>
      <c r="B100" s="80" t="s">
        <v>122</v>
      </c>
      <c r="C100" s="81">
        <f t="shared" si="3"/>
        <v>70.599999999999994</v>
      </c>
      <c r="D100" s="71" t="str">
        <f t="shared" si="2"/>
        <v>C</v>
      </c>
      <c r="E100" s="66">
        <v>60</v>
      </c>
      <c r="F100" s="66">
        <v>65</v>
      </c>
      <c r="G100" s="66">
        <v>80</v>
      </c>
      <c r="H100" s="66">
        <v>80</v>
      </c>
      <c r="I100" s="67">
        <v>68</v>
      </c>
      <c r="J100" s="12"/>
      <c r="K100" s="76">
        <v>1</v>
      </c>
      <c r="L100" s="68" t="s">
        <v>17</v>
      </c>
      <c r="M100" s="67" t="s">
        <v>17</v>
      </c>
      <c r="N100" s="67" t="s">
        <v>17</v>
      </c>
      <c r="O100" s="68" t="s">
        <v>17</v>
      </c>
      <c r="P100" s="67" t="s">
        <v>17</v>
      </c>
      <c r="Q100" s="75" t="s">
        <v>17</v>
      </c>
      <c r="R100" s="67" t="s">
        <v>17</v>
      </c>
    </row>
    <row r="101" spans="1:18" ht="17.100000000000001" customHeight="1">
      <c r="A101" s="69">
        <v>20186110</v>
      </c>
      <c r="B101" s="80" t="s">
        <v>123</v>
      </c>
      <c r="C101" s="81">
        <f t="shared" si="3"/>
        <v>75</v>
      </c>
      <c r="D101" s="71" t="str">
        <f t="shared" si="2"/>
        <v>C</v>
      </c>
      <c r="E101" s="66">
        <v>65</v>
      </c>
      <c r="F101" s="66">
        <v>75</v>
      </c>
      <c r="G101" s="66">
        <v>75</v>
      </c>
      <c r="H101" s="66">
        <v>88</v>
      </c>
      <c r="I101" s="67">
        <v>72</v>
      </c>
      <c r="J101" s="12"/>
      <c r="K101" s="76">
        <v>1</v>
      </c>
      <c r="L101" s="68" t="s">
        <v>17</v>
      </c>
      <c r="M101" s="67" t="s">
        <v>17</v>
      </c>
      <c r="N101" s="67" t="s">
        <v>17</v>
      </c>
      <c r="O101" s="68" t="s">
        <v>17</v>
      </c>
      <c r="P101" s="67" t="s">
        <v>17</v>
      </c>
      <c r="Q101" s="75" t="s">
        <v>17</v>
      </c>
      <c r="R101" s="67" t="s">
        <v>17</v>
      </c>
    </row>
    <row r="102" spans="1:18" ht="17.100000000000001" customHeight="1">
      <c r="A102" s="66" t="s">
        <v>166</v>
      </c>
      <c r="B102" s="80" t="s">
        <v>20</v>
      </c>
      <c r="C102" s="81">
        <f t="shared" si="3"/>
        <v>77.8</v>
      </c>
      <c r="D102" s="71" t="str">
        <f>IF((C102&gt;=94.5),"A+",IF((C102&gt;=89.5),"A",IF((C102&gt;=84.5),"B+",IF((C102&gt;=79.5),"B",IF((C102&gt;=74.5),"C",IF((C102&gt;=69.5),"C","F"))))))</f>
        <v>C</v>
      </c>
      <c r="E102" s="66">
        <v>72</v>
      </c>
      <c r="F102" s="66">
        <v>74</v>
      </c>
      <c r="G102" s="66">
        <v>73</v>
      </c>
      <c r="H102" s="66">
        <v>90</v>
      </c>
      <c r="I102" s="67">
        <v>80</v>
      </c>
      <c r="J102" s="12"/>
      <c r="K102" s="76">
        <v>1</v>
      </c>
      <c r="L102" s="68" t="s">
        <v>17</v>
      </c>
      <c r="M102" s="68" t="s">
        <v>17</v>
      </c>
      <c r="N102" s="68" t="s">
        <v>17</v>
      </c>
      <c r="O102" s="68" t="s">
        <v>17</v>
      </c>
      <c r="P102" s="67" t="s">
        <v>17</v>
      </c>
      <c r="Q102" s="75" t="s">
        <v>17</v>
      </c>
      <c r="R102" s="67" t="s">
        <v>17</v>
      </c>
    </row>
    <row r="103" spans="1:18" ht="17.100000000000001" customHeight="1">
      <c r="A103" s="66" t="s">
        <v>168</v>
      </c>
      <c r="B103" s="80" t="s">
        <v>22</v>
      </c>
      <c r="C103" s="81">
        <f t="shared" si="3"/>
        <v>82.4</v>
      </c>
      <c r="D103" s="71" t="str">
        <f>IF((C103&gt;=94.5),"A+",IF((C103&gt;=89.5),"A",IF((C103&gt;=84.5),"B+",IF((C103&gt;=79.5),"B",IF((C103&gt;=74.5),"C",IF((C103&gt;=69.5),"C","F"))))))</f>
        <v>B</v>
      </c>
      <c r="E103" s="66">
        <v>90</v>
      </c>
      <c r="F103" s="66">
        <v>90</v>
      </c>
      <c r="G103" s="66">
        <v>80</v>
      </c>
      <c r="H103" s="66">
        <v>80</v>
      </c>
      <c r="I103" s="67">
        <v>72</v>
      </c>
      <c r="J103" s="12"/>
      <c r="K103" s="76">
        <v>1</v>
      </c>
      <c r="L103" s="68" t="s">
        <v>17</v>
      </c>
      <c r="M103" s="67" t="s">
        <v>17</v>
      </c>
      <c r="N103" s="67" t="s">
        <v>17</v>
      </c>
      <c r="O103" s="68" t="s">
        <v>17</v>
      </c>
      <c r="P103" s="67" t="s">
        <v>17</v>
      </c>
      <c r="Q103" s="75" t="s">
        <v>17</v>
      </c>
      <c r="R103" s="67" t="s">
        <v>17</v>
      </c>
    </row>
    <row r="104" spans="1:18" ht="17.100000000000001" customHeight="1">
      <c r="A104" s="66" t="s">
        <v>167</v>
      </c>
      <c r="B104" s="80" t="s">
        <v>21</v>
      </c>
      <c r="C104" s="81">
        <f t="shared" si="3"/>
        <v>73.8</v>
      </c>
      <c r="D104" s="71" t="str">
        <f>IF((C104&gt;=94.5),"A+",IF((C104&gt;=89.5),"A",IF((C104&gt;=84.5),"B+",IF((C104&gt;=79.5),"B",IF((C104&gt;=74.5),"C",IF((C104&gt;=69.5),"C","F"))))))</f>
        <v>C</v>
      </c>
      <c r="E104" s="66">
        <v>68</v>
      </c>
      <c r="F104" s="66">
        <v>70</v>
      </c>
      <c r="G104" s="66">
        <v>72</v>
      </c>
      <c r="H104" s="66">
        <v>87</v>
      </c>
      <c r="I104" s="67">
        <v>72</v>
      </c>
      <c r="J104" s="12"/>
      <c r="K104" s="76">
        <v>1</v>
      </c>
      <c r="L104" s="68" t="s">
        <v>17</v>
      </c>
      <c r="M104" s="67" t="s">
        <v>17</v>
      </c>
      <c r="N104" s="67" t="s">
        <v>17</v>
      </c>
      <c r="O104" s="68" t="s">
        <v>17</v>
      </c>
      <c r="P104" s="67" t="s">
        <v>17</v>
      </c>
      <c r="Q104" s="75" t="s">
        <v>17</v>
      </c>
      <c r="R104" s="67" t="s">
        <v>17</v>
      </c>
    </row>
    <row r="105" spans="1:18" ht="17.100000000000001" customHeight="1">
      <c r="A105" s="66" t="s">
        <v>169</v>
      </c>
      <c r="B105" s="80" t="s">
        <v>23</v>
      </c>
      <c r="C105" s="81">
        <f t="shared" si="3"/>
        <v>61.4</v>
      </c>
      <c r="D105" s="82" t="str">
        <f>IF((C105&gt;=94.5),"A+",IF((C105&gt;=89.5),"A",IF((C105&gt;=84.5),"B+",IF((C105&gt;=79.5),"B",IF((C105&gt;=74.5),"C",IF((C105&gt;=69.5),"C","F"))))))</f>
        <v>F</v>
      </c>
      <c r="E105" s="66">
        <v>75</v>
      </c>
      <c r="F105" s="66">
        <v>74</v>
      </c>
      <c r="G105" s="66">
        <v>0</v>
      </c>
      <c r="H105" s="66">
        <v>90</v>
      </c>
      <c r="I105" s="67">
        <v>68</v>
      </c>
      <c r="J105" s="12"/>
      <c r="K105" s="76">
        <v>0.86</v>
      </c>
      <c r="L105" s="68" t="s">
        <v>17</v>
      </c>
      <c r="M105" s="67" t="s">
        <v>17</v>
      </c>
      <c r="N105" s="67" t="s">
        <v>17</v>
      </c>
      <c r="O105" s="67" t="s">
        <v>16</v>
      </c>
      <c r="P105" s="67" t="s">
        <v>17</v>
      </c>
      <c r="Q105" s="75" t="s">
        <v>17</v>
      </c>
      <c r="R105" s="67" t="s">
        <v>17</v>
      </c>
    </row>
    <row r="106" spans="1:18" ht="17.100000000000001" customHeight="1" thickBot="1">
      <c r="N106" s="27"/>
    </row>
    <row r="107" spans="1:18" ht="17.100000000000001" customHeight="1" thickBot="1">
      <c r="N107" s="2"/>
    </row>
    <row r="108" spans="1:18" ht="17.100000000000001" customHeight="1" thickBot="1">
      <c r="N108" s="2"/>
    </row>
    <row r="109" spans="1:18" ht="17.100000000000001" customHeight="1" thickBot="1">
      <c r="N109" s="2"/>
    </row>
    <row r="110" spans="1:18" ht="17.100000000000001" customHeight="1" thickBot="1">
      <c r="N110" s="2"/>
    </row>
    <row r="111" spans="1:18" ht="17.100000000000001" customHeight="1" thickBot="1">
      <c r="N111" s="2"/>
    </row>
    <row r="112" spans="1:18" ht="17.100000000000001" customHeight="1" thickBot="1">
      <c r="N112" s="2"/>
    </row>
    <row r="113" spans="14:14" ht="17.100000000000001" customHeight="1" thickBot="1">
      <c r="N113" s="2"/>
    </row>
    <row r="114" spans="14:14" ht="17.100000000000001" customHeight="1" thickBot="1">
      <c r="N114" s="2"/>
    </row>
    <row r="115" spans="14:14" ht="17.100000000000001" customHeight="1" thickBot="1">
      <c r="N115" s="2"/>
    </row>
    <row r="116" spans="14:14" ht="17.100000000000001" customHeight="1" thickBot="1">
      <c r="N116" s="2"/>
    </row>
    <row r="117" spans="14:14" ht="17.100000000000001" customHeight="1" thickBot="1">
      <c r="N117" s="2"/>
    </row>
    <row r="118" spans="14:14" ht="17.100000000000001" customHeight="1" thickBot="1">
      <c r="N118" s="2"/>
    </row>
    <row r="119" spans="14:14" ht="17.100000000000001" customHeight="1" thickBot="1">
      <c r="N119" s="2"/>
    </row>
    <row r="120" spans="14:14" ht="17.100000000000001" customHeight="1" thickBot="1">
      <c r="N120" s="2"/>
    </row>
    <row r="121" spans="14:14" ht="17.100000000000001" customHeight="1" thickBot="1">
      <c r="N121" s="2"/>
    </row>
    <row r="122" spans="14:14" ht="17.100000000000001" customHeight="1" thickBot="1">
      <c r="N122" s="2"/>
    </row>
    <row r="123" spans="14:14" ht="17.100000000000001" customHeight="1" thickBot="1">
      <c r="N123" s="2"/>
    </row>
    <row r="124" spans="14:14" ht="17.100000000000001" customHeight="1" thickBot="1">
      <c r="N124" s="2"/>
    </row>
    <row r="125" spans="14:14" ht="17.100000000000001" customHeight="1" thickBot="1">
      <c r="N125" s="2"/>
    </row>
    <row r="126" spans="14:14" ht="17.100000000000001" customHeight="1" thickBot="1">
      <c r="N126" s="2"/>
    </row>
    <row r="127" spans="14:14" ht="17.100000000000001" customHeight="1" thickBot="1">
      <c r="N127" s="2"/>
    </row>
    <row r="128" spans="14:14" ht="17.100000000000001" customHeight="1" thickBot="1">
      <c r="N128" s="2"/>
    </row>
    <row r="129" spans="14:14" ht="17.100000000000001" customHeight="1" thickBot="1">
      <c r="N129" s="2"/>
    </row>
    <row r="130" spans="14:14" ht="17.100000000000001" customHeight="1" thickBot="1">
      <c r="N130" s="2"/>
    </row>
    <row r="131" spans="14:14" ht="17.100000000000001" customHeight="1" thickBot="1">
      <c r="N131" s="2"/>
    </row>
    <row r="132" spans="14:14" ht="17.100000000000001" customHeight="1" thickBot="1">
      <c r="N132" s="2"/>
    </row>
    <row r="133" spans="14:14" ht="17.100000000000001" customHeight="1" thickBot="1">
      <c r="N133" s="2"/>
    </row>
    <row r="134" spans="14:14" ht="17.100000000000001" customHeight="1" thickBot="1">
      <c r="N134" s="2"/>
    </row>
    <row r="135" spans="14:14" ht="17.100000000000001" customHeight="1" thickBot="1">
      <c r="N135" s="2"/>
    </row>
    <row r="136" spans="14:14" ht="17.100000000000001" customHeight="1" thickBot="1">
      <c r="N136" s="2"/>
    </row>
    <row r="137" spans="14:14" ht="17.100000000000001" customHeight="1" thickBot="1">
      <c r="N137" s="2"/>
    </row>
    <row r="138" spans="14:14" ht="17.100000000000001" customHeight="1" thickBot="1">
      <c r="N138" s="2"/>
    </row>
    <row r="139" spans="14:14" ht="17.100000000000001" customHeight="1" thickBot="1">
      <c r="N139" s="2"/>
    </row>
    <row r="140" spans="14:14" ht="17.100000000000001" customHeight="1" thickBot="1">
      <c r="N140" s="2"/>
    </row>
    <row r="141" spans="14:14" ht="17.100000000000001" customHeight="1" thickBot="1">
      <c r="N141" s="2"/>
    </row>
    <row r="142" spans="14:14" ht="17.100000000000001" customHeight="1" thickBot="1">
      <c r="N142" s="2"/>
    </row>
    <row r="143" spans="14:14" ht="17.100000000000001" customHeight="1" thickBot="1">
      <c r="N143" s="2"/>
    </row>
    <row r="144" spans="14:14" ht="17.100000000000001" customHeight="1" thickBot="1">
      <c r="N144" s="2"/>
    </row>
    <row r="145" spans="14:14" ht="17.100000000000001" customHeight="1" thickBot="1">
      <c r="N145" s="2"/>
    </row>
    <row r="146" spans="14:14" ht="17.100000000000001" customHeight="1" thickBot="1">
      <c r="N146" s="2"/>
    </row>
    <row r="147" spans="14:14" ht="17.100000000000001" customHeight="1" thickBot="1">
      <c r="N147" s="2"/>
    </row>
    <row r="148" spans="14:14" ht="17.100000000000001" customHeight="1" thickBot="1">
      <c r="N148" s="2"/>
    </row>
    <row r="149" spans="14:14" ht="17.100000000000001" customHeight="1" thickBot="1">
      <c r="N149" s="2"/>
    </row>
    <row r="150" spans="14:14" ht="17.100000000000001" customHeight="1" thickBot="1">
      <c r="N150" s="2"/>
    </row>
    <row r="151" spans="14:14" ht="17.100000000000001" customHeight="1" thickBot="1">
      <c r="N151" s="2"/>
    </row>
    <row r="152" spans="14:14" ht="17.100000000000001" customHeight="1" thickBot="1">
      <c r="N152" s="2"/>
    </row>
    <row r="153" spans="14:14" ht="17.100000000000001" customHeight="1" thickBot="1">
      <c r="N153" s="2"/>
    </row>
    <row r="154" spans="14:14" ht="17.100000000000001" customHeight="1" thickBot="1">
      <c r="N154" s="2"/>
    </row>
    <row r="155" spans="14:14" ht="17.100000000000001" customHeight="1" thickBot="1">
      <c r="N155" s="2"/>
    </row>
    <row r="156" spans="14:14" ht="17.100000000000001" customHeight="1" thickBot="1">
      <c r="N156" s="2"/>
    </row>
    <row r="157" spans="14:14" ht="17.100000000000001" customHeight="1" thickBot="1">
      <c r="N157" s="2"/>
    </row>
    <row r="158" spans="14:14" ht="17.100000000000001" customHeight="1" thickBot="1">
      <c r="N158" s="2"/>
    </row>
    <row r="159" spans="14:14" ht="17.100000000000001" customHeight="1" thickBot="1">
      <c r="N159" s="2"/>
    </row>
    <row r="160" spans="14:14" ht="17.100000000000001" customHeight="1" thickBot="1">
      <c r="N160" s="2"/>
    </row>
    <row r="161" spans="14:14" ht="17.100000000000001" customHeight="1" thickBot="1">
      <c r="N161" s="2"/>
    </row>
    <row r="162" spans="14:14" ht="17.100000000000001" customHeight="1" thickBot="1">
      <c r="N162" s="2"/>
    </row>
    <row r="163" spans="14:14" ht="17.100000000000001" customHeight="1" thickBot="1">
      <c r="N163" s="2"/>
    </row>
    <row r="164" spans="14:14" ht="17.100000000000001" customHeight="1" thickBot="1">
      <c r="N164" s="2"/>
    </row>
    <row r="165" spans="14:14" ht="17.100000000000001" customHeight="1" thickBot="1">
      <c r="N165" s="2"/>
    </row>
    <row r="166" spans="14:14" ht="17.100000000000001" customHeight="1" thickBot="1">
      <c r="N166" s="2"/>
    </row>
    <row r="167" spans="14:14" ht="17.100000000000001" customHeight="1" thickBot="1">
      <c r="N167" s="2"/>
    </row>
    <row r="168" spans="14:14" ht="17.100000000000001" customHeight="1" thickBot="1">
      <c r="N168" s="2"/>
    </row>
    <row r="169" spans="14:14" ht="17.100000000000001" customHeight="1" thickBot="1">
      <c r="N169" s="2"/>
    </row>
    <row r="170" spans="14:14" ht="17.100000000000001" customHeight="1" thickBot="1">
      <c r="N170" s="2"/>
    </row>
    <row r="171" spans="14:14" ht="17.100000000000001" customHeight="1" thickBot="1">
      <c r="N171" s="2"/>
    </row>
    <row r="172" spans="14:14" ht="17.100000000000001" customHeight="1" thickBot="1">
      <c r="N172" s="2"/>
    </row>
    <row r="173" spans="14:14" ht="17.100000000000001" customHeight="1" thickBot="1">
      <c r="N173" s="2"/>
    </row>
    <row r="174" spans="14:14" ht="17.100000000000001" customHeight="1" thickBot="1">
      <c r="N174" s="2"/>
    </row>
    <row r="175" spans="14:14" ht="17.100000000000001" customHeight="1" thickBot="1">
      <c r="N175" s="2"/>
    </row>
    <row r="176" spans="14:14" ht="17.100000000000001" customHeight="1" thickBot="1">
      <c r="N176" s="2"/>
    </row>
    <row r="177" spans="14:14" ht="17.100000000000001" customHeight="1" thickBot="1">
      <c r="N177" s="2"/>
    </row>
    <row r="178" spans="14:14" ht="17.100000000000001" customHeight="1" thickBot="1">
      <c r="N178" s="2"/>
    </row>
    <row r="179" spans="14:14" ht="17.100000000000001" customHeight="1" thickBot="1">
      <c r="N179" s="2"/>
    </row>
    <row r="180" spans="14:14" ht="17.100000000000001" customHeight="1" thickBot="1">
      <c r="N180" s="2"/>
    </row>
    <row r="181" spans="14:14" ht="17.100000000000001" customHeight="1" thickBot="1">
      <c r="N181" s="2"/>
    </row>
    <row r="182" spans="14:14" ht="17.100000000000001" customHeight="1" thickBot="1">
      <c r="N182" s="2"/>
    </row>
    <row r="183" spans="14:14" ht="17.100000000000001" customHeight="1" thickBot="1">
      <c r="N183" s="2"/>
    </row>
    <row r="184" spans="14:14" ht="17.100000000000001" customHeight="1" thickBot="1">
      <c r="N184" s="2"/>
    </row>
    <row r="185" spans="14:14" ht="17.100000000000001" customHeight="1" thickBot="1">
      <c r="N185" s="2"/>
    </row>
    <row r="186" spans="14:14" ht="17.100000000000001" customHeight="1" thickBot="1">
      <c r="N186" s="2"/>
    </row>
    <row r="187" spans="14:14" ht="17.100000000000001" customHeight="1" thickBot="1">
      <c r="N187" s="2"/>
    </row>
    <row r="188" spans="14:14" ht="17.100000000000001" customHeight="1" thickBot="1">
      <c r="N188" s="2"/>
    </row>
    <row r="189" spans="14:14" ht="17.100000000000001" customHeight="1" thickBot="1">
      <c r="N189" s="2"/>
    </row>
    <row r="190" spans="14:14" ht="17.100000000000001" customHeight="1" thickBot="1">
      <c r="N190" s="2"/>
    </row>
    <row r="191" spans="14:14" ht="17.100000000000001" customHeight="1" thickBot="1">
      <c r="N191" s="2"/>
    </row>
    <row r="192" spans="14:14" ht="17.100000000000001" customHeight="1" thickBot="1">
      <c r="N192" s="2"/>
    </row>
    <row r="193" spans="14:14" ht="17.100000000000001" customHeight="1" thickBot="1">
      <c r="N193" s="2"/>
    </row>
    <row r="194" spans="14:14" ht="17.100000000000001" customHeight="1" thickBot="1">
      <c r="N194" s="2"/>
    </row>
    <row r="195" spans="14:14" ht="17.100000000000001" customHeight="1" thickBot="1">
      <c r="N195" s="2"/>
    </row>
    <row r="196" spans="14:14" ht="17.100000000000001" customHeight="1" thickBot="1">
      <c r="N196" s="2"/>
    </row>
    <row r="197" spans="14:14" ht="17.100000000000001" customHeight="1" thickBot="1">
      <c r="N197" s="2"/>
    </row>
    <row r="198" spans="14:14" ht="17.100000000000001" customHeight="1" thickBot="1">
      <c r="N198" s="2"/>
    </row>
    <row r="199" spans="14:14" ht="17.100000000000001" customHeight="1" thickBot="1">
      <c r="N199" s="2"/>
    </row>
    <row r="200" spans="14:14" ht="17.100000000000001" customHeight="1" thickBot="1">
      <c r="N200" s="2"/>
    </row>
    <row r="201" spans="14:14" ht="17.100000000000001" customHeight="1" thickBot="1">
      <c r="N201" s="2"/>
    </row>
    <row r="202" spans="14:14" ht="17.100000000000001" customHeight="1" thickBot="1">
      <c r="N202" s="2"/>
    </row>
    <row r="203" spans="14:14" ht="17.100000000000001" customHeight="1" thickBot="1">
      <c r="N203" s="2"/>
    </row>
    <row r="204" spans="14:14" ht="17.100000000000001" customHeight="1" thickBot="1">
      <c r="N204" s="2"/>
    </row>
    <row r="205" spans="14:14" ht="17.100000000000001" customHeight="1" thickBot="1">
      <c r="N205" s="2"/>
    </row>
    <row r="206" spans="14:14" ht="17.100000000000001" customHeight="1" thickBot="1">
      <c r="N206" s="2"/>
    </row>
    <row r="207" spans="14:14" ht="17.100000000000001" customHeight="1" thickBot="1">
      <c r="N207" s="2"/>
    </row>
    <row r="208" spans="14:14" ht="17.100000000000001" customHeight="1" thickBot="1">
      <c r="N208" s="2"/>
    </row>
    <row r="209" spans="14:14" ht="17.100000000000001" customHeight="1" thickBot="1">
      <c r="N209" s="2"/>
    </row>
    <row r="210" spans="14:14" ht="17.100000000000001" customHeight="1" thickBot="1">
      <c r="N210" s="2"/>
    </row>
    <row r="211" spans="14:14" ht="17.100000000000001" customHeight="1" thickBot="1">
      <c r="N211" s="2"/>
    </row>
    <row r="212" spans="14:14" ht="17.100000000000001" customHeight="1" thickBot="1">
      <c r="N212" s="2"/>
    </row>
    <row r="213" spans="14:14" ht="17.100000000000001" customHeight="1" thickBot="1">
      <c r="N213" s="2"/>
    </row>
    <row r="214" spans="14:14" ht="17.100000000000001" customHeight="1" thickBot="1">
      <c r="N214" s="2"/>
    </row>
    <row r="215" spans="14:14" ht="17.100000000000001" customHeight="1" thickBot="1">
      <c r="N215" s="2"/>
    </row>
    <row r="216" spans="14:14" ht="17.100000000000001" customHeight="1" thickBot="1">
      <c r="N216" s="2"/>
    </row>
    <row r="217" spans="14:14" ht="17.100000000000001" customHeight="1" thickBot="1">
      <c r="N217" s="2"/>
    </row>
    <row r="218" spans="14:14" ht="17.100000000000001" customHeight="1" thickBot="1">
      <c r="N218" s="2"/>
    </row>
    <row r="219" spans="14:14" ht="17.100000000000001" customHeight="1" thickBot="1">
      <c r="N219" s="2"/>
    </row>
    <row r="220" spans="14:14" ht="17.100000000000001" customHeight="1" thickBot="1">
      <c r="N220" s="2"/>
    </row>
    <row r="221" spans="14:14" ht="17.100000000000001" customHeight="1" thickBot="1">
      <c r="N221" s="2"/>
    </row>
    <row r="222" spans="14:14" ht="17.100000000000001" customHeight="1" thickBot="1">
      <c r="N222" s="2"/>
    </row>
    <row r="223" spans="14:14" ht="17.100000000000001" customHeight="1" thickBot="1">
      <c r="N223" s="2"/>
    </row>
    <row r="224" spans="14:14" ht="17.100000000000001" customHeight="1" thickBot="1">
      <c r="N224" s="2"/>
    </row>
    <row r="225" spans="14:14" ht="17.100000000000001" customHeight="1" thickBot="1">
      <c r="N225" s="2"/>
    </row>
    <row r="226" spans="14:14" ht="17.100000000000001" customHeight="1" thickBot="1">
      <c r="N226" s="2"/>
    </row>
    <row r="227" spans="14:14" ht="17.100000000000001" customHeight="1" thickBot="1">
      <c r="N227" s="2"/>
    </row>
    <row r="228" spans="14:14" ht="17.100000000000001" customHeight="1" thickBot="1">
      <c r="N228" s="2"/>
    </row>
    <row r="229" spans="14:14" ht="17.100000000000001" customHeight="1" thickBot="1">
      <c r="N229" s="2"/>
    </row>
    <row r="230" spans="14:14" ht="17.100000000000001" customHeight="1" thickBot="1">
      <c r="N230" s="2"/>
    </row>
    <row r="231" spans="14:14" ht="17.100000000000001" customHeight="1" thickBot="1">
      <c r="N231" s="2"/>
    </row>
    <row r="232" spans="14:14" ht="17.100000000000001" customHeight="1" thickBot="1">
      <c r="N232" s="2"/>
    </row>
    <row r="233" spans="14:14" ht="17.100000000000001" customHeight="1" thickBot="1">
      <c r="N233" s="2"/>
    </row>
    <row r="234" spans="14:14" ht="17.100000000000001" customHeight="1" thickBot="1">
      <c r="N234" s="2"/>
    </row>
    <row r="235" spans="14:14" ht="17.100000000000001" customHeight="1" thickBot="1">
      <c r="N235" s="2"/>
    </row>
    <row r="236" spans="14:14" ht="17.100000000000001" customHeight="1" thickBot="1">
      <c r="N236" s="2"/>
    </row>
    <row r="237" spans="14:14" ht="17.100000000000001" customHeight="1" thickBot="1">
      <c r="N237" s="2"/>
    </row>
    <row r="238" spans="14:14" ht="17.100000000000001" customHeight="1" thickBot="1">
      <c r="N238" s="2"/>
    </row>
    <row r="239" spans="14:14" ht="17.100000000000001" customHeight="1" thickBot="1">
      <c r="N239" s="2"/>
    </row>
    <row r="240" spans="14:14" ht="17.100000000000001" customHeight="1" thickBot="1">
      <c r="N240" s="2"/>
    </row>
    <row r="241" spans="14:14" ht="17.100000000000001" customHeight="1" thickBot="1">
      <c r="N241" s="2"/>
    </row>
    <row r="242" spans="14:14" ht="17.100000000000001" customHeight="1" thickBot="1">
      <c r="N242" s="2"/>
    </row>
    <row r="243" spans="14:14" ht="17.100000000000001" customHeight="1" thickBot="1">
      <c r="N243" s="2"/>
    </row>
    <row r="244" spans="14:14" ht="17.100000000000001" customHeight="1" thickBot="1">
      <c r="N244" s="2"/>
    </row>
    <row r="245" spans="14:14" ht="17.100000000000001" customHeight="1" thickBot="1">
      <c r="N245" s="2"/>
    </row>
    <row r="246" spans="14:14" ht="17.100000000000001" customHeight="1" thickBot="1">
      <c r="N246" s="2"/>
    </row>
    <row r="247" spans="14:14" ht="17.100000000000001" customHeight="1" thickBot="1">
      <c r="N247" s="2"/>
    </row>
    <row r="248" spans="14:14" ht="17.100000000000001" customHeight="1" thickBot="1">
      <c r="N248" s="2"/>
    </row>
    <row r="249" spans="14:14" ht="17.100000000000001" customHeight="1" thickBot="1">
      <c r="N249" s="2"/>
    </row>
    <row r="250" spans="14:14" ht="17.100000000000001" customHeight="1" thickBot="1">
      <c r="N250" s="2"/>
    </row>
    <row r="251" spans="14:14" ht="17.100000000000001" customHeight="1" thickBot="1">
      <c r="N251" s="2"/>
    </row>
    <row r="252" spans="14:14" ht="17.100000000000001" customHeight="1" thickBot="1">
      <c r="N252" s="2"/>
    </row>
    <row r="253" spans="14:14" ht="17.100000000000001" customHeight="1" thickBot="1">
      <c r="N253" s="2"/>
    </row>
    <row r="254" spans="14:14" ht="17.100000000000001" customHeight="1" thickBot="1">
      <c r="N254" s="2"/>
    </row>
    <row r="255" spans="14:14" ht="17.100000000000001" customHeight="1" thickBot="1">
      <c r="N255" s="2"/>
    </row>
    <row r="256" spans="14:14" ht="17.100000000000001" customHeight="1" thickBot="1">
      <c r="N256" s="2"/>
    </row>
    <row r="257" spans="14:14" ht="17.100000000000001" customHeight="1" thickBot="1">
      <c r="N257" s="2"/>
    </row>
    <row r="258" spans="14:14" ht="17.100000000000001" customHeight="1" thickBot="1">
      <c r="N258" s="2"/>
    </row>
    <row r="259" spans="14:14" ht="17.100000000000001" customHeight="1" thickBot="1">
      <c r="N259" s="2"/>
    </row>
    <row r="260" spans="14:14" ht="17.100000000000001" customHeight="1" thickBot="1">
      <c r="N260" s="2"/>
    </row>
    <row r="261" spans="14:14" ht="17.100000000000001" customHeight="1" thickBot="1">
      <c r="N261" s="2"/>
    </row>
    <row r="262" spans="14:14" ht="17.100000000000001" customHeight="1" thickBot="1">
      <c r="N262" s="2"/>
    </row>
    <row r="263" spans="14:14" ht="17.100000000000001" customHeight="1" thickBot="1">
      <c r="N263" s="2"/>
    </row>
    <row r="264" spans="14:14" ht="17.100000000000001" customHeight="1" thickBot="1">
      <c r="N264" s="2"/>
    </row>
    <row r="265" spans="14:14" ht="17.100000000000001" customHeight="1" thickBot="1">
      <c r="N265" s="2"/>
    </row>
    <row r="266" spans="14:14" ht="17.100000000000001" customHeight="1" thickBot="1">
      <c r="N266" s="2"/>
    </row>
    <row r="267" spans="14:14" ht="17.100000000000001" customHeight="1" thickBot="1">
      <c r="N267" s="2"/>
    </row>
    <row r="268" spans="14:14" ht="17.100000000000001" customHeight="1" thickBot="1">
      <c r="N268" s="2"/>
    </row>
    <row r="269" spans="14:14" ht="17.100000000000001" customHeight="1" thickBot="1">
      <c r="N269" s="2"/>
    </row>
    <row r="270" spans="14:14" ht="17.100000000000001" customHeight="1" thickBot="1">
      <c r="N270" s="2"/>
    </row>
    <row r="271" spans="14:14" ht="17.100000000000001" customHeight="1" thickBot="1">
      <c r="N271" s="2"/>
    </row>
    <row r="272" spans="14:14" ht="17.100000000000001" customHeight="1" thickBot="1">
      <c r="N272" s="2"/>
    </row>
    <row r="273" spans="14:14" ht="17.100000000000001" customHeight="1" thickBot="1">
      <c r="N273" s="2"/>
    </row>
    <row r="274" spans="14:14" ht="17.100000000000001" customHeight="1" thickBot="1">
      <c r="N274" s="2"/>
    </row>
    <row r="275" spans="14:14" ht="17.100000000000001" customHeight="1" thickBot="1">
      <c r="N275" s="2"/>
    </row>
    <row r="276" spans="14:14" ht="17.100000000000001" customHeight="1" thickBot="1">
      <c r="N276" s="2"/>
    </row>
    <row r="277" spans="14:14" ht="17.100000000000001" customHeight="1" thickBot="1">
      <c r="N277" s="2"/>
    </row>
    <row r="278" spans="14:14" ht="17.100000000000001" customHeight="1" thickBot="1">
      <c r="N278" s="2"/>
    </row>
    <row r="279" spans="14:14" ht="17.100000000000001" customHeight="1" thickBot="1">
      <c r="N279" s="2"/>
    </row>
    <row r="280" spans="14:14" ht="17.100000000000001" customHeight="1" thickBot="1">
      <c r="N280" s="2"/>
    </row>
    <row r="281" spans="14:14" ht="17.100000000000001" customHeight="1" thickBot="1">
      <c r="N281" s="2"/>
    </row>
    <row r="282" spans="14:14" ht="17.100000000000001" customHeight="1" thickBot="1">
      <c r="N282" s="2"/>
    </row>
    <row r="283" spans="14:14" ht="17.100000000000001" customHeight="1" thickBot="1">
      <c r="N283" s="2"/>
    </row>
    <row r="284" spans="14:14" ht="17.100000000000001" customHeight="1" thickBot="1">
      <c r="N284" s="2"/>
    </row>
    <row r="285" spans="14:14" ht="17.100000000000001" customHeight="1" thickBot="1">
      <c r="N285" s="2"/>
    </row>
    <row r="286" spans="14:14" ht="17.100000000000001" customHeight="1" thickBot="1">
      <c r="N286" s="2"/>
    </row>
    <row r="287" spans="14:14" ht="17.100000000000001" customHeight="1" thickBot="1">
      <c r="N287" s="2"/>
    </row>
    <row r="288" spans="14:14" ht="17.100000000000001" customHeight="1" thickBot="1">
      <c r="N288" s="2"/>
    </row>
    <row r="289" spans="14:14" ht="17.100000000000001" customHeight="1" thickBot="1">
      <c r="N289" s="2"/>
    </row>
    <row r="290" spans="14:14" ht="17.100000000000001" customHeight="1" thickBot="1">
      <c r="N290" s="2"/>
    </row>
    <row r="291" spans="14:14" ht="17.100000000000001" customHeight="1" thickBot="1">
      <c r="N291" s="2"/>
    </row>
    <row r="292" spans="14:14" ht="17.100000000000001" customHeight="1" thickBot="1">
      <c r="N292" s="2"/>
    </row>
    <row r="293" spans="14:14" ht="17.100000000000001" customHeight="1" thickBot="1">
      <c r="N293" s="2"/>
    </row>
    <row r="294" spans="14:14" ht="17.100000000000001" customHeight="1" thickBot="1">
      <c r="N294" s="2"/>
    </row>
    <row r="295" spans="14:14" ht="17.100000000000001" customHeight="1" thickBot="1">
      <c r="N295" s="2"/>
    </row>
    <row r="296" spans="14:14" ht="17.100000000000001" customHeight="1" thickBot="1">
      <c r="N296" s="2"/>
    </row>
    <row r="297" spans="14:14" ht="17.100000000000001" customHeight="1" thickBot="1">
      <c r="N297" s="2"/>
    </row>
    <row r="298" spans="14:14" ht="17.100000000000001" customHeight="1" thickBot="1">
      <c r="N298" s="2"/>
    </row>
    <row r="299" spans="14:14" ht="17.100000000000001" customHeight="1" thickBot="1">
      <c r="N299" s="2"/>
    </row>
    <row r="300" spans="14:14" ht="17.100000000000001" customHeight="1" thickBot="1">
      <c r="N300" s="2"/>
    </row>
    <row r="301" spans="14:14" ht="17.100000000000001" customHeight="1" thickBot="1">
      <c r="N301" s="2"/>
    </row>
    <row r="302" spans="14:14" ht="17.100000000000001" customHeight="1" thickBot="1">
      <c r="N302" s="2"/>
    </row>
    <row r="303" spans="14:14" ht="17.100000000000001" customHeight="1" thickBot="1">
      <c r="N303" s="2"/>
    </row>
    <row r="304" spans="14:14" ht="17.100000000000001" customHeight="1" thickBot="1">
      <c r="N304" s="2"/>
    </row>
    <row r="305" spans="14:14" ht="17.100000000000001" customHeight="1" thickBot="1">
      <c r="N305" s="2"/>
    </row>
    <row r="306" spans="14:14" ht="17.100000000000001" customHeight="1" thickBot="1">
      <c r="N306" s="2"/>
    </row>
    <row r="307" spans="14:14" ht="17.100000000000001" customHeight="1" thickBot="1">
      <c r="N307" s="2"/>
    </row>
    <row r="308" spans="14:14" ht="17.100000000000001" customHeight="1" thickBot="1">
      <c r="N308" s="2"/>
    </row>
    <row r="309" spans="14:14" ht="17.100000000000001" customHeight="1" thickBot="1">
      <c r="N309" s="2"/>
    </row>
    <row r="310" spans="14:14" ht="17.100000000000001" customHeight="1" thickBot="1">
      <c r="N310" s="2"/>
    </row>
    <row r="311" spans="14:14" ht="17.100000000000001" customHeight="1" thickBot="1">
      <c r="N311" s="2"/>
    </row>
    <row r="312" spans="14:14" ht="17.100000000000001" customHeight="1" thickBot="1">
      <c r="N312" s="2"/>
    </row>
    <row r="313" spans="14:14" ht="17.100000000000001" customHeight="1" thickBot="1">
      <c r="N313" s="2"/>
    </row>
    <row r="314" spans="14:14" ht="17.100000000000001" customHeight="1" thickBot="1">
      <c r="N314" s="2"/>
    </row>
    <row r="315" spans="14:14" ht="17.100000000000001" customHeight="1" thickBot="1">
      <c r="N315" s="2"/>
    </row>
    <row r="316" spans="14:14" ht="17.100000000000001" customHeight="1" thickBot="1">
      <c r="N316" s="2"/>
    </row>
    <row r="317" spans="14:14" ht="17.100000000000001" customHeight="1" thickBot="1">
      <c r="N317" s="2"/>
    </row>
    <row r="318" spans="14:14" ht="17.100000000000001" customHeight="1" thickBot="1">
      <c r="N318" s="2"/>
    </row>
    <row r="319" spans="14:14" ht="17.100000000000001" customHeight="1" thickBot="1">
      <c r="N319" s="2"/>
    </row>
    <row r="320" spans="14:14" ht="17.100000000000001" customHeight="1" thickBot="1">
      <c r="N320" s="2"/>
    </row>
    <row r="321" spans="14:14" ht="17.100000000000001" customHeight="1" thickBot="1">
      <c r="N321" s="2"/>
    </row>
    <row r="322" spans="14:14" ht="17.100000000000001" customHeight="1" thickBot="1">
      <c r="N322" s="2"/>
    </row>
    <row r="323" spans="14:14" ht="17.100000000000001" customHeight="1" thickBot="1">
      <c r="N323" s="2"/>
    </row>
    <row r="324" spans="14:14" ht="17.100000000000001" customHeight="1" thickBot="1">
      <c r="N324" s="2"/>
    </row>
    <row r="325" spans="14:14" ht="17.100000000000001" customHeight="1" thickBot="1">
      <c r="N325" s="2"/>
    </row>
    <row r="326" spans="14:14" ht="17.100000000000001" customHeight="1" thickBot="1">
      <c r="N326" s="2"/>
    </row>
    <row r="327" spans="14:14" ht="17.100000000000001" customHeight="1" thickBot="1">
      <c r="N327" s="2"/>
    </row>
    <row r="328" spans="14:14" ht="17.100000000000001" customHeight="1" thickBot="1">
      <c r="N328" s="2"/>
    </row>
    <row r="329" spans="14:14" ht="17.100000000000001" customHeight="1" thickBot="1">
      <c r="N329" s="2"/>
    </row>
    <row r="330" spans="14:14" ht="17.100000000000001" customHeight="1" thickBot="1">
      <c r="N330" s="2"/>
    </row>
    <row r="331" spans="14:14" ht="17.100000000000001" customHeight="1" thickBot="1">
      <c r="N331" s="2"/>
    </row>
    <row r="332" spans="14:14" ht="17.100000000000001" customHeight="1" thickBot="1">
      <c r="N332" s="2"/>
    </row>
    <row r="333" spans="14:14" ht="17.100000000000001" customHeight="1" thickBot="1">
      <c r="N333" s="2"/>
    </row>
    <row r="334" spans="14:14" ht="17.100000000000001" customHeight="1" thickBot="1">
      <c r="N334" s="2"/>
    </row>
    <row r="335" spans="14:14" ht="17.100000000000001" customHeight="1" thickBot="1">
      <c r="N335" s="2"/>
    </row>
    <row r="336" spans="14:14" ht="17.100000000000001" customHeight="1" thickBot="1">
      <c r="N336" s="2"/>
    </row>
    <row r="337" spans="14:14" ht="17.100000000000001" customHeight="1" thickBot="1">
      <c r="N337" s="2"/>
    </row>
    <row r="338" spans="14:14" ht="17.100000000000001" customHeight="1" thickBot="1">
      <c r="N338" s="2"/>
    </row>
    <row r="339" spans="14:14" ht="17.100000000000001" customHeight="1" thickBot="1">
      <c r="N339" s="2"/>
    </row>
    <row r="340" spans="14:14" ht="17.100000000000001" customHeight="1" thickBot="1">
      <c r="N340" s="2"/>
    </row>
    <row r="341" spans="14:14" ht="17.100000000000001" customHeight="1" thickBot="1">
      <c r="N341" s="2"/>
    </row>
    <row r="342" spans="14:14" ht="17.100000000000001" customHeight="1" thickBot="1">
      <c r="N342" s="2"/>
    </row>
    <row r="343" spans="14:14" ht="17.100000000000001" customHeight="1" thickBot="1">
      <c r="N343" s="2"/>
    </row>
    <row r="344" spans="14:14" ht="17.100000000000001" customHeight="1" thickBot="1">
      <c r="N344" s="2"/>
    </row>
    <row r="345" spans="14:14" ht="17.100000000000001" customHeight="1" thickBot="1">
      <c r="N345" s="2"/>
    </row>
    <row r="346" spans="14:14" ht="17.100000000000001" customHeight="1" thickBot="1">
      <c r="N346" s="2"/>
    </row>
    <row r="347" spans="14:14" ht="17.100000000000001" customHeight="1" thickBot="1">
      <c r="N347" s="2"/>
    </row>
    <row r="348" spans="14:14" ht="17.100000000000001" customHeight="1" thickBot="1">
      <c r="N348" s="2"/>
    </row>
    <row r="349" spans="14:14" ht="17.100000000000001" customHeight="1" thickBot="1">
      <c r="N349" s="2"/>
    </row>
    <row r="350" spans="14:14" ht="17.100000000000001" customHeight="1" thickBot="1">
      <c r="N350" s="2"/>
    </row>
    <row r="351" spans="14:14" ht="17.100000000000001" customHeight="1" thickBot="1">
      <c r="N351" s="2"/>
    </row>
    <row r="352" spans="14:14" ht="17.100000000000001" customHeight="1" thickBot="1">
      <c r="N352" s="2"/>
    </row>
    <row r="353" spans="14:14" ht="17.100000000000001" customHeight="1" thickBot="1">
      <c r="N353" s="2"/>
    </row>
    <row r="354" spans="14:14" ht="17.100000000000001" customHeight="1" thickBot="1">
      <c r="N354" s="2"/>
    </row>
    <row r="355" spans="14:14" ht="17.100000000000001" customHeight="1" thickBot="1">
      <c r="N355" s="2"/>
    </row>
    <row r="356" spans="14:14" ht="17.100000000000001" customHeight="1" thickBot="1">
      <c r="N356" s="2"/>
    </row>
    <row r="357" spans="14:14" ht="17.100000000000001" customHeight="1" thickBot="1">
      <c r="N357" s="2"/>
    </row>
    <row r="358" spans="14:14" ht="17.100000000000001" customHeight="1" thickBot="1">
      <c r="N358" s="2"/>
    </row>
    <row r="359" spans="14:14" ht="17.100000000000001" customHeight="1" thickBot="1">
      <c r="N359" s="2"/>
    </row>
    <row r="360" spans="14:14" ht="17.100000000000001" customHeight="1" thickBot="1">
      <c r="N360" s="2"/>
    </row>
    <row r="361" spans="14:14" ht="17.100000000000001" customHeight="1" thickBot="1">
      <c r="N361" s="2"/>
    </row>
    <row r="362" spans="14:14" ht="17.100000000000001" customHeight="1" thickBot="1">
      <c r="N362" s="2"/>
    </row>
    <row r="363" spans="14:14" ht="17.100000000000001" customHeight="1" thickBot="1">
      <c r="N363" s="2"/>
    </row>
    <row r="364" spans="14:14" ht="17.100000000000001" customHeight="1" thickBot="1">
      <c r="N364" s="2"/>
    </row>
    <row r="365" spans="14:14" ht="17.100000000000001" customHeight="1" thickBot="1">
      <c r="N365" s="2"/>
    </row>
    <row r="366" spans="14:14" ht="17.100000000000001" customHeight="1" thickBot="1">
      <c r="N366" s="2"/>
    </row>
    <row r="367" spans="14:14" ht="17.100000000000001" customHeight="1" thickBot="1">
      <c r="N367" s="2"/>
    </row>
    <row r="368" spans="14:14" ht="17.100000000000001" customHeight="1" thickBot="1">
      <c r="N368" s="2"/>
    </row>
    <row r="369" spans="14:14" ht="17.100000000000001" customHeight="1" thickBot="1">
      <c r="N369" s="2"/>
    </row>
    <row r="370" spans="14:14" ht="17.100000000000001" customHeight="1" thickBot="1">
      <c r="N370" s="2"/>
    </row>
    <row r="371" spans="14:14" ht="17.100000000000001" customHeight="1" thickBot="1">
      <c r="N371" s="2"/>
    </row>
    <row r="372" spans="14:14" ht="17.100000000000001" customHeight="1" thickBot="1">
      <c r="N372" s="2"/>
    </row>
    <row r="373" spans="14:14" ht="17.100000000000001" customHeight="1" thickBot="1">
      <c r="N373" s="2"/>
    </row>
    <row r="374" spans="14:14" ht="17.100000000000001" customHeight="1" thickBot="1">
      <c r="N374" s="2"/>
    </row>
    <row r="375" spans="14:14" ht="17.100000000000001" customHeight="1" thickBot="1">
      <c r="N375" s="2"/>
    </row>
    <row r="376" spans="14:14" ht="17.100000000000001" customHeight="1" thickBot="1">
      <c r="N376" s="2"/>
    </row>
    <row r="377" spans="14:14" ht="17.100000000000001" customHeight="1" thickBot="1">
      <c r="N377" s="2"/>
    </row>
    <row r="378" spans="14:14" ht="17.100000000000001" customHeight="1" thickBot="1">
      <c r="N378" s="2"/>
    </row>
    <row r="379" spans="14:14" ht="17.100000000000001" customHeight="1" thickBot="1">
      <c r="N379" s="2"/>
    </row>
    <row r="380" spans="14:14" ht="17.100000000000001" customHeight="1" thickBot="1">
      <c r="N380" s="2"/>
    </row>
    <row r="381" spans="14:14" ht="17.100000000000001" customHeight="1" thickBot="1">
      <c r="N381" s="2"/>
    </row>
    <row r="382" spans="14:14" ht="17.100000000000001" customHeight="1" thickBot="1">
      <c r="N382" s="2"/>
    </row>
    <row r="383" spans="14:14" ht="17.100000000000001" customHeight="1" thickBot="1">
      <c r="N383" s="2"/>
    </row>
    <row r="384" spans="14:14" ht="17.100000000000001" customHeight="1" thickBot="1">
      <c r="N384" s="2"/>
    </row>
    <row r="385" spans="14:14" ht="17.100000000000001" customHeight="1" thickBot="1">
      <c r="N385" s="2"/>
    </row>
    <row r="386" spans="14:14" ht="17.100000000000001" customHeight="1" thickBot="1">
      <c r="N386" s="2"/>
    </row>
    <row r="387" spans="14:14" ht="17.100000000000001" customHeight="1" thickBot="1">
      <c r="N387" s="2"/>
    </row>
    <row r="388" spans="14:14" ht="17.100000000000001" customHeight="1" thickBot="1">
      <c r="N388" s="2"/>
    </row>
    <row r="389" spans="14:14" ht="17.100000000000001" customHeight="1" thickBot="1">
      <c r="N389" s="2"/>
    </row>
    <row r="390" spans="14:14" ht="17.100000000000001" customHeight="1" thickBot="1">
      <c r="N390" s="2"/>
    </row>
    <row r="391" spans="14:14" ht="17.100000000000001" customHeight="1" thickBot="1">
      <c r="N391" s="2"/>
    </row>
    <row r="392" spans="14:14" ht="17.100000000000001" customHeight="1" thickBot="1">
      <c r="N392" s="2"/>
    </row>
    <row r="393" spans="14:14" ht="17.100000000000001" customHeight="1" thickBot="1">
      <c r="N393" s="2"/>
    </row>
    <row r="394" spans="14:14" ht="17.100000000000001" customHeight="1" thickBot="1">
      <c r="N394" s="2"/>
    </row>
    <row r="395" spans="14:14" ht="17.100000000000001" customHeight="1" thickBot="1">
      <c r="N395" s="2"/>
    </row>
    <row r="396" spans="14:14" ht="17.100000000000001" customHeight="1" thickBot="1">
      <c r="N396" s="2"/>
    </row>
    <row r="397" spans="14:14" ht="17.100000000000001" customHeight="1" thickBot="1">
      <c r="N397" s="2"/>
    </row>
    <row r="398" spans="14:14" ht="17.100000000000001" customHeight="1" thickBot="1">
      <c r="N398" s="2"/>
    </row>
    <row r="399" spans="14:14" ht="17.100000000000001" customHeight="1" thickBot="1">
      <c r="N399" s="2"/>
    </row>
    <row r="400" spans="14:14" ht="17.100000000000001" customHeight="1" thickBot="1">
      <c r="N400" s="2"/>
    </row>
    <row r="401" spans="14:14" ht="17.100000000000001" customHeight="1" thickBot="1">
      <c r="N401" s="2"/>
    </row>
    <row r="402" spans="14:14" ht="17.100000000000001" customHeight="1" thickBot="1">
      <c r="N402" s="2"/>
    </row>
    <row r="403" spans="14:14" ht="17.100000000000001" customHeight="1" thickBot="1">
      <c r="N403" s="2"/>
    </row>
    <row r="404" spans="14:14" ht="17.100000000000001" customHeight="1" thickBot="1">
      <c r="N404" s="2"/>
    </row>
    <row r="405" spans="14:14" ht="17.100000000000001" customHeight="1" thickBot="1">
      <c r="N405" s="2"/>
    </row>
    <row r="406" spans="14:14" ht="17.100000000000001" customHeight="1" thickBot="1">
      <c r="N406" s="2"/>
    </row>
    <row r="407" spans="14:14" ht="17.100000000000001" customHeight="1" thickBot="1">
      <c r="N407" s="2"/>
    </row>
    <row r="408" spans="14:14" ht="17.100000000000001" customHeight="1" thickBot="1">
      <c r="N408" s="2"/>
    </row>
    <row r="409" spans="14:14" ht="17.100000000000001" customHeight="1" thickBot="1">
      <c r="N409" s="2"/>
    </row>
    <row r="410" spans="14:14" ht="17.100000000000001" customHeight="1" thickBot="1">
      <c r="N410" s="2"/>
    </row>
    <row r="411" spans="14:14" ht="17.100000000000001" customHeight="1" thickBot="1">
      <c r="N411" s="2"/>
    </row>
    <row r="412" spans="14:14" ht="17.100000000000001" customHeight="1" thickBot="1">
      <c r="N412" s="2"/>
    </row>
    <row r="413" spans="14:14" ht="17.100000000000001" customHeight="1" thickBot="1">
      <c r="N413" s="2"/>
    </row>
    <row r="414" spans="14:14" ht="17.100000000000001" customHeight="1" thickBot="1">
      <c r="N414" s="2"/>
    </row>
    <row r="415" spans="14:14" ht="17.100000000000001" customHeight="1" thickBot="1">
      <c r="N415" s="2"/>
    </row>
    <row r="416" spans="14:14" ht="17.100000000000001" customHeight="1" thickBot="1">
      <c r="N416" s="2"/>
    </row>
    <row r="417" spans="14:14" ht="17.100000000000001" customHeight="1" thickBot="1">
      <c r="N417" s="2"/>
    </row>
    <row r="418" spans="14:14" ht="17.100000000000001" customHeight="1" thickBot="1">
      <c r="N418" s="2"/>
    </row>
    <row r="419" spans="14:14" ht="17.100000000000001" customHeight="1" thickBot="1">
      <c r="N419" s="2"/>
    </row>
    <row r="420" spans="14:14" ht="17.100000000000001" customHeight="1" thickBot="1">
      <c r="N420" s="2"/>
    </row>
    <row r="421" spans="14:14" ht="17.100000000000001" customHeight="1" thickBot="1">
      <c r="N421" s="2"/>
    </row>
    <row r="422" spans="14:14" ht="17.100000000000001" customHeight="1" thickBot="1">
      <c r="N422" s="2"/>
    </row>
    <row r="423" spans="14:14" ht="17.100000000000001" customHeight="1" thickBot="1">
      <c r="N423" s="2"/>
    </row>
    <row r="424" spans="14:14" ht="17.100000000000001" customHeight="1" thickBot="1">
      <c r="N424" s="2"/>
    </row>
    <row r="425" spans="14:14" ht="17.100000000000001" customHeight="1" thickBot="1">
      <c r="N425" s="2"/>
    </row>
    <row r="426" spans="14:14" ht="17.100000000000001" customHeight="1" thickBot="1">
      <c r="N426" s="2"/>
    </row>
    <row r="427" spans="14:14" ht="17.100000000000001" customHeight="1" thickBot="1">
      <c r="N427" s="2"/>
    </row>
    <row r="428" spans="14:14" ht="17.100000000000001" customHeight="1" thickBot="1">
      <c r="N428" s="2"/>
    </row>
    <row r="429" spans="14:14" ht="17.100000000000001" customHeight="1" thickBot="1">
      <c r="N429" s="2"/>
    </row>
    <row r="430" spans="14:14" ht="17.100000000000001" customHeight="1" thickBot="1">
      <c r="N430" s="2"/>
    </row>
    <row r="431" spans="14:14" ht="17.100000000000001" customHeight="1" thickBot="1">
      <c r="N431" s="2"/>
    </row>
    <row r="432" spans="14:14" ht="17.100000000000001" customHeight="1" thickBot="1">
      <c r="N432" s="2"/>
    </row>
    <row r="433" spans="14:14" ht="17.100000000000001" customHeight="1" thickBot="1">
      <c r="N433" s="2"/>
    </row>
    <row r="434" spans="14:14" ht="17.100000000000001" customHeight="1" thickBot="1">
      <c r="N434" s="2"/>
    </row>
    <row r="435" spans="14:14" ht="17.100000000000001" customHeight="1" thickBot="1">
      <c r="N435" s="2"/>
    </row>
    <row r="436" spans="14:14" ht="17.100000000000001" customHeight="1" thickBot="1">
      <c r="N436" s="2"/>
    </row>
    <row r="437" spans="14:14" ht="17.100000000000001" customHeight="1" thickBot="1">
      <c r="N437" s="2"/>
    </row>
    <row r="438" spans="14:14" ht="17.100000000000001" customHeight="1" thickBot="1">
      <c r="N438" s="2"/>
    </row>
    <row r="439" spans="14:14" ht="17.100000000000001" customHeight="1" thickBot="1">
      <c r="N439" s="2"/>
    </row>
    <row r="440" spans="14:14" ht="17.100000000000001" customHeight="1" thickBot="1">
      <c r="N440" s="2"/>
    </row>
    <row r="441" spans="14:14" ht="17.100000000000001" customHeight="1" thickBot="1">
      <c r="N441" s="2"/>
    </row>
    <row r="442" spans="14:14" ht="17.100000000000001" customHeight="1" thickBot="1">
      <c r="N442" s="2"/>
    </row>
    <row r="443" spans="14:14" ht="17.100000000000001" customHeight="1" thickBot="1">
      <c r="N443" s="2"/>
    </row>
    <row r="444" spans="14:14" ht="17.100000000000001" customHeight="1" thickBot="1">
      <c r="N444" s="2"/>
    </row>
    <row r="445" spans="14:14" ht="17.100000000000001" customHeight="1" thickBot="1">
      <c r="N445" s="2"/>
    </row>
    <row r="446" spans="14:14" ht="17.100000000000001" customHeight="1" thickBot="1">
      <c r="N446" s="2"/>
    </row>
    <row r="447" spans="14:14" ht="17.100000000000001" customHeight="1" thickBot="1">
      <c r="N447" s="2"/>
    </row>
    <row r="448" spans="14:14" ht="17.100000000000001" customHeight="1" thickBot="1">
      <c r="N448" s="2"/>
    </row>
    <row r="449" spans="14:14" ht="17.100000000000001" customHeight="1" thickBot="1">
      <c r="N449" s="2"/>
    </row>
    <row r="450" spans="14:14" ht="17.100000000000001" customHeight="1" thickBot="1">
      <c r="N450" s="2"/>
    </row>
    <row r="451" spans="14:14" ht="17.100000000000001" customHeight="1" thickBot="1">
      <c r="N451" s="2"/>
    </row>
    <row r="452" spans="14:14" ht="17.100000000000001" customHeight="1" thickBot="1">
      <c r="N452" s="2"/>
    </row>
    <row r="453" spans="14:14" ht="17.100000000000001" customHeight="1" thickBot="1">
      <c r="N453" s="2"/>
    </row>
    <row r="454" spans="14:14" ht="17.100000000000001" customHeight="1" thickBot="1">
      <c r="N454" s="2"/>
    </row>
    <row r="455" spans="14:14" ht="17.100000000000001" customHeight="1" thickBot="1">
      <c r="N455" s="2"/>
    </row>
    <row r="456" spans="14:14" ht="17.100000000000001" customHeight="1" thickBot="1">
      <c r="N456" s="2"/>
    </row>
    <row r="457" spans="14:14" ht="17.100000000000001" customHeight="1" thickBot="1">
      <c r="N457" s="2"/>
    </row>
    <row r="458" spans="14:14" ht="17.100000000000001" customHeight="1" thickBot="1">
      <c r="N458" s="2"/>
    </row>
    <row r="459" spans="14:14" ht="17.100000000000001" customHeight="1" thickBot="1">
      <c r="N459" s="2"/>
    </row>
    <row r="460" spans="14:14" ht="17.100000000000001" customHeight="1" thickBot="1">
      <c r="N460" s="2"/>
    </row>
    <row r="461" spans="14:14" ht="17.100000000000001" customHeight="1" thickBot="1">
      <c r="N461" s="2"/>
    </row>
    <row r="462" spans="14:14" ht="17.100000000000001" customHeight="1" thickBot="1">
      <c r="N462" s="2"/>
    </row>
    <row r="463" spans="14:14" ht="17.100000000000001" customHeight="1" thickBot="1">
      <c r="N463" s="2"/>
    </row>
    <row r="464" spans="14:14" ht="17.100000000000001" customHeight="1" thickBot="1">
      <c r="N464" s="2"/>
    </row>
    <row r="465" spans="14:14" ht="17.100000000000001" customHeight="1" thickBot="1">
      <c r="N465" s="2"/>
    </row>
    <row r="466" spans="14:14" ht="17.100000000000001" customHeight="1" thickBot="1">
      <c r="N466" s="2"/>
    </row>
    <row r="467" spans="14:14" ht="17.100000000000001" customHeight="1" thickBot="1">
      <c r="N467" s="2"/>
    </row>
    <row r="468" spans="14:14" ht="17.100000000000001" customHeight="1" thickBot="1">
      <c r="N468" s="2"/>
    </row>
    <row r="469" spans="14:14" ht="17.100000000000001" customHeight="1" thickBot="1">
      <c r="N469" s="2"/>
    </row>
    <row r="470" spans="14:14" ht="17.100000000000001" customHeight="1" thickBot="1">
      <c r="N470" s="2"/>
    </row>
    <row r="471" spans="14:14" ht="17.100000000000001" customHeight="1" thickBot="1">
      <c r="N471" s="2"/>
    </row>
    <row r="472" spans="14:14" ht="17.100000000000001" customHeight="1" thickBot="1">
      <c r="N472" s="2"/>
    </row>
    <row r="473" spans="14:14" ht="17.100000000000001" customHeight="1" thickBot="1">
      <c r="N473" s="2"/>
    </row>
    <row r="474" spans="14:14" ht="17.100000000000001" customHeight="1" thickBot="1">
      <c r="N474" s="2"/>
    </row>
    <row r="475" spans="14:14" ht="17.100000000000001" customHeight="1" thickBot="1">
      <c r="N475" s="2"/>
    </row>
    <row r="476" spans="14:14" ht="17.100000000000001" customHeight="1" thickBot="1">
      <c r="N476" s="2"/>
    </row>
    <row r="477" spans="14:14" ht="17.100000000000001" customHeight="1" thickBot="1">
      <c r="N477" s="2"/>
    </row>
    <row r="478" spans="14:14" ht="17.100000000000001" customHeight="1" thickBot="1">
      <c r="N478" s="2"/>
    </row>
    <row r="479" spans="14:14" ht="17.100000000000001" customHeight="1" thickBot="1">
      <c r="N479" s="2"/>
    </row>
    <row r="480" spans="14:14" ht="17.100000000000001" customHeight="1" thickBot="1">
      <c r="N480" s="2"/>
    </row>
    <row r="481" spans="14:14" ht="17.100000000000001" customHeight="1" thickBot="1">
      <c r="N481" s="2"/>
    </row>
    <row r="482" spans="14:14" ht="17.100000000000001" customHeight="1" thickBot="1">
      <c r="N482" s="2"/>
    </row>
    <row r="483" spans="14:14" ht="17.100000000000001" customHeight="1" thickBot="1">
      <c r="N483" s="2"/>
    </row>
    <row r="484" spans="14:14" ht="17.100000000000001" customHeight="1" thickBot="1">
      <c r="N484" s="2"/>
    </row>
    <row r="485" spans="14:14" ht="17.100000000000001" customHeight="1" thickBot="1">
      <c r="N485" s="2"/>
    </row>
    <row r="486" spans="14:14" ht="17.100000000000001" customHeight="1" thickBot="1">
      <c r="N486" s="2"/>
    </row>
    <row r="487" spans="14:14" ht="17.100000000000001" customHeight="1" thickBot="1">
      <c r="N487" s="2"/>
    </row>
    <row r="488" spans="14:14" ht="17.100000000000001" customHeight="1" thickBot="1">
      <c r="N488" s="2"/>
    </row>
    <row r="489" spans="14:14" ht="17.100000000000001" customHeight="1" thickBot="1">
      <c r="N489" s="2"/>
    </row>
    <row r="490" spans="14:14" ht="17.100000000000001" customHeight="1" thickBot="1">
      <c r="N490" s="2"/>
    </row>
    <row r="491" spans="14:14" ht="17.100000000000001" customHeight="1" thickBot="1">
      <c r="N491" s="2"/>
    </row>
    <row r="492" spans="14:14" ht="17.100000000000001" customHeight="1" thickBot="1">
      <c r="N492" s="2"/>
    </row>
    <row r="493" spans="14:14" ht="17.100000000000001" customHeight="1" thickBot="1">
      <c r="N493" s="2"/>
    </row>
    <row r="494" spans="14:14" ht="17.100000000000001" customHeight="1" thickBot="1">
      <c r="N494" s="2"/>
    </row>
    <row r="495" spans="14:14" ht="17.100000000000001" customHeight="1" thickBot="1">
      <c r="N495" s="2"/>
    </row>
    <row r="496" spans="14:14" ht="17.100000000000001" customHeight="1" thickBot="1">
      <c r="N496" s="2"/>
    </row>
    <row r="497" spans="14:14" ht="17.100000000000001" customHeight="1" thickBot="1">
      <c r="N497" s="2"/>
    </row>
    <row r="498" spans="14:14" ht="17.100000000000001" customHeight="1" thickBot="1">
      <c r="N498" s="2"/>
    </row>
    <row r="499" spans="14:14" ht="17.100000000000001" customHeight="1" thickBot="1">
      <c r="N499" s="2"/>
    </row>
    <row r="500" spans="14:14" ht="17.100000000000001" customHeight="1" thickBot="1">
      <c r="N500" s="2"/>
    </row>
    <row r="501" spans="14:14" ht="17.100000000000001" customHeight="1" thickBot="1">
      <c r="N501" s="2"/>
    </row>
    <row r="502" spans="14:14" ht="17.100000000000001" customHeight="1" thickBot="1">
      <c r="N502" s="2"/>
    </row>
    <row r="503" spans="14:14" ht="17.100000000000001" customHeight="1" thickBot="1">
      <c r="N503" s="2"/>
    </row>
    <row r="504" spans="14:14" ht="17.100000000000001" customHeight="1" thickBot="1">
      <c r="N504" s="2"/>
    </row>
    <row r="505" spans="14:14" ht="17.100000000000001" customHeight="1" thickBot="1">
      <c r="N505" s="2"/>
    </row>
    <row r="506" spans="14:14" ht="17.100000000000001" customHeight="1" thickBot="1">
      <c r="N506" s="2"/>
    </row>
    <row r="507" spans="14:14" ht="17.100000000000001" customHeight="1" thickBot="1">
      <c r="N507" s="2"/>
    </row>
    <row r="508" spans="14:14" ht="17.100000000000001" customHeight="1" thickBot="1">
      <c r="N508" s="2"/>
    </row>
    <row r="509" spans="14:14" ht="17.100000000000001" customHeight="1" thickBot="1">
      <c r="N509" s="2"/>
    </row>
    <row r="510" spans="14:14" ht="17.100000000000001" customHeight="1" thickBot="1">
      <c r="N510" s="2"/>
    </row>
    <row r="511" spans="14:14" ht="17.100000000000001" customHeight="1" thickBot="1">
      <c r="N511" s="2"/>
    </row>
    <row r="512" spans="14:14" ht="17.100000000000001" customHeight="1" thickBot="1">
      <c r="N512" s="2"/>
    </row>
    <row r="513" spans="14:14" ht="17.100000000000001" customHeight="1" thickBot="1">
      <c r="N513" s="2"/>
    </row>
    <row r="514" spans="14:14" ht="17.100000000000001" customHeight="1" thickBot="1">
      <c r="N514" s="2"/>
    </row>
    <row r="515" spans="14:14" ht="17.100000000000001" customHeight="1" thickBot="1">
      <c r="N515" s="2"/>
    </row>
    <row r="516" spans="14:14" ht="17.100000000000001" customHeight="1" thickBot="1">
      <c r="N516" s="2"/>
    </row>
    <row r="517" spans="14:14" ht="17.100000000000001" customHeight="1" thickBot="1">
      <c r="N517" s="2"/>
    </row>
    <row r="518" spans="14:14" ht="17.100000000000001" customHeight="1" thickBot="1">
      <c r="N518" s="2"/>
    </row>
    <row r="519" spans="14:14" ht="17.100000000000001" customHeight="1" thickBot="1">
      <c r="N519" s="2"/>
    </row>
    <row r="520" spans="14:14" ht="17.100000000000001" customHeight="1" thickBot="1">
      <c r="N520" s="2"/>
    </row>
    <row r="521" spans="14:14" ht="17.100000000000001" customHeight="1" thickBot="1">
      <c r="N521" s="2"/>
    </row>
    <row r="522" spans="14:14" ht="17.100000000000001" customHeight="1" thickBot="1">
      <c r="N522" s="2"/>
    </row>
    <row r="523" spans="14:14" ht="17.100000000000001" customHeight="1" thickBot="1">
      <c r="N523" s="2"/>
    </row>
    <row r="524" spans="14:14" ht="17.100000000000001" customHeight="1" thickBot="1">
      <c r="N524" s="2"/>
    </row>
    <row r="525" spans="14:14" ht="17.100000000000001" customHeight="1" thickBot="1">
      <c r="N525" s="2"/>
    </row>
    <row r="526" spans="14:14" ht="17.100000000000001" customHeight="1" thickBot="1">
      <c r="N526" s="2"/>
    </row>
    <row r="527" spans="14:14" ht="17.100000000000001" customHeight="1" thickBot="1">
      <c r="N527" s="2"/>
    </row>
    <row r="528" spans="14:14" ht="17.100000000000001" customHeight="1" thickBot="1">
      <c r="N528" s="2"/>
    </row>
    <row r="529" spans="14:14" ht="17.100000000000001" customHeight="1" thickBot="1">
      <c r="N529" s="2"/>
    </row>
    <row r="530" spans="14:14" ht="17.100000000000001" customHeight="1" thickBot="1">
      <c r="N530" s="2"/>
    </row>
    <row r="531" spans="14:14" ht="17.100000000000001" customHeight="1" thickBot="1">
      <c r="N531" s="2"/>
    </row>
    <row r="532" spans="14:14" ht="17.100000000000001" customHeight="1" thickBot="1">
      <c r="N532" s="2"/>
    </row>
    <row r="533" spans="14:14" ht="17.100000000000001" customHeight="1" thickBot="1">
      <c r="N533" s="2"/>
    </row>
    <row r="534" spans="14:14" ht="17.100000000000001" customHeight="1" thickBot="1">
      <c r="N534" s="2"/>
    </row>
    <row r="535" spans="14:14" ht="17.100000000000001" customHeight="1" thickBot="1">
      <c r="N535" s="2"/>
    </row>
    <row r="536" spans="14:14" ht="17.100000000000001" customHeight="1" thickBot="1">
      <c r="N536" s="2"/>
    </row>
    <row r="537" spans="14:14" ht="17.100000000000001" customHeight="1" thickBot="1">
      <c r="N537" s="2"/>
    </row>
    <row r="538" spans="14:14" ht="17.100000000000001" customHeight="1" thickBot="1">
      <c r="N538" s="2"/>
    </row>
    <row r="539" spans="14:14" ht="17.100000000000001" customHeight="1" thickBot="1">
      <c r="N539" s="2"/>
    </row>
    <row r="540" spans="14:14" ht="17.100000000000001" customHeight="1" thickBot="1">
      <c r="N540" s="2"/>
    </row>
    <row r="541" spans="14:14" ht="17.100000000000001" customHeight="1" thickBot="1">
      <c r="N541" s="2"/>
    </row>
    <row r="542" spans="14:14" ht="17.100000000000001" customHeight="1" thickBot="1">
      <c r="N542" s="2"/>
    </row>
    <row r="543" spans="14:14" ht="17.100000000000001" customHeight="1" thickBot="1">
      <c r="N543" s="2"/>
    </row>
    <row r="544" spans="14:14" ht="17.100000000000001" customHeight="1" thickBot="1">
      <c r="N544" s="2"/>
    </row>
    <row r="545" spans="14:14" ht="17.100000000000001" customHeight="1" thickBot="1">
      <c r="N545" s="2"/>
    </row>
    <row r="546" spans="14:14" ht="17.100000000000001" customHeight="1" thickBot="1">
      <c r="N546" s="2"/>
    </row>
    <row r="547" spans="14:14" ht="17.100000000000001" customHeight="1" thickBot="1">
      <c r="N547" s="2"/>
    </row>
    <row r="548" spans="14:14" ht="17.100000000000001" customHeight="1" thickBot="1">
      <c r="N548" s="2"/>
    </row>
    <row r="549" spans="14:14" ht="17.100000000000001" customHeight="1" thickBot="1">
      <c r="N549" s="2"/>
    </row>
    <row r="550" spans="14:14" ht="17.100000000000001" customHeight="1" thickBot="1">
      <c r="N550" s="2"/>
    </row>
    <row r="551" spans="14:14" ht="17.100000000000001" customHeight="1" thickBot="1">
      <c r="N551" s="2"/>
    </row>
    <row r="552" spans="14:14" ht="17.100000000000001" customHeight="1" thickBot="1">
      <c r="N552" s="2"/>
    </row>
    <row r="553" spans="14:14" ht="17.100000000000001" customHeight="1" thickBot="1">
      <c r="N553" s="2"/>
    </row>
    <row r="554" spans="14:14" ht="17.100000000000001" customHeight="1" thickBot="1">
      <c r="N554" s="2"/>
    </row>
    <row r="555" spans="14:14" ht="17.100000000000001" customHeight="1" thickBot="1">
      <c r="N555" s="2"/>
    </row>
    <row r="556" spans="14:14" ht="17.100000000000001" customHeight="1" thickBot="1">
      <c r="N556" s="2"/>
    </row>
    <row r="557" spans="14:14" ht="17.100000000000001" customHeight="1" thickBot="1">
      <c r="N557" s="2"/>
    </row>
    <row r="558" spans="14:14" ht="17.100000000000001" customHeight="1" thickBot="1">
      <c r="N558" s="2"/>
    </row>
    <row r="559" spans="14:14" ht="17.100000000000001" customHeight="1" thickBot="1">
      <c r="N559" s="2"/>
    </row>
    <row r="560" spans="14:14" ht="17.100000000000001" customHeight="1" thickBot="1">
      <c r="N560" s="2"/>
    </row>
    <row r="561" spans="14:14" ht="17.100000000000001" customHeight="1" thickBot="1">
      <c r="N561" s="2"/>
    </row>
    <row r="562" spans="14:14" ht="17.100000000000001" customHeight="1" thickBot="1">
      <c r="N562" s="2"/>
    </row>
    <row r="563" spans="14:14" ht="17.100000000000001" customHeight="1" thickBot="1">
      <c r="N563" s="2"/>
    </row>
    <row r="564" spans="14:14" ht="17.100000000000001" customHeight="1" thickBot="1">
      <c r="N564" s="2"/>
    </row>
    <row r="565" spans="14:14" ht="17.100000000000001" customHeight="1" thickBot="1">
      <c r="N565" s="2"/>
    </row>
    <row r="566" spans="14:14" ht="17.100000000000001" customHeight="1" thickBot="1">
      <c r="N566" s="2"/>
    </row>
    <row r="567" spans="14:14" ht="17.100000000000001" customHeight="1" thickBot="1">
      <c r="N567" s="2"/>
    </row>
    <row r="568" spans="14:14" ht="17.100000000000001" customHeight="1" thickBot="1">
      <c r="N568" s="2"/>
    </row>
    <row r="569" spans="14:14" ht="17.100000000000001" customHeight="1" thickBot="1">
      <c r="N569" s="2"/>
    </row>
    <row r="570" spans="14:14" ht="17.100000000000001" customHeight="1" thickBot="1">
      <c r="N570" s="2"/>
    </row>
    <row r="571" spans="14:14" ht="17.100000000000001" customHeight="1" thickBot="1">
      <c r="N571" s="2"/>
    </row>
    <row r="572" spans="14:14" ht="17.100000000000001" customHeight="1" thickBot="1">
      <c r="N572" s="2"/>
    </row>
    <row r="573" spans="14:14" ht="17.100000000000001" customHeight="1" thickBot="1">
      <c r="N573" s="2"/>
    </row>
    <row r="574" spans="14:14" ht="17.100000000000001" customHeight="1" thickBot="1">
      <c r="N574" s="2"/>
    </row>
    <row r="575" spans="14:14" ht="17.100000000000001" customHeight="1" thickBot="1">
      <c r="N575" s="2"/>
    </row>
    <row r="576" spans="14:14" ht="17.100000000000001" customHeight="1" thickBot="1">
      <c r="N576" s="2"/>
    </row>
    <row r="577" spans="14:14" ht="17.100000000000001" customHeight="1" thickBot="1">
      <c r="N577" s="2"/>
    </row>
    <row r="578" spans="14:14" ht="17.100000000000001" customHeight="1" thickBot="1">
      <c r="N578" s="2"/>
    </row>
    <row r="579" spans="14:14" ht="17.100000000000001" customHeight="1" thickBot="1">
      <c r="N579" s="2"/>
    </row>
    <row r="580" spans="14:14" ht="17.100000000000001" customHeight="1" thickBot="1">
      <c r="N580" s="2"/>
    </row>
    <row r="581" spans="14:14" ht="17.100000000000001" customHeight="1" thickBot="1">
      <c r="N581" s="2"/>
    </row>
    <row r="582" spans="14:14" ht="17.100000000000001" customHeight="1" thickBot="1">
      <c r="N582" s="2"/>
    </row>
    <row r="583" spans="14:14" ht="17.100000000000001" customHeight="1" thickBot="1">
      <c r="N583" s="2"/>
    </row>
    <row r="584" spans="14:14" ht="17.100000000000001" customHeight="1" thickBot="1">
      <c r="N584" s="2"/>
    </row>
    <row r="585" spans="14:14" ht="17.100000000000001" customHeight="1" thickBot="1">
      <c r="N585" s="2"/>
    </row>
    <row r="586" spans="14:14" ht="17.100000000000001" customHeight="1" thickBot="1">
      <c r="N586" s="2"/>
    </row>
    <row r="587" spans="14:14" ht="17.100000000000001" customHeight="1" thickBot="1">
      <c r="N587" s="2"/>
    </row>
    <row r="588" spans="14:14" ht="17.100000000000001" customHeight="1" thickBot="1">
      <c r="N588" s="2"/>
    </row>
    <row r="589" spans="14:14" ht="17.100000000000001" customHeight="1" thickBot="1">
      <c r="N589" s="2"/>
    </row>
    <row r="590" spans="14:14" ht="17.100000000000001" customHeight="1" thickBot="1">
      <c r="N590" s="2"/>
    </row>
    <row r="591" spans="14:14" ht="17.100000000000001" customHeight="1" thickBot="1">
      <c r="N591" s="2"/>
    </row>
    <row r="592" spans="14:14" ht="17.100000000000001" customHeight="1" thickBot="1">
      <c r="N592" s="2"/>
    </row>
    <row r="593" spans="14:14" ht="17.100000000000001" customHeight="1" thickBot="1">
      <c r="N593" s="2"/>
    </row>
    <row r="594" spans="14:14" ht="17.100000000000001" customHeight="1" thickBot="1">
      <c r="N594" s="2"/>
    </row>
    <row r="595" spans="14:14" ht="17.100000000000001" customHeight="1" thickBot="1">
      <c r="N595" s="2"/>
    </row>
    <row r="596" spans="14:14" ht="17.100000000000001" customHeight="1" thickBot="1">
      <c r="N596" s="2"/>
    </row>
    <row r="597" spans="14:14" ht="17.100000000000001" customHeight="1" thickBot="1">
      <c r="N597" s="2"/>
    </row>
    <row r="598" spans="14:14" ht="17.100000000000001" customHeight="1" thickBot="1">
      <c r="N598" s="2"/>
    </row>
    <row r="599" spans="14:14" ht="17.100000000000001" customHeight="1" thickBot="1">
      <c r="N599" s="2"/>
    </row>
    <row r="600" spans="14:14" ht="17.100000000000001" customHeight="1" thickBot="1">
      <c r="N600" s="2"/>
    </row>
    <row r="601" spans="14:14" ht="17.100000000000001" customHeight="1" thickBot="1">
      <c r="N601" s="2"/>
    </row>
    <row r="602" spans="14:14" ht="17.100000000000001" customHeight="1" thickBot="1">
      <c r="N602" s="2"/>
    </row>
    <row r="603" spans="14:14" ht="17.100000000000001" customHeight="1" thickBot="1">
      <c r="N603" s="2"/>
    </row>
    <row r="604" spans="14:14" ht="17.100000000000001" customHeight="1" thickBot="1">
      <c r="N604" s="2"/>
    </row>
    <row r="605" spans="14:14" ht="17.100000000000001" customHeight="1" thickBot="1">
      <c r="N605" s="2"/>
    </row>
    <row r="606" spans="14:14" ht="17.100000000000001" customHeight="1" thickBot="1">
      <c r="N606" s="2"/>
    </row>
    <row r="607" spans="14:14" ht="17.100000000000001" customHeight="1" thickBot="1">
      <c r="N607" s="2"/>
    </row>
    <row r="608" spans="14:14" ht="17.100000000000001" customHeight="1" thickBot="1">
      <c r="N608" s="2"/>
    </row>
    <row r="609" spans="14:14" ht="17.100000000000001" customHeight="1" thickBot="1">
      <c r="N609" s="2"/>
    </row>
    <row r="610" spans="14:14" ht="17.100000000000001" customHeight="1" thickBot="1">
      <c r="N610" s="2"/>
    </row>
    <row r="611" spans="14:14" ht="17.100000000000001" customHeight="1" thickBot="1">
      <c r="N611" s="2"/>
    </row>
    <row r="612" spans="14:14" ht="17.100000000000001" customHeight="1" thickBot="1">
      <c r="N612" s="2"/>
    </row>
    <row r="613" spans="14:14" ht="17.100000000000001" customHeight="1" thickBot="1">
      <c r="N613" s="2"/>
    </row>
    <row r="614" spans="14:14" ht="17.100000000000001" customHeight="1" thickBot="1">
      <c r="N614" s="2"/>
    </row>
    <row r="615" spans="14:14" ht="17.100000000000001" customHeight="1" thickBot="1">
      <c r="N615" s="2"/>
    </row>
    <row r="616" spans="14:14" ht="17.100000000000001" customHeight="1" thickBot="1">
      <c r="N616" s="2"/>
    </row>
    <row r="617" spans="14:14" ht="17.100000000000001" customHeight="1" thickBot="1">
      <c r="N617" s="2"/>
    </row>
    <row r="618" spans="14:14" ht="17.100000000000001" customHeight="1" thickBot="1">
      <c r="N618" s="2"/>
    </row>
    <row r="619" spans="14:14" ht="17.100000000000001" customHeight="1" thickBot="1">
      <c r="N619" s="2"/>
    </row>
    <row r="620" spans="14:14" ht="17.100000000000001" customHeight="1" thickBot="1">
      <c r="N620" s="2"/>
    </row>
    <row r="621" spans="14:14" ht="17.100000000000001" customHeight="1" thickBot="1">
      <c r="N621" s="2"/>
    </row>
    <row r="622" spans="14:14" ht="17.100000000000001" customHeight="1" thickBot="1">
      <c r="N622" s="2"/>
    </row>
    <row r="623" spans="14:14" ht="17.100000000000001" customHeight="1" thickBot="1">
      <c r="N623" s="2"/>
    </row>
    <row r="624" spans="14:14" ht="17.100000000000001" customHeight="1" thickBot="1">
      <c r="N624" s="2"/>
    </row>
    <row r="625" spans="14:14" ht="17.100000000000001" customHeight="1" thickBot="1">
      <c r="N625" s="2"/>
    </row>
    <row r="626" spans="14:14" ht="17.100000000000001" customHeight="1" thickBot="1">
      <c r="N626" s="2"/>
    </row>
    <row r="627" spans="14:14" ht="17.100000000000001" customHeight="1" thickBot="1">
      <c r="N627" s="2"/>
    </row>
    <row r="628" spans="14:14" ht="17.100000000000001" customHeight="1" thickBot="1">
      <c r="N628" s="2"/>
    </row>
    <row r="629" spans="14:14" ht="17.100000000000001" customHeight="1" thickBot="1">
      <c r="N629" s="2"/>
    </row>
    <row r="630" spans="14:14" ht="17.100000000000001" customHeight="1" thickBot="1">
      <c r="N630" s="2"/>
    </row>
    <row r="631" spans="14:14" ht="17.100000000000001" customHeight="1" thickBot="1">
      <c r="N631" s="2"/>
    </row>
    <row r="632" spans="14:14" ht="17.100000000000001" customHeight="1" thickBot="1">
      <c r="N632" s="2"/>
    </row>
    <row r="633" spans="14:14" ht="17.100000000000001" customHeight="1" thickBot="1">
      <c r="N633" s="2"/>
    </row>
    <row r="634" spans="14:14" ht="17.100000000000001" customHeight="1" thickBot="1">
      <c r="N634" s="2"/>
    </row>
    <row r="635" spans="14:14" ht="17.100000000000001" customHeight="1" thickBot="1">
      <c r="N635" s="2"/>
    </row>
    <row r="636" spans="14:14" ht="17.100000000000001" customHeight="1" thickBot="1">
      <c r="N636" s="2"/>
    </row>
    <row r="637" spans="14:14" ht="17.100000000000001" customHeight="1" thickBot="1">
      <c r="N637" s="2"/>
    </row>
    <row r="638" spans="14:14" ht="17.100000000000001" customHeight="1" thickBot="1">
      <c r="N638" s="2"/>
    </row>
    <row r="639" spans="14:14" ht="17.100000000000001" customHeight="1" thickBot="1">
      <c r="N639" s="2"/>
    </row>
    <row r="640" spans="14:14" ht="17.100000000000001" customHeight="1" thickBot="1">
      <c r="N640" s="2"/>
    </row>
    <row r="641" spans="14:14" ht="17.100000000000001" customHeight="1" thickBot="1">
      <c r="N641" s="2"/>
    </row>
    <row r="642" spans="14:14" ht="17.100000000000001" customHeight="1" thickBot="1">
      <c r="N642" s="2"/>
    </row>
    <row r="643" spans="14:14" ht="17.100000000000001" customHeight="1" thickBot="1">
      <c r="N643" s="2"/>
    </row>
    <row r="644" spans="14:14" ht="17.100000000000001" customHeight="1" thickBot="1">
      <c r="N644" s="2"/>
    </row>
    <row r="645" spans="14:14" ht="17.100000000000001" customHeight="1" thickBot="1">
      <c r="N645" s="2"/>
    </row>
    <row r="646" spans="14:14" ht="17.100000000000001" customHeight="1" thickBot="1">
      <c r="N646" s="2"/>
    </row>
    <row r="647" spans="14:14" ht="17.100000000000001" customHeight="1" thickBot="1">
      <c r="N647" s="2"/>
    </row>
    <row r="648" spans="14:14" ht="17.100000000000001" customHeight="1" thickBot="1">
      <c r="N648" s="2"/>
    </row>
    <row r="649" spans="14:14" ht="17.100000000000001" customHeight="1" thickBot="1">
      <c r="N649" s="2"/>
    </row>
    <row r="650" spans="14:14" ht="17.100000000000001" customHeight="1" thickBot="1">
      <c r="N650" s="2"/>
    </row>
    <row r="651" spans="14:14" ht="17.100000000000001" customHeight="1" thickBot="1">
      <c r="N651" s="2"/>
    </row>
    <row r="652" spans="14:14" ht="17.100000000000001" customHeight="1" thickBot="1">
      <c r="N652" s="2"/>
    </row>
    <row r="653" spans="14:14" ht="17.100000000000001" customHeight="1" thickBot="1">
      <c r="N653" s="2"/>
    </row>
    <row r="654" spans="14:14" ht="17.100000000000001" customHeight="1" thickBot="1">
      <c r="N654" s="2"/>
    </row>
    <row r="655" spans="14:14" ht="17.100000000000001" customHeight="1" thickBot="1">
      <c r="N655" s="2"/>
    </row>
    <row r="656" spans="14:14" ht="17.100000000000001" customHeight="1" thickBot="1">
      <c r="N656" s="2"/>
    </row>
    <row r="657" spans="14:14" ht="17.100000000000001" customHeight="1" thickBot="1">
      <c r="N657" s="2"/>
    </row>
    <row r="658" spans="14:14" ht="17.100000000000001" customHeight="1" thickBot="1">
      <c r="N658" s="2"/>
    </row>
    <row r="659" spans="14:14" ht="17.100000000000001" customHeight="1" thickBot="1">
      <c r="N659" s="2"/>
    </row>
    <row r="660" spans="14:14" ht="17.100000000000001" customHeight="1" thickBot="1">
      <c r="N660" s="2"/>
    </row>
    <row r="661" spans="14:14" ht="17.100000000000001" customHeight="1" thickBot="1">
      <c r="N661" s="2"/>
    </row>
    <row r="662" spans="14:14" ht="17.100000000000001" customHeight="1" thickBot="1">
      <c r="N662" s="2"/>
    </row>
    <row r="663" spans="14:14" ht="17.100000000000001" customHeight="1" thickBot="1">
      <c r="N663" s="2"/>
    </row>
    <row r="664" spans="14:14" ht="17.100000000000001" customHeight="1" thickBot="1">
      <c r="N664" s="2"/>
    </row>
    <row r="665" spans="14:14" ht="17.100000000000001" customHeight="1" thickBot="1">
      <c r="N665" s="2"/>
    </row>
    <row r="666" spans="14:14" ht="17.100000000000001" customHeight="1" thickBot="1">
      <c r="N666" s="2"/>
    </row>
    <row r="667" spans="14:14" ht="17.100000000000001" customHeight="1" thickBot="1">
      <c r="N667" s="2"/>
    </row>
    <row r="668" spans="14:14" ht="17.100000000000001" customHeight="1" thickBot="1">
      <c r="N668" s="2"/>
    </row>
    <row r="669" spans="14:14" ht="17.100000000000001" customHeight="1" thickBot="1">
      <c r="N669" s="2"/>
    </row>
    <row r="670" spans="14:14" ht="17.100000000000001" customHeight="1" thickBot="1">
      <c r="N670" s="2"/>
    </row>
    <row r="671" spans="14:14" ht="17.100000000000001" customHeight="1" thickBot="1">
      <c r="N671" s="2"/>
    </row>
    <row r="672" spans="14:14" ht="17.100000000000001" customHeight="1" thickBot="1">
      <c r="N672" s="2"/>
    </row>
    <row r="673" spans="14:14" ht="17.100000000000001" customHeight="1" thickBot="1">
      <c r="N673" s="2"/>
    </row>
    <row r="674" spans="14:14" ht="17.100000000000001" customHeight="1" thickBot="1">
      <c r="N674" s="2"/>
    </row>
    <row r="675" spans="14:14" ht="17.100000000000001" customHeight="1" thickBot="1">
      <c r="N675" s="2"/>
    </row>
    <row r="676" spans="14:14" ht="17.100000000000001" customHeight="1" thickBot="1">
      <c r="N676" s="2"/>
    </row>
    <row r="677" spans="14:14" ht="17.100000000000001" customHeight="1" thickBot="1">
      <c r="N677" s="2"/>
    </row>
    <row r="678" spans="14:14" ht="17.100000000000001" customHeight="1" thickBot="1">
      <c r="N678" s="2"/>
    </row>
    <row r="679" spans="14:14" ht="17.100000000000001" customHeight="1" thickBot="1">
      <c r="N679" s="2"/>
    </row>
    <row r="680" spans="14:14" ht="17.100000000000001" customHeight="1" thickBot="1">
      <c r="N680" s="2"/>
    </row>
    <row r="681" spans="14:14" ht="17.100000000000001" customHeight="1" thickBot="1">
      <c r="N681" s="2"/>
    </row>
    <row r="682" spans="14:14" ht="17.100000000000001" customHeight="1" thickBot="1">
      <c r="N682" s="2"/>
    </row>
    <row r="683" spans="14:14" ht="17.100000000000001" customHeight="1" thickBot="1">
      <c r="N683" s="2"/>
    </row>
    <row r="684" spans="14:14" ht="17.100000000000001" customHeight="1" thickBot="1">
      <c r="N684" s="2"/>
    </row>
    <row r="685" spans="14:14" ht="17.100000000000001" customHeight="1" thickBot="1">
      <c r="N685" s="2"/>
    </row>
    <row r="686" spans="14:14" ht="17.100000000000001" customHeight="1" thickBot="1">
      <c r="N686" s="2"/>
    </row>
    <row r="687" spans="14:14" ht="17.100000000000001" customHeight="1" thickBot="1">
      <c r="N687" s="2"/>
    </row>
    <row r="688" spans="14:14" ht="17.100000000000001" customHeight="1" thickBot="1">
      <c r="N688" s="2"/>
    </row>
    <row r="689" spans="14:14" ht="17.100000000000001" customHeight="1" thickBot="1">
      <c r="N689" s="2"/>
    </row>
    <row r="690" spans="14:14" ht="17.100000000000001" customHeight="1" thickBot="1">
      <c r="N690" s="2"/>
    </row>
    <row r="691" spans="14:14" ht="17.100000000000001" customHeight="1" thickBot="1">
      <c r="N691" s="2"/>
    </row>
    <row r="692" spans="14:14" ht="17.100000000000001" customHeight="1" thickBot="1">
      <c r="N692" s="2"/>
    </row>
    <row r="693" spans="14:14" ht="17.100000000000001" customHeight="1" thickBot="1">
      <c r="N693" s="2"/>
    </row>
    <row r="694" spans="14:14" ht="17.100000000000001" customHeight="1" thickBot="1">
      <c r="N694" s="2"/>
    </row>
    <row r="695" spans="14:14" ht="17.100000000000001" customHeight="1" thickBot="1">
      <c r="N695" s="2"/>
    </row>
    <row r="696" spans="14:14" ht="17.100000000000001" customHeight="1" thickBot="1">
      <c r="N696" s="2"/>
    </row>
    <row r="697" spans="14:14" ht="17.100000000000001" customHeight="1" thickBot="1">
      <c r="N697" s="2"/>
    </row>
    <row r="698" spans="14:14" ht="17.100000000000001" customHeight="1" thickBot="1">
      <c r="N698" s="2"/>
    </row>
    <row r="699" spans="14:14" ht="17.100000000000001" customHeight="1" thickBot="1">
      <c r="N699" s="2"/>
    </row>
    <row r="700" spans="14:14" ht="17.100000000000001" customHeight="1" thickBot="1">
      <c r="N700" s="2"/>
    </row>
    <row r="701" spans="14:14" ht="17.100000000000001" customHeight="1" thickBot="1">
      <c r="N701" s="2"/>
    </row>
    <row r="702" spans="14:14" ht="17.100000000000001" customHeight="1" thickBot="1">
      <c r="N702" s="2"/>
    </row>
    <row r="703" spans="14:14" ht="17.100000000000001" customHeight="1" thickBot="1">
      <c r="N703" s="2"/>
    </row>
    <row r="704" spans="14:14" ht="17.100000000000001" customHeight="1" thickBot="1">
      <c r="N704" s="2"/>
    </row>
    <row r="705" spans="14:14" ht="17.100000000000001" customHeight="1" thickBot="1">
      <c r="N705" s="2"/>
    </row>
    <row r="706" spans="14:14" ht="17.100000000000001" customHeight="1" thickBot="1">
      <c r="N706" s="2"/>
    </row>
    <row r="707" spans="14:14" ht="17.100000000000001" customHeight="1" thickBot="1">
      <c r="N707" s="2"/>
    </row>
    <row r="708" spans="14:14" ht="17.100000000000001" customHeight="1" thickBot="1">
      <c r="N708" s="2"/>
    </row>
    <row r="709" spans="14:14" ht="17.100000000000001" customHeight="1" thickBot="1">
      <c r="N709" s="2"/>
    </row>
    <row r="710" spans="14:14" ht="17.100000000000001" customHeight="1" thickBot="1">
      <c r="N710" s="2"/>
    </row>
    <row r="711" spans="14:14" ht="17.100000000000001" customHeight="1" thickBot="1">
      <c r="N711" s="2"/>
    </row>
    <row r="712" spans="14:14" ht="17.100000000000001" customHeight="1" thickBot="1">
      <c r="N712" s="2"/>
    </row>
    <row r="713" spans="14:14" ht="17.100000000000001" customHeight="1" thickBot="1">
      <c r="N713" s="2"/>
    </row>
    <row r="714" spans="14:14" ht="17.100000000000001" customHeight="1" thickBot="1">
      <c r="N714" s="2"/>
    </row>
    <row r="715" spans="14:14" ht="17.100000000000001" customHeight="1" thickBot="1">
      <c r="N715" s="2"/>
    </row>
    <row r="716" spans="14:14" ht="17.100000000000001" customHeight="1" thickBot="1">
      <c r="N716" s="2"/>
    </row>
    <row r="717" spans="14:14" ht="17.100000000000001" customHeight="1" thickBot="1">
      <c r="N717" s="2"/>
    </row>
    <row r="718" spans="14:14" ht="17.100000000000001" customHeight="1" thickBot="1">
      <c r="N718" s="2"/>
    </row>
    <row r="719" spans="14:14" ht="17.100000000000001" customHeight="1" thickBot="1">
      <c r="N719" s="2"/>
    </row>
    <row r="720" spans="14:14" ht="17.100000000000001" customHeight="1" thickBot="1">
      <c r="N720" s="2"/>
    </row>
    <row r="721" spans="14:14" ht="17.100000000000001" customHeight="1" thickBot="1">
      <c r="N721" s="2"/>
    </row>
    <row r="722" spans="14:14" ht="17.100000000000001" customHeight="1" thickBot="1">
      <c r="N722" s="2"/>
    </row>
    <row r="723" spans="14:14" ht="17.100000000000001" customHeight="1" thickBot="1">
      <c r="N723" s="2"/>
    </row>
    <row r="724" spans="14:14" ht="17.100000000000001" customHeight="1" thickBot="1">
      <c r="N724" s="2"/>
    </row>
    <row r="725" spans="14:14" ht="17.100000000000001" customHeight="1" thickBot="1">
      <c r="N725" s="2"/>
    </row>
    <row r="726" spans="14:14" ht="17.100000000000001" customHeight="1" thickBot="1">
      <c r="N726" s="2"/>
    </row>
    <row r="727" spans="14:14" ht="17.100000000000001" customHeight="1" thickBot="1">
      <c r="N727" s="2"/>
    </row>
    <row r="728" spans="14:14" ht="17.100000000000001" customHeight="1" thickBot="1">
      <c r="N728" s="2"/>
    </row>
    <row r="729" spans="14:14" ht="17.100000000000001" customHeight="1" thickBot="1">
      <c r="N729" s="2"/>
    </row>
    <row r="730" spans="14:14" ht="17.100000000000001" customHeight="1" thickBot="1">
      <c r="N730" s="2"/>
    </row>
    <row r="731" spans="14:14" ht="17.100000000000001" customHeight="1" thickBot="1">
      <c r="N731" s="2"/>
    </row>
    <row r="732" spans="14:14" ht="17.100000000000001" customHeight="1" thickBot="1">
      <c r="N732" s="2"/>
    </row>
    <row r="733" spans="14:14" ht="17.100000000000001" customHeight="1" thickBot="1">
      <c r="N733" s="2"/>
    </row>
    <row r="734" spans="14:14" ht="17.100000000000001" customHeight="1" thickBot="1">
      <c r="N734" s="2"/>
    </row>
    <row r="735" spans="14:14" ht="17.100000000000001" customHeight="1" thickBot="1">
      <c r="N735" s="2"/>
    </row>
    <row r="736" spans="14:14" ht="17.100000000000001" customHeight="1" thickBot="1">
      <c r="N736" s="2"/>
    </row>
    <row r="737" spans="14:14" ht="17.100000000000001" customHeight="1" thickBot="1">
      <c r="N737" s="2"/>
    </row>
    <row r="738" spans="14:14" ht="17.100000000000001" customHeight="1" thickBot="1">
      <c r="N738" s="2"/>
    </row>
    <row r="739" spans="14:14" ht="17.100000000000001" customHeight="1" thickBot="1">
      <c r="N739" s="2"/>
    </row>
    <row r="740" spans="14:14" ht="17.100000000000001" customHeight="1" thickBot="1">
      <c r="N740" s="2"/>
    </row>
    <row r="741" spans="14:14" ht="17.100000000000001" customHeight="1" thickBot="1">
      <c r="N741" s="2"/>
    </row>
    <row r="742" spans="14:14" ht="17.100000000000001" customHeight="1" thickBot="1">
      <c r="N742" s="2"/>
    </row>
    <row r="743" spans="14:14" ht="17.100000000000001" customHeight="1" thickBot="1">
      <c r="N743" s="2"/>
    </row>
    <row r="744" spans="14:14" ht="17.100000000000001" customHeight="1" thickBot="1">
      <c r="N744" s="2"/>
    </row>
    <row r="745" spans="14:14" ht="17.100000000000001" customHeight="1" thickBot="1">
      <c r="N745" s="2"/>
    </row>
    <row r="746" spans="14:14" ht="17.100000000000001" customHeight="1" thickBot="1">
      <c r="N746" s="2"/>
    </row>
    <row r="747" spans="14:14" ht="17.100000000000001" customHeight="1" thickBot="1">
      <c r="N747" s="2"/>
    </row>
    <row r="748" spans="14:14" ht="17.100000000000001" customHeight="1" thickBot="1">
      <c r="N748" s="2"/>
    </row>
    <row r="749" spans="14:14" ht="17.100000000000001" customHeight="1" thickBot="1">
      <c r="N749" s="2"/>
    </row>
    <row r="750" spans="14:14" ht="17.100000000000001" customHeight="1" thickBot="1">
      <c r="N750" s="2"/>
    </row>
    <row r="751" spans="14:14" ht="17.100000000000001" customHeight="1" thickBot="1">
      <c r="N751" s="2"/>
    </row>
    <row r="752" spans="14:14" ht="17.100000000000001" customHeight="1" thickBot="1">
      <c r="N752" s="2"/>
    </row>
    <row r="753" spans="14:14" ht="17.100000000000001" customHeight="1" thickBot="1">
      <c r="N753" s="2"/>
    </row>
    <row r="754" spans="14:14" ht="17.100000000000001" customHeight="1" thickBot="1">
      <c r="N754" s="2"/>
    </row>
    <row r="755" spans="14:14" ht="17.100000000000001" customHeight="1" thickBot="1">
      <c r="N755" s="2"/>
    </row>
    <row r="756" spans="14:14" ht="17.100000000000001" customHeight="1" thickBot="1">
      <c r="N756" s="2"/>
    </row>
    <row r="757" spans="14:14" ht="17.100000000000001" customHeight="1" thickBot="1">
      <c r="N757" s="2"/>
    </row>
    <row r="758" spans="14:14" ht="17.100000000000001" customHeight="1" thickBot="1">
      <c r="N758" s="2"/>
    </row>
    <row r="759" spans="14:14" ht="17.100000000000001" customHeight="1" thickBot="1">
      <c r="N759" s="2"/>
    </row>
    <row r="760" spans="14:14" ht="17.100000000000001" customHeight="1" thickBot="1">
      <c r="N760" s="2"/>
    </row>
    <row r="761" spans="14:14" ht="17.100000000000001" customHeight="1" thickBot="1">
      <c r="N761" s="2"/>
    </row>
    <row r="762" spans="14:14" ht="17.100000000000001" customHeight="1" thickBot="1">
      <c r="N762" s="2"/>
    </row>
    <row r="763" spans="14:14" ht="17.100000000000001" customHeight="1" thickBot="1">
      <c r="N763" s="2"/>
    </row>
    <row r="764" spans="14:14" ht="17.100000000000001" customHeight="1" thickBot="1">
      <c r="N764" s="2"/>
    </row>
    <row r="765" spans="14:14" ht="17.100000000000001" customHeight="1" thickBot="1">
      <c r="N765" s="2"/>
    </row>
    <row r="766" spans="14:14" ht="17.100000000000001" customHeight="1" thickBot="1">
      <c r="N766" s="2"/>
    </row>
    <row r="767" spans="14:14" ht="17.100000000000001" customHeight="1" thickBot="1">
      <c r="N767" s="2"/>
    </row>
    <row r="768" spans="14:14" ht="17.100000000000001" customHeight="1" thickBot="1">
      <c r="N768" s="2"/>
    </row>
    <row r="769" spans="14:14" ht="17.100000000000001" customHeight="1" thickBot="1">
      <c r="N769" s="2"/>
    </row>
    <row r="770" spans="14:14" ht="17.100000000000001" customHeight="1" thickBot="1">
      <c r="N770" s="2"/>
    </row>
    <row r="771" spans="14:14" ht="17.100000000000001" customHeight="1" thickBot="1">
      <c r="N771" s="2"/>
    </row>
    <row r="772" spans="14:14" ht="17.100000000000001" customHeight="1" thickBot="1">
      <c r="N772" s="2"/>
    </row>
    <row r="773" spans="14:14" ht="17.100000000000001" customHeight="1" thickBot="1">
      <c r="N773" s="2"/>
    </row>
    <row r="774" spans="14:14" ht="17.100000000000001" customHeight="1" thickBot="1">
      <c r="N774" s="2"/>
    </row>
    <row r="775" spans="14:14" ht="17.100000000000001" customHeight="1" thickBot="1">
      <c r="N775" s="2"/>
    </row>
    <row r="776" spans="14:14" ht="17.100000000000001" customHeight="1" thickBot="1">
      <c r="N776" s="2"/>
    </row>
    <row r="777" spans="14:14" ht="17.100000000000001" customHeight="1" thickBot="1">
      <c r="N777" s="2"/>
    </row>
    <row r="778" spans="14:14" ht="17.100000000000001" customHeight="1" thickBot="1">
      <c r="N778" s="2"/>
    </row>
    <row r="779" spans="14:14" ht="17.100000000000001" customHeight="1" thickBot="1">
      <c r="N779" s="2"/>
    </row>
    <row r="780" spans="14:14" ht="17.100000000000001" customHeight="1" thickBot="1">
      <c r="N780" s="2"/>
    </row>
    <row r="781" spans="14:14" ht="17.100000000000001" customHeight="1" thickBot="1">
      <c r="N781" s="2"/>
    </row>
    <row r="782" spans="14:14" ht="17.100000000000001" customHeight="1" thickBot="1">
      <c r="N782" s="2"/>
    </row>
    <row r="783" spans="14:14" ht="17.100000000000001" customHeight="1" thickBot="1">
      <c r="N783" s="2"/>
    </row>
    <row r="784" spans="14:14" ht="17.100000000000001" customHeight="1" thickBot="1">
      <c r="N784" s="2"/>
    </row>
    <row r="785" spans="14:14" ht="17.100000000000001" customHeight="1" thickBot="1">
      <c r="N785" s="2"/>
    </row>
    <row r="786" spans="14:14" ht="17.100000000000001" customHeight="1" thickBot="1">
      <c r="N786" s="2"/>
    </row>
    <row r="787" spans="14:14" ht="17.100000000000001" customHeight="1" thickBot="1">
      <c r="N787" s="2"/>
    </row>
    <row r="788" spans="14:14" ht="17.100000000000001" customHeight="1" thickBot="1">
      <c r="N788" s="2"/>
    </row>
    <row r="789" spans="14:14" ht="17.100000000000001" customHeight="1" thickBot="1">
      <c r="N789" s="2"/>
    </row>
    <row r="790" spans="14:14" ht="17.100000000000001" customHeight="1" thickBot="1">
      <c r="N790" s="2"/>
    </row>
    <row r="791" spans="14:14" ht="17.100000000000001" customHeight="1" thickBot="1">
      <c r="N791" s="2"/>
    </row>
    <row r="792" spans="14:14" ht="17.100000000000001" customHeight="1" thickBot="1">
      <c r="N792" s="2"/>
    </row>
    <row r="793" spans="14:14" ht="17.100000000000001" customHeight="1" thickBot="1">
      <c r="N793" s="2"/>
    </row>
    <row r="794" spans="14:14" ht="17.100000000000001" customHeight="1" thickBot="1">
      <c r="N794" s="2"/>
    </row>
    <row r="795" spans="14:14" ht="17.100000000000001" customHeight="1" thickBot="1">
      <c r="N795" s="2"/>
    </row>
    <row r="796" spans="14:14" ht="17.100000000000001" customHeight="1" thickBot="1">
      <c r="N796" s="2"/>
    </row>
    <row r="797" spans="14:14" ht="17.100000000000001" customHeight="1" thickBot="1">
      <c r="N797" s="2"/>
    </row>
    <row r="798" spans="14:14" ht="17.100000000000001" customHeight="1" thickBot="1">
      <c r="N798" s="2"/>
    </row>
    <row r="799" spans="14:14" ht="17.100000000000001" customHeight="1" thickBot="1">
      <c r="N799" s="2"/>
    </row>
    <row r="800" spans="14:14" ht="17.100000000000001" customHeight="1" thickBot="1">
      <c r="N800" s="2"/>
    </row>
    <row r="801" spans="14:14" ht="17.100000000000001" customHeight="1" thickBot="1">
      <c r="N801" s="2"/>
    </row>
    <row r="802" spans="14:14" ht="17.100000000000001" customHeight="1" thickBot="1">
      <c r="N802" s="2"/>
    </row>
    <row r="803" spans="14:14" ht="17.100000000000001" customHeight="1" thickBot="1">
      <c r="N803" s="2"/>
    </row>
    <row r="804" spans="14:14" ht="17.100000000000001" customHeight="1" thickBot="1">
      <c r="N804" s="2"/>
    </row>
    <row r="805" spans="14:14" ht="17.100000000000001" customHeight="1" thickBot="1">
      <c r="N805" s="2"/>
    </row>
    <row r="806" spans="14:14" ht="17.100000000000001" customHeight="1" thickBot="1">
      <c r="N806" s="2"/>
    </row>
    <row r="807" spans="14:14" ht="17.100000000000001" customHeight="1" thickBot="1">
      <c r="N807" s="2"/>
    </row>
    <row r="808" spans="14:14" ht="17.100000000000001" customHeight="1" thickBot="1">
      <c r="N808" s="2"/>
    </row>
    <row r="809" spans="14:14" ht="17.100000000000001" customHeight="1" thickBot="1">
      <c r="N809" s="2"/>
    </row>
    <row r="810" spans="14:14" ht="17.100000000000001" customHeight="1" thickBot="1">
      <c r="N810" s="2"/>
    </row>
    <row r="811" spans="14:14" ht="17.100000000000001" customHeight="1" thickBot="1">
      <c r="N811" s="2"/>
    </row>
    <row r="812" spans="14:14" ht="17.100000000000001" customHeight="1" thickBot="1">
      <c r="N812" s="2"/>
    </row>
    <row r="813" spans="14:14" ht="17.100000000000001" customHeight="1" thickBot="1">
      <c r="N813" s="2"/>
    </row>
    <row r="814" spans="14:14" ht="17.100000000000001" customHeight="1" thickBot="1">
      <c r="N814" s="2"/>
    </row>
    <row r="815" spans="14:14" ht="17.100000000000001" customHeight="1" thickBot="1">
      <c r="N815" s="2"/>
    </row>
    <row r="816" spans="14:14" ht="17.100000000000001" customHeight="1" thickBot="1">
      <c r="N816" s="2"/>
    </row>
    <row r="817" spans="14:14" ht="17.100000000000001" customHeight="1" thickBot="1">
      <c r="N817" s="2"/>
    </row>
    <row r="818" spans="14:14" ht="17.100000000000001" customHeight="1" thickBot="1">
      <c r="N818" s="2"/>
    </row>
    <row r="819" spans="14:14" ht="17.100000000000001" customHeight="1" thickBot="1">
      <c r="N819" s="2"/>
    </row>
    <row r="820" spans="14:14" ht="17.100000000000001" customHeight="1" thickBot="1">
      <c r="N820" s="2"/>
    </row>
    <row r="821" spans="14:14" ht="17.100000000000001" customHeight="1" thickBot="1">
      <c r="N821" s="2"/>
    </row>
    <row r="822" spans="14:14" ht="17.100000000000001" customHeight="1" thickBot="1">
      <c r="N822" s="2"/>
    </row>
    <row r="823" spans="14:14" ht="17.100000000000001" customHeight="1" thickBot="1">
      <c r="N823" s="2"/>
    </row>
    <row r="824" spans="14:14" ht="17.100000000000001" customHeight="1" thickBot="1">
      <c r="N824" s="2"/>
    </row>
    <row r="825" spans="14:14" ht="17.100000000000001" customHeight="1" thickBot="1">
      <c r="N825" s="2"/>
    </row>
    <row r="826" spans="14:14" ht="17.100000000000001" customHeight="1" thickBot="1">
      <c r="N826" s="2"/>
    </row>
    <row r="827" spans="14:14" ht="17.100000000000001" customHeight="1" thickBot="1">
      <c r="N827" s="2"/>
    </row>
    <row r="828" spans="14:14" ht="17.100000000000001" customHeight="1" thickBot="1">
      <c r="N828" s="2"/>
    </row>
    <row r="829" spans="14:14" ht="17.100000000000001" customHeight="1" thickBot="1">
      <c r="N829" s="2"/>
    </row>
    <row r="830" spans="14:14" ht="17.100000000000001" customHeight="1" thickBot="1">
      <c r="N830" s="2"/>
    </row>
    <row r="831" spans="14:14" ht="17.100000000000001" customHeight="1" thickBot="1">
      <c r="N831" s="2"/>
    </row>
    <row r="832" spans="14:14" ht="17.100000000000001" customHeight="1" thickBot="1">
      <c r="N832" s="2"/>
    </row>
    <row r="833" spans="14:14" ht="17.100000000000001" customHeight="1" thickBot="1">
      <c r="N833" s="2"/>
    </row>
    <row r="834" spans="14:14" ht="17.100000000000001" customHeight="1" thickBot="1">
      <c r="N834" s="2"/>
    </row>
    <row r="835" spans="14:14" ht="17.100000000000001" customHeight="1" thickBot="1">
      <c r="N835" s="2"/>
    </row>
    <row r="836" spans="14:14" ht="17.100000000000001" customHeight="1" thickBot="1">
      <c r="N836" s="2"/>
    </row>
    <row r="837" spans="14:14" ht="17.100000000000001" customHeight="1" thickBot="1">
      <c r="N837" s="2"/>
    </row>
    <row r="838" spans="14:14" ht="17.100000000000001" customHeight="1" thickBot="1">
      <c r="N838" s="2"/>
    </row>
    <row r="839" spans="14:14" ht="17.100000000000001" customHeight="1" thickBot="1">
      <c r="N839" s="2"/>
    </row>
    <row r="840" spans="14:14" ht="17.100000000000001" customHeight="1" thickBot="1">
      <c r="N840" s="2"/>
    </row>
    <row r="841" spans="14:14" ht="17.100000000000001" customHeight="1" thickBot="1">
      <c r="N841" s="2"/>
    </row>
    <row r="842" spans="14:14" ht="17.100000000000001" customHeight="1" thickBot="1">
      <c r="N842" s="2"/>
    </row>
    <row r="843" spans="14:14" ht="17.100000000000001" customHeight="1" thickBot="1">
      <c r="N843" s="2"/>
    </row>
    <row r="844" spans="14:14" ht="17.100000000000001" customHeight="1" thickBot="1">
      <c r="N844" s="2"/>
    </row>
    <row r="845" spans="14:14" ht="17.100000000000001" customHeight="1" thickBot="1">
      <c r="N845" s="2"/>
    </row>
    <row r="846" spans="14:14" ht="17.100000000000001" customHeight="1" thickBot="1">
      <c r="N846" s="2"/>
    </row>
    <row r="847" spans="14:14" ht="17.100000000000001" customHeight="1" thickBot="1">
      <c r="N847" s="2"/>
    </row>
    <row r="848" spans="14:14" ht="17.100000000000001" customHeight="1" thickBot="1">
      <c r="N848" s="2"/>
    </row>
    <row r="849" spans="14:14" ht="17.100000000000001" customHeight="1" thickBot="1">
      <c r="N849" s="2"/>
    </row>
    <row r="850" spans="14:14" ht="17.100000000000001" customHeight="1" thickBot="1">
      <c r="N850" s="2"/>
    </row>
    <row r="851" spans="14:14" ht="17.100000000000001" customHeight="1" thickBot="1">
      <c r="N851" s="2"/>
    </row>
    <row r="852" spans="14:14" ht="17.100000000000001" customHeight="1" thickBot="1">
      <c r="N852" s="2"/>
    </row>
    <row r="853" spans="14:14" ht="17.100000000000001" customHeight="1" thickBot="1">
      <c r="N853" s="2"/>
    </row>
    <row r="854" spans="14:14" ht="17.100000000000001" customHeight="1" thickBot="1">
      <c r="N854" s="2"/>
    </row>
    <row r="855" spans="14:14" ht="17.100000000000001" customHeight="1" thickBot="1">
      <c r="N855" s="2"/>
    </row>
    <row r="856" spans="14:14" ht="17.100000000000001" customHeight="1" thickBot="1">
      <c r="N856" s="2"/>
    </row>
    <row r="857" spans="14:14" ht="17.100000000000001" customHeight="1" thickBot="1">
      <c r="N857" s="2"/>
    </row>
    <row r="858" spans="14:14" ht="17.100000000000001" customHeight="1" thickBot="1">
      <c r="N858" s="2"/>
    </row>
    <row r="859" spans="14:14" ht="17.100000000000001" customHeight="1" thickBot="1">
      <c r="N859" s="2"/>
    </row>
    <row r="860" spans="14:14" ht="17.100000000000001" customHeight="1" thickBot="1">
      <c r="N860" s="2"/>
    </row>
    <row r="861" spans="14:14" ht="17.100000000000001" customHeight="1" thickBot="1">
      <c r="N861" s="2"/>
    </row>
    <row r="862" spans="14:14" ht="17.100000000000001" customHeight="1" thickBot="1">
      <c r="N862" s="2"/>
    </row>
    <row r="863" spans="14:14" ht="17.100000000000001" customHeight="1" thickBot="1">
      <c r="N863" s="2"/>
    </row>
    <row r="864" spans="14:14" ht="17.100000000000001" customHeight="1" thickBot="1">
      <c r="N864" s="2"/>
    </row>
    <row r="865" spans="14:14" ht="17.100000000000001" customHeight="1" thickBot="1">
      <c r="N865" s="2"/>
    </row>
    <row r="866" spans="14:14" ht="17.100000000000001" customHeight="1" thickBot="1">
      <c r="N866" s="2"/>
    </row>
    <row r="867" spans="14:14" ht="17.100000000000001" customHeight="1" thickBot="1">
      <c r="N867" s="2"/>
    </row>
    <row r="868" spans="14:14" ht="17.100000000000001" customHeight="1" thickBot="1">
      <c r="N868" s="2"/>
    </row>
    <row r="869" spans="14:14" ht="17.100000000000001" customHeight="1" thickBot="1">
      <c r="N869" s="2"/>
    </row>
    <row r="870" spans="14:14" ht="17.100000000000001" customHeight="1" thickBot="1">
      <c r="N870" s="2"/>
    </row>
    <row r="871" spans="14:14" ht="17.100000000000001" customHeight="1" thickBot="1">
      <c r="N871" s="2"/>
    </row>
    <row r="872" spans="14:14" ht="17.100000000000001" customHeight="1" thickBot="1">
      <c r="N872" s="2"/>
    </row>
    <row r="873" spans="14:14" ht="17.100000000000001" customHeight="1" thickBot="1">
      <c r="N873" s="2"/>
    </row>
    <row r="874" spans="14:14" ht="17.100000000000001" customHeight="1" thickBot="1">
      <c r="N874" s="2"/>
    </row>
    <row r="875" spans="14:14" ht="17.100000000000001" customHeight="1" thickBot="1">
      <c r="N875" s="2"/>
    </row>
    <row r="876" spans="14:14" ht="17.100000000000001" customHeight="1" thickBot="1">
      <c r="N876" s="2"/>
    </row>
    <row r="877" spans="14:14" ht="17.100000000000001" customHeight="1" thickBot="1">
      <c r="N877" s="2"/>
    </row>
    <row r="878" spans="14:14" ht="17.100000000000001" customHeight="1" thickBot="1">
      <c r="N878" s="2"/>
    </row>
    <row r="879" spans="14:14" ht="17.100000000000001" customHeight="1" thickBot="1">
      <c r="N879" s="2"/>
    </row>
    <row r="880" spans="14:14" ht="17.100000000000001" customHeight="1" thickBot="1">
      <c r="N880" s="2"/>
    </row>
    <row r="881" spans="14:14" ht="17.100000000000001" customHeight="1" thickBot="1">
      <c r="N881" s="2"/>
    </row>
    <row r="882" spans="14:14" ht="17.100000000000001" customHeight="1" thickBot="1">
      <c r="N882" s="2"/>
    </row>
    <row r="883" spans="14:14" ht="17.100000000000001" customHeight="1" thickBot="1">
      <c r="N883" s="2"/>
    </row>
    <row r="884" spans="14:14" ht="17.100000000000001" customHeight="1" thickBot="1">
      <c r="N884" s="2"/>
    </row>
    <row r="885" spans="14:14" ht="17.100000000000001" customHeight="1" thickBot="1">
      <c r="N885" s="2"/>
    </row>
    <row r="886" spans="14:14" ht="17.100000000000001" customHeight="1" thickBot="1">
      <c r="N886" s="2"/>
    </row>
    <row r="887" spans="14:14" ht="17.100000000000001" customHeight="1" thickBot="1">
      <c r="N887" s="2"/>
    </row>
    <row r="888" spans="14:14" ht="17.100000000000001" customHeight="1" thickBot="1">
      <c r="N888" s="2"/>
    </row>
    <row r="889" spans="14:14" ht="17.100000000000001" customHeight="1" thickBot="1">
      <c r="N889" s="2"/>
    </row>
    <row r="890" spans="14:14" ht="17.100000000000001" customHeight="1" thickBot="1">
      <c r="N890" s="2"/>
    </row>
    <row r="891" spans="14:14" ht="17.100000000000001" customHeight="1" thickBot="1">
      <c r="N891" s="2"/>
    </row>
    <row r="892" spans="14:14" ht="17.100000000000001" customHeight="1" thickBot="1">
      <c r="N892" s="2"/>
    </row>
    <row r="893" spans="14:14" ht="17.100000000000001" customHeight="1" thickBot="1">
      <c r="N893" s="2"/>
    </row>
    <row r="894" spans="14:14" ht="17.100000000000001" customHeight="1" thickBot="1">
      <c r="N894" s="2"/>
    </row>
    <row r="895" spans="14:14" ht="17.100000000000001" customHeight="1" thickBot="1">
      <c r="N895" s="2"/>
    </row>
    <row r="896" spans="14:14" ht="17.100000000000001" customHeight="1" thickBot="1">
      <c r="N896" s="2"/>
    </row>
    <row r="897" spans="14:14" ht="17.100000000000001" customHeight="1" thickBot="1">
      <c r="N897" s="2"/>
    </row>
    <row r="898" spans="14:14" ht="17.100000000000001" customHeight="1" thickBot="1">
      <c r="N898" s="2"/>
    </row>
    <row r="899" spans="14:14" ht="17.100000000000001" customHeight="1" thickBot="1">
      <c r="N899" s="2"/>
    </row>
    <row r="900" spans="14:14" ht="17.100000000000001" customHeight="1" thickBot="1">
      <c r="N900" s="2"/>
    </row>
    <row r="901" spans="14:14" ht="17.100000000000001" customHeight="1" thickBot="1">
      <c r="N901" s="2"/>
    </row>
    <row r="902" spans="14:14" ht="17.100000000000001" customHeight="1" thickBot="1">
      <c r="N902" s="2"/>
    </row>
    <row r="903" spans="14:14" ht="17.100000000000001" customHeight="1" thickBot="1">
      <c r="N903" s="2"/>
    </row>
    <row r="904" spans="14:14" ht="17.100000000000001" customHeight="1" thickBot="1">
      <c r="N904" s="2"/>
    </row>
    <row r="905" spans="14:14" ht="17.100000000000001" customHeight="1" thickBot="1">
      <c r="N905" s="2"/>
    </row>
    <row r="906" spans="14:14" ht="17.100000000000001" customHeight="1" thickBot="1">
      <c r="N906" s="2"/>
    </row>
    <row r="907" spans="14:14" ht="17.100000000000001" customHeight="1" thickBot="1">
      <c r="N907" s="2"/>
    </row>
    <row r="908" spans="14:14" ht="17.100000000000001" customHeight="1" thickBot="1">
      <c r="N908" s="2"/>
    </row>
    <row r="909" spans="14:14" ht="17.100000000000001" customHeight="1" thickBot="1">
      <c r="N909" s="2"/>
    </row>
    <row r="910" spans="14:14" ht="17.100000000000001" customHeight="1" thickBot="1">
      <c r="N910" s="2"/>
    </row>
    <row r="911" spans="14:14" ht="17.100000000000001" customHeight="1" thickBot="1">
      <c r="N911" s="2"/>
    </row>
    <row r="912" spans="14:14" ht="17.100000000000001" customHeight="1" thickBot="1">
      <c r="N912" s="2"/>
    </row>
    <row r="913" spans="14:14" ht="17.100000000000001" customHeight="1" thickBot="1">
      <c r="N913" s="2"/>
    </row>
    <row r="914" spans="14:14" ht="17.100000000000001" customHeight="1" thickBot="1">
      <c r="N914" s="2"/>
    </row>
    <row r="915" spans="14:14" ht="17.100000000000001" customHeight="1" thickBot="1">
      <c r="N915" s="2"/>
    </row>
    <row r="916" spans="14:14" ht="17.100000000000001" customHeight="1" thickBot="1">
      <c r="N916" s="2"/>
    </row>
    <row r="917" spans="14:14" ht="17.100000000000001" customHeight="1" thickBot="1">
      <c r="N917" s="2"/>
    </row>
    <row r="918" spans="14:14" ht="17.100000000000001" customHeight="1" thickBot="1">
      <c r="N918" s="2"/>
    </row>
    <row r="919" spans="14:14" ht="17.100000000000001" customHeight="1" thickBot="1">
      <c r="N919" s="2"/>
    </row>
    <row r="920" spans="14:14" ht="17.100000000000001" customHeight="1" thickBot="1">
      <c r="N920" s="2"/>
    </row>
    <row r="921" spans="14:14" ht="17.100000000000001" customHeight="1" thickBot="1">
      <c r="N921" s="2"/>
    </row>
    <row r="922" spans="14:14" ht="17.100000000000001" customHeight="1" thickBot="1">
      <c r="N922" s="2"/>
    </row>
    <row r="923" spans="14:14" ht="17.100000000000001" customHeight="1" thickBot="1">
      <c r="N923" s="2"/>
    </row>
    <row r="924" spans="14:14" ht="17.100000000000001" customHeight="1" thickBot="1">
      <c r="N924" s="2"/>
    </row>
    <row r="925" spans="14:14" ht="17.100000000000001" customHeight="1" thickBot="1">
      <c r="N925" s="2"/>
    </row>
    <row r="926" spans="14:14" ht="17.100000000000001" customHeight="1" thickBot="1">
      <c r="N926" s="2"/>
    </row>
    <row r="927" spans="14:14" ht="17.100000000000001" customHeight="1" thickBot="1">
      <c r="N927" s="2"/>
    </row>
    <row r="928" spans="14:14" ht="17.100000000000001" customHeight="1" thickBot="1">
      <c r="N928" s="2"/>
    </row>
    <row r="929" spans="14:14" ht="17.100000000000001" customHeight="1" thickBot="1">
      <c r="N929" s="2"/>
    </row>
    <row r="930" spans="14:14" ht="17.100000000000001" customHeight="1" thickBot="1">
      <c r="N930" s="2"/>
    </row>
    <row r="931" spans="14:14" ht="17.100000000000001" customHeight="1" thickBot="1">
      <c r="N931" s="2"/>
    </row>
    <row r="932" spans="14:14" ht="17.100000000000001" customHeight="1" thickBot="1">
      <c r="N932" s="2"/>
    </row>
    <row r="933" spans="14:14" ht="17.100000000000001" customHeight="1" thickBot="1">
      <c r="N933" s="2"/>
    </row>
    <row r="934" spans="14:14" ht="17.100000000000001" customHeight="1" thickBot="1">
      <c r="N934" s="2"/>
    </row>
    <row r="935" spans="14:14" ht="17.100000000000001" customHeight="1" thickBot="1">
      <c r="N935" s="2"/>
    </row>
    <row r="936" spans="14:14" ht="17.100000000000001" customHeight="1" thickBot="1">
      <c r="N936" s="2"/>
    </row>
    <row r="937" spans="14:14" ht="17.100000000000001" customHeight="1" thickBot="1">
      <c r="N937" s="2"/>
    </row>
    <row r="938" spans="14:14" ht="17.100000000000001" customHeight="1" thickBot="1">
      <c r="N938" s="2"/>
    </row>
    <row r="939" spans="14:14" ht="17.100000000000001" customHeight="1" thickBot="1">
      <c r="N939" s="2"/>
    </row>
    <row r="940" spans="14:14" ht="17.100000000000001" customHeight="1" thickBot="1">
      <c r="N940" s="2"/>
    </row>
    <row r="941" spans="14:14" ht="17.100000000000001" customHeight="1" thickBot="1">
      <c r="N941" s="2"/>
    </row>
    <row r="942" spans="14:14" ht="17.100000000000001" customHeight="1" thickBot="1">
      <c r="N942" s="2"/>
    </row>
    <row r="943" spans="14:14" ht="17.100000000000001" customHeight="1" thickBot="1">
      <c r="N943" s="2"/>
    </row>
    <row r="944" spans="14:14" ht="17.100000000000001" customHeight="1" thickBot="1">
      <c r="N944" s="2"/>
    </row>
    <row r="945" spans="14:14" ht="17.100000000000001" customHeight="1" thickBot="1">
      <c r="N945" s="2"/>
    </row>
    <row r="946" spans="14:14" ht="17.100000000000001" customHeight="1" thickBot="1">
      <c r="N946" s="2"/>
    </row>
    <row r="947" spans="14:14" ht="17.100000000000001" customHeight="1" thickBot="1">
      <c r="N947" s="2"/>
    </row>
    <row r="948" spans="14:14" ht="17.100000000000001" customHeight="1" thickBot="1">
      <c r="N948" s="2"/>
    </row>
    <row r="949" spans="14:14" ht="17.100000000000001" customHeight="1" thickBot="1">
      <c r="N949" s="2"/>
    </row>
    <row r="950" spans="14:14" ht="17.100000000000001" customHeight="1" thickBot="1">
      <c r="N950" s="2"/>
    </row>
    <row r="951" spans="14:14" ht="17.100000000000001" customHeight="1" thickBot="1">
      <c r="N951" s="2"/>
    </row>
    <row r="952" spans="14:14" ht="17.100000000000001" customHeight="1" thickBot="1">
      <c r="N952" s="2"/>
    </row>
    <row r="953" spans="14:14" ht="17.100000000000001" customHeight="1" thickBot="1">
      <c r="N953" s="2"/>
    </row>
    <row r="954" spans="14:14" ht="17.100000000000001" customHeight="1" thickBot="1">
      <c r="N954" s="2"/>
    </row>
    <row r="955" spans="14:14" ht="17.100000000000001" customHeight="1" thickBot="1">
      <c r="N955" s="2"/>
    </row>
    <row r="956" spans="14:14" ht="17.100000000000001" customHeight="1" thickBot="1">
      <c r="N956" s="2"/>
    </row>
    <row r="957" spans="14:14" ht="17.100000000000001" customHeight="1" thickBot="1">
      <c r="N957" s="2"/>
    </row>
    <row r="958" spans="14:14" ht="17.100000000000001" customHeight="1" thickBot="1">
      <c r="N958" s="2"/>
    </row>
    <row r="959" spans="14:14" ht="17.100000000000001" customHeight="1" thickBot="1">
      <c r="N959" s="2"/>
    </row>
    <row r="960" spans="14:14" ht="17.100000000000001" customHeight="1" thickBot="1">
      <c r="N960" s="2"/>
    </row>
    <row r="961" spans="14:14" ht="17.100000000000001" customHeight="1" thickBot="1">
      <c r="N961" s="2"/>
    </row>
    <row r="962" spans="14:14" ht="17.100000000000001" customHeight="1" thickBot="1">
      <c r="N962" s="2"/>
    </row>
    <row r="963" spans="14:14" ht="17.100000000000001" customHeight="1" thickBot="1">
      <c r="N963" s="2"/>
    </row>
    <row r="964" spans="14:14" ht="17.100000000000001" customHeight="1" thickBot="1">
      <c r="N964" s="2"/>
    </row>
    <row r="965" spans="14:14" ht="17.100000000000001" customHeight="1" thickBot="1">
      <c r="N965" s="2"/>
    </row>
    <row r="966" spans="14:14" ht="17.100000000000001" customHeight="1" thickBot="1">
      <c r="N966" s="2"/>
    </row>
    <row r="967" spans="14:14" ht="17.100000000000001" customHeight="1" thickBot="1">
      <c r="N967" s="2"/>
    </row>
    <row r="968" spans="14:14" ht="17.100000000000001" customHeight="1" thickBot="1">
      <c r="N968" s="2"/>
    </row>
    <row r="969" spans="14:14" ht="17.100000000000001" customHeight="1" thickBot="1">
      <c r="N969" s="2"/>
    </row>
    <row r="970" spans="14:14" ht="17.100000000000001" customHeight="1" thickBot="1">
      <c r="N970" s="2"/>
    </row>
    <row r="971" spans="14:14" ht="17.100000000000001" customHeight="1" thickBot="1">
      <c r="N971" s="2"/>
    </row>
    <row r="972" spans="14:14" ht="17.100000000000001" customHeight="1" thickBot="1">
      <c r="N972" s="2"/>
    </row>
    <row r="973" spans="14:14" ht="17.100000000000001" customHeight="1" thickBot="1">
      <c r="N973" s="2"/>
    </row>
    <row r="974" spans="14:14" ht="17.100000000000001" customHeight="1" thickBot="1">
      <c r="N974" s="2"/>
    </row>
    <row r="975" spans="14:14" ht="17.100000000000001" customHeight="1" thickBot="1">
      <c r="N975" s="2"/>
    </row>
    <row r="976" spans="14:14" ht="17.100000000000001" customHeight="1" thickBot="1">
      <c r="N976" s="2"/>
    </row>
    <row r="977" spans="14:14" ht="17.100000000000001" customHeight="1" thickBot="1">
      <c r="N977" s="2"/>
    </row>
    <row r="978" spans="14:14" ht="17.100000000000001" customHeight="1" thickBot="1">
      <c r="N978" s="2"/>
    </row>
  </sheetData>
  <mergeCells count="2">
    <mergeCell ref="K2:R2"/>
    <mergeCell ref="E2:I2"/>
  </mergeCells>
  <conditionalFormatting sqref="D1:D1048576">
    <cfRule type="cellIs" dxfId="0" priority="1" operator="equal">
      <formula>"F"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PBC Scores - Advanced</vt:lpstr>
      <vt:lpstr>PBC Scores - Intermediate</vt:lpstr>
      <vt:lpstr>PBC Scores - Pre-Intermediate</vt:lpstr>
      <vt:lpstr>PBC Attendance</vt:lpstr>
      <vt:lpstr>CMC Scores n Attendance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2018-09-11T11:38:42Z</dcterms:modified>
</cp:coreProperties>
</file>