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45" windowHeight="13395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<sst xmlns="http://schemas.openxmlformats.org/spreadsheetml/2006/main" count="177" uniqueCount="75">
  <si>
    <t>(A) Correlation analysis of antioxidant enzyme activity under UV stress</t>
  </si>
  <si>
    <t>Activity (U/g)</t>
  </si>
  <si>
    <t>GST</t>
  </si>
  <si>
    <t>SOD</t>
  </si>
  <si>
    <t>POD</t>
  </si>
  <si>
    <t>CAT</t>
  </si>
  <si>
    <t>UV0</t>
  </si>
  <si>
    <t>UVA-3</t>
  </si>
  <si>
    <t>UVA-6</t>
  </si>
  <si>
    <t>UVA-9</t>
  </si>
  <si>
    <t>UVB-3</t>
  </si>
  <si>
    <t>UVB-6</t>
  </si>
  <si>
    <t>UVB-9</t>
  </si>
  <si>
    <t>(B) Correlation analysis of antioxidant enzyme gene expression under UV stress</t>
  </si>
  <si>
    <t>Fpkm</t>
  </si>
  <si>
    <t>MuGSTD1</t>
  </si>
  <si>
    <t>MuGSTD2</t>
  </si>
  <si>
    <t>MuGSTD3</t>
  </si>
  <si>
    <t>MuGSTD4</t>
  </si>
  <si>
    <t>MuGSTD5</t>
  </si>
  <si>
    <t>MuGSTD6</t>
  </si>
  <si>
    <t>MuGSTD7</t>
  </si>
  <si>
    <t>MuGSTS1</t>
  </si>
  <si>
    <t>MuGSTS2</t>
  </si>
  <si>
    <t>MuGSTS3</t>
  </si>
  <si>
    <t>MuGSTS4</t>
  </si>
  <si>
    <t>MuGSTT1</t>
  </si>
  <si>
    <t>MuSOD1</t>
  </si>
  <si>
    <t>MuSOD2</t>
  </si>
  <si>
    <t>MuPOD1</t>
  </si>
  <si>
    <t>MuPOD2</t>
  </si>
  <si>
    <t>MuPOD3</t>
  </si>
  <si>
    <t>MuPOD4</t>
  </si>
  <si>
    <t>MuPOD5</t>
  </si>
  <si>
    <t>MuCAT1</t>
  </si>
  <si>
    <t xml:space="preserve">CK </t>
  </si>
  <si>
    <t>UV-3 h</t>
  </si>
  <si>
    <t>UV-6 h</t>
  </si>
  <si>
    <t>UV-9 h</t>
  </si>
  <si>
    <t xml:space="preserve">(C) Effect of MuGSTs1 silencing on SOD, POD and CAT gene expression levels </t>
  </si>
  <si>
    <t>dsEGFP</t>
  </si>
  <si>
    <t>ACT</t>
  </si>
  <si>
    <t>RPL</t>
  </si>
  <si>
    <t>CK</t>
  </si>
  <si>
    <t>CDNA1</t>
  </si>
  <si>
    <t>CDNA2</t>
  </si>
  <si>
    <t>CDNA3</t>
  </si>
  <si>
    <t>UVA-3 h</t>
  </si>
  <si>
    <t>UVA-6 h</t>
  </si>
  <si>
    <t>UVA-9 h</t>
  </si>
  <si>
    <t>dsMuGSTs1</t>
  </si>
  <si>
    <t>(D) cell apoptosis index analysis</t>
  </si>
  <si>
    <t>ATP</t>
  </si>
  <si>
    <t>concentration</t>
  </si>
  <si>
    <t>OD-1</t>
  </si>
  <si>
    <t>OD-2</t>
  </si>
  <si>
    <t>OD-3</t>
  </si>
  <si>
    <t>OD</t>
  </si>
  <si>
    <t>dsE-A0</t>
  </si>
  <si>
    <t>dsE-A3</t>
  </si>
  <si>
    <t>dsE-A6</t>
  </si>
  <si>
    <t>dsE-A9</t>
  </si>
  <si>
    <t>dsE-B3</t>
  </si>
  <si>
    <t>dsE-B6</t>
  </si>
  <si>
    <t>dsE-B9</t>
  </si>
  <si>
    <t>ds9-A0</t>
  </si>
  <si>
    <t>ds9-A3</t>
  </si>
  <si>
    <t>ds9-A6</t>
  </si>
  <si>
    <t>ds9-A9</t>
  </si>
  <si>
    <t>ds9-B3</t>
  </si>
  <si>
    <t>ds9-B6</t>
  </si>
  <si>
    <t>ds9-B9</t>
  </si>
  <si>
    <t>CYTc</t>
  </si>
  <si>
    <t>Cas-3</t>
  </si>
  <si>
    <t>G6PD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</si>
</sst>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name val="Times New Roman"/>
      <charset val="0"/>
    </font>
    <font>
      <i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[1]Sheet1!$A$10</c:f>
              <c:strCache>
                <c:ptCount val="1"/>
                <c:pt idx="0">
                  <c:v>OD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0493421052631579"/>
                  <c:y val="-0.13888888888888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[1]Sheet1!$B$9:$G$9</c:f>
              <c:numCache>
                <c:formatCode>General</c:formatCode>
                <c:ptCount val="6"/>
                <c:pt idx="0">
                  <c:v>800</c:v>
                </c:pt>
                <c:pt idx="1">
                  <c:v>400</c:v>
                </c:pt>
                <c:pt idx="2">
                  <c:v>200</c:v>
                </c:pt>
                <c:pt idx="3">
                  <c:v>100</c:v>
                </c:pt>
                <c:pt idx="4">
                  <c:v>50</c:v>
                </c:pt>
              </c:numCache>
            </c:numRef>
          </c:xVal>
          <c:yVal>
            <c:numRef>
              <c:f>[1]Sheet1!$B$10:$G$10</c:f>
              <c:numCache>
                <c:formatCode>General</c:formatCode>
                <c:ptCount val="6"/>
                <c:pt idx="0">
                  <c:v>0.300666666666667</c:v>
                </c:pt>
                <c:pt idx="1">
                  <c:v>0.227666666666667</c:v>
                </c:pt>
                <c:pt idx="2">
                  <c:v>0.185333333333333</c:v>
                </c:pt>
                <c:pt idx="3">
                  <c:v>0.170666666666667</c:v>
                </c:pt>
                <c:pt idx="4">
                  <c:v>0.147</c:v>
                </c:pt>
                <c:pt idx="5">
                  <c:v>0.105666666666667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2581743"/>
        <c:axId val="850253257"/>
      </c:scatterChart>
      <c:valAx>
        <c:axId val="902581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0253257"/>
        <c:crosses val="autoZero"/>
        <c:crossBetween val="midCat"/>
      </c:valAx>
      <c:valAx>
        <c:axId val="85025325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2581743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[1]Sheet1!$A$68</c:f>
              <c:strCache>
                <c:ptCount val="1"/>
                <c:pt idx="0">
                  <c:v>OD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0236842105263158"/>
                  <c:y val="-0.12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[1]Sheet1!$B$67:$G$67</c:f>
              <c:numCache>
                <c:formatCode>General</c:formatCode>
                <c:ptCount val="6"/>
                <c:pt idx="0">
                  <c:v>8</c:v>
                </c:pt>
                <c:pt idx="1">
                  <c:v>4</c:v>
                </c:pt>
                <c:pt idx="2">
                  <c:v>2</c:v>
                </c:pt>
                <c:pt idx="3">
                  <c:v>1</c:v>
                </c:pt>
                <c:pt idx="4">
                  <c:v>0.5</c:v>
                </c:pt>
              </c:numCache>
            </c:numRef>
          </c:xVal>
          <c:yVal>
            <c:numRef>
              <c:f>[1]Sheet1!$B$68:$G$68</c:f>
              <c:numCache>
                <c:formatCode>General</c:formatCode>
                <c:ptCount val="6"/>
                <c:pt idx="0">
                  <c:v>0.372</c:v>
                </c:pt>
                <c:pt idx="1">
                  <c:v>0.293</c:v>
                </c:pt>
                <c:pt idx="2">
                  <c:v>0.246</c:v>
                </c:pt>
                <c:pt idx="3">
                  <c:v>0.216</c:v>
                </c:pt>
                <c:pt idx="4">
                  <c:v>0.192333333333333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820550"/>
        <c:axId val="504070928"/>
      </c:scatterChart>
      <c:valAx>
        <c:axId val="68382055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4070928"/>
        <c:crosses val="autoZero"/>
        <c:crossBetween val="midCat"/>
      </c:valAx>
      <c:valAx>
        <c:axId val="50407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3820550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[1]Sheet1!$A$38</c:f>
              <c:strCache>
                <c:ptCount val="1"/>
                <c:pt idx="0">
                  <c:v>OD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0177631578947368"/>
                  <c:y val="-0.10763888888888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[1]Sheet1!$B$37:$G$37</c:f>
              <c:numCache>
                <c:formatCode>General</c:formatCode>
                <c:ptCount val="6"/>
                <c:pt idx="0">
                  <c:v>40</c:v>
                </c:pt>
                <c:pt idx="1">
                  <c:v>20</c:v>
                </c:pt>
                <c:pt idx="2">
                  <c:v>10</c:v>
                </c:pt>
                <c:pt idx="3">
                  <c:v>5</c:v>
                </c:pt>
                <c:pt idx="4">
                  <c:v>2.5</c:v>
                </c:pt>
              </c:numCache>
            </c:numRef>
          </c:xVal>
          <c:yVal>
            <c:numRef>
              <c:f>[1]Sheet1!$B$38:$G$38</c:f>
              <c:numCache>
                <c:formatCode>General</c:formatCode>
                <c:ptCount val="6"/>
                <c:pt idx="0">
                  <c:v>0.654333333333333</c:v>
                </c:pt>
                <c:pt idx="1">
                  <c:v>0.519333333333333</c:v>
                </c:pt>
                <c:pt idx="2">
                  <c:v>0.445666666666667</c:v>
                </c:pt>
                <c:pt idx="3">
                  <c:v>0.401333333333333</c:v>
                </c:pt>
                <c:pt idx="4">
                  <c:v>0.372666666666667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729068"/>
        <c:axId val="851987959"/>
      </c:scatterChart>
      <c:valAx>
        <c:axId val="5607290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1987959"/>
        <c:crosses val="autoZero"/>
        <c:crossBetween val="midCat"/>
      </c:valAx>
      <c:valAx>
        <c:axId val="851987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0729068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[1]Sheet1!$A$98</c:f>
              <c:strCache>
                <c:ptCount val="1"/>
                <c:pt idx="0">
                  <c:v>OD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0671052631578947"/>
                  <c:y val="-0.14930555555555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[1]Sheet1!$B$97:$F$97</c:f>
              <c:numCache>
                <c:formatCode>General</c:formatCode>
                <c:ptCount val="5"/>
                <c:pt idx="0">
                  <c:v>200</c:v>
                </c:pt>
                <c:pt idx="1">
                  <c:v>100</c:v>
                </c:pt>
                <c:pt idx="2">
                  <c:v>50</c:v>
                </c:pt>
                <c:pt idx="3">
                  <c:v>25</c:v>
                </c:pt>
                <c:pt idx="4">
                  <c:v>12.5</c:v>
                </c:pt>
              </c:numCache>
            </c:numRef>
          </c:xVal>
          <c:yVal>
            <c:numRef>
              <c:f>[1]Sheet1!$B$98:$F$98</c:f>
              <c:numCache>
                <c:formatCode>General</c:formatCode>
                <c:ptCount val="5"/>
                <c:pt idx="0">
                  <c:v>0.410666666666667</c:v>
                </c:pt>
                <c:pt idx="1">
                  <c:v>0.335</c:v>
                </c:pt>
                <c:pt idx="2">
                  <c:v>0.28</c:v>
                </c:pt>
                <c:pt idx="3">
                  <c:v>0.239</c:v>
                </c:pt>
                <c:pt idx="4">
                  <c:v>0.215666666666667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2719348"/>
        <c:axId val="953863050"/>
      </c:scatterChart>
      <c:valAx>
        <c:axId val="6727193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3863050"/>
        <c:crosses val="autoZero"/>
        <c:crossBetween val="midCat"/>
      </c:valAx>
      <c:valAx>
        <c:axId val="95386305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2719348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0</xdr:colOff>
      <xdr:row>48</xdr:row>
      <xdr:rowOff>0</xdr:rowOff>
    </xdr:from>
    <xdr:to>
      <xdr:col>14</xdr:col>
      <xdr:colOff>825500</xdr:colOff>
      <xdr:row>64</xdr:row>
      <xdr:rowOff>0</xdr:rowOff>
    </xdr:to>
    <xdr:graphicFrame>
      <xdr:nvGraphicFramePr>
        <xdr:cNvPr id="2" name="图表 1"/>
        <xdr:cNvGraphicFramePr/>
      </xdr:nvGraphicFramePr>
      <xdr:xfrm>
        <a:off x="6619875" y="9077325"/>
        <a:ext cx="5911850" cy="3048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685800</xdr:colOff>
      <xdr:row>90</xdr:row>
      <xdr:rowOff>95250</xdr:rowOff>
    </xdr:from>
    <xdr:to>
      <xdr:col>13</xdr:col>
      <xdr:colOff>425450</xdr:colOff>
      <xdr:row>105</xdr:row>
      <xdr:rowOff>76200</xdr:rowOff>
    </xdr:to>
    <xdr:graphicFrame>
      <xdr:nvGraphicFramePr>
        <xdr:cNvPr id="3" name="图表 2"/>
        <xdr:cNvGraphicFramePr/>
      </xdr:nvGraphicFramePr>
      <xdr:xfrm>
        <a:off x="6457950" y="17173575"/>
        <a:ext cx="4826000" cy="2838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69</xdr:row>
      <xdr:rowOff>0</xdr:rowOff>
    </xdr:from>
    <xdr:to>
      <xdr:col>14</xdr:col>
      <xdr:colOff>825500</xdr:colOff>
      <xdr:row>84</xdr:row>
      <xdr:rowOff>0</xdr:rowOff>
    </xdr:to>
    <xdr:graphicFrame>
      <xdr:nvGraphicFramePr>
        <xdr:cNvPr id="4" name="图表 3"/>
        <xdr:cNvGraphicFramePr/>
      </xdr:nvGraphicFramePr>
      <xdr:xfrm>
        <a:off x="6619875" y="13077825"/>
        <a:ext cx="5911850" cy="2857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111</xdr:row>
      <xdr:rowOff>0</xdr:rowOff>
    </xdr:from>
    <xdr:to>
      <xdr:col>13</xdr:col>
      <xdr:colOff>587375</xdr:colOff>
      <xdr:row>127</xdr:row>
      <xdr:rowOff>0</xdr:rowOff>
    </xdr:to>
    <xdr:graphicFrame>
      <xdr:nvGraphicFramePr>
        <xdr:cNvPr id="5" name="图表 4"/>
        <xdr:cNvGraphicFramePr/>
      </xdr:nvGraphicFramePr>
      <xdr:xfrm>
        <a:off x="6619875" y="21078825"/>
        <a:ext cx="4826000" cy="3048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&#33891;&#25991;&#21338;\Desktop\GST\MuGSTs&#24212;&#28608;&#27687;&#21270;\&#32454;&#32990;&#20939;&#20129;\&#32454;&#32990;&#20939;&#20129;&#25351;&#25968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9">
          <cell r="B9">
            <v>800</v>
          </cell>
          <cell r="C9">
            <v>400</v>
          </cell>
          <cell r="D9">
            <v>200</v>
          </cell>
          <cell r="E9">
            <v>100</v>
          </cell>
          <cell r="F9">
            <v>50</v>
          </cell>
        </row>
        <row r="10">
          <cell r="A10" t="str">
            <v>OD</v>
          </cell>
          <cell r="B10">
            <v>0.300666666666667</v>
          </cell>
          <cell r="C10">
            <v>0.227666666666667</v>
          </cell>
          <cell r="D10">
            <v>0.185333333333333</v>
          </cell>
          <cell r="E10">
            <v>0.170666666666667</v>
          </cell>
          <cell r="F10">
            <v>0.147</v>
          </cell>
          <cell r="G10">
            <v>0.105666666666667</v>
          </cell>
        </row>
        <row r="37">
          <cell r="B37">
            <v>40</v>
          </cell>
          <cell r="C37">
            <v>20</v>
          </cell>
          <cell r="D37">
            <v>10</v>
          </cell>
          <cell r="E37">
            <v>5</v>
          </cell>
          <cell r="F37">
            <v>2.5</v>
          </cell>
        </row>
        <row r="38">
          <cell r="A38" t="str">
            <v>OD</v>
          </cell>
          <cell r="B38">
            <v>0.654333333333333</v>
          </cell>
          <cell r="C38">
            <v>0.519333333333333</v>
          </cell>
          <cell r="D38">
            <v>0.445666666666667</v>
          </cell>
          <cell r="E38">
            <v>0.401333333333333</v>
          </cell>
          <cell r="F38">
            <v>0.372666666666667</v>
          </cell>
        </row>
        <row r="67">
          <cell r="B67">
            <v>8</v>
          </cell>
          <cell r="C67">
            <v>4</v>
          </cell>
          <cell r="D67">
            <v>2</v>
          </cell>
          <cell r="E67">
            <v>1</v>
          </cell>
          <cell r="F67">
            <v>0.5</v>
          </cell>
        </row>
        <row r="68">
          <cell r="A68" t="str">
            <v>OD</v>
          </cell>
          <cell r="B68">
            <v>0.372</v>
          </cell>
          <cell r="C68">
            <v>0.293</v>
          </cell>
          <cell r="D68">
            <v>0.246</v>
          </cell>
          <cell r="E68">
            <v>0.216</v>
          </cell>
          <cell r="F68">
            <v>0.192333333333333</v>
          </cell>
        </row>
        <row r="97">
          <cell r="B97">
            <v>200</v>
          </cell>
          <cell r="C97">
            <v>100</v>
          </cell>
          <cell r="D97">
            <v>50</v>
          </cell>
          <cell r="E97">
            <v>25</v>
          </cell>
          <cell r="F97">
            <v>12.5</v>
          </cell>
        </row>
        <row r="98">
          <cell r="A98" t="str">
            <v>OD</v>
          </cell>
          <cell r="B98">
            <v>0.410666666666667</v>
          </cell>
          <cell r="C98">
            <v>0.335</v>
          </cell>
          <cell r="D98">
            <v>0.28</v>
          </cell>
          <cell r="E98">
            <v>0.239</v>
          </cell>
          <cell r="F98">
            <v>0.215666666666667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130"/>
  <sheetViews>
    <sheetView tabSelected="1" topLeftCell="A112" workbookViewId="0">
      <selection activeCell="A47" sqref="A47:O47"/>
    </sheetView>
  </sheetViews>
  <sheetFormatPr defaultColWidth="9" defaultRowHeight="15"/>
  <cols>
    <col min="1" max="1" width="9" style="1"/>
    <col min="2" max="61" width="11.125" style="1"/>
    <col min="62" max="16384" width="9" style="1"/>
  </cols>
  <sheetData>
    <row r="1" ht="13.5" customHeight="1" spans="1:1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4" t="s">
        <v>1</v>
      </c>
      <c r="B2" s="4" t="s">
        <v>2</v>
      </c>
      <c r="C2" s="4"/>
      <c r="D2" s="4"/>
      <c r="E2" s="4" t="s">
        <v>3</v>
      </c>
      <c r="F2" s="4"/>
      <c r="G2" s="4"/>
      <c r="H2" s="4" t="s">
        <v>4</v>
      </c>
      <c r="I2" s="4"/>
      <c r="J2" s="4"/>
      <c r="K2" s="4" t="s">
        <v>5</v>
      </c>
      <c r="L2" s="4"/>
      <c r="M2" s="4"/>
    </row>
    <row r="3" spans="1:13">
      <c r="A3" s="4" t="s">
        <v>6</v>
      </c>
      <c r="B3" s="4">
        <v>2.737958462</v>
      </c>
      <c r="C3" s="4">
        <v>2.533343077</v>
      </c>
      <c r="D3" s="4">
        <v>2.241035385</v>
      </c>
      <c r="E3" s="4">
        <v>3828.571429</v>
      </c>
      <c r="F3" s="4">
        <v>5032.467532</v>
      </c>
      <c r="G3" s="4">
        <v>4840.764331</v>
      </c>
      <c r="H3" s="4">
        <v>4900</v>
      </c>
      <c r="I3" s="4">
        <v>5880</v>
      </c>
      <c r="J3" s="4">
        <v>4900</v>
      </c>
      <c r="K3" s="4">
        <v>11849.75</v>
      </c>
      <c r="L3" s="4">
        <v>21406</v>
      </c>
      <c r="M3" s="4">
        <v>14907.75</v>
      </c>
    </row>
    <row r="4" spans="1:13">
      <c r="A4" s="4" t="s">
        <v>7</v>
      </c>
      <c r="B4" s="4">
        <v>2.641922857</v>
      </c>
      <c r="C4" s="4">
        <v>2.207637143</v>
      </c>
      <c r="D4" s="4">
        <v>1.501922857</v>
      </c>
      <c r="E4" s="4">
        <v>4258.064516</v>
      </c>
      <c r="F4" s="4">
        <v>4910.714286</v>
      </c>
      <c r="G4" s="4">
        <v>2834.101382</v>
      </c>
      <c r="H4" s="4">
        <v>75600</v>
      </c>
      <c r="I4" s="4">
        <v>46200</v>
      </c>
      <c r="J4" s="4">
        <v>71400</v>
      </c>
      <c r="K4" s="4">
        <v>26539.07143</v>
      </c>
      <c r="L4" s="4">
        <v>23917.92857</v>
      </c>
      <c r="M4" s="4">
        <v>44559.42857</v>
      </c>
    </row>
    <row r="5" spans="1:13">
      <c r="A5" s="4" t="s">
        <v>8</v>
      </c>
      <c r="B5" s="4">
        <v>3.727637143</v>
      </c>
      <c r="C5" s="4">
        <v>3.347637143</v>
      </c>
      <c r="D5" s="4">
        <v>3.130494286</v>
      </c>
      <c r="E5" s="4">
        <v>2020.408163</v>
      </c>
      <c r="F5" s="4">
        <v>4784.735812</v>
      </c>
      <c r="G5" s="4">
        <v>3112.529928</v>
      </c>
      <c r="H5" s="4">
        <v>285600</v>
      </c>
      <c r="I5" s="4">
        <v>268800</v>
      </c>
      <c r="J5" s="4">
        <v>294000</v>
      </c>
      <c r="K5" s="4">
        <v>122210.7857</v>
      </c>
      <c r="L5" s="4">
        <v>110088</v>
      </c>
      <c r="M5" s="4">
        <v>102552.2143</v>
      </c>
    </row>
    <row r="6" spans="1:13">
      <c r="A6" s="4" t="s">
        <v>9</v>
      </c>
      <c r="B6" s="4">
        <v>2.4541825</v>
      </c>
      <c r="C6" s="4">
        <v>2.5966825</v>
      </c>
      <c r="D6" s="4">
        <v>2.5966825</v>
      </c>
      <c r="E6" s="4">
        <v>6069.915254</v>
      </c>
      <c r="F6" s="4">
        <v>5095.419847</v>
      </c>
      <c r="G6" s="4">
        <v>4296.875</v>
      </c>
      <c r="H6" s="4">
        <v>66150</v>
      </c>
      <c r="I6" s="4">
        <v>80850</v>
      </c>
      <c r="J6" s="4">
        <v>40425</v>
      </c>
      <c r="K6" s="4">
        <v>18061.3125</v>
      </c>
      <c r="L6" s="4">
        <v>23508.375</v>
      </c>
      <c r="M6" s="4">
        <v>16054.5</v>
      </c>
    </row>
    <row r="7" spans="1:13">
      <c r="A7" s="4" t="s">
        <v>10</v>
      </c>
      <c r="B7" s="4">
        <v>3.02594</v>
      </c>
      <c r="C7" s="4">
        <v>2.983717778</v>
      </c>
      <c r="D7" s="4">
        <v>2.561495556</v>
      </c>
      <c r="E7" s="4">
        <v>5623.188406</v>
      </c>
      <c r="F7" s="4">
        <v>5109.289617</v>
      </c>
      <c r="G7" s="4">
        <v>3920.187793</v>
      </c>
      <c r="H7" s="4">
        <v>9800</v>
      </c>
      <c r="I7" s="4">
        <v>22866.66667</v>
      </c>
      <c r="J7" s="4">
        <v>19600</v>
      </c>
      <c r="K7" s="4">
        <v>23444.66667</v>
      </c>
      <c r="L7" s="4">
        <v>21660.83333</v>
      </c>
      <c r="M7" s="4">
        <v>17583.5</v>
      </c>
    </row>
    <row r="8" spans="1:13">
      <c r="A8" s="4" t="s">
        <v>11</v>
      </c>
      <c r="B8" s="4">
        <v>2.305346</v>
      </c>
      <c r="C8" s="4">
        <v>2.077346</v>
      </c>
      <c r="D8" s="4">
        <v>2.457346</v>
      </c>
      <c r="E8" s="4">
        <v>2178.77095</v>
      </c>
      <c r="F8" s="4">
        <v>1393.364929</v>
      </c>
      <c r="G8" s="4">
        <v>2267.045455</v>
      </c>
      <c r="H8" s="4">
        <v>38220</v>
      </c>
      <c r="I8" s="4">
        <v>29400</v>
      </c>
      <c r="J8" s="4">
        <v>35280</v>
      </c>
      <c r="K8" s="4">
        <v>24999.15</v>
      </c>
      <c r="L8" s="4">
        <v>21788.25</v>
      </c>
      <c r="M8" s="4">
        <v>20870.85</v>
      </c>
    </row>
    <row r="9" spans="1:13">
      <c r="A9" s="4" t="s">
        <v>12</v>
      </c>
      <c r="B9" s="4">
        <v>1.319455</v>
      </c>
      <c r="C9" s="4">
        <v>1.414455</v>
      </c>
      <c r="D9" s="4">
        <v>1.224455</v>
      </c>
      <c r="E9" s="4">
        <v>2153.614458</v>
      </c>
      <c r="F9" s="4">
        <v>1178.571429</v>
      </c>
      <c r="G9" s="4">
        <v>2239.263804</v>
      </c>
      <c r="H9" s="4">
        <v>24500</v>
      </c>
      <c r="I9" s="4">
        <v>9800</v>
      </c>
      <c r="J9" s="4">
        <v>17150</v>
      </c>
      <c r="K9" s="4">
        <v>15863.375</v>
      </c>
      <c r="L9" s="4">
        <v>12232</v>
      </c>
      <c r="M9" s="4">
        <v>13569.875</v>
      </c>
    </row>
    <row r="11" ht="13.5" customHeight="1"/>
    <row r="12" ht="14.25" spans="1:16">
      <c r="A12" s="2" t="s">
        <v>13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61">
      <c r="A13" s="4" t="s">
        <v>14</v>
      </c>
      <c r="B13" s="4" t="s">
        <v>15</v>
      </c>
      <c r="C13" s="4"/>
      <c r="D13" s="4"/>
      <c r="E13" s="4" t="s">
        <v>16</v>
      </c>
      <c r="F13" s="4"/>
      <c r="G13" s="4"/>
      <c r="H13" s="4" t="s">
        <v>17</v>
      </c>
      <c r="I13" s="4"/>
      <c r="J13" s="4"/>
      <c r="K13" s="4" t="s">
        <v>18</v>
      </c>
      <c r="L13" s="4"/>
      <c r="M13" s="4"/>
      <c r="N13" s="4" t="s">
        <v>19</v>
      </c>
      <c r="O13" s="4"/>
      <c r="P13" s="4"/>
      <c r="Q13" s="4" t="s">
        <v>20</v>
      </c>
      <c r="R13" s="4"/>
      <c r="S13" s="4"/>
      <c r="T13" s="4" t="s">
        <v>21</v>
      </c>
      <c r="U13" s="4"/>
      <c r="V13" s="4"/>
      <c r="W13" s="4" t="s">
        <v>22</v>
      </c>
      <c r="X13" s="4"/>
      <c r="Y13" s="4"/>
      <c r="Z13" s="4" t="s">
        <v>23</v>
      </c>
      <c r="AA13" s="4"/>
      <c r="AB13" s="4"/>
      <c r="AC13" s="4" t="s">
        <v>24</v>
      </c>
      <c r="AD13" s="4"/>
      <c r="AE13" s="4"/>
      <c r="AF13" s="4" t="s">
        <v>25</v>
      </c>
      <c r="AG13" s="4"/>
      <c r="AH13" s="4"/>
      <c r="AI13" s="4" t="s">
        <v>26</v>
      </c>
      <c r="AJ13" s="4"/>
      <c r="AK13" s="4"/>
      <c r="AL13" s="4" t="s">
        <v>27</v>
      </c>
      <c r="AM13" s="4"/>
      <c r="AN13" s="4"/>
      <c r="AO13" s="4" t="s">
        <v>28</v>
      </c>
      <c r="AP13" s="4"/>
      <c r="AQ13" s="4"/>
      <c r="AR13" s="4" t="s">
        <v>29</v>
      </c>
      <c r="AS13" s="4"/>
      <c r="AT13" s="4"/>
      <c r="AU13" s="4" t="s">
        <v>30</v>
      </c>
      <c r="AV13" s="4"/>
      <c r="AW13" s="4"/>
      <c r="AX13" s="4" t="s">
        <v>31</v>
      </c>
      <c r="AY13" s="4"/>
      <c r="AZ13" s="4"/>
      <c r="BA13" s="4" t="s">
        <v>32</v>
      </c>
      <c r="BB13" s="4"/>
      <c r="BC13" s="4"/>
      <c r="BD13" s="4" t="s">
        <v>33</v>
      </c>
      <c r="BE13" s="4"/>
      <c r="BF13" s="4"/>
      <c r="BG13" s="4" t="s">
        <v>34</v>
      </c>
      <c r="BH13" s="4"/>
      <c r="BI13" s="4"/>
    </row>
    <row r="14" spans="1:61">
      <c r="A14" s="4" t="s">
        <v>35</v>
      </c>
      <c r="B14" s="4">
        <v>167.613226</v>
      </c>
      <c r="C14" s="4">
        <v>189.6828285</v>
      </c>
      <c r="D14" s="4">
        <v>239.1389664</v>
      </c>
      <c r="E14" s="4">
        <v>27.66340794</v>
      </c>
      <c r="F14" s="4">
        <v>29.1491647</v>
      </c>
      <c r="G14" s="4">
        <v>28.70267376</v>
      </c>
      <c r="H14" s="4">
        <v>3.243381261</v>
      </c>
      <c r="I14" s="4">
        <v>4.692120299</v>
      </c>
      <c r="J14" s="4">
        <v>3.136056089</v>
      </c>
      <c r="K14" s="4">
        <v>6.308067659</v>
      </c>
      <c r="L14" s="4">
        <v>4.700038252</v>
      </c>
      <c r="M14" s="4">
        <v>9.07950959</v>
      </c>
      <c r="N14" s="4">
        <v>126.76482</v>
      </c>
      <c r="O14" s="4">
        <v>140.4352146</v>
      </c>
      <c r="P14" s="4">
        <v>153.7285301</v>
      </c>
      <c r="Q14" s="4">
        <v>18.60700482</v>
      </c>
      <c r="R14" s="4">
        <v>21.90754734</v>
      </c>
      <c r="S14" s="4">
        <v>18.89085383</v>
      </c>
      <c r="T14" s="4">
        <v>50.47242759</v>
      </c>
      <c r="U14" s="4">
        <v>49.41497804</v>
      </c>
      <c r="V14" s="4">
        <v>47.13898828</v>
      </c>
      <c r="W14" s="4">
        <v>5.275575034</v>
      </c>
      <c r="X14" s="4">
        <v>10.69618213</v>
      </c>
      <c r="Y14" s="4">
        <v>9.531959956</v>
      </c>
      <c r="Z14" s="4">
        <v>63.37409746</v>
      </c>
      <c r="AA14" s="4">
        <v>64.61867593</v>
      </c>
      <c r="AB14" s="4">
        <v>70.44531295</v>
      </c>
      <c r="AC14" s="4">
        <v>20.97908272</v>
      </c>
      <c r="AD14" s="4">
        <v>27.94496496</v>
      </c>
      <c r="AE14" s="4">
        <v>29.23195231</v>
      </c>
      <c r="AF14" s="4">
        <v>174.026975</v>
      </c>
      <c r="AG14" s="4">
        <v>200.0060467</v>
      </c>
      <c r="AH14" s="4">
        <v>217.3263242</v>
      </c>
      <c r="AI14" s="4">
        <v>32.09199891</v>
      </c>
      <c r="AJ14" s="4">
        <v>36.81827933</v>
      </c>
      <c r="AK14" s="4">
        <v>36.87991984</v>
      </c>
      <c r="AL14" s="4">
        <v>208.1102756</v>
      </c>
      <c r="AM14" s="4">
        <v>213.8714384</v>
      </c>
      <c r="AN14" s="4">
        <v>240.0733659</v>
      </c>
      <c r="AO14" s="4">
        <v>18.80739913</v>
      </c>
      <c r="AP14" s="4">
        <v>17.76588325</v>
      </c>
      <c r="AQ14" s="4">
        <v>18.85502814</v>
      </c>
      <c r="AR14" s="4">
        <v>0.072971403</v>
      </c>
      <c r="AS14" s="4">
        <v>0.034638825</v>
      </c>
      <c r="AT14" s="4">
        <v>0.055563434</v>
      </c>
      <c r="AU14" s="4">
        <v>30.82367094</v>
      </c>
      <c r="AV14" s="4">
        <v>30.55538427</v>
      </c>
      <c r="AW14" s="4">
        <v>28.35792415</v>
      </c>
      <c r="AX14" s="4">
        <v>19.03896435</v>
      </c>
      <c r="AY14" s="4">
        <v>16.24592737</v>
      </c>
      <c r="AZ14" s="4">
        <v>18.07182727</v>
      </c>
      <c r="BA14" s="4">
        <v>14.25496196</v>
      </c>
      <c r="BB14" s="4">
        <v>12.42793745</v>
      </c>
      <c r="BC14" s="4">
        <v>14.11419252</v>
      </c>
      <c r="BD14" s="4">
        <v>496.5838817</v>
      </c>
      <c r="BE14" s="4">
        <v>508.0599124</v>
      </c>
      <c r="BF14" s="4">
        <v>533.4613455</v>
      </c>
      <c r="BG14" s="4">
        <v>137.6050593</v>
      </c>
      <c r="BH14" s="4">
        <v>125.5671272</v>
      </c>
      <c r="BI14" s="4">
        <v>128.7887862</v>
      </c>
    </row>
    <row r="15" spans="1:61">
      <c r="A15" s="4" t="s">
        <v>36</v>
      </c>
      <c r="B15" s="4">
        <v>399.3166901</v>
      </c>
      <c r="C15" s="4">
        <v>470.719959</v>
      </c>
      <c r="D15" s="4">
        <v>469.9541378</v>
      </c>
      <c r="E15" s="4">
        <v>33.09365968</v>
      </c>
      <c r="F15" s="4">
        <v>32.76495671</v>
      </c>
      <c r="G15" s="4">
        <v>32.4257161</v>
      </c>
      <c r="H15" s="4">
        <v>2.64284719</v>
      </c>
      <c r="I15" s="4">
        <v>2.511756264</v>
      </c>
      <c r="J15" s="4">
        <v>2.419799005</v>
      </c>
      <c r="K15" s="4">
        <v>2.966935765</v>
      </c>
      <c r="L15" s="4">
        <v>5.270698894</v>
      </c>
      <c r="M15" s="4">
        <v>5.838168398</v>
      </c>
      <c r="N15" s="4">
        <v>133.3070217</v>
      </c>
      <c r="O15" s="4">
        <v>165.6223756</v>
      </c>
      <c r="P15" s="4">
        <v>145.0020878</v>
      </c>
      <c r="Q15" s="4">
        <v>30.80111972</v>
      </c>
      <c r="R15" s="4">
        <v>27.40118691</v>
      </c>
      <c r="S15" s="4">
        <v>23.02435053</v>
      </c>
      <c r="T15" s="4">
        <v>25.54379395</v>
      </c>
      <c r="U15" s="4">
        <v>27.53702052</v>
      </c>
      <c r="V15" s="4">
        <v>28.45603965</v>
      </c>
      <c r="W15" s="4">
        <v>6.120277703</v>
      </c>
      <c r="X15" s="4">
        <v>5.217920907</v>
      </c>
      <c r="Y15" s="4">
        <v>5.349029378</v>
      </c>
      <c r="Z15" s="4">
        <v>60.67449488</v>
      </c>
      <c r="AA15" s="4">
        <v>96.05887848</v>
      </c>
      <c r="AB15" s="4">
        <v>88.95190859</v>
      </c>
      <c r="AC15" s="4">
        <v>21.56020769</v>
      </c>
      <c r="AD15" s="4">
        <v>19.25032817</v>
      </c>
      <c r="AE15" s="4">
        <v>20.63208427</v>
      </c>
      <c r="AF15" s="4">
        <v>188.9897439</v>
      </c>
      <c r="AG15" s="4">
        <v>242.3454167</v>
      </c>
      <c r="AH15" s="4">
        <v>248.2338102</v>
      </c>
      <c r="AI15" s="4">
        <v>33.8638368</v>
      </c>
      <c r="AJ15" s="4">
        <v>31.26761297</v>
      </c>
      <c r="AK15" s="4">
        <v>28.94520973</v>
      </c>
      <c r="AL15" s="4">
        <v>196.9145308</v>
      </c>
      <c r="AM15" s="4">
        <v>179.6596781</v>
      </c>
      <c r="AN15" s="4">
        <v>207.4612454</v>
      </c>
      <c r="AO15" s="4">
        <v>19.26581666</v>
      </c>
      <c r="AP15" s="4">
        <v>20.83280195</v>
      </c>
      <c r="AQ15" s="4">
        <v>19.91739322</v>
      </c>
      <c r="AR15" s="4">
        <v>0.071352302</v>
      </c>
      <c r="AS15" s="4">
        <v>0.314134094</v>
      </c>
      <c r="AT15" s="4">
        <v>0.398416377</v>
      </c>
      <c r="AU15" s="4">
        <v>43.94548635</v>
      </c>
      <c r="AV15" s="4">
        <v>31.04948497</v>
      </c>
      <c r="AW15" s="4">
        <v>39.41237748</v>
      </c>
      <c r="AX15" s="4">
        <v>13.30072203</v>
      </c>
      <c r="AY15" s="4">
        <v>10.02839179</v>
      </c>
      <c r="AZ15" s="4">
        <v>14.04887615</v>
      </c>
      <c r="BA15" s="4">
        <v>24.73769035</v>
      </c>
      <c r="BB15" s="4">
        <v>12.18545538</v>
      </c>
      <c r="BC15" s="4">
        <v>15.11046678</v>
      </c>
      <c r="BD15" s="4">
        <v>498.6187673</v>
      </c>
      <c r="BE15" s="4">
        <v>481.9117275</v>
      </c>
      <c r="BF15" s="4">
        <v>551.3995242</v>
      </c>
      <c r="BG15" s="4">
        <v>209.9688467</v>
      </c>
      <c r="BH15" s="4">
        <v>132.0465544</v>
      </c>
      <c r="BI15" s="4">
        <v>155.1578565</v>
      </c>
    </row>
    <row r="16" spans="1:61">
      <c r="A16" s="4" t="s">
        <v>37</v>
      </c>
      <c r="B16" s="4">
        <v>316.3394673</v>
      </c>
      <c r="C16" s="4">
        <v>434.232548</v>
      </c>
      <c r="D16" s="4">
        <v>419.305953</v>
      </c>
      <c r="E16" s="4">
        <v>31.34799418</v>
      </c>
      <c r="F16" s="4">
        <v>29.5445024</v>
      </c>
      <c r="G16" s="4">
        <v>33.16646122</v>
      </c>
      <c r="H16" s="4">
        <v>3.694323827</v>
      </c>
      <c r="I16" s="4">
        <v>3.644601726</v>
      </c>
      <c r="J16" s="4">
        <v>3.844538312</v>
      </c>
      <c r="K16" s="4">
        <v>2.20707115</v>
      </c>
      <c r="L16" s="4">
        <v>9.379423037</v>
      </c>
      <c r="M16" s="4">
        <v>5.243950258</v>
      </c>
      <c r="N16" s="4">
        <v>131.0472945</v>
      </c>
      <c r="O16" s="4">
        <v>141.6329927</v>
      </c>
      <c r="P16" s="4">
        <v>174.6164498</v>
      </c>
      <c r="Q16" s="4">
        <v>28.03618963</v>
      </c>
      <c r="R16" s="4">
        <v>29.19545178</v>
      </c>
      <c r="S16" s="4">
        <v>36.39261129</v>
      </c>
      <c r="T16" s="4">
        <v>28.08618558</v>
      </c>
      <c r="U16" s="4">
        <v>39.18431802</v>
      </c>
      <c r="V16" s="4">
        <v>38.00871951</v>
      </c>
      <c r="W16" s="4">
        <v>4.657872615</v>
      </c>
      <c r="X16" s="4">
        <v>6.939662701</v>
      </c>
      <c r="Y16" s="4">
        <v>7.198284499</v>
      </c>
      <c r="Z16" s="4">
        <v>88.59478146</v>
      </c>
      <c r="AA16" s="4">
        <v>89.92481477</v>
      </c>
      <c r="AB16" s="4">
        <v>97.31777101</v>
      </c>
      <c r="AC16" s="4">
        <v>15.58923219</v>
      </c>
      <c r="AD16" s="4">
        <v>24.69687222</v>
      </c>
      <c r="AE16" s="4">
        <v>20.8615162</v>
      </c>
      <c r="AF16" s="4">
        <v>171.0538284</v>
      </c>
      <c r="AG16" s="4">
        <v>261.1003771</v>
      </c>
      <c r="AH16" s="4">
        <v>267.7589272</v>
      </c>
      <c r="AI16" s="4">
        <v>32.31660588</v>
      </c>
      <c r="AJ16" s="4">
        <v>34.27943959</v>
      </c>
      <c r="AK16" s="4">
        <v>31.39230647</v>
      </c>
      <c r="AL16" s="4">
        <v>170.3762678</v>
      </c>
      <c r="AM16" s="4">
        <v>217.2750204</v>
      </c>
      <c r="AN16" s="4">
        <v>209.2518632</v>
      </c>
      <c r="AO16" s="4">
        <v>21.09656149</v>
      </c>
      <c r="AP16" s="4">
        <v>16.36336769</v>
      </c>
      <c r="AQ16" s="4">
        <v>20.17134387</v>
      </c>
      <c r="AR16" s="4">
        <v>0.174545617</v>
      </c>
      <c r="AS16" s="4">
        <v>0.114797599</v>
      </c>
      <c r="AT16" s="4">
        <v>0.154589615</v>
      </c>
      <c r="AU16" s="4">
        <v>33.34731082</v>
      </c>
      <c r="AV16" s="4">
        <v>34.57552545</v>
      </c>
      <c r="AW16" s="4">
        <v>40.10965705</v>
      </c>
      <c r="AX16" s="4">
        <v>11.58330714</v>
      </c>
      <c r="AY16" s="4">
        <v>12.70246482</v>
      </c>
      <c r="AZ16" s="4">
        <v>13.97110303</v>
      </c>
      <c r="BA16" s="4">
        <v>21.26872671</v>
      </c>
      <c r="BB16" s="4">
        <v>16.13466812</v>
      </c>
      <c r="BC16" s="4">
        <v>21.56543055</v>
      </c>
      <c r="BD16" s="4">
        <v>464.5808557</v>
      </c>
      <c r="BE16" s="4">
        <v>626.7251862</v>
      </c>
      <c r="BF16" s="4">
        <v>606.7228976</v>
      </c>
      <c r="BG16" s="4">
        <v>144.1272938</v>
      </c>
      <c r="BH16" s="4">
        <v>157.7950964</v>
      </c>
      <c r="BI16" s="4">
        <v>185.1312488</v>
      </c>
    </row>
    <row r="17" spans="1:61">
      <c r="A17" s="4" t="s">
        <v>38</v>
      </c>
      <c r="B17" s="4">
        <v>343.5302392</v>
      </c>
      <c r="C17" s="4">
        <v>312.608584</v>
      </c>
      <c r="D17" s="4">
        <v>379.3975646</v>
      </c>
      <c r="E17" s="4">
        <v>33.01708714</v>
      </c>
      <c r="F17" s="4">
        <v>31.49052023</v>
      </c>
      <c r="G17" s="4">
        <v>27.93121982</v>
      </c>
      <c r="H17" s="4">
        <v>2.422424537</v>
      </c>
      <c r="I17" s="4">
        <v>3.109450341</v>
      </c>
      <c r="J17" s="4">
        <v>3.430722658</v>
      </c>
      <c r="K17" s="4">
        <v>4.847974783</v>
      </c>
      <c r="L17" s="4">
        <v>5.853261215</v>
      </c>
      <c r="M17" s="4">
        <v>5.804782738</v>
      </c>
      <c r="N17" s="4">
        <v>190.0838039</v>
      </c>
      <c r="O17" s="4">
        <v>157.6623226</v>
      </c>
      <c r="P17" s="4">
        <v>169.789152</v>
      </c>
      <c r="Q17" s="4">
        <v>35.21082602</v>
      </c>
      <c r="R17" s="4">
        <v>35.32075187</v>
      </c>
      <c r="S17" s="4">
        <v>42.82580537</v>
      </c>
      <c r="T17" s="4">
        <v>31.72131648</v>
      </c>
      <c r="U17" s="4">
        <v>38.166805</v>
      </c>
      <c r="V17" s="4">
        <v>34.0403926</v>
      </c>
      <c r="W17" s="4">
        <v>8.414737865</v>
      </c>
      <c r="X17" s="4">
        <v>5.631420187</v>
      </c>
      <c r="Y17" s="4">
        <v>9.299064048</v>
      </c>
      <c r="Z17" s="4">
        <v>80.31283526</v>
      </c>
      <c r="AA17" s="4">
        <v>86.41332524</v>
      </c>
      <c r="AB17" s="4">
        <v>80.25772653</v>
      </c>
      <c r="AC17" s="4">
        <v>23.39505257</v>
      </c>
      <c r="AD17" s="4">
        <v>20.66532959</v>
      </c>
      <c r="AE17" s="4">
        <v>27.126163</v>
      </c>
      <c r="AF17" s="4">
        <v>201.3348431</v>
      </c>
      <c r="AG17" s="4">
        <v>190.4032106</v>
      </c>
      <c r="AH17" s="4">
        <v>204.0951008</v>
      </c>
      <c r="AI17" s="4">
        <v>22.70613852</v>
      </c>
      <c r="AJ17" s="4">
        <v>34.09513948</v>
      </c>
      <c r="AK17" s="4">
        <v>28.81188557</v>
      </c>
      <c r="AL17" s="4">
        <v>208.4883643</v>
      </c>
      <c r="AM17" s="4">
        <v>183.0564115</v>
      </c>
      <c r="AN17" s="4">
        <v>207.9031438</v>
      </c>
      <c r="AO17" s="4">
        <v>16.16945544</v>
      </c>
      <c r="AP17" s="4">
        <v>20.48840956</v>
      </c>
      <c r="AQ17" s="4">
        <v>18.65632652</v>
      </c>
      <c r="AR17" s="4">
        <v>0.129220255</v>
      </c>
      <c r="AS17" s="4">
        <v>0.2825233</v>
      </c>
      <c r="AT17" s="4">
        <v>0</v>
      </c>
      <c r="AU17" s="4">
        <v>42.27604767</v>
      </c>
      <c r="AV17" s="4">
        <v>33.96666763</v>
      </c>
      <c r="AW17" s="4">
        <v>38.95412361</v>
      </c>
      <c r="AX17" s="4">
        <v>17.84972042</v>
      </c>
      <c r="AY17" s="4">
        <v>13.57032209</v>
      </c>
      <c r="AZ17" s="4">
        <v>13.7805457</v>
      </c>
      <c r="BA17" s="4">
        <v>26.95699632</v>
      </c>
      <c r="BB17" s="4">
        <v>18.14196589</v>
      </c>
      <c r="BC17" s="4">
        <v>24.68892349</v>
      </c>
      <c r="BD17" s="4">
        <v>672.7878317</v>
      </c>
      <c r="BE17" s="4">
        <v>579.7620394</v>
      </c>
      <c r="BF17" s="4">
        <v>595.8039386</v>
      </c>
      <c r="BG17" s="4">
        <v>242.9626114</v>
      </c>
      <c r="BH17" s="4">
        <v>170.4307655</v>
      </c>
      <c r="BI17" s="4">
        <v>168.3927122</v>
      </c>
    </row>
    <row r="19" ht="14.25" spans="1:18">
      <c r="A19" s="2" t="s">
        <v>39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>
      <c r="A20" s="5" t="s">
        <v>40</v>
      </c>
      <c r="B20" s="6"/>
      <c r="C20" s="6"/>
      <c r="D20" s="6" t="s">
        <v>41</v>
      </c>
      <c r="E20" s="6"/>
      <c r="F20" s="6"/>
      <c r="G20" s="6" t="s">
        <v>42</v>
      </c>
      <c r="H20" s="6"/>
      <c r="I20" s="6"/>
      <c r="J20" s="13" t="s">
        <v>27</v>
      </c>
      <c r="K20" s="13"/>
      <c r="L20" s="13"/>
      <c r="M20" s="13" t="s">
        <v>31</v>
      </c>
      <c r="N20" s="13"/>
      <c r="O20" s="13"/>
      <c r="P20" s="13" t="s">
        <v>34</v>
      </c>
      <c r="Q20" s="13"/>
      <c r="R20" s="13"/>
    </row>
    <row r="21" spans="1:18">
      <c r="A21" s="5"/>
      <c r="B21" s="6" t="s">
        <v>43</v>
      </c>
      <c r="C21" s="6" t="s">
        <v>44</v>
      </c>
      <c r="D21" s="6">
        <v>16.27</v>
      </c>
      <c r="E21" s="6">
        <v>16</v>
      </c>
      <c r="F21" s="6">
        <v>15.93</v>
      </c>
      <c r="G21" s="6">
        <v>14.6</v>
      </c>
      <c r="H21" s="6">
        <v>14.63</v>
      </c>
      <c r="I21" s="6">
        <v>14.66</v>
      </c>
      <c r="J21" s="6">
        <v>17.98</v>
      </c>
      <c r="K21" s="6">
        <v>17.83</v>
      </c>
      <c r="L21" s="6">
        <v>17.89</v>
      </c>
      <c r="M21" s="6">
        <v>20.62</v>
      </c>
      <c r="N21" s="6">
        <v>21.46</v>
      </c>
      <c r="O21" s="6">
        <v>21.64</v>
      </c>
      <c r="P21" s="6">
        <v>19.34</v>
      </c>
      <c r="Q21" s="6">
        <v>19.71</v>
      </c>
      <c r="R21" s="6">
        <v>19.94</v>
      </c>
    </row>
    <row r="22" spans="1:18">
      <c r="A22" s="5"/>
      <c r="B22" s="6"/>
      <c r="C22" s="6" t="s">
        <v>45</v>
      </c>
      <c r="D22" s="6">
        <v>15.78</v>
      </c>
      <c r="E22" s="6">
        <v>16.89</v>
      </c>
      <c r="F22" s="6">
        <v>16.54</v>
      </c>
      <c r="G22" s="6">
        <v>14.48</v>
      </c>
      <c r="H22" s="6">
        <v>14.72</v>
      </c>
      <c r="I22" s="6">
        <v>14.75</v>
      </c>
      <c r="J22" s="6">
        <v>17.23</v>
      </c>
      <c r="K22" s="6">
        <v>17.34</v>
      </c>
      <c r="L22" s="6">
        <v>17.75</v>
      </c>
      <c r="M22" s="6">
        <v>21.51</v>
      </c>
      <c r="N22" s="6">
        <v>22.54</v>
      </c>
      <c r="O22" s="6">
        <v>21.82</v>
      </c>
      <c r="P22" s="6">
        <v>19.98</v>
      </c>
      <c r="Q22" s="6">
        <v>19.67</v>
      </c>
      <c r="R22" s="6">
        <v>19.63</v>
      </c>
    </row>
    <row r="23" spans="1:18">
      <c r="A23" s="5"/>
      <c r="B23" s="6"/>
      <c r="C23" s="6" t="s">
        <v>46</v>
      </c>
      <c r="D23" s="6">
        <v>16.14</v>
      </c>
      <c r="E23" s="6">
        <v>16.71</v>
      </c>
      <c r="F23" s="6">
        <v>16.68</v>
      </c>
      <c r="G23" s="6">
        <v>15.13</v>
      </c>
      <c r="H23" s="6">
        <v>14.77</v>
      </c>
      <c r="I23" s="6">
        <v>14.53</v>
      </c>
      <c r="J23" s="6">
        <v>17.99</v>
      </c>
      <c r="K23" s="6">
        <v>18.07</v>
      </c>
      <c r="L23" s="6">
        <v>17.67</v>
      </c>
      <c r="M23" s="6">
        <v>22.22</v>
      </c>
      <c r="N23" s="6">
        <v>21.65</v>
      </c>
      <c r="O23" s="6">
        <v>21.92</v>
      </c>
      <c r="P23" s="6">
        <v>19.65</v>
      </c>
      <c r="Q23" s="6">
        <v>19.35</v>
      </c>
      <c r="R23" s="6">
        <v>19.71</v>
      </c>
    </row>
    <row r="24" spans="1:18">
      <c r="A24" s="5"/>
      <c r="B24" s="6" t="s">
        <v>47</v>
      </c>
      <c r="C24" s="6" t="s">
        <v>44</v>
      </c>
      <c r="D24" s="6">
        <v>16.76</v>
      </c>
      <c r="E24" s="6">
        <v>16.89</v>
      </c>
      <c r="F24" s="6">
        <v>15.99</v>
      </c>
      <c r="G24" s="6">
        <v>15.49</v>
      </c>
      <c r="H24" s="6">
        <v>15.48</v>
      </c>
      <c r="I24" s="6">
        <v>15.38</v>
      </c>
      <c r="J24" s="6">
        <v>17.4</v>
      </c>
      <c r="K24" s="6">
        <v>18.03</v>
      </c>
      <c r="L24" s="6">
        <v>17.74</v>
      </c>
      <c r="M24" s="6">
        <v>21.98</v>
      </c>
      <c r="N24" s="6">
        <v>21.77</v>
      </c>
      <c r="O24" s="6">
        <v>21.1</v>
      </c>
      <c r="P24" s="6">
        <v>18.95</v>
      </c>
      <c r="Q24" s="6">
        <v>18.96</v>
      </c>
      <c r="R24" s="6">
        <v>18.97</v>
      </c>
    </row>
    <row r="25" spans="1:18">
      <c r="A25" s="5"/>
      <c r="B25" s="6"/>
      <c r="C25" s="6" t="s">
        <v>45</v>
      </c>
      <c r="D25" s="6">
        <v>17.19</v>
      </c>
      <c r="E25" s="6">
        <v>16.81</v>
      </c>
      <c r="F25" s="6">
        <v>16.72</v>
      </c>
      <c r="G25" s="6">
        <v>15.61</v>
      </c>
      <c r="H25" s="6">
        <v>15.56</v>
      </c>
      <c r="I25" s="6">
        <v>15.51</v>
      </c>
      <c r="J25" s="6">
        <v>17.78</v>
      </c>
      <c r="K25" s="6">
        <v>17.83</v>
      </c>
      <c r="L25" s="6">
        <v>17.83</v>
      </c>
      <c r="M25" s="6">
        <v>21.53</v>
      </c>
      <c r="N25" s="6">
        <v>22.05</v>
      </c>
      <c r="O25" s="6">
        <v>22.2</v>
      </c>
      <c r="P25" s="6">
        <v>19.29</v>
      </c>
      <c r="Q25" s="6">
        <v>19.3</v>
      </c>
      <c r="R25" s="6">
        <v>19.5</v>
      </c>
    </row>
    <row r="26" spans="1:18">
      <c r="A26" s="5"/>
      <c r="B26" s="6"/>
      <c r="C26" s="6" t="s">
        <v>46</v>
      </c>
      <c r="D26" s="6">
        <v>16.98</v>
      </c>
      <c r="E26" s="6">
        <v>16.93</v>
      </c>
      <c r="F26" s="6">
        <v>16.26</v>
      </c>
      <c r="G26" s="6">
        <v>15.44</v>
      </c>
      <c r="H26" s="6">
        <v>15.67</v>
      </c>
      <c r="I26" s="6">
        <v>15.51</v>
      </c>
      <c r="J26" s="6">
        <v>17.91</v>
      </c>
      <c r="K26" s="6">
        <v>17.99</v>
      </c>
      <c r="L26" s="6">
        <v>17.96</v>
      </c>
      <c r="M26" s="6">
        <v>21.6</v>
      </c>
      <c r="N26" s="6">
        <v>22.36</v>
      </c>
      <c r="O26" s="6">
        <v>21.52</v>
      </c>
      <c r="P26" s="6">
        <v>19.14</v>
      </c>
      <c r="Q26" s="6">
        <v>19.48</v>
      </c>
      <c r="R26" s="6">
        <v>19.26</v>
      </c>
    </row>
    <row r="27" spans="1:18">
      <c r="A27" s="5"/>
      <c r="B27" s="6" t="s">
        <v>48</v>
      </c>
      <c r="C27" s="6" t="s">
        <v>44</v>
      </c>
      <c r="D27" s="6">
        <v>17.04</v>
      </c>
      <c r="E27" s="6">
        <v>16.18</v>
      </c>
      <c r="F27" s="6">
        <v>15.81</v>
      </c>
      <c r="G27" s="6">
        <v>15.61</v>
      </c>
      <c r="H27" s="6">
        <v>14.8</v>
      </c>
      <c r="I27" s="6">
        <v>15.58</v>
      </c>
      <c r="J27" s="6">
        <v>17.72</v>
      </c>
      <c r="K27" s="6">
        <v>17.87</v>
      </c>
      <c r="L27" s="6">
        <v>17.9</v>
      </c>
      <c r="M27" s="6">
        <v>22.83</v>
      </c>
      <c r="N27" s="6">
        <v>23.23</v>
      </c>
      <c r="O27" s="6">
        <v>22.88</v>
      </c>
      <c r="P27" s="6">
        <v>18.19</v>
      </c>
      <c r="Q27" s="6">
        <v>18.11</v>
      </c>
      <c r="R27" s="6">
        <v>18.11</v>
      </c>
    </row>
    <row r="28" spans="1:18">
      <c r="A28" s="5"/>
      <c r="B28" s="6"/>
      <c r="C28" s="6" t="s">
        <v>45</v>
      </c>
      <c r="D28" s="6">
        <v>16.28</v>
      </c>
      <c r="E28" s="6">
        <v>16.42</v>
      </c>
      <c r="F28" s="6">
        <v>16.09</v>
      </c>
      <c r="G28" s="6">
        <v>15.12</v>
      </c>
      <c r="H28" s="6">
        <v>15.12</v>
      </c>
      <c r="I28" s="6">
        <v>15.42</v>
      </c>
      <c r="J28" s="6">
        <v>17.86</v>
      </c>
      <c r="K28" s="6">
        <v>17.58</v>
      </c>
      <c r="L28" s="6">
        <v>18</v>
      </c>
      <c r="M28" s="6">
        <v>22.67</v>
      </c>
      <c r="N28" s="6">
        <v>23.73</v>
      </c>
      <c r="O28" s="6">
        <v>22.93</v>
      </c>
      <c r="P28" s="6">
        <v>18.28</v>
      </c>
      <c r="Q28" s="6">
        <v>18.15</v>
      </c>
      <c r="R28" s="6">
        <v>18.23</v>
      </c>
    </row>
    <row r="29" spans="1:18">
      <c r="A29" s="5"/>
      <c r="B29" s="6"/>
      <c r="C29" s="6" t="s">
        <v>46</v>
      </c>
      <c r="D29" s="6">
        <v>16.62</v>
      </c>
      <c r="E29" s="6">
        <v>16.18</v>
      </c>
      <c r="F29" s="6">
        <v>16.37</v>
      </c>
      <c r="G29" s="6">
        <v>15.63</v>
      </c>
      <c r="H29" s="6">
        <v>15.07</v>
      </c>
      <c r="I29" s="6">
        <v>15.31</v>
      </c>
      <c r="J29" s="6">
        <v>17.98</v>
      </c>
      <c r="K29" s="6">
        <v>17.84</v>
      </c>
      <c r="L29" s="6">
        <v>17.89</v>
      </c>
      <c r="M29" s="6">
        <v>22.7</v>
      </c>
      <c r="N29" s="6">
        <v>23.24</v>
      </c>
      <c r="O29" s="6">
        <v>22.98</v>
      </c>
      <c r="P29" s="6">
        <v>17.86</v>
      </c>
      <c r="Q29" s="6">
        <v>17.98</v>
      </c>
      <c r="R29" s="6">
        <v>18.04</v>
      </c>
    </row>
    <row r="30" spans="1:18">
      <c r="A30" s="5"/>
      <c r="B30" s="6" t="s">
        <v>49</v>
      </c>
      <c r="C30" s="6" t="s">
        <v>44</v>
      </c>
      <c r="D30" s="6">
        <v>16.43</v>
      </c>
      <c r="E30" s="6">
        <v>15.98</v>
      </c>
      <c r="F30" s="6">
        <v>15.86</v>
      </c>
      <c r="G30" s="6">
        <v>15.37</v>
      </c>
      <c r="H30" s="6">
        <v>14.61</v>
      </c>
      <c r="I30" s="6">
        <v>14.69</v>
      </c>
      <c r="J30" s="6">
        <v>17.96</v>
      </c>
      <c r="K30" s="6">
        <v>17.96</v>
      </c>
      <c r="L30" s="6">
        <v>18</v>
      </c>
      <c r="M30" s="6">
        <v>21.8</v>
      </c>
      <c r="N30" s="6">
        <v>21.86</v>
      </c>
      <c r="O30" s="6">
        <v>22.13</v>
      </c>
      <c r="P30" s="6">
        <v>19.28</v>
      </c>
      <c r="Q30" s="6">
        <v>19.49</v>
      </c>
      <c r="R30" s="6">
        <v>19.12</v>
      </c>
    </row>
    <row r="31" spans="1:18">
      <c r="A31" s="5"/>
      <c r="B31" s="6"/>
      <c r="C31" s="6" t="s">
        <v>45</v>
      </c>
      <c r="D31" s="6">
        <v>16.16</v>
      </c>
      <c r="E31" s="6">
        <v>16.19</v>
      </c>
      <c r="F31" s="6">
        <v>16.08</v>
      </c>
      <c r="G31" s="6">
        <v>15.28</v>
      </c>
      <c r="H31" s="6">
        <v>15.45</v>
      </c>
      <c r="I31" s="6">
        <v>14.52</v>
      </c>
      <c r="J31" s="6">
        <v>18.08</v>
      </c>
      <c r="K31" s="6">
        <v>18</v>
      </c>
      <c r="L31" s="6">
        <v>17.89</v>
      </c>
      <c r="M31" s="6">
        <v>21.84</v>
      </c>
      <c r="N31" s="6">
        <v>21.98</v>
      </c>
      <c r="O31" s="6">
        <v>21.62</v>
      </c>
      <c r="P31" s="6">
        <v>18.95</v>
      </c>
      <c r="Q31" s="6">
        <v>19.41</v>
      </c>
      <c r="R31" s="6">
        <v>18.93</v>
      </c>
    </row>
    <row r="32" spans="1:18">
      <c r="A32" s="5"/>
      <c r="B32" s="6"/>
      <c r="C32" s="6" t="s">
        <v>46</v>
      </c>
      <c r="D32" s="6">
        <v>16.03</v>
      </c>
      <c r="E32" s="6">
        <v>16.27</v>
      </c>
      <c r="F32" s="6">
        <v>16.31</v>
      </c>
      <c r="G32" s="6">
        <v>14.55</v>
      </c>
      <c r="H32" s="6">
        <v>15.33</v>
      </c>
      <c r="I32" s="6">
        <v>14.67</v>
      </c>
      <c r="J32" s="6">
        <v>17.78</v>
      </c>
      <c r="K32" s="6">
        <v>17.88</v>
      </c>
      <c r="L32" s="6">
        <v>18.04</v>
      </c>
      <c r="M32" s="6">
        <v>21.85</v>
      </c>
      <c r="N32" s="6">
        <v>22.12</v>
      </c>
      <c r="O32" s="6">
        <v>21.95</v>
      </c>
      <c r="P32" s="6">
        <v>18.95</v>
      </c>
      <c r="Q32" s="6">
        <v>18.85</v>
      </c>
      <c r="R32" s="6">
        <v>19.26</v>
      </c>
    </row>
    <row r="33" spans="1:18">
      <c r="A33" s="5" t="s">
        <v>50</v>
      </c>
      <c r="B33" s="6"/>
      <c r="C33" s="6"/>
      <c r="D33" s="6" t="s">
        <v>41</v>
      </c>
      <c r="E33" s="6"/>
      <c r="F33" s="6"/>
      <c r="G33" s="6" t="s">
        <v>42</v>
      </c>
      <c r="H33" s="6"/>
      <c r="I33" s="6"/>
      <c r="J33" s="13" t="s">
        <v>27</v>
      </c>
      <c r="K33" s="13"/>
      <c r="L33" s="13"/>
      <c r="M33" s="13" t="s">
        <v>31</v>
      </c>
      <c r="N33" s="13"/>
      <c r="O33" s="13"/>
      <c r="P33" s="13" t="s">
        <v>34</v>
      </c>
      <c r="Q33" s="13"/>
      <c r="R33" s="13"/>
    </row>
    <row r="34" spans="1:18">
      <c r="A34" s="5"/>
      <c r="B34" s="6" t="s">
        <v>43</v>
      </c>
      <c r="C34" s="6" t="s">
        <v>44</v>
      </c>
      <c r="D34" s="6">
        <v>16.16</v>
      </c>
      <c r="E34" s="6">
        <v>16.21</v>
      </c>
      <c r="F34" s="6">
        <v>16.17</v>
      </c>
      <c r="G34" s="6">
        <v>15.03</v>
      </c>
      <c r="H34" s="6">
        <v>15.5</v>
      </c>
      <c r="I34" s="6">
        <v>15.34</v>
      </c>
      <c r="J34" s="6">
        <v>18.07</v>
      </c>
      <c r="K34" s="6">
        <v>17.97</v>
      </c>
      <c r="L34" s="6">
        <v>18.1</v>
      </c>
      <c r="M34" s="6">
        <v>21.22</v>
      </c>
      <c r="N34" s="6">
        <v>21.99</v>
      </c>
      <c r="O34" s="6">
        <v>21.38</v>
      </c>
      <c r="P34" s="6">
        <v>18.94</v>
      </c>
      <c r="Q34" s="6">
        <v>18.77</v>
      </c>
      <c r="R34" s="6">
        <v>18.96</v>
      </c>
    </row>
    <row r="35" spans="1:18">
      <c r="A35" s="5"/>
      <c r="B35" s="6"/>
      <c r="C35" s="6" t="s">
        <v>45</v>
      </c>
      <c r="D35" s="6">
        <v>16.05</v>
      </c>
      <c r="E35" s="6">
        <v>16</v>
      </c>
      <c r="F35" s="6">
        <v>15.96</v>
      </c>
      <c r="G35" s="6">
        <v>14.82</v>
      </c>
      <c r="H35" s="6">
        <v>15.22</v>
      </c>
      <c r="I35" s="6">
        <v>14.92</v>
      </c>
      <c r="J35" s="6">
        <v>17.89</v>
      </c>
      <c r="K35" s="6">
        <v>17.95</v>
      </c>
      <c r="L35" s="6">
        <v>17.98</v>
      </c>
      <c r="M35" s="6">
        <v>21</v>
      </c>
      <c r="N35" s="6">
        <v>21.15</v>
      </c>
      <c r="O35" s="6">
        <v>21.64</v>
      </c>
      <c r="P35" s="6">
        <v>18.77</v>
      </c>
      <c r="Q35" s="6">
        <v>18.8</v>
      </c>
      <c r="R35" s="6">
        <v>18.77</v>
      </c>
    </row>
    <row r="36" spans="1:18">
      <c r="A36" s="5"/>
      <c r="B36" s="6"/>
      <c r="C36" s="6" t="s">
        <v>46</v>
      </c>
      <c r="D36" s="6">
        <v>16.29</v>
      </c>
      <c r="E36" s="6">
        <v>16.32</v>
      </c>
      <c r="F36" s="6">
        <v>16.1</v>
      </c>
      <c r="G36" s="6">
        <v>14.8</v>
      </c>
      <c r="H36" s="6">
        <v>15.19</v>
      </c>
      <c r="I36" s="6">
        <v>14.84</v>
      </c>
      <c r="J36" s="6">
        <v>17.83</v>
      </c>
      <c r="K36" s="6">
        <v>17.9</v>
      </c>
      <c r="L36" s="6">
        <v>17.83</v>
      </c>
      <c r="M36" s="6">
        <v>21.52</v>
      </c>
      <c r="N36" s="6">
        <v>21.71</v>
      </c>
      <c r="O36" s="6">
        <v>21.65</v>
      </c>
      <c r="P36" s="6">
        <v>18.85</v>
      </c>
      <c r="Q36" s="6">
        <v>18.87</v>
      </c>
      <c r="R36" s="6">
        <v>18.82</v>
      </c>
    </row>
    <row r="37" spans="1:18">
      <c r="A37" s="5"/>
      <c r="B37" s="6" t="s">
        <v>47</v>
      </c>
      <c r="C37" s="6" t="s">
        <v>44</v>
      </c>
      <c r="D37" s="6">
        <v>16.47</v>
      </c>
      <c r="E37" s="6">
        <v>16.86</v>
      </c>
      <c r="F37" s="6">
        <v>16.4</v>
      </c>
      <c r="G37" s="6">
        <v>15.38</v>
      </c>
      <c r="H37" s="6">
        <v>15.19</v>
      </c>
      <c r="I37" s="6">
        <v>15.24</v>
      </c>
      <c r="J37" s="6">
        <v>17.27</v>
      </c>
      <c r="K37" s="6">
        <v>17.43</v>
      </c>
      <c r="L37" s="6">
        <v>17.19</v>
      </c>
      <c r="M37" s="6">
        <v>19.95</v>
      </c>
      <c r="N37" s="6">
        <v>20.99</v>
      </c>
      <c r="O37" s="6">
        <v>20.92</v>
      </c>
      <c r="P37" s="6">
        <v>18.18</v>
      </c>
      <c r="Q37" s="6">
        <v>18.48</v>
      </c>
      <c r="R37" s="6">
        <v>18.55</v>
      </c>
    </row>
    <row r="38" spans="1:18">
      <c r="A38" s="5"/>
      <c r="B38" s="6"/>
      <c r="C38" s="6" t="s">
        <v>45</v>
      </c>
      <c r="D38" s="6">
        <v>16.82</v>
      </c>
      <c r="E38" s="6">
        <v>16.94</v>
      </c>
      <c r="F38" s="6">
        <v>16.95</v>
      </c>
      <c r="G38" s="6">
        <v>15.03</v>
      </c>
      <c r="H38" s="6">
        <v>15.16</v>
      </c>
      <c r="I38" s="6">
        <v>15.2</v>
      </c>
      <c r="J38" s="6">
        <v>17.18</v>
      </c>
      <c r="K38" s="6">
        <v>17.47</v>
      </c>
      <c r="L38" s="6">
        <v>17.56</v>
      </c>
      <c r="M38" s="6">
        <v>20.59</v>
      </c>
      <c r="N38" s="6">
        <v>21.85</v>
      </c>
      <c r="O38" s="6">
        <v>20.71</v>
      </c>
      <c r="P38" s="6">
        <v>18.15</v>
      </c>
      <c r="Q38" s="6">
        <v>17.96</v>
      </c>
      <c r="R38" s="6">
        <v>18.1</v>
      </c>
    </row>
    <row r="39" spans="1:18">
      <c r="A39" s="5"/>
      <c r="B39" s="6"/>
      <c r="C39" s="6" t="s">
        <v>46</v>
      </c>
      <c r="D39" s="6">
        <v>16.9</v>
      </c>
      <c r="E39" s="6">
        <v>16.53</v>
      </c>
      <c r="F39" s="6">
        <v>16.39</v>
      </c>
      <c r="G39" s="6">
        <v>15.16</v>
      </c>
      <c r="H39" s="6">
        <v>15.26</v>
      </c>
      <c r="I39" s="6">
        <v>15.24</v>
      </c>
      <c r="J39" s="6">
        <v>16.92</v>
      </c>
      <c r="K39" s="6">
        <v>17.02</v>
      </c>
      <c r="L39" s="6">
        <v>16.98</v>
      </c>
      <c r="M39" s="6">
        <v>20.07</v>
      </c>
      <c r="N39" s="6">
        <v>21.45</v>
      </c>
      <c r="O39" s="6">
        <v>20.8</v>
      </c>
      <c r="P39" s="6">
        <v>17.92</v>
      </c>
      <c r="Q39" s="6">
        <v>18.42</v>
      </c>
      <c r="R39" s="6">
        <v>18.24</v>
      </c>
    </row>
    <row r="40" spans="1:18">
      <c r="A40" s="5"/>
      <c r="B40" s="6" t="s">
        <v>48</v>
      </c>
      <c r="C40" s="6" t="s">
        <v>44</v>
      </c>
      <c r="D40" s="6">
        <v>16.17</v>
      </c>
      <c r="E40" s="6">
        <v>15.54</v>
      </c>
      <c r="F40" s="6">
        <v>16.28</v>
      </c>
      <c r="G40" s="6">
        <v>15.43</v>
      </c>
      <c r="H40" s="6">
        <v>15.56</v>
      </c>
      <c r="I40" s="6">
        <v>15.5</v>
      </c>
      <c r="J40" s="6">
        <v>17.03</v>
      </c>
      <c r="K40" s="6">
        <v>17.02</v>
      </c>
      <c r="L40" s="6">
        <v>17.13</v>
      </c>
      <c r="M40" s="6">
        <v>20.98</v>
      </c>
      <c r="N40" s="6">
        <v>20.7</v>
      </c>
      <c r="O40" s="6">
        <v>21.44</v>
      </c>
      <c r="P40" s="6">
        <v>17.83</v>
      </c>
      <c r="Q40" s="6">
        <v>18.31</v>
      </c>
      <c r="R40" s="6">
        <v>18.75</v>
      </c>
    </row>
    <row r="41" spans="1:18">
      <c r="A41" s="5"/>
      <c r="B41" s="6"/>
      <c r="C41" s="6" t="s">
        <v>45</v>
      </c>
      <c r="D41" s="6">
        <v>16.59</v>
      </c>
      <c r="E41" s="6">
        <v>16.54</v>
      </c>
      <c r="F41" s="6">
        <v>15.98</v>
      </c>
      <c r="G41" s="6">
        <v>15.59</v>
      </c>
      <c r="H41" s="6">
        <v>15.1</v>
      </c>
      <c r="I41" s="6">
        <v>15.56</v>
      </c>
      <c r="J41" s="6">
        <v>17.04</v>
      </c>
      <c r="K41" s="6">
        <v>17.07</v>
      </c>
      <c r="L41" s="6">
        <v>17.38</v>
      </c>
      <c r="M41" s="6">
        <v>21.15</v>
      </c>
      <c r="N41" s="6">
        <v>20.79</v>
      </c>
      <c r="O41" s="6">
        <v>21.33</v>
      </c>
      <c r="P41" s="6">
        <v>17.91</v>
      </c>
      <c r="Q41" s="6">
        <v>17.89</v>
      </c>
      <c r="R41" s="6">
        <v>18.02</v>
      </c>
    </row>
    <row r="42" spans="1:18">
      <c r="A42" s="5"/>
      <c r="B42" s="6"/>
      <c r="C42" s="6" t="s">
        <v>46</v>
      </c>
      <c r="D42" s="6">
        <v>16.11</v>
      </c>
      <c r="E42" s="6">
        <v>16.03</v>
      </c>
      <c r="F42" s="6">
        <v>16.54</v>
      </c>
      <c r="G42" s="6">
        <v>15.5</v>
      </c>
      <c r="H42" s="6">
        <v>15.66</v>
      </c>
      <c r="I42" s="6">
        <v>15.18</v>
      </c>
      <c r="J42" s="6">
        <v>16.98</v>
      </c>
      <c r="K42" s="6">
        <v>16.95</v>
      </c>
      <c r="L42" s="6">
        <v>17.09</v>
      </c>
      <c r="M42" s="6">
        <v>20.97</v>
      </c>
      <c r="N42" s="6">
        <v>20.66</v>
      </c>
      <c r="O42" s="6">
        <v>20.89</v>
      </c>
      <c r="P42" s="6">
        <v>17.84</v>
      </c>
      <c r="Q42" s="6">
        <v>17.87</v>
      </c>
      <c r="R42" s="6">
        <v>18.05</v>
      </c>
    </row>
    <row r="43" spans="1:18">
      <c r="A43" s="5"/>
      <c r="B43" s="6" t="s">
        <v>49</v>
      </c>
      <c r="C43" s="6" t="s">
        <v>44</v>
      </c>
      <c r="D43" s="6">
        <v>16.75</v>
      </c>
      <c r="E43" s="6">
        <v>16.19</v>
      </c>
      <c r="F43" s="6">
        <v>16.21</v>
      </c>
      <c r="G43" s="6">
        <v>15.82</v>
      </c>
      <c r="H43" s="6">
        <v>15.15</v>
      </c>
      <c r="I43" s="6">
        <v>15.64</v>
      </c>
      <c r="J43" s="6">
        <v>17.53</v>
      </c>
      <c r="K43" s="6">
        <v>17.29</v>
      </c>
      <c r="L43" s="6">
        <v>17.28</v>
      </c>
      <c r="M43" s="6">
        <v>21.45</v>
      </c>
      <c r="N43" s="6">
        <v>21.43</v>
      </c>
      <c r="O43" s="6">
        <v>21.43</v>
      </c>
      <c r="P43" s="6">
        <v>18.87</v>
      </c>
      <c r="Q43" s="6">
        <v>19.01</v>
      </c>
      <c r="R43" s="6">
        <v>18.3</v>
      </c>
    </row>
    <row r="44" spans="1:18">
      <c r="A44" s="5"/>
      <c r="B44" s="6"/>
      <c r="C44" s="6" t="s">
        <v>45</v>
      </c>
      <c r="D44" s="6">
        <v>15.54</v>
      </c>
      <c r="E44" s="6">
        <v>16.23</v>
      </c>
      <c r="F44" s="6">
        <v>16.23</v>
      </c>
      <c r="G44" s="6">
        <v>15.66</v>
      </c>
      <c r="H44" s="6">
        <v>15.65</v>
      </c>
      <c r="I44" s="6">
        <v>14.91</v>
      </c>
      <c r="J44" s="6">
        <v>17.56</v>
      </c>
      <c r="K44" s="6">
        <v>17.95</v>
      </c>
      <c r="L44" s="6">
        <v>17.33</v>
      </c>
      <c r="M44" s="6">
        <v>21.18</v>
      </c>
      <c r="N44" s="6">
        <v>21.06</v>
      </c>
      <c r="O44" s="6">
        <v>21.22</v>
      </c>
      <c r="P44" s="6">
        <v>18.97</v>
      </c>
      <c r="Q44" s="6">
        <v>19.06</v>
      </c>
      <c r="R44" s="6">
        <v>19.01</v>
      </c>
    </row>
    <row r="45" spans="1:18">
      <c r="A45" s="5"/>
      <c r="B45" s="6"/>
      <c r="C45" s="6" t="s">
        <v>46</v>
      </c>
      <c r="D45" s="6">
        <v>16.29</v>
      </c>
      <c r="E45" s="6">
        <v>16.29</v>
      </c>
      <c r="F45" s="6">
        <v>16.18</v>
      </c>
      <c r="G45" s="6">
        <v>15.39</v>
      </c>
      <c r="H45" s="6">
        <v>15.16</v>
      </c>
      <c r="I45" s="6">
        <v>15.43</v>
      </c>
      <c r="J45" s="6">
        <v>17.86</v>
      </c>
      <c r="K45" s="6">
        <v>17.14</v>
      </c>
      <c r="L45" s="6">
        <v>17.5</v>
      </c>
      <c r="M45" s="6">
        <v>21.5</v>
      </c>
      <c r="N45" s="6">
        <v>21.37</v>
      </c>
      <c r="O45" s="6">
        <v>21.48</v>
      </c>
      <c r="P45" s="6">
        <v>18.97</v>
      </c>
      <c r="Q45" s="6">
        <v>19.06</v>
      </c>
      <c r="R45" s="6">
        <v>19.01</v>
      </c>
    </row>
    <row r="47" ht="14.25" spans="1:15">
      <c r="A47" s="7" t="s">
        <v>51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</row>
    <row r="48" spans="1:7">
      <c r="A48" s="9" t="s">
        <v>52</v>
      </c>
      <c r="B48" s="10"/>
      <c r="C48" s="10"/>
      <c r="D48" s="10"/>
      <c r="E48" s="10"/>
      <c r="F48" s="10"/>
      <c r="G48" s="10"/>
    </row>
    <row r="49" spans="1:7">
      <c r="A49" s="11" t="s">
        <v>53</v>
      </c>
      <c r="B49" s="12">
        <v>800</v>
      </c>
      <c r="C49" s="12">
        <v>400</v>
      </c>
      <c r="D49" s="12">
        <v>200</v>
      </c>
      <c r="E49" s="12">
        <v>100</v>
      </c>
      <c r="F49" s="12">
        <v>50</v>
      </c>
      <c r="G49" s="12">
        <v>0</v>
      </c>
    </row>
    <row r="50" spans="1:7">
      <c r="A50" s="11" t="s">
        <v>54</v>
      </c>
      <c r="B50" s="12">
        <v>0.257</v>
      </c>
      <c r="C50" s="12">
        <v>0.202</v>
      </c>
      <c r="D50" s="12">
        <v>0.19</v>
      </c>
      <c r="E50" s="12">
        <v>0.167</v>
      </c>
      <c r="F50" s="12">
        <v>0.15</v>
      </c>
      <c r="G50" s="12">
        <v>0.113</v>
      </c>
    </row>
    <row r="51" spans="1:7">
      <c r="A51" s="11" t="s">
        <v>55</v>
      </c>
      <c r="B51" s="12">
        <v>0.321</v>
      </c>
      <c r="C51" s="12">
        <v>0.239</v>
      </c>
      <c r="D51" s="12">
        <v>0.181</v>
      </c>
      <c r="E51" s="12">
        <v>0.172</v>
      </c>
      <c r="F51" s="12">
        <v>0.147</v>
      </c>
      <c r="G51" s="12">
        <v>0.092</v>
      </c>
    </row>
    <row r="52" spans="1:7">
      <c r="A52" s="11" t="s">
        <v>56</v>
      </c>
      <c r="B52" s="12">
        <v>0.324</v>
      </c>
      <c r="C52" s="12">
        <v>0.242</v>
      </c>
      <c r="D52" s="12">
        <v>0.185</v>
      </c>
      <c r="E52" s="12">
        <v>0.173</v>
      </c>
      <c r="F52" s="12">
        <v>0.144</v>
      </c>
      <c r="G52" s="12">
        <v>0.112</v>
      </c>
    </row>
    <row r="53" spans="1:4">
      <c r="A53" s="11" t="s">
        <v>57</v>
      </c>
      <c r="B53" s="11" t="s">
        <v>54</v>
      </c>
      <c r="C53" s="11" t="s">
        <v>55</v>
      </c>
      <c r="D53" s="11" t="s">
        <v>56</v>
      </c>
    </row>
    <row r="54" spans="1:4">
      <c r="A54" s="11" t="s">
        <v>58</v>
      </c>
      <c r="B54" s="12">
        <v>0.204</v>
      </c>
      <c r="C54" s="12">
        <v>0.211</v>
      </c>
      <c r="D54" s="12">
        <v>0.203</v>
      </c>
    </row>
    <row r="55" spans="1:4">
      <c r="A55" s="11" t="s">
        <v>59</v>
      </c>
      <c r="B55" s="12">
        <v>0.215</v>
      </c>
      <c r="C55" s="12">
        <v>0.212</v>
      </c>
      <c r="D55" s="12">
        <v>0.225</v>
      </c>
    </row>
    <row r="56" spans="1:4">
      <c r="A56" s="11" t="s">
        <v>60</v>
      </c>
      <c r="B56" s="12">
        <v>0.158</v>
      </c>
      <c r="C56" s="12">
        <v>0.172</v>
      </c>
      <c r="D56" s="12">
        <v>0.184</v>
      </c>
    </row>
    <row r="57" spans="1:4">
      <c r="A57" s="11" t="s">
        <v>61</v>
      </c>
      <c r="B57" s="12">
        <v>0.238</v>
      </c>
      <c r="C57" s="12">
        <v>0.229</v>
      </c>
      <c r="D57" s="12">
        <v>0.185</v>
      </c>
    </row>
    <row r="58" spans="1:4">
      <c r="A58" s="11" t="s">
        <v>62</v>
      </c>
      <c r="B58" s="12">
        <v>0.19</v>
      </c>
      <c r="C58" s="12">
        <v>0.223</v>
      </c>
      <c r="D58" s="12">
        <v>0.222</v>
      </c>
    </row>
    <row r="59" spans="1:4">
      <c r="A59" s="11" t="s">
        <v>63</v>
      </c>
      <c r="B59" s="12">
        <v>0.249</v>
      </c>
      <c r="C59" s="12">
        <v>0.295</v>
      </c>
      <c r="D59" s="12">
        <v>0.285</v>
      </c>
    </row>
    <row r="60" spans="1:4">
      <c r="A60" s="11" t="s">
        <v>64</v>
      </c>
      <c r="B60" s="12">
        <v>0.263</v>
      </c>
      <c r="C60" s="12">
        <v>0.272</v>
      </c>
      <c r="D60" s="12">
        <v>0.266</v>
      </c>
    </row>
    <row r="61" spans="1:4">
      <c r="A61" s="11" t="s">
        <v>65</v>
      </c>
      <c r="B61" s="12">
        <v>0.215</v>
      </c>
      <c r="C61" s="12">
        <v>0.202</v>
      </c>
      <c r="D61" s="12">
        <v>0.198</v>
      </c>
    </row>
    <row r="62" spans="1:4">
      <c r="A62" s="11" t="s">
        <v>66</v>
      </c>
      <c r="B62" s="12">
        <v>0.217</v>
      </c>
      <c r="C62" s="12">
        <v>0.226</v>
      </c>
      <c r="D62" s="12">
        <v>0.229</v>
      </c>
    </row>
    <row r="63" spans="1:4">
      <c r="A63" s="11" t="s">
        <v>67</v>
      </c>
      <c r="B63" s="12">
        <v>0.197</v>
      </c>
      <c r="C63" s="12">
        <v>0.21</v>
      </c>
      <c r="D63" s="12">
        <v>0.194</v>
      </c>
    </row>
    <row r="64" spans="1:4">
      <c r="A64" s="11" t="s">
        <v>68</v>
      </c>
      <c r="B64" s="12">
        <v>0.204</v>
      </c>
      <c r="C64" s="12">
        <v>0.183</v>
      </c>
      <c r="D64" s="12">
        <v>0.178</v>
      </c>
    </row>
    <row r="65" spans="1:4">
      <c r="A65" s="11" t="s">
        <v>69</v>
      </c>
      <c r="B65" s="12">
        <v>0.198</v>
      </c>
      <c r="C65" s="12">
        <v>0.191</v>
      </c>
      <c r="D65" s="12">
        <v>0.229</v>
      </c>
    </row>
    <row r="66" spans="1:4">
      <c r="A66" s="11" t="s">
        <v>70</v>
      </c>
      <c r="B66" s="12">
        <v>0.202</v>
      </c>
      <c r="C66" s="12">
        <v>0.216</v>
      </c>
      <c r="D66" s="12">
        <v>0.224</v>
      </c>
    </row>
    <row r="67" spans="1:4">
      <c r="A67" s="11" t="s">
        <v>71</v>
      </c>
      <c r="B67" s="12">
        <v>0.222</v>
      </c>
      <c r="C67" s="12">
        <v>0.232</v>
      </c>
      <c r="D67" s="12">
        <v>0.187</v>
      </c>
    </row>
    <row r="69" spans="1:7">
      <c r="A69" s="9" t="s">
        <v>72</v>
      </c>
      <c r="B69" s="10"/>
      <c r="C69" s="10"/>
      <c r="D69" s="10"/>
      <c r="E69" s="10"/>
      <c r="F69" s="10"/>
      <c r="G69" s="10"/>
    </row>
    <row r="70" spans="1:7">
      <c r="A70" s="11" t="s">
        <v>53</v>
      </c>
      <c r="B70" s="12">
        <v>40</v>
      </c>
      <c r="C70" s="12">
        <v>20</v>
      </c>
      <c r="D70" s="12">
        <v>10</v>
      </c>
      <c r="E70" s="12">
        <v>5</v>
      </c>
      <c r="F70" s="12">
        <v>2.5</v>
      </c>
      <c r="G70" s="12">
        <v>0</v>
      </c>
    </row>
    <row r="71" spans="1:7">
      <c r="A71" s="11" t="s">
        <v>54</v>
      </c>
      <c r="B71" s="12">
        <v>0.645</v>
      </c>
      <c r="C71" s="12">
        <v>0.493</v>
      </c>
      <c r="D71" s="12">
        <v>0.404</v>
      </c>
      <c r="E71" s="12">
        <v>0.407</v>
      </c>
      <c r="F71" s="12">
        <v>0.369</v>
      </c>
      <c r="G71" s="12">
        <v>0.16</v>
      </c>
    </row>
    <row r="72" spans="1:7">
      <c r="A72" s="11" t="s">
        <v>55</v>
      </c>
      <c r="B72" s="12">
        <v>0.632</v>
      </c>
      <c r="C72" s="12">
        <v>0.508</v>
      </c>
      <c r="D72" s="12">
        <v>0.484</v>
      </c>
      <c r="E72" s="12">
        <v>0.38</v>
      </c>
      <c r="F72" s="12">
        <v>0.361</v>
      </c>
      <c r="G72" s="12">
        <v>0.095</v>
      </c>
    </row>
    <row r="73" spans="1:7">
      <c r="A73" s="11" t="s">
        <v>56</v>
      </c>
      <c r="B73" s="12">
        <v>0.686</v>
      </c>
      <c r="C73" s="12">
        <v>0.557</v>
      </c>
      <c r="D73" s="12">
        <v>0.449</v>
      </c>
      <c r="E73" s="12">
        <v>0.417</v>
      </c>
      <c r="F73" s="12">
        <v>0.388</v>
      </c>
      <c r="G73" s="12">
        <v>0.175</v>
      </c>
    </row>
    <row r="74" spans="1:4">
      <c r="A74" s="11" t="s">
        <v>57</v>
      </c>
      <c r="B74" s="11" t="s">
        <v>54</v>
      </c>
      <c r="C74" s="11" t="s">
        <v>55</v>
      </c>
      <c r="D74" s="11" t="s">
        <v>56</v>
      </c>
    </row>
    <row r="75" spans="1:4">
      <c r="A75" s="11" t="s">
        <v>58</v>
      </c>
      <c r="B75" s="12">
        <v>0.576</v>
      </c>
      <c r="C75" s="12">
        <v>0.597</v>
      </c>
      <c r="D75" s="12">
        <v>0.539</v>
      </c>
    </row>
    <row r="76" spans="1:4">
      <c r="A76" s="11" t="s">
        <v>59</v>
      </c>
      <c r="B76" s="12">
        <v>0.547</v>
      </c>
      <c r="C76" s="12">
        <v>0.516</v>
      </c>
      <c r="D76" s="12">
        <v>0.546</v>
      </c>
    </row>
    <row r="77" spans="1:4">
      <c r="A77" s="11" t="s">
        <v>60</v>
      </c>
      <c r="B77" s="12">
        <v>0.413</v>
      </c>
      <c r="C77" s="12">
        <v>0.429</v>
      </c>
      <c r="D77" s="12">
        <v>0.442</v>
      </c>
    </row>
    <row r="78" spans="1:4">
      <c r="A78" s="11" t="s">
        <v>61</v>
      </c>
      <c r="B78" s="12">
        <v>0.445</v>
      </c>
      <c r="C78" s="12">
        <v>0.428</v>
      </c>
      <c r="D78" s="12">
        <v>0.451</v>
      </c>
    </row>
    <row r="79" spans="1:4">
      <c r="A79" s="11" t="s">
        <v>62</v>
      </c>
      <c r="B79" s="12">
        <v>0.287</v>
      </c>
      <c r="C79" s="12">
        <v>0.33</v>
      </c>
      <c r="D79" s="12">
        <v>0.382</v>
      </c>
    </row>
    <row r="80" spans="1:4">
      <c r="A80" s="11" t="s">
        <v>63</v>
      </c>
      <c r="B80" s="12">
        <v>0.323</v>
      </c>
      <c r="C80" s="12">
        <v>0.348</v>
      </c>
      <c r="D80" s="12">
        <v>0.338</v>
      </c>
    </row>
    <row r="81" spans="1:4">
      <c r="A81" s="11" t="s">
        <v>64</v>
      </c>
      <c r="B81" s="12">
        <v>0.362</v>
      </c>
      <c r="C81" s="12">
        <v>0.38</v>
      </c>
      <c r="D81" s="12">
        <v>0.415</v>
      </c>
    </row>
    <row r="82" spans="1:4">
      <c r="A82" s="11" t="s">
        <v>65</v>
      </c>
      <c r="B82" s="12">
        <v>0.609</v>
      </c>
      <c r="C82" s="12">
        <v>0.59</v>
      </c>
      <c r="D82" s="12">
        <v>0.659</v>
      </c>
    </row>
    <row r="83" spans="1:4">
      <c r="A83" s="11" t="s">
        <v>66</v>
      </c>
      <c r="B83" s="12">
        <v>0.566</v>
      </c>
      <c r="C83" s="12">
        <v>0.653</v>
      </c>
      <c r="D83" s="12">
        <v>0.59</v>
      </c>
    </row>
    <row r="84" spans="1:4">
      <c r="A84" s="11" t="s">
        <v>67</v>
      </c>
      <c r="B84" s="12">
        <v>0.439</v>
      </c>
      <c r="C84" s="12">
        <v>0.457</v>
      </c>
      <c r="D84" s="12">
        <v>0.422</v>
      </c>
    </row>
    <row r="85" spans="1:4">
      <c r="A85" s="11" t="s">
        <v>68</v>
      </c>
      <c r="B85" s="12">
        <v>0.417</v>
      </c>
      <c r="C85" s="12">
        <v>0.512</v>
      </c>
      <c r="D85" s="12">
        <v>0.524</v>
      </c>
    </row>
    <row r="86" spans="1:4">
      <c r="A86" s="11" t="s">
        <v>69</v>
      </c>
      <c r="B86" s="12">
        <v>0.413</v>
      </c>
      <c r="C86" s="12">
        <v>0.4456</v>
      </c>
      <c r="D86" s="12">
        <v>0.477</v>
      </c>
    </row>
    <row r="87" spans="1:4">
      <c r="A87" s="11" t="s">
        <v>70</v>
      </c>
      <c r="B87" s="12">
        <v>0.431</v>
      </c>
      <c r="C87" s="12">
        <v>0.508</v>
      </c>
      <c r="D87" s="12">
        <v>0.406</v>
      </c>
    </row>
    <row r="88" spans="1:4">
      <c r="A88" s="11" t="s">
        <v>71</v>
      </c>
      <c r="B88" s="12">
        <v>0.423</v>
      </c>
      <c r="C88" s="12">
        <v>0.471</v>
      </c>
      <c r="D88" s="12">
        <v>0.467</v>
      </c>
    </row>
    <row r="89" spans="1:4">
      <c r="A89" s="14"/>
      <c r="B89" s="14"/>
      <c r="C89" s="14"/>
      <c r="D89" s="14"/>
    </row>
    <row r="90" spans="1:7">
      <c r="A90" s="9" t="s">
        <v>73</v>
      </c>
      <c r="B90" s="10"/>
      <c r="C90" s="10"/>
      <c r="D90" s="10"/>
      <c r="E90" s="10"/>
      <c r="F90" s="10"/>
      <c r="G90" s="10"/>
    </row>
    <row r="91" spans="1:7">
      <c r="A91" s="11" t="s">
        <v>53</v>
      </c>
      <c r="B91" s="12">
        <v>8</v>
      </c>
      <c r="C91" s="12">
        <v>4</v>
      </c>
      <c r="D91" s="12">
        <v>2</v>
      </c>
      <c r="E91" s="12">
        <v>1</v>
      </c>
      <c r="F91" s="12">
        <v>0.5</v>
      </c>
      <c r="G91" s="12">
        <v>0</v>
      </c>
    </row>
    <row r="92" spans="1:7">
      <c r="A92" s="11" t="s">
        <v>54</v>
      </c>
      <c r="B92" s="12">
        <v>0.389</v>
      </c>
      <c r="C92" s="12">
        <v>0.291</v>
      </c>
      <c r="D92" s="12">
        <v>0.25</v>
      </c>
      <c r="E92" s="12">
        <v>0.221</v>
      </c>
      <c r="F92" s="12">
        <v>0.186</v>
      </c>
      <c r="G92" s="12">
        <v>0.093</v>
      </c>
    </row>
    <row r="93" spans="1:7">
      <c r="A93" s="11" t="s">
        <v>55</v>
      </c>
      <c r="B93" s="12">
        <v>0.359</v>
      </c>
      <c r="C93" s="12">
        <v>0.287</v>
      </c>
      <c r="D93" s="12">
        <v>0.235</v>
      </c>
      <c r="E93" s="12">
        <v>0.208</v>
      </c>
      <c r="F93" s="12">
        <v>0.194</v>
      </c>
      <c r="G93" s="12">
        <v>0.093</v>
      </c>
    </row>
    <row r="94" spans="1:7">
      <c r="A94" s="11" t="s">
        <v>56</v>
      </c>
      <c r="B94" s="12">
        <v>0.368</v>
      </c>
      <c r="C94" s="12">
        <v>0.301</v>
      </c>
      <c r="D94" s="12">
        <v>0.253</v>
      </c>
      <c r="E94" s="12">
        <v>0.219</v>
      </c>
      <c r="F94" s="12">
        <v>0.197</v>
      </c>
      <c r="G94" s="12">
        <v>0.171</v>
      </c>
    </row>
    <row r="95" spans="1:4">
      <c r="A95" s="11" t="s">
        <v>57</v>
      </c>
      <c r="B95" s="11" t="s">
        <v>54</v>
      </c>
      <c r="C95" s="11" t="s">
        <v>55</v>
      </c>
      <c r="D95" s="11" t="s">
        <v>56</v>
      </c>
    </row>
    <row r="96" spans="1:4">
      <c r="A96" s="11" t="s">
        <v>58</v>
      </c>
      <c r="B96" s="12">
        <v>0.576</v>
      </c>
      <c r="C96" s="12">
        <v>0.597</v>
      </c>
      <c r="D96" s="12">
        <v>0.539</v>
      </c>
    </row>
    <row r="97" spans="1:4">
      <c r="A97" s="11" t="s">
        <v>59</v>
      </c>
      <c r="B97" s="12">
        <v>0.547</v>
      </c>
      <c r="C97" s="12">
        <v>0.516</v>
      </c>
      <c r="D97" s="12">
        <v>0.546</v>
      </c>
    </row>
    <row r="98" spans="1:4">
      <c r="A98" s="11" t="s">
        <v>60</v>
      </c>
      <c r="B98" s="12">
        <v>0.413</v>
      </c>
      <c r="C98" s="12">
        <v>0.429</v>
      </c>
      <c r="D98" s="12">
        <v>0.442</v>
      </c>
    </row>
    <row r="99" spans="1:4">
      <c r="A99" s="11" t="s">
        <v>61</v>
      </c>
      <c r="B99" s="12">
        <v>0.445</v>
      </c>
      <c r="C99" s="12">
        <v>0.428</v>
      </c>
      <c r="D99" s="12">
        <v>0.451</v>
      </c>
    </row>
    <row r="100" spans="1:4">
      <c r="A100" s="11" t="s">
        <v>62</v>
      </c>
      <c r="B100" s="12">
        <v>0.287</v>
      </c>
      <c r="C100" s="12">
        <v>0.33</v>
      </c>
      <c r="D100" s="12">
        <v>0.382</v>
      </c>
    </row>
    <row r="101" spans="1:4">
      <c r="A101" s="11" t="s">
        <v>63</v>
      </c>
      <c r="B101" s="12">
        <v>0.323</v>
      </c>
      <c r="C101" s="12">
        <v>0.348</v>
      </c>
      <c r="D101" s="12">
        <v>0.338</v>
      </c>
    </row>
    <row r="102" spans="1:4">
      <c r="A102" s="11" t="s">
        <v>64</v>
      </c>
      <c r="B102" s="12">
        <v>0.362</v>
      </c>
      <c r="C102" s="12">
        <v>0.38</v>
      </c>
      <c r="D102" s="12">
        <v>0.415</v>
      </c>
    </row>
    <row r="103" spans="1:4">
      <c r="A103" s="11" t="s">
        <v>65</v>
      </c>
      <c r="B103" s="12">
        <v>0.609</v>
      </c>
      <c r="C103" s="12">
        <v>0.59</v>
      </c>
      <c r="D103" s="12">
        <v>0.659</v>
      </c>
    </row>
    <row r="104" spans="1:4">
      <c r="A104" s="11" t="s">
        <v>66</v>
      </c>
      <c r="B104" s="12">
        <v>0.566</v>
      </c>
      <c r="C104" s="12">
        <v>0.653</v>
      </c>
      <c r="D104" s="12">
        <v>0.59</v>
      </c>
    </row>
    <row r="105" spans="1:4">
      <c r="A105" s="11" t="s">
        <v>67</v>
      </c>
      <c r="B105" s="12">
        <v>0.439</v>
      </c>
      <c r="C105" s="12">
        <v>0.457</v>
      </c>
      <c r="D105" s="12">
        <v>0.422</v>
      </c>
    </row>
    <row r="106" spans="1:4">
      <c r="A106" s="11" t="s">
        <v>68</v>
      </c>
      <c r="B106" s="12">
        <v>0.417</v>
      </c>
      <c r="C106" s="12">
        <v>0.512</v>
      </c>
      <c r="D106" s="12">
        <v>0.524</v>
      </c>
    </row>
    <row r="107" spans="1:4">
      <c r="A107" s="11" t="s">
        <v>69</v>
      </c>
      <c r="B107" s="12">
        <v>0.413</v>
      </c>
      <c r="C107" s="12">
        <v>0.4456</v>
      </c>
      <c r="D107" s="12">
        <v>0.477</v>
      </c>
    </row>
    <row r="108" spans="1:4">
      <c r="A108" s="11" t="s">
        <v>70</v>
      </c>
      <c r="B108" s="12">
        <v>0.431</v>
      </c>
      <c r="C108" s="12">
        <v>0.508</v>
      </c>
      <c r="D108" s="12">
        <v>0.406</v>
      </c>
    </row>
    <row r="109" spans="1:4">
      <c r="A109" s="11" t="s">
        <v>71</v>
      </c>
      <c r="B109" s="12">
        <v>0.423</v>
      </c>
      <c r="C109" s="12">
        <v>0.471</v>
      </c>
      <c r="D109" s="12">
        <v>0.467</v>
      </c>
    </row>
    <row r="110" spans="1:4">
      <c r="A110" s="14"/>
      <c r="B110" s="14"/>
      <c r="C110" s="14"/>
      <c r="D110" s="14"/>
    </row>
    <row r="111" spans="1:7">
      <c r="A111" s="9" t="s">
        <v>74</v>
      </c>
      <c r="B111" s="10"/>
      <c r="C111" s="10"/>
      <c r="D111" s="10"/>
      <c r="E111" s="10"/>
      <c r="F111" s="10"/>
      <c r="G111" s="15"/>
    </row>
    <row r="112" spans="1:6">
      <c r="A112" s="11" t="s">
        <v>53</v>
      </c>
      <c r="B112" s="12">
        <v>200</v>
      </c>
      <c r="C112" s="12">
        <v>100</v>
      </c>
      <c r="D112" s="12">
        <v>50</v>
      </c>
      <c r="E112" s="12">
        <v>25</v>
      </c>
      <c r="F112" s="12">
        <v>12.5</v>
      </c>
    </row>
    <row r="113" spans="1:6">
      <c r="A113" s="11" t="s">
        <v>54</v>
      </c>
      <c r="B113" s="12">
        <v>0.429</v>
      </c>
      <c r="C113" s="12">
        <v>0.3</v>
      </c>
      <c r="D113" s="12">
        <v>0.279</v>
      </c>
      <c r="E113" s="12">
        <v>0.231</v>
      </c>
      <c r="F113" s="12">
        <v>0.205</v>
      </c>
    </row>
    <row r="114" spans="1:6">
      <c r="A114" s="11" t="s">
        <v>55</v>
      </c>
      <c r="B114" s="12">
        <v>0.423</v>
      </c>
      <c r="C114" s="12">
        <v>0.361</v>
      </c>
      <c r="D114" s="12">
        <v>0.276</v>
      </c>
      <c r="E114" s="12">
        <v>0.257</v>
      </c>
      <c r="F114" s="12">
        <v>0.216</v>
      </c>
    </row>
    <row r="115" spans="1:6">
      <c r="A115" s="11" t="s">
        <v>56</v>
      </c>
      <c r="B115" s="12">
        <v>0.38</v>
      </c>
      <c r="C115" s="12">
        <v>0.344</v>
      </c>
      <c r="D115" s="12">
        <v>0.285</v>
      </c>
      <c r="E115" s="12">
        <v>0.229</v>
      </c>
      <c r="F115" s="12">
        <v>0.226</v>
      </c>
    </row>
    <row r="116" spans="1:4">
      <c r="A116" s="11" t="s">
        <v>57</v>
      </c>
      <c r="B116" s="11" t="s">
        <v>54</v>
      </c>
      <c r="C116" s="11" t="s">
        <v>55</v>
      </c>
      <c r="D116" s="11" t="s">
        <v>56</v>
      </c>
    </row>
    <row r="117" spans="1:4">
      <c r="A117" s="11" t="s">
        <v>58</v>
      </c>
      <c r="B117" s="12">
        <v>0.302</v>
      </c>
      <c r="C117" s="12">
        <v>0.308</v>
      </c>
      <c r="D117" s="12">
        <v>0.315</v>
      </c>
    </row>
    <row r="118" spans="1:4">
      <c r="A118" s="11" t="s">
        <v>59</v>
      </c>
      <c r="B118" s="12">
        <v>0.453</v>
      </c>
      <c r="C118" s="12">
        <v>0.423</v>
      </c>
      <c r="D118" s="12">
        <v>0.402</v>
      </c>
    </row>
    <row r="119" spans="1:4">
      <c r="A119" s="11" t="s">
        <v>60</v>
      </c>
      <c r="B119" s="12">
        <v>0.534</v>
      </c>
      <c r="C119" s="12">
        <v>0.466</v>
      </c>
      <c r="D119" s="12">
        <v>0.502</v>
      </c>
    </row>
    <row r="120" spans="1:4">
      <c r="A120" s="11" t="s">
        <v>61</v>
      </c>
      <c r="B120" s="12">
        <v>0.451</v>
      </c>
      <c r="C120" s="12">
        <v>0.46</v>
      </c>
      <c r="D120" s="12">
        <v>0.425</v>
      </c>
    </row>
    <row r="121" spans="1:4">
      <c r="A121" s="11" t="s">
        <v>62</v>
      </c>
      <c r="B121" s="12">
        <v>0.486</v>
      </c>
      <c r="C121" s="12">
        <v>0.411</v>
      </c>
      <c r="D121" s="12">
        <v>0.508</v>
      </c>
    </row>
    <row r="122" spans="1:4">
      <c r="A122" s="11" t="s">
        <v>63</v>
      </c>
      <c r="B122" s="12">
        <v>0.37</v>
      </c>
      <c r="C122" s="12">
        <v>0.323</v>
      </c>
      <c r="D122" s="12">
        <v>0.371</v>
      </c>
    </row>
    <row r="123" spans="1:4">
      <c r="A123" s="11" t="s">
        <v>64</v>
      </c>
      <c r="B123" s="12">
        <v>0.329</v>
      </c>
      <c r="C123" s="12">
        <v>0.334</v>
      </c>
      <c r="D123" s="12">
        <v>0.341</v>
      </c>
    </row>
    <row r="124" spans="1:4">
      <c r="A124" s="11" t="s">
        <v>65</v>
      </c>
      <c r="B124" s="12">
        <v>0.394</v>
      </c>
      <c r="C124" s="12">
        <v>0.38</v>
      </c>
      <c r="D124" s="12">
        <v>0.375</v>
      </c>
    </row>
    <row r="125" spans="1:4">
      <c r="A125" s="11" t="s">
        <v>66</v>
      </c>
      <c r="B125" s="12">
        <v>0.484</v>
      </c>
      <c r="C125" s="12">
        <v>0.435</v>
      </c>
      <c r="D125" s="12">
        <v>0.468</v>
      </c>
    </row>
    <row r="126" spans="1:4">
      <c r="A126" s="11" t="s">
        <v>67</v>
      </c>
      <c r="B126" s="12">
        <v>0.585</v>
      </c>
      <c r="C126" s="12">
        <v>0.537</v>
      </c>
      <c r="D126" s="12">
        <v>0.527</v>
      </c>
    </row>
    <row r="127" spans="1:4">
      <c r="A127" s="11" t="s">
        <v>68</v>
      </c>
      <c r="B127" s="12">
        <v>0.45</v>
      </c>
      <c r="C127" s="12">
        <v>0.491</v>
      </c>
      <c r="D127" s="12">
        <v>0.527</v>
      </c>
    </row>
    <row r="128" spans="1:4">
      <c r="A128" s="11" t="s">
        <v>69</v>
      </c>
      <c r="B128" s="12">
        <v>0.695</v>
      </c>
      <c r="C128" s="12">
        <v>0.636</v>
      </c>
      <c r="D128" s="12">
        <v>0.591</v>
      </c>
    </row>
    <row r="129" spans="1:4">
      <c r="A129" s="11" t="s">
        <v>70</v>
      </c>
      <c r="B129" s="12">
        <v>0.426</v>
      </c>
      <c r="C129" s="12">
        <v>0.367</v>
      </c>
      <c r="D129" s="12">
        <v>0.403</v>
      </c>
    </row>
    <row r="130" spans="1:4">
      <c r="A130" s="11" t="s">
        <v>71</v>
      </c>
      <c r="B130" s="12">
        <v>0.39</v>
      </c>
      <c r="C130" s="12">
        <v>0.387</v>
      </c>
      <c r="D130" s="12">
        <v>0.394</v>
      </c>
    </row>
  </sheetData>
  <mergeCells count="52">
    <mergeCell ref="A1:M1"/>
    <mergeCell ref="B2:D2"/>
    <mergeCell ref="E2:G2"/>
    <mergeCell ref="H2:J2"/>
    <mergeCell ref="K2:M2"/>
    <mergeCell ref="A12:P12"/>
    <mergeCell ref="B13:D13"/>
    <mergeCell ref="E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AR13:AT13"/>
    <mergeCell ref="AU13:AW13"/>
    <mergeCell ref="AX13:AZ13"/>
    <mergeCell ref="BA13:BC13"/>
    <mergeCell ref="BD13:BF13"/>
    <mergeCell ref="BG13:BI13"/>
    <mergeCell ref="A19:R19"/>
    <mergeCell ref="D20:F20"/>
    <mergeCell ref="G20:I20"/>
    <mergeCell ref="J20:L20"/>
    <mergeCell ref="M20:O20"/>
    <mergeCell ref="P20:R20"/>
    <mergeCell ref="D33:F33"/>
    <mergeCell ref="G33:I33"/>
    <mergeCell ref="J33:L33"/>
    <mergeCell ref="M33:O33"/>
    <mergeCell ref="P33:R33"/>
    <mergeCell ref="A47:O47"/>
    <mergeCell ref="A48:G48"/>
    <mergeCell ref="A69:G69"/>
    <mergeCell ref="A90:G90"/>
    <mergeCell ref="A111:F111"/>
    <mergeCell ref="A20:A32"/>
    <mergeCell ref="A33:A45"/>
    <mergeCell ref="B21:B23"/>
    <mergeCell ref="B24:B26"/>
    <mergeCell ref="B27:B29"/>
    <mergeCell ref="B30:B32"/>
    <mergeCell ref="B34:B36"/>
    <mergeCell ref="B37:B39"/>
    <mergeCell ref="B40:B42"/>
    <mergeCell ref="B43:B45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董文博</dc:creator>
  <cp:lastModifiedBy>人间沙</cp:lastModifiedBy>
  <dcterms:created xsi:type="dcterms:W3CDTF">2024-07-25T12:41:00Z</dcterms:created>
  <dcterms:modified xsi:type="dcterms:W3CDTF">2024-07-26T05:08:36Z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250DA77F6D744AD3AE1055FD187BC4FB_11</vt:lpwstr>
  </property>
  <property fmtid="{D5CDD505-2E9C-101B-9397-08002B2CF9AE}" pid="3" name="KSOProductBuildVer">
    <vt:lpwstr>2052-12.1.0.16929</vt:lpwstr>
  </property>
</Properties>
</file>