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AB7E91-90B9-48A2-82E7-5B6EBBBA0B92}" xr6:coauthVersionLast="47" xr6:coauthVersionMax="47" xr10:uidLastSave="{00000000-0000-0000-0000-000000000000}"/>
  <bookViews>
    <workbookView xWindow="-108" yWindow="-108" windowWidth="23256" windowHeight="12456" xr2:uid="{38E51701-86A8-41B0-B717-EE8D4F837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8" i="1" l="1"/>
  <c r="F149" i="1"/>
  <c r="F150" i="1"/>
  <c r="F151" i="1"/>
  <c r="F152" i="1"/>
  <c r="F153" i="1"/>
  <c r="F154" i="1"/>
  <c r="F155" i="1"/>
  <c r="F139" i="1"/>
  <c r="F140" i="1"/>
  <c r="F141" i="1"/>
  <c r="F142" i="1"/>
  <c r="F143" i="1"/>
  <c r="F144" i="1"/>
  <c r="F145" i="1"/>
  <c r="F146" i="1"/>
  <c r="F130" i="1"/>
  <c r="F131" i="1"/>
  <c r="F132" i="1"/>
  <c r="F133" i="1"/>
  <c r="F134" i="1"/>
  <c r="F135" i="1"/>
  <c r="F136" i="1"/>
  <c r="F137" i="1"/>
  <c r="F121" i="1"/>
  <c r="F122" i="1"/>
  <c r="F123" i="1"/>
  <c r="F124" i="1"/>
  <c r="F125" i="1"/>
  <c r="F126" i="1"/>
  <c r="F127" i="1"/>
  <c r="F128" i="1"/>
  <c r="F112" i="1"/>
  <c r="F113" i="1"/>
  <c r="F114" i="1"/>
  <c r="F115" i="1"/>
  <c r="F116" i="1"/>
  <c r="F117" i="1"/>
  <c r="F118" i="1"/>
  <c r="F119" i="1"/>
  <c r="F103" i="1"/>
  <c r="F104" i="1"/>
  <c r="F105" i="1"/>
  <c r="F106" i="1"/>
  <c r="F107" i="1"/>
  <c r="F108" i="1"/>
  <c r="F109" i="1"/>
  <c r="F110" i="1"/>
  <c r="F94" i="1"/>
  <c r="F95" i="1"/>
  <c r="F96" i="1"/>
  <c r="F97" i="1"/>
  <c r="F98" i="1"/>
  <c r="F99" i="1"/>
  <c r="F100" i="1"/>
  <c r="F101" i="1"/>
  <c r="F85" i="1"/>
  <c r="F86" i="1"/>
  <c r="F87" i="1"/>
  <c r="F88" i="1"/>
  <c r="F89" i="1"/>
  <c r="F90" i="1"/>
  <c r="F91" i="1"/>
  <c r="F92" i="1"/>
  <c r="F76" i="1"/>
  <c r="F77" i="1"/>
  <c r="F78" i="1"/>
  <c r="F79" i="1"/>
  <c r="F80" i="1"/>
  <c r="F81" i="1"/>
  <c r="F82" i="1"/>
  <c r="F83" i="1"/>
  <c r="F67" i="1"/>
  <c r="F68" i="1"/>
  <c r="F69" i="1"/>
  <c r="F70" i="1"/>
  <c r="F71" i="1"/>
  <c r="F72" i="1"/>
  <c r="F73" i="1"/>
  <c r="F74" i="1"/>
  <c r="F58" i="1"/>
  <c r="F59" i="1"/>
  <c r="F60" i="1"/>
  <c r="F61" i="1"/>
  <c r="F62" i="1"/>
  <c r="F63" i="1"/>
  <c r="F64" i="1"/>
  <c r="F65" i="1"/>
  <c r="F49" i="1"/>
  <c r="F50" i="1"/>
  <c r="F51" i="1"/>
  <c r="F52" i="1"/>
  <c r="F53" i="1"/>
  <c r="F54" i="1"/>
  <c r="F55" i="1"/>
  <c r="F56" i="1"/>
  <c r="F40" i="1"/>
  <c r="F41" i="1"/>
  <c r="F42" i="1"/>
  <c r="F43" i="1"/>
  <c r="F44" i="1"/>
  <c r="F45" i="1"/>
  <c r="F46" i="1"/>
  <c r="F47" i="1"/>
  <c r="F31" i="1"/>
  <c r="F32" i="1"/>
  <c r="F33" i="1"/>
  <c r="F34" i="1"/>
  <c r="F35" i="1"/>
  <c r="F36" i="1"/>
  <c r="F37" i="1"/>
  <c r="F38" i="1"/>
  <c r="F22" i="1"/>
  <c r="F23" i="1"/>
  <c r="F24" i="1"/>
  <c r="F25" i="1"/>
  <c r="F26" i="1"/>
  <c r="F27" i="1"/>
  <c r="F28" i="1"/>
  <c r="F29" i="1"/>
  <c r="F13" i="1"/>
  <c r="F14" i="1"/>
  <c r="F15" i="1"/>
  <c r="F16" i="1"/>
  <c r="F17" i="1"/>
  <c r="F18" i="1"/>
  <c r="F19" i="1"/>
  <c r="F20" i="1"/>
  <c r="F6" i="1"/>
  <c r="F7" i="1"/>
  <c r="F8" i="1"/>
  <c r="F9" i="1"/>
  <c r="F10" i="1"/>
  <c r="F11" i="1"/>
  <c r="F5" i="1"/>
  <c r="F4" i="1"/>
</calcChain>
</file>

<file path=xl/sharedStrings.xml><?xml version="1.0" encoding="utf-8"?>
<sst xmlns="http://schemas.openxmlformats.org/spreadsheetml/2006/main" count="158" uniqueCount="30">
  <si>
    <t xml:space="preserve">GOOGLE MODELS &amp; </t>
  </si>
  <si>
    <t>REPAIR SERVICES</t>
  </si>
  <si>
    <t>PRICE</t>
  </si>
  <si>
    <t>DISCOUNT</t>
  </si>
  <si>
    <t>FINAL PRICE</t>
  </si>
  <si>
    <t>GOOGLE PIXEL 9 PRO XL</t>
  </si>
  <si>
    <t>screen</t>
  </si>
  <si>
    <t>battery</t>
  </si>
  <si>
    <t>receiver</t>
  </si>
  <si>
    <t>charging jack</t>
  </si>
  <si>
    <t>mic</t>
  </si>
  <si>
    <t>speaker</t>
  </si>
  <si>
    <t>front camera</t>
  </si>
  <si>
    <t>back camera</t>
  </si>
  <si>
    <t>GOOGLE PIXEL 8A</t>
  </si>
  <si>
    <t>GOOGLE PIXEL 8 PRO</t>
  </si>
  <si>
    <t xml:space="preserve">GOOGLE PIXEL 8 </t>
  </si>
  <si>
    <t>GOOGLE PIXEL 7 PRO</t>
  </si>
  <si>
    <t xml:space="preserve">GOOGLE PIXEL 7 </t>
  </si>
  <si>
    <t>GOOGLE PIXEL   10 PRO XL</t>
  </si>
  <si>
    <t>GOOGLE PIXEL 9PRO FOLD</t>
  </si>
  <si>
    <t>GOOGLE PIXEL 10 PRO</t>
  </si>
  <si>
    <t>GOOGLE PIXEL 9 A</t>
  </si>
  <si>
    <t>GOOGLE PIXEL 9</t>
  </si>
  <si>
    <t xml:space="preserve">GOOGLE PIXEL 9 PRO </t>
  </si>
  <si>
    <t>GPPGLE PIXEL 7A</t>
  </si>
  <si>
    <t>GOOGLE 6 A</t>
  </si>
  <si>
    <t xml:space="preserve">GOOGOLE PIXEL 6 PRO </t>
  </si>
  <si>
    <t>GOOGLE PIXEL 6</t>
  </si>
  <si>
    <t xml:space="preserve">GOOGLE PIXEL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</si>
</sst>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Fill="1" applyBorder="1"/>
    <xf numFmtId="0" fontId="0" fillId="0" borderId="0" xfId="0" applyFont="1" applyFill="1" applyBorder="1"/>
    <xf numFmtId="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A970-2E83-49B9-914C-A9421005A289}">
  <dimension ref="A1:F772"/>
  <sheetViews>
    <sheetView tabSelected="1" topLeftCell="A134" workbookViewId="0">
      <selection activeCell="F158" sqref="F158"/>
    </sheetView>
  </sheetViews>
  <sheetFormatPr defaultRowHeight="14.4" x14ac:dyDescent="0.3"/>
  <cols>
    <col min="5" max="5" width="9.44140625" bestFit="1" customWidth="1"/>
  </cols>
  <sheetData>
    <row r="1" spans="1:6" x14ac:dyDescent="0.3">
      <c r="A1" s="2" t="s">
        <v>0</v>
      </c>
      <c r="B1" s="1"/>
      <c r="C1" s="1"/>
      <c r="D1" s="3" t="s">
        <v>2</v>
      </c>
      <c r="E1" s="3" t="s">
        <v>3</v>
      </c>
      <c r="F1" s="4" t="s">
        <v>4</v>
      </c>
    </row>
    <row r="2" spans="1:6" x14ac:dyDescent="0.3">
      <c r="A2" s="2" t="s">
        <v>1</v>
      </c>
      <c r="B2" s="1"/>
      <c r="C2" s="1"/>
    </row>
    <row r="3" spans="1:6" x14ac:dyDescent="0.3">
      <c r="A3" s="2" t="s">
        <v>5</v>
      </c>
      <c r="B3" s="1"/>
      <c r="C3" s="1"/>
    </row>
    <row r="4" spans="1:6" x14ac:dyDescent="0.3">
      <c r="A4" s="6" t="s">
        <v>6</v>
      </c>
      <c r="B4" s="5"/>
      <c r="C4" s="5"/>
      <c r="D4">
        <v>32999</v>
      </c>
      <c r="E4" s="7">
        <v>0.35</v>
      </c>
      <c r="F4" s="8">
        <f>D4-(D4*E4)</f>
        <v>21449.35</v>
      </c>
    </row>
    <row r="5" spans="1:6" x14ac:dyDescent="0.3">
      <c r="A5" s="6" t="s">
        <v>7</v>
      </c>
      <c r="B5" s="5"/>
      <c r="C5" s="5"/>
      <c r="D5">
        <v>4699</v>
      </c>
      <c r="E5" s="7">
        <v>0.26</v>
      </c>
      <c r="F5" s="9">
        <f t="shared" ref="F5:F68" si="0">D5-(D5*E5)</f>
        <v>3477.26</v>
      </c>
    </row>
    <row r="6" spans="1:6" x14ac:dyDescent="0.3">
      <c r="A6" s="6" t="s">
        <v>8</v>
      </c>
      <c r="B6" s="6"/>
      <c r="C6" s="6"/>
      <c r="D6">
        <v>1366</v>
      </c>
      <c r="E6" s="7">
        <v>0.28999999999999998</v>
      </c>
      <c r="F6" s="9">
        <f t="shared" si="0"/>
        <v>969.86</v>
      </c>
    </row>
    <row r="7" spans="1:6" x14ac:dyDescent="0.3">
      <c r="A7" s="6" t="s">
        <v>9</v>
      </c>
      <c r="B7" s="6"/>
      <c r="C7" s="6"/>
      <c r="D7">
        <v>1366</v>
      </c>
      <c r="E7" s="7">
        <v>0.28999999999999998</v>
      </c>
      <c r="F7" s="9">
        <f t="shared" si="0"/>
        <v>969.86</v>
      </c>
    </row>
    <row r="8" spans="1:6" x14ac:dyDescent="0.3">
      <c r="A8" s="6" t="s">
        <v>10</v>
      </c>
      <c r="B8" s="6"/>
      <c r="C8" s="6"/>
      <c r="D8">
        <v>1366</v>
      </c>
      <c r="E8" s="7">
        <v>0.28999999999999998</v>
      </c>
      <c r="F8" s="9">
        <f t="shared" si="0"/>
        <v>969.86</v>
      </c>
    </row>
    <row r="9" spans="1:6" x14ac:dyDescent="0.3">
      <c r="A9" s="6" t="s">
        <v>11</v>
      </c>
      <c r="B9" s="6"/>
      <c r="C9" s="6"/>
      <c r="D9">
        <v>1366</v>
      </c>
      <c r="E9" s="7">
        <v>0.28999999999999998</v>
      </c>
      <c r="F9" s="9">
        <f t="shared" si="0"/>
        <v>969.86</v>
      </c>
    </row>
    <row r="10" spans="1:6" x14ac:dyDescent="0.3">
      <c r="A10" s="6" t="s">
        <v>12</v>
      </c>
      <c r="B10" s="6"/>
      <c r="C10" s="6"/>
      <c r="D10">
        <v>1999</v>
      </c>
      <c r="E10" s="7">
        <v>0.28000000000000003</v>
      </c>
      <c r="F10" s="9">
        <f t="shared" si="0"/>
        <v>1439.28</v>
      </c>
    </row>
    <row r="11" spans="1:6" x14ac:dyDescent="0.3">
      <c r="A11" s="6" t="s">
        <v>13</v>
      </c>
      <c r="B11" s="6"/>
      <c r="C11" s="6"/>
      <c r="D11">
        <v>2299</v>
      </c>
      <c r="E11" s="7">
        <v>0.28000000000000003</v>
      </c>
      <c r="F11" s="9">
        <f t="shared" si="0"/>
        <v>1655.28</v>
      </c>
    </row>
    <row r="12" spans="1:6" x14ac:dyDescent="0.3">
      <c r="A12" s="2" t="s">
        <v>14</v>
      </c>
      <c r="B12" s="1"/>
      <c r="C12" s="1"/>
      <c r="E12" s="7"/>
      <c r="F12" s="9"/>
    </row>
    <row r="13" spans="1:6" x14ac:dyDescent="0.3">
      <c r="A13" s="6" t="s">
        <v>6</v>
      </c>
      <c r="B13" s="6"/>
      <c r="C13" s="6"/>
      <c r="D13">
        <v>12566</v>
      </c>
      <c r="E13" s="7">
        <v>0.24</v>
      </c>
      <c r="F13" s="9">
        <f t="shared" si="0"/>
        <v>9550.16</v>
      </c>
    </row>
    <row r="14" spans="1:6" x14ac:dyDescent="0.3">
      <c r="A14" s="6" t="s">
        <v>7</v>
      </c>
      <c r="B14" s="6"/>
      <c r="C14" s="6"/>
      <c r="D14">
        <v>3199</v>
      </c>
      <c r="E14" s="7">
        <v>0.27</v>
      </c>
      <c r="F14" s="9">
        <f t="shared" si="0"/>
        <v>2335.27</v>
      </c>
    </row>
    <row r="15" spans="1:6" x14ac:dyDescent="0.3">
      <c r="A15" s="6" t="s">
        <v>8</v>
      </c>
      <c r="B15" s="6"/>
      <c r="C15" s="6"/>
      <c r="D15">
        <v>1256</v>
      </c>
      <c r="E15" s="7">
        <v>0.27</v>
      </c>
      <c r="F15" s="9">
        <f t="shared" si="0"/>
        <v>916.88</v>
      </c>
    </row>
    <row r="16" spans="1:6" x14ac:dyDescent="0.3">
      <c r="A16" s="6" t="s">
        <v>9</v>
      </c>
      <c r="B16" s="6"/>
      <c r="C16" s="6"/>
      <c r="D16">
        <v>1256</v>
      </c>
      <c r="E16" s="7">
        <v>0.27</v>
      </c>
      <c r="F16" s="9">
        <f t="shared" si="0"/>
        <v>916.88</v>
      </c>
    </row>
    <row r="17" spans="1:6" x14ac:dyDescent="0.3">
      <c r="A17" s="6" t="s">
        <v>10</v>
      </c>
      <c r="B17" s="6"/>
      <c r="C17" s="6"/>
      <c r="D17">
        <v>1256</v>
      </c>
      <c r="E17" s="7">
        <v>0.27</v>
      </c>
      <c r="F17" s="9">
        <f t="shared" si="0"/>
        <v>916.88</v>
      </c>
    </row>
    <row r="18" spans="1:6" x14ac:dyDescent="0.3">
      <c r="A18" s="6" t="s">
        <v>11</v>
      </c>
      <c r="B18" s="6"/>
      <c r="C18" s="6"/>
      <c r="D18">
        <v>1256</v>
      </c>
      <c r="E18" s="7">
        <v>0.27</v>
      </c>
      <c r="F18" s="9">
        <f t="shared" si="0"/>
        <v>916.88</v>
      </c>
    </row>
    <row r="19" spans="1:6" x14ac:dyDescent="0.3">
      <c r="A19" s="6" t="s">
        <v>12</v>
      </c>
      <c r="B19" s="6"/>
      <c r="C19" s="6"/>
      <c r="D19">
        <v>1102</v>
      </c>
      <c r="E19" s="7">
        <v>0.28999999999999998</v>
      </c>
      <c r="F19" s="9">
        <f t="shared" si="0"/>
        <v>782.42000000000007</v>
      </c>
    </row>
    <row r="20" spans="1:6" x14ac:dyDescent="0.3">
      <c r="A20" s="6" t="s">
        <v>13</v>
      </c>
      <c r="B20" s="6"/>
      <c r="C20" s="6"/>
      <c r="D20">
        <v>1202</v>
      </c>
      <c r="E20" s="7">
        <v>0.28999999999999998</v>
      </c>
      <c r="F20" s="9">
        <f t="shared" si="0"/>
        <v>853.42000000000007</v>
      </c>
    </row>
    <row r="21" spans="1:6" x14ac:dyDescent="0.3">
      <c r="A21" s="2" t="s">
        <v>15</v>
      </c>
      <c r="B21" s="1"/>
      <c r="C21" s="1"/>
      <c r="E21" s="7"/>
      <c r="F21" s="9"/>
    </row>
    <row r="22" spans="1:6" x14ac:dyDescent="0.3">
      <c r="A22" s="6" t="s">
        <v>6</v>
      </c>
      <c r="B22" s="6"/>
      <c r="C22" s="6"/>
      <c r="D22">
        <v>26999</v>
      </c>
      <c r="E22" s="7">
        <v>0.37</v>
      </c>
      <c r="F22" s="9">
        <f t="shared" si="0"/>
        <v>17009.370000000003</v>
      </c>
    </row>
    <row r="23" spans="1:6" x14ac:dyDescent="0.3">
      <c r="A23" s="6" t="s">
        <v>7</v>
      </c>
      <c r="B23" s="6"/>
      <c r="C23" s="6"/>
      <c r="D23">
        <v>2999</v>
      </c>
      <c r="E23" s="7">
        <v>0.27</v>
      </c>
      <c r="F23" s="9">
        <f t="shared" si="0"/>
        <v>2189.27</v>
      </c>
    </row>
    <row r="24" spans="1:6" x14ac:dyDescent="0.3">
      <c r="A24" s="6" t="s">
        <v>8</v>
      </c>
      <c r="B24" s="6"/>
      <c r="C24" s="6"/>
      <c r="D24">
        <v>1799</v>
      </c>
      <c r="E24" s="7">
        <v>0.28000000000000003</v>
      </c>
      <c r="F24" s="9">
        <f t="shared" si="0"/>
        <v>1295.28</v>
      </c>
    </row>
    <row r="25" spans="1:6" x14ac:dyDescent="0.3">
      <c r="A25" s="6" t="s">
        <v>9</v>
      </c>
      <c r="B25" s="6"/>
      <c r="C25" s="6"/>
      <c r="D25">
        <v>1799</v>
      </c>
      <c r="E25" s="7">
        <v>0.28000000000000003</v>
      </c>
      <c r="F25" s="9">
        <f t="shared" si="0"/>
        <v>1295.28</v>
      </c>
    </row>
    <row r="26" spans="1:6" x14ac:dyDescent="0.3">
      <c r="A26" s="6" t="s">
        <v>10</v>
      </c>
      <c r="B26" s="6"/>
      <c r="C26" s="6"/>
      <c r="D26">
        <v>1799</v>
      </c>
      <c r="E26" s="7">
        <v>0.28000000000000003</v>
      </c>
      <c r="F26" s="9">
        <f t="shared" si="0"/>
        <v>1295.28</v>
      </c>
    </row>
    <row r="27" spans="1:6" x14ac:dyDescent="0.3">
      <c r="A27" s="6" t="s">
        <v>11</v>
      </c>
      <c r="B27" s="6"/>
      <c r="C27" s="6"/>
      <c r="D27">
        <v>1799</v>
      </c>
      <c r="E27" s="7">
        <v>0.28000000000000003</v>
      </c>
      <c r="F27" s="9">
        <f t="shared" si="0"/>
        <v>1295.28</v>
      </c>
    </row>
    <row r="28" spans="1:6" x14ac:dyDescent="0.3">
      <c r="A28" s="6" t="s">
        <v>12</v>
      </c>
      <c r="B28" s="6"/>
      <c r="C28" s="6"/>
      <c r="D28">
        <v>2299</v>
      </c>
      <c r="E28" s="7">
        <v>0.24</v>
      </c>
      <c r="F28" s="9">
        <f t="shared" si="0"/>
        <v>1747.24</v>
      </c>
    </row>
    <row r="29" spans="1:6" x14ac:dyDescent="0.3">
      <c r="A29" s="6" t="s">
        <v>13</v>
      </c>
      <c r="B29" s="6"/>
      <c r="C29" s="6"/>
      <c r="D29">
        <v>2699</v>
      </c>
      <c r="E29" s="7">
        <v>0.24</v>
      </c>
      <c r="F29" s="9">
        <f t="shared" si="0"/>
        <v>2051.2399999999998</v>
      </c>
    </row>
    <row r="30" spans="1:6" x14ac:dyDescent="0.3">
      <c r="A30" s="2" t="s">
        <v>16</v>
      </c>
      <c r="B30" s="1"/>
      <c r="C30" s="1"/>
      <c r="E30" s="7"/>
      <c r="F30" s="9"/>
    </row>
    <row r="31" spans="1:6" x14ac:dyDescent="0.3">
      <c r="A31" s="6" t="s">
        <v>6</v>
      </c>
      <c r="B31" s="6"/>
      <c r="C31" s="6"/>
      <c r="D31">
        <v>13999</v>
      </c>
      <c r="E31" s="7">
        <v>0.36</v>
      </c>
      <c r="F31" s="9">
        <f t="shared" si="0"/>
        <v>8959.36</v>
      </c>
    </row>
    <row r="32" spans="1:6" x14ac:dyDescent="0.3">
      <c r="A32" s="6" t="s">
        <v>7</v>
      </c>
      <c r="B32" s="6"/>
      <c r="C32" s="6"/>
      <c r="D32">
        <v>2299</v>
      </c>
      <c r="E32" s="7">
        <v>0.28000000000000003</v>
      </c>
      <c r="F32" s="9">
        <f t="shared" si="0"/>
        <v>1655.28</v>
      </c>
    </row>
    <row r="33" spans="1:6" x14ac:dyDescent="0.3">
      <c r="A33" s="6" t="s">
        <v>8</v>
      </c>
      <c r="B33" s="6"/>
      <c r="C33" s="6"/>
      <c r="D33">
        <v>1499</v>
      </c>
      <c r="E33" s="7">
        <v>0.31</v>
      </c>
      <c r="F33" s="9">
        <f t="shared" si="0"/>
        <v>1034.31</v>
      </c>
    </row>
    <row r="34" spans="1:6" x14ac:dyDescent="0.3">
      <c r="A34" s="6" t="s">
        <v>9</v>
      </c>
      <c r="B34" s="6"/>
      <c r="C34" s="6"/>
      <c r="D34">
        <v>1599</v>
      </c>
      <c r="E34" s="7">
        <v>0.31</v>
      </c>
      <c r="F34" s="9">
        <f t="shared" si="0"/>
        <v>1103.31</v>
      </c>
    </row>
    <row r="35" spans="1:6" x14ac:dyDescent="0.3">
      <c r="A35" s="6" t="s">
        <v>10</v>
      </c>
      <c r="B35" s="6"/>
      <c r="C35" s="6"/>
      <c r="D35">
        <v>1599</v>
      </c>
      <c r="E35" s="7">
        <v>0.31</v>
      </c>
      <c r="F35" s="9">
        <f t="shared" si="0"/>
        <v>1103.31</v>
      </c>
    </row>
    <row r="36" spans="1:6" x14ac:dyDescent="0.3">
      <c r="A36" s="6" t="s">
        <v>11</v>
      </c>
      <c r="B36" s="6"/>
      <c r="C36" s="6"/>
      <c r="D36">
        <v>1599</v>
      </c>
      <c r="E36" s="7">
        <v>0.31</v>
      </c>
      <c r="F36" s="9">
        <f t="shared" si="0"/>
        <v>1103.31</v>
      </c>
    </row>
    <row r="37" spans="1:6" x14ac:dyDescent="0.3">
      <c r="A37" s="6" t="s">
        <v>12</v>
      </c>
      <c r="B37" s="6"/>
      <c r="C37" s="6"/>
      <c r="D37">
        <v>1260</v>
      </c>
      <c r="E37" s="7">
        <v>0.28000000000000003</v>
      </c>
      <c r="F37" s="9">
        <f t="shared" si="0"/>
        <v>907.2</v>
      </c>
    </row>
    <row r="38" spans="1:6" x14ac:dyDescent="0.3">
      <c r="A38" s="6" t="s">
        <v>13</v>
      </c>
      <c r="B38" s="6"/>
      <c r="C38" s="6"/>
      <c r="D38">
        <v>1260</v>
      </c>
      <c r="E38" s="7">
        <v>0.28000000000000003</v>
      </c>
      <c r="F38" s="9">
        <f t="shared" si="0"/>
        <v>907.2</v>
      </c>
    </row>
    <row r="39" spans="1:6" x14ac:dyDescent="0.3">
      <c r="A39" s="2" t="s">
        <v>17</v>
      </c>
      <c r="B39" s="1"/>
      <c r="C39" s="1"/>
      <c r="E39" s="7"/>
      <c r="F39" s="9"/>
    </row>
    <row r="40" spans="1:6" x14ac:dyDescent="0.3">
      <c r="A40" s="6" t="s">
        <v>6</v>
      </c>
      <c r="B40" s="6"/>
      <c r="C40" s="6"/>
      <c r="D40">
        <v>24999</v>
      </c>
      <c r="E40" s="7">
        <v>0.36</v>
      </c>
      <c r="F40" s="9">
        <f t="shared" si="0"/>
        <v>15999.36</v>
      </c>
    </row>
    <row r="41" spans="1:6" x14ac:dyDescent="0.3">
      <c r="A41" s="6" t="s">
        <v>7</v>
      </c>
      <c r="B41" s="6"/>
      <c r="C41" s="6"/>
      <c r="D41">
        <v>2299</v>
      </c>
      <c r="E41" s="7">
        <v>0.3</v>
      </c>
      <c r="F41" s="9">
        <f t="shared" si="0"/>
        <v>1609.3000000000002</v>
      </c>
    </row>
    <row r="42" spans="1:6" x14ac:dyDescent="0.3">
      <c r="A42" s="6" t="s">
        <v>8</v>
      </c>
      <c r="B42" s="6"/>
      <c r="C42" s="6"/>
      <c r="D42">
        <v>1899</v>
      </c>
      <c r="E42" s="7">
        <v>0.32</v>
      </c>
      <c r="F42" s="9">
        <f t="shared" si="0"/>
        <v>1291.32</v>
      </c>
    </row>
    <row r="43" spans="1:6" x14ac:dyDescent="0.3">
      <c r="A43" s="6" t="s">
        <v>9</v>
      </c>
      <c r="B43" s="6"/>
      <c r="C43" s="6"/>
      <c r="D43">
        <v>1599</v>
      </c>
      <c r="E43" s="7">
        <v>0.32</v>
      </c>
      <c r="F43" s="9">
        <f t="shared" si="0"/>
        <v>1087.32</v>
      </c>
    </row>
    <row r="44" spans="1:6" x14ac:dyDescent="0.3">
      <c r="A44" s="6" t="s">
        <v>10</v>
      </c>
      <c r="B44" s="6"/>
      <c r="C44" s="6"/>
      <c r="D44">
        <v>1599</v>
      </c>
      <c r="E44" s="7">
        <v>0.32</v>
      </c>
      <c r="F44" s="9">
        <f t="shared" si="0"/>
        <v>1087.32</v>
      </c>
    </row>
    <row r="45" spans="1:6" x14ac:dyDescent="0.3">
      <c r="A45" s="6" t="s">
        <v>11</v>
      </c>
      <c r="B45" s="6"/>
      <c r="C45" s="6"/>
      <c r="D45">
        <v>1120</v>
      </c>
      <c r="E45" s="7">
        <v>0.19</v>
      </c>
      <c r="F45" s="9">
        <f t="shared" si="0"/>
        <v>907.2</v>
      </c>
    </row>
    <row r="46" spans="1:6" x14ac:dyDescent="0.3">
      <c r="A46" s="6" t="s">
        <v>12</v>
      </c>
      <c r="B46" s="6"/>
      <c r="C46" s="6"/>
      <c r="D46">
        <v>1220</v>
      </c>
      <c r="E46" s="7">
        <v>0.19</v>
      </c>
      <c r="F46" s="9">
        <f t="shared" si="0"/>
        <v>988.2</v>
      </c>
    </row>
    <row r="47" spans="1:6" x14ac:dyDescent="0.3">
      <c r="A47" s="6" t="s">
        <v>13</v>
      </c>
      <c r="B47" s="6"/>
      <c r="C47" s="6"/>
      <c r="D47">
        <v>1200</v>
      </c>
      <c r="E47" s="7">
        <v>0.19</v>
      </c>
      <c r="F47" s="9">
        <f t="shared" si="0"/>
        <v>972</v>
      </c>
    </row>
    <row r="48" spans="1:6" x14ac:dyDescent="0.3">
      <c r="A48" s="2" t="s">
        <v>18</v>
      </c>
      <c r="B48" s="1"/>
      <c r="C48" s="1"/>
      <c r="E48" s="7"/>
      <c r="F48" s="9"/>
    </row>
    <row r="49" spans="1:6" x14ac:dyDescent="0.3">
      <c r="A49" s="6" t="s">
        <v>6</v>
      </c>
      <c r="B49" s="6"/>
      <c r="C49" s="6"/>
      <c r="D49">
        <v>14999</v>
      </c>
      <c r="E49" s="7">
        <v>0.32</v>
      </c>
      <c r="F49" s="9">
        <f t="shared" si="0"/>
        <v>10199.32</v>
      </c>
    </row>
    <row r="50" spans="1:6" x14ac:dyDescent="0.3">
      <c r="A50" s="6" t="s">
        <v>7</v>
      </c>
      <c r="B50" s="6"/>
      <c r="C50" s="6"/>
      <c r="D50">
        <v>3499</v>
      </c>
      <c r="E50" s="7">
        <v>0.28000000000000003</v>
      </c>
      <c r="F50" s="9">
        <f t="shared" si="0"/>
        <v>2519.2799999999997</v>
      </c>
    </row>
    <row r="51" spans="1:6" x14ac:dyDescent="0.3">
      <c r="A51" s="6" t="s">
        <v>8</v>
      </c>
      <c r="B51" s="6"/>
      <c r="C51" s="6"/>
      <c r="D51">
        <v>1799</v>
      </c>
      <c r="E51" s="7">
        <v>0.26</v>
      </c>
      <c r="F51" s="9">
        <f t="shared" si="0"/>
        <v>1331.26</v>
      </c>
    </row>
    <row r="52" spans="1:6" x14ac:dyDescent="0.3">
      <c r="A52" s="6" t="s">
        <v>9</v>
      </c>
      <c r="B52" s="6"/>
      <c r="C52" s="6"/>
      <c r="D52">
        <v>1566</v>
      </c>
      <c r="E52" s="7">
        <v>0.27</v>
      </c>
      <c r="F52" s="9">
        <f t="shared" si="0"/>
        <v>1143.1799999999998</v>
      </c>
    </row>
    <row r="53" spans="1:6" x14ac:dyDescent="0.3">
      <c r="A53" s="6" t="s">
        <v>10</v>
      </c>
      <c r="B53" s="6"/>
      <c r="C53" s="6"/>
      <c r="D53">
        <v>1455</v>
      </c>
      <c r="E53" s="7">
        <v>0.28000000000000003</v>
      </c>
      <c r="F53" s="9">
        <f t="shared" si="0"/>
        <v>1047.5999999999999</v>
      </c>
    </row>
    <row r="54" spans="1:6" x14ac:dyDescent="0.3">
      <c r="A54" s="6" t="s">
        <v>11</v>
      </c>
      <c r="B54" s="6"/>
      <c r="C54" s="6"/>
      <c r="D54">
        <v>1566</v>
      </c>
      <c r="E54" s="7">
        <v>0.28000000000000003</v>
      </c>
      <c r="F54" s="9">
        <f t="shared" si="0"/>
        <v>1127.52</v>
      </c>
    </row>
    <row r="55" spans="1:6" x14ac:dyDescent="0.3">
      <c r="A55" s="6" t="s">
        <v>12</v>
      </c>
      <c r="B55" s="6"/>
      <c r="C55" s="6"/>
      <c r="D55">
        <v>999</v>
      </c>
      <c r="E55" s="7">
        <v>0.16</v>
      </c>
      <c r="F55" s="9">
        <f t="shared" si="0"/>
        <v>839.16</v>
      </c>
    </row>
    <row r="56" spans="1:6" x14ac:dyDescent="0.3">
      <c r="A56" s="6" t="s">
        <v>13</v>
      </c>
      <c r="B56" s="6"/>
      <c r="C56" s="6"/>
      <c r="D56">
        <v>1102</v>
      </c>
      <c r="E56" s="7">
        <v>0.18</v>
      </c>
      <c r="F56" s="9">
        <f t="shared" si="0"/>
        <v>903.64</v>
      </c>
    </row>
    <row r="57" spans="1:6" x14ac:dyDescent="0.3">
      <c r="A57" s="2" t="s">
        <v>19</v>
      </c>
      <c r="B57" s="1"/>
      <c r="C57" s="1"/>
      <c r="E57" s="7"/>
      <c r="F57" s="9"/>
    </row>
    <row r="58" spans="1:6" x14ac:dyDescent="0.3">
      <c r="A58" s="6" t="s">
        <v>6</v>
      </c>
      <c r="B58" s="6"/>
      <c r="C58" s="6"/>
      <c r="D58">
        <v>3499</v>
      </c>
      <c r="E58" s="7">
        <v>0.28000000000000003</v>
      </c>
      <c r="F58" s="9">
        <f t="shared" si="0"/>
        <v>2519.2799999999997</v>
      </c>
    </row>
    <row r="59" spans="1:6" x14ac:dyDescent="0.3">
      <c r="A59" s="6" t="s">
        <v>7</v>
      </c>
      <c r="B59" s="6"/>
      <c r="C59" s="6"/>
      <c r="D59">
        <v>1999</v>
      </c>
      <c r="E59" s="7">
        <v>0.26</v>
      </c>
      <c r="F59" s="9">
        <f t="shared" si="0"/>
        <v>1479.26</v>
      </c>
    </row>
    <row r="60" spans="1:6" x14ac:dyDescent="0.3">
      <c r="A60" s="6" t="s">
        <v>8</v>
      </c>
      <c r="B60" s="6"/>
      <c r="C60" s="6"/>
      <c r="D60">
        <v>1999</v>
      </c>
      <c r="E60" s="7">
        <v>0.28000000000000003</v>
      </c>
      <c r="F60" s="9">
        <f t="shared" si="0"/>
        <v>1439.28</v>
      </c>
    </row>
    <row r="61" spans="1:6" x14ac:dyDescent="0.3">
      <c r="A61" s="6" t="s">
        <v>9</v>
      </c>
      <c r="B61" s="6"/>
      <c r="C61" s="6"/>
      <c r="D61">
        <v>1999</v>
      </c>
      <c r="E61" s="7">
        <v>0.28000000000000003</v>
      </c>
      <c r="F61" s="9">
        <f t="shared" si="0"/>
        <v>1439.28</v>
      </c>
    </row>
    <row r="62" spans="1:6" x14ac:dyDescent="0.3">
      <c r="A62" s="6" t="s">
        <v>10</v>
      </c>
      <c r="B62" s="6"/>
      <c r="C62" s="6"/>
      <c r="D62">
        <v>1999</v>
      </c>
      <c r="E62" s="7">
        <v>0.28000000000000003</v>
      </c>
      <c r="F62" s="9">
        <f t="shared" si="0"/>
        <v>1439.28</v>
      </c>
    </row>
    <row r="63" spans="1:6" x14ac:dyDescent="0.3">
      <c r="A63" s="6" t="s">
        <v>11</v>
      </c>
      <c r="B63" s="6"/>
      <c r="C63" s="6"/>
      <c r="D63">
        <v>1899</v>
      </c>
      <c r="E63" s="7">
        <v>0.28000000000000003</v>
      </c>
      <c r="F63" s="9">
        <f t="shared" si="0"/>
        <v>1367.28</v>
      </c>
    </row>
    <row r="64" spans="1:6" x14ac:dyDescent="0.3">
      <c r="A64" s="6" t="s">
        <v>12</v>
      </c>
      <c r="B64" s="6"/>
      <c r="C64" s="6"/>
      <c r="D64">
        <v>1366</v>
      </c>
      <c r="E64" s="7">
        <v>0.28000000000000003</v>
      </c>
      <c r="F64" s="9">
        <f t="shared" si="0"/>
        <v>983.52</v>
      </c>
    </row>
    <row r="65" spans="1:6" x14ac:dyDescent="0.3">
      <c r="A65" s="6" t="s">
        <v>13</v>
      </c>
      <c r="B65" s="6"/>
      <c r="C65" s="6"/>
      <c r="D65">
        <v>1250</v>
      </c>
      <c r="E65" s="7">
        <v>0.28000000000000003</v>
      </c>
      <c r="F65" s="9">
        <f t="shared" si="0"/>
        <v>900</v>
      </c>
    </row>
    <row r="66" spans="1:6" x14ac:dyDescent="0.3">
      <c r="A66" s="2" t="s">
        <v>20</v>
      </c>
      <c r="B66" s="1"/>
      <c r="C66" s="1"/>
      <c r="E66" s="7"/>
      <c r="F66" s="9"/>
    </row>
    <row r="67" spans="1:6" x14ac:dyDescent="0.3">
      <c r="A67" s="6" t="s">
        <v>6</v>
      </c>
      <c r="B67" s="6"/>
      <c r="C67" s="6"/>
      <c r="D67">
        <v>22999</v>
      </c>
      <c r="E67" s="7">
        <v>0.3</v>
      </c>
      <c r="F67" s="9">
        <f t="shared" si="0"/>
        <v>16099.3</v>
      </c>
    </row>
    <row r="68" spans="1:6" x14ac:dyDescent="0.3">
      <c r="A68" s="6" t="s">
        <v>7</v>
      </c>
      <c r="B68" s="6"/>
      <c r="C68" s="6"/>
      <c r="D68">
        <v>4899</v>
      </c>
      <c r="E68" s="7">
        <v>0.28999999999999998</v>
      </c>
      <c r="F68" s="9">
        <f t="shared" si="0"/>
        <v>3478.29</v>
      </c>
    </row>
    <row r="69" spans="1:6" x14ac:dyDescent="0.3">
      <c r="A69" s="6" t="s">
        <v>8</v>
      </c>
      <c r="B69" s="6"/>
      <c r="C69" s="6"/>
      <c r="D69">
        <v>1566</v>
      </c>
      <c r="E69" s="7">
        <v>0.3</v>
      </c>
      <c r="F69" s="9">
        <f t="shared" ref="F69:F132" si="1">D69-(D69*E69)</f>
        <v>1096.2</v>
      </c>
    </row>
    <row r="70" spans="1:6" x14ac:dyDescent="0.3">
      <c r="A70" s="6" t="s">
        <v>9</v>
      </c>
      <c r="B70" s="6"/>
      <c r="C70" s="6"/>
      <c r="D70">
        <v>1566</v>
      </c>
      <c r="E70" s="7">
        <v>0.34</v>
      </c>
      <c r="F70" s="9">
        <f t="shared" si="1"/>
        <v>1033.56</v>
      </c>
    </row>
    <row r="71" spans="1:6" x14ac:dyDescent="0.3">
      <c r="A71" s="6" t="s">
        <v>10</v>
      </c>
      <c r="B71" s="6"/>
      <c r="C71" s="6"/>
      <c r="D71">
        <v>1566</v>
      </c>
      <c r="E71" s="7">
        <v>0.33</v>
      </c>
      <c r="F71" s="9">
        <f t="shared" si="1"/>
        <v>1049.22</v>
      </c>
    </row>
    <row r="72" spans="1:6" x14ac:dyDescent="0.3">
      <c r="A72" s="6" t="s">
        <v>11</v>
      </c>
      <c r="B72" s="6"/>
      <c r="C72" s="6"/>
      <c r="D72">
        <v>1566</v>
      </c>
      <c r="E72" s="7">
        <v>0.33</v>
      </c>
      <c r="F72" s="9">
        <f t="shared" si="1"/>
        <v>1049.22</v>
      </c>
    </row>
    <row r="73" spans="1:6" x14ac:dyDescent="0.3">
      <c r="A73" s="6" t="s">
        <v>12</v>
      </c>
      <c r="B73" s="6"/>
      <c r="C73" s="6"/>
      <c r="D73">
        <v>1223</v>
      </c>
      <c r="E73" s="7">
        <v>0.12</v>
      </c>
      <c r="F73" s="9">
        <f t="shared" si="1"/>
        <v>1076.24</v>
      </c>
    </row>
    <row r="74" spans="1:6" x14ac:dyDescent="0.3">
      <c r="A74" s="6" t="s">
        <v>13</v>
      </c>
      <c r="B74" s="6"/>
      <c r="C74" s="6"/>
      <c r="D74">
        <v>1336</v>
      </c>
      <c r="E74" s="7">
        <v>0.14000000000000001</v>
      </c>
      <c r="F74" s="9">
        <f t="shared" si="1"/>
        <v>1148.96</v>
      </c>
    </row>
    <row r="75" spans="1:6" x14ac:dyDescent="0.3">
      <c r="A75" s="2" t="s">
        <v>21</v>
      </c>
      <c r="B75" s="1"/>
      <c r="C75" s="1"/>
      <c r="E75" s="7"/>
      <c r="F75" s="9"/>
    </row>
    <row r="76" spans="1:6" x14ac:dyDescent="0.3">
      <c r="A76" s="6" t="s">
        <v>6</v>
      </c>
      <c r="B76" s="6"/>
      <c r="C76" s="6"/>
      <c r="D76">
        <v>19999</v>
      </c>
      <c r="E76" s="7">
        <v>0.35</v>
      </c>
      <c r="F76" s="9">
        <f t="shared" si="1"/>
        <v>12999.35</v>
      </c>
    </row>
    <row r="77" spans="1:6" x14ac:dyDescent="0.3">
      <c r="A77" s="6" t="s">
        <v>7</v>
      </c>
      <c r="B77" s="6"/>
      <c r="C77" s="6"/>
      <c r="D77">
        <v>4366</v>
      </c>
      <c r="E77" s="7">
        <v>0.32</v>
      </c>
      <c r="F77" s="9">
        <f t="shared" si="1"/>
        <v>2968.88</v>
      </c>
    </row>
    <row r="78" spans="1:6" x14ac:dyDescent="0.3">
      <c r="A78" s="6" t="s">
        <v>8</v>
      </c>
      <c r="B78" s="6"/>
      <c r="C78" s="6"/>
      <c r="D78">
        <v>1799</v>
      </c>
      <c r="E78" s="7">
        <v>0.39</v>
      </c>
      <c r="F78" s="9">
        <f t="shared" si="1"/>
        <v>1097.3899999999999</v>
      </c>
    </row>
    <row r="79" spans="1:6" x14ac:dyDescent="0.3">
      <c r="A79" s="6" t="s">
        <v>9</v>
      </c>
      <c r="B79" s="6"/>
      <c r="C79" s="6"/>
      <c r="D79">
        <v>1799</v>
      </c>
      <c r="E79" s="7">
        <v>0.39</v>
      </c>
      <c r="F79" s="9">
        <f t="shared" si="1"/>
        <v>1097.3899999999999</v>
      </c>
    </row>
    <row r="80" spans="1:6" x14ac:dyDescent="0.3">
      <c r="A80" s="6" t="s">
        <v>10</v>
      </c>
      <c r="B80" s="6"/>
      <c r="C80" s="6"/>
      <c r="D80">
        <v>1799</v>
      </c>
      <c r="E80" s="7">
        <v>0.39</v>
      </c>
      <c r="F80" s="9">
        <f t="shared" si="1"/>
        <v>1097.3899999999999</v>
      </c>
    </row>
    <row r="81" spans="1:6" x14ac:dyDescent="0.3">
      <c r="A81" s="6" t="s">
        <v>11</v>
      </c>
      <c r="B81" s="6"/>
      <c r="C81" s="6"/>
      <c r="D81">
        <v>1799</v>
      </c>
      <c r="E81" s="7">
        <v>0.22</v>
      </c>
      <c r="F81" s="9">
        <f t="shared" si="1"/>
        <v>1403.22</v>
      </c>
    </row>
    <row r="82" spans="1:6" x14ac:dyDescent="0.3">
      <c r="A82" s="6" t="s">
        <v>12</v>
      </c>
      <c r="B82" s="6"/>
      <c r="C82" s="6"/>
      <c r="D82">
        <v>1299</v>
      </c>
      <c r="E82" s="7">
        <v>0.22</v>
      </c>
      <c r="F82" s="9">
        <f t="shared" si="1"/>
        <v>1013.22</v>
      </c>
    </row>
    <row r="83" spans="1:6" x14ac:dyDescent="0.3">
      <c r="A83" s="6" t="s">
        <v>13</v>
      </c>
      <c r="B83" s="6"/>
      <c r="C83" s="6"/>
      <c r="D83">
        <v>1299</v>
      </c>
      <c r="E83" s="7">
        <v>0.22</v>
      </c>
      <c r="F83" s="9">
        <f t="shared" si="1"/>
        <v>1013.22</v>
      </c>
    </row>
    <row r="84" spans="1:6" x14ac:dyDescent="0.3">
      <c r="A84" s="2" t="s">
        <v>29</v>
      </c>
      <c r="B84" s="1"/>
      <c r="C84" s="1"/>
      <c r="E84" s="7"/>
      <c r="F84" s="9"/>
    </row>
    <row r="85" spans="1:6" x14ac:dyDescent="0.3">
      <c r="A85" s="6" t="s">
        <v>6</v>
      </c>
      <c r="B85" s="6"/>
      <c r="C85" s="6"/>
      <c r="D85">
        <v>12999</v>
      </c>
      <c r="E85" s="7">
        <v>0.26</v>
      </c>
      <c r="F85" s="9">
        <f t="shared" si="1"/>
        <v>9619.26</v>
      </c>
    </row>
    <row r="86" spans="1:6" x14ac:dyDescent="0.3">
      <c r="A86" s="6" t="s">
        <v>7</v>
      </c>
      <c r="B86" s="6"/>
      <c r="C86" s="6"/>
      <c r="D86">
        <v>4566</v>
      </c>
      <c r="E86" s="7">
        <v>0.25</v>
      </c>
      <c r="F86" s="9">
        <f t="shared" si="1"/>
        <v>3424.5</v>
      </c>
    </row>
    <row r="87" spans="1:6" x14ac:dyDescent="0.3">
      <c r="A87" s="6" t="s">
        <v>8</v>
      </c>
      <c r="B87" s="6"/>
      <c r="C87" s="6"/>
      <c r="D87">
        <v>1455</v>
      </c>
      <c r="E87" s="7">
        <v>0.36</v>
      </c>
      <c r="F87" s="9">
        <f t="shared" si="1"/>
        <v>931.2</v>
      </c>
    </row>
    <row r="88" spans="1:6" x14ac:dyDescent="0.3">
      <c r="A88" s="6" t="s">
        <v>9</v>
      </c>
      <c r="B88" s="6"/>
      <c r="C88" s="6"/>
      <c r="D88">
        <v>1455</v>
      </c>
      <c r="E88" s="7">
        <v>0.36</v>
      </c>
      <c r="F88" s="9">
        <f t="shared" si="1"/>
        <v>931.2</v>
      </c>
    </row>
    <row r="89" spans="1:6" x14ac:dyDescent="0.3">
      <c r="A89" s="6" t="s">
        <v>10</v>
      </c>
      <c r="B89" s="6"/>
      <c r="C89" s="6"/>
      <c r="D89">
        <v>1455</v>
      </c>
      <c r="E89" s="7">
        <v>0.36</v>
      </c>
      <c r="F89" s="9">
        <f t="shared" si="1"/>
        <v>931.2</v>
      </c>
    </row>
    <row r="90" spans="1:6" x14ac:dyDescent="0.3">
      <c r="A90" s="6" t="s">
        <v>11</v>
      </c>
      <c r="B90" s="6"/>
      <c r="C90" s="6"/>
      <c r="D90">
        <v>1455</v>
      </c>
      <c r="E90" s="7">
        <v>0.36</v>
      </c>
      <c r="F90" s="9">
        <f t="shared" si="1"/>
        <v>931.2</v>
      </c>
    </row>
    <row r="91" spans="1:6" x14ac:dyDescent="0.3">
      <c r="A91" s="6" t="s">
        <v>12</v>
      </c>
      <c r="B91" s="6"/>
      <c r="C91" s="6"/>
      <c r="D91">
        <v>1220</v>
      </c>
      <c r="E91" s="7">
        <v>0.3</v>
      </c>
      <c r="F91" s="9">
        <f t="shared" si="1"/>
        <v>854</v>
      </c>
    </row>
    <row r="92" spans="1:6" x14ac:dyDescent="0.3">
      <c r="A92" s="6" t="s">
        <v>13</v>
      </c>
      <c r="B92" s="6"/>
      <c r="C92" s="6"/>
      <c r="D92">
        <v>1366</v>
      </c>
      <c r="E92" s="7">
        <v>0.3</v>
      </c>
      <c r="F92" s="9">
        <f t="shared" si="1"/>
        <v>956.2</v>
      </c>
    </row>
    <row r="93" spans="1:6" x14ac:dyDescent="0.3">
      <c r="A93" s="2" t="s">
        <v>22</v>
      </c>
      <c r="B93" s="1"/>
      <c r="C93" s="1"/>
      <c r="E93" s="7"/>
      <c r="F93" s="9"/>
    </row>
    <row r="94" spans="1:6" x14ac:dyDescent="0.3">
      <c r="A94" s="6" t="s">
        <v>6</v>
      </c>
      <c r="B94" s="6"/>
      <c r="C94" s="6"/>
      <c r="D94">
        <v>14555</v>
      </c>
      <c r="E94" s="7">
        <v>0.32</v>
      </c>
      <c r="F94" s="9">
        <f t="shared" si="1"/>
        <v>9897.4</v>
      </c>
    </row>
    <row r="95" spans="1:6" x14ac:dyDescent="0.3">
      <c r="A95" s="6" t="s">
        <v>7</v>
      </c>
      <c r="B95" s="6"/>
      <c r="C95" s="6"/>
      <c r="D95">
        <v>4199</v>
      </c>
      <c r="E95" s="7">
        <v>0.32</v>
      </c>
      <c r="F95" s="9">
        <f t="shared" si="1"/>
        <v>2855.3199999999997</v>
      </c>
    </row>
    <row r="96" spans="1:6" x14ac:dyDescent="0.3">
      <c r="A96" s="6" t="s">
        <v>8</v>
      </c>
      <c r="B96" s="6"/>
      <c r="C96" s="6"/>
      <c r="D96">
        <v>1999</v>
      </c>
      <c r="E96" s="7">
        <v>0.36</v>
      </c>
      <c r="F96" s="9">
        <f t="shared" si="1"/>
        <v>1279.3600000000001</v>
      </c>
    </row>
    <row r="97" spans="1:6" x14ac:dyDescent="0.3">
      <c r="A97" s="6" t="s">
        <v>9</v>
      </c>
      <c r="B97" s="6"/>
      <c r="C97" s="6"/>
      <c r="D97">
        <v>1999</v>
      </c>
      <c r="E97" s="7">
        <v>0.33</v>
      </c>
      <c r="F97" s="9">
        <f t="shared" si="1"/>
        <v>1339.33</v>
      </c>
    </row>
    <row r="98" spans="1:6" x14ac:dyDescent="0.3">
      <c r="A98" s="6" t="s">
        <v>10</v>
      </c>
      <c r="B98" s="6"/>
      <c r="C98" s="6"/>
      <c r="D98">
        <v>1999</v>
      </c>
      <c r="E98" s="7">
        <v>0.33</v>
      </c>
      <c r="F98" s="9">
        <f t="shared" si="1"/>
        <v>1339.33</v>
      </c>
    </row>
    <row r="99" spans="1:6" x14ac:dyDescent="0.3">
      <c r="A99" s="6" t="s">
        <v>11</v>
      </c>
      <c r="B99" s="6"/>
      <c r="C99" s="6"/>
      <c r="D99">
        <v>1999</v>
      </c>
      <c r="E99" s="7">
        <v>0.33</v>
      </c>
      <c r="F99" s="9">
        <f t="shared" si="1"/>
        <v>1339.33</v>
      </c>
    </row>
    <row r="100" spans="1:6" x14ac:dyDescent="0.3">
      <c r="A100" s="6" t="s">
        <v>12</v>
      </c>
      <c r="B100" s="6"/>
      <c r="C100" s="6"/>
      <c r="D100">
        <v>1366</v>
      </c>
      <c r="E100" s="7">
        <v>0.25</v>
      </c>
      <c r="F100" s="9">
        <f t="shared" si="1"/>
        <v>1024.5</v>
      </c>
    </row>
    <row r="101" spans="1:6" x14ac:dyDescent="0.3">
      <c r="A101" s="6" t="s">
        <v>13</v>
      </c>
      <c r="B101" s="6"/>
      <c r="C101" s="6"/>
      <c r="D101">
        <v>1466</v>
      </c>
      <c r="E101" s="7">
        <v>0.25</v>
      </c>
      <c r="F101" s="9">
        <f t="shared" si="1"/>
        <v>1099.5</v>
      </c>
    </row>
    <row r="102" spans="1:6" x14ac:dyDescent="0.3">
      <c r="A102" s="2" t="s">
        <v>23</v>
      </c>
      <c r="B102" s="1"/>
      <c r="C102" s="1"/>
      <c r="E102" s="7"/>
      <c r="F102" s="9"/>
    </row>
    <row r="103" spans="1:6" x14ac:dyDescent="0.3">
      <c r="A103" s="6" t="s">
        <v>6</v>
      </c>
      <c r="B103" s="6"/>
      <c r="C103" s="6"/>
      <c r="D103">
        <v>18999</v>
      </c>
      <c r="E103" s="7">
        <v>0.28000000000000003</v>
      </c>
      <c r="F103" s="9">
        <f t="shared" si="1"/>
        <v>13679.279999999999</v>
      </c>
    </row>
    <row r="104" spans="1:6" x14ac:dyDescent="0.3">
      <c r="A104" s="6" t="s">
        <v>7</v>
      </c>
      <c r="B104" s="6"/>
      <c r="C104" s="6"/>
      <c r="D104">
        <v>3699</v>
      </c>
      <c r="E104" s="7">
        <v>0.3</v>
      </c>
      <c r="F104" s="9">
        <f t="shared" si="1"/>
        <v>2589.3000000000002</v>
      </c>
    </row>
    <row r="105" spans="1:6" x14ac:dyDescent="0.3">
      <c r="A105" s="6" t="s">
        <v>8</v>
      </c>
      <c r="B105" s="6"/>
      <c r="C105" s="6"/>
      <c r="D105">
        <v>1999</v>
      </c>
      <c r="E105" s="7">
        <v>0.33</v>
      </c>
      <c r="F105" s="9">
        <f t="shared" si="1"/>
        <v>1339.33</v>
      </c>
    </row>
    <row r="106" spans="1:6" x14ac:dyDescent="0.3">
      <c r="A106" s="6" t="s">
        <v>9</v>
      </c>
      <c r="B106" s="6"/>
      <c r="C106" s="6"/>
      <c r="D106">
        <v>1999</v>
      </c>
      <c r="E106" s="7">
        <v>0.33</v>
      </c>
      <c r="F106" s="9">
        <f t="shared" si="1"/>
        <v>1339.33</v>
      </c>
    </row>
    <row r="107" spans="1:6" x14ac:dyDescent="0.3">
      <c r="A107" s="6" t="s">
        <v>10</v>
      </c>
      <c r="B107" s="6"/>
      <c r="C107" s="6"/>
      <c r="D107">
        <v>1999</v>
      </c>
      <c r="E107" s="7">
        <v>0.33</v>
      </c>
      <c r="F107" s="9">
        <f t="shared" si="1"/>
        <v>1339.33</v>
      </c>
    </row>
    <row r="108" spans="1:6" x14ac:dyDescent="0.3">
      <c r="A108" s="6" t="s">
        <v>11</v>
      </c>
      <c r="B108" s="6"/>
      <c r="C108" s="6"/>
      <c r="D108">
        <v>1999</v>
      </c>
      <c r="E108" s="7">
        <v>0.33</v>
      </c>
      <c r="F108" s="9">
        <f t="shared" si="1"/>
        <v>1339.33</v>
      </c>
    </row>
    <row r="109" spans="1:6" x14ac:dyDescent="0.3">
      <c r="A109" s="6" t="s">
        <v>12</v>
      </c>
      <c r="B109" s="6"/>
      <c r="C109" s="6"/>
      <c r="D109">
        <v>1299</v>
      </c>
      <c r="E109" s="7">
        <v>0.18</v>
      </c>
      <c r="F109" s="9">
        <f t="shared" si="1"/>
        <v>1065.18</v>
      </c>
    </row>
    <row r="110" spans="1:6" x14ac:dyDescent="0.3">
      <c r="A110" s="6" t="s">
        <v>13</v>
      </c>
      <c r="B110" s="6"/>
      <c r="C110" s="6"/>
      <c r="D110">
        <v>1499</v>
      </c>
      <c r="E110" s="7">
        <v>0.18</v>
      </c>
      <c r="F110" s="9">
        <f t="shared" si="1"/>
        <v>1229.18</v>
      </c>
    </row>
    <row r="111" spans="1:6" x14ac:dyDescent="0.3">
      <c r="A111" s="2" t="s">
        <v>24</v>
      </c>
      <c r="B111" s="1"/>
      <c r="C111" s="1"/>
      <c r="E111" s="7"/>
      <c r="F111" s="9"/>
    </row>
    <row r="112" spans="1:6" x14ac:dyDescent="0.3">
      <c r="A112" s="6" t="s">
        <v>6</v>
      </c>
      <c r="B112" s="6"/>
      <c r="C112" s="6"/>
      <c r="D112">
        <v>21999</v>
      </c>
      <c r="E112" s="7">
        <v>0.3</v>
      </c>
      <c r="F112" s="9">
        <f t="shared" si="1"/>
        <v>15399.3</v>
      </c>
    </row>
    <row r="113" spans="1:6" x14ac:dyDescent="0.3">
      <c r="A113" s="6" t="s">
        <v>7</v>
      </c>
      <c r="B113" s="6"/>
      <c r="C113" s="6"/>
      <c r="D113">
        <v>3799</v>
      </c>
      <c r="E113" s="7">
        <v>0.16</v>
      </c>
      <c r="F113" s="9">
        <f t="shared" si="1"/>
        <v>3191.16</v>
      </c>
    </row>
    <row r="114" spans="1:6" x14ac:dyDescent="0.3">
      <c r="A114" s="6" t="s">
        <v>8</v>
      </c>
      <c r="B114" s="6"/>
      <c r="C114" s="6"/>
      <c r="D114">
        <v>1999</v>
      </c>
      <c r="E114" s="7">
        <v>0.33</v>
      </c>
      <c r="F114" s="9">
        <f t="shared" si="1"/>
        <v>1339.33</v>
      </c>
    </row>
    <row r="115" spans="1:6" x14ac:dyDescent="0.3">
      <c r="A115" s="6" t="s">
        <v>9</v>
      </c>
      <c r="B115" s="6"/>
      <c r="C115" s="6"/>
      <c r="D115">
        <v>2155</v>
      </c>
      <c r="E115" s="7">
        <v>0.33</v>
      </c>
      <c r="F115" s="9">
        <f t="shared" si="1"/>
        <v>1443.85</v>
      </c>
    </row>
    <row r="116" spans="1:6" x14ac:dyDescent="0.3">
      <c r="A116" s="6" t="s">
        <v>10</v>
      </c>
      <c r="B116" s="6"/>
      <c r="C116" s="6"/>
      <c r="D116">
        <v>1999</v>
      </c>
      <c r="E116" s="7">
        <v>0.33</v>
      </c>
      <c r="F116" s="9">
        <f t="shared" si="1"/>
        <v>1339.33</v>
      </c>
    </row>
    <row r="117" spans="1:6" x14ac:dyDescent="0.3">
      <c r="A117" s="6" t="s">
        <v>11</v>
      </c>
      <c r="B117" s="6"/>
      <c r="C117" s="6"/>
      <c r="D117">
        <v>1999</v>
      </c>
      <c r="E117" s="7">
        <v>0.33</v>
      </c>
      <c r="F117" s="9">
        <f t="shared" si="1"/>
        <v>1339.33</v>
      </c>
    </row>
    <row r="118" spans="1:6" x14ac:dyDescent="0.3">
      <c r="A118" s="6" t="s">
        <v>12</v>
      </c>
      <c r="B118" s="6"/>
      <c r="C118" s="6"/>
      <c r="D118">
        <v>1455</v>
      </c>
      <c r="E118" s="7">
        <v>0.22</v>
      </c>
      <c r="F118" s="9">
        <f t="shared" si="1"/>
        <v>1134.9000000000001</v>
      </c>
    </row>
    <row r="119" spans="1:6" x14ac:dyDescent="0.3">
      <c r="A119" s="6" t="s">
        <v>13</v>
      </c>
      <c r="B119" s="6"/>
      <c r="C119" s="6"/>
      <c r="D119">
        <v>1655</v>
      </c>
      <c r="E119" s="7">
        <v>0.22</v>
      </c>
      <c r="F119" s="9">
        <f t="shared" si="1"/>
        <v>1290.9000000000001</v>
      </c>
    </row>
    <row r="120" spans="1:6" x14ac:dyDescent="0.3">
      <c r="A120" s="2" t="s">
        <v>25</v>
      </c>
      <c r="B120" s="1"/>
      <c r="C120" s="1"/>
      <c r="E120" s="7"/>
      <c r="F120" s="9"/>
    </row>
    <row r="121" spans="1:6" x14ac:dyDescent="0.3">
      <c r="A121" s="6" t="s">
        <v>6</v>
      </c>
      <c r="B121" s="6"/>
      <c r="C121" s="6"/>
      <c r="D121">
        <v>16999</v>
      </c>
      <c r="E121" s="7">
        <v>0.35</v>
      </c>
      <c r="F121" s="9">
        <f t="shared" si="1"/>
        <v>11049.35</v>
      </c>
    </row>
    <row r="122" spans="1:6" x14ac:dyDescent="0.3">
      <c r="A122" s="6" t="s">
        <v>7</v>
      </c>
      <c r="B122" s="6"/>
      <c r="C122" s="6"/>
      <c r="D122">
        <v>3166</v>
      </c>
      <c r="E122" s="7">
        <v>0.28999999999999998</v>
      </c>
      <c r="F122" s="9">
        <f t="shared" si="1"/>
        <v>2247.86</v>
      </c>
    </row>
    <row r="123" spans="1:6" x14ac:dyDescent="0.3">
      <c r="A123" s="6" t="s">
        <v>8</v>
      </c>
      <c r="B123" s="6"/>
      <c r="C123" s="6"/>
      <c r="D123">
        <v>1899</v>
      </c>
      <c r="E123" s="7">
        <v>0.36</v>
      </c>
      <c r="F123" s="9">
        <f t="shared" si="1"/>
        <v>1215.3600000000001</v>
      </c>
    </row>
    <row r="124" spans="1:6" x14ac:dyDescent="0.3">
      <c r="A124" s="6" t="s">
        <v>9</v>
      </c>
      <c r="B124" s="6"/>
      <c r="C124" s="6"/>
      <c r="D124">
        <v>1999</v>
      </c>
      <c r="E124" s="7">
        <v>0.39</v>
      </c>
      <c r="F124" s="9">
        <f t="shared" si="1"/>
        <v>1219.3899999999999</v>
      </c>
    </row>
    <row r="125" spans="1:6" x14ac:dyDescent="0.3">
      <c r="A125" s="6" t="s">
        <v>10</v>
      </c>
      <c r="B125" s="6"/>
      <c r="C125" s="6"/>
      <c r="D125">
        <v>1999</v>
      </c>
      <c r="E125" s="7">
        <v>0.36</v>
      </c>
      <c r="F125" s="9">
        <f t="shared" si="1"/>
        <v>1279.3600000000001</v>
      </c>
    </row>
    <row r="126" spans="1:6" x14ac:dyDescent="0.3">
      <c r="A126" s="6" t="s">
        <v>11</v>
      </c>
      <c r="B126" s="6"/>
      <c r="C126" s="6"/>
      <c r="D126">
        <v>1999</v>
      </c>
      <c r="E126" s="7">
        <v>0.36</v>
      </c>
      <c r="F126" s="9">
        <f t="shared" si="1"/>
        <v>1279.3600000000001</v>
      </c>
    </row>
    <row r="127" spans="1:6" x14ac:dyDescent="0.3">
      <c r="A127" s="6" t="s">
        <v>12</v>
      </c>
      <c r="B127" s="6"/>
      <c r="C127" s="6"/>
      <c r="D127">
        <v>1666</v>
      </c>
      <c r="E127" s="7">
        <v>0.36</v>
      </c>
      <c r="F127" s="9">
        <f t="shared" si="1"/>
        <v>1066.24</v>
      </c>
    </row>
    <row r="128" spans="1:6" x14ac:dyDescent="0.3">
      <c r="A128" s="6" t="s">
        <v>13</v>
      </c>
      <c r="B128" s="6"/>
      <c r="C128" s="6"/>
      <c r="D128">
        <v>1877</v>
      </c>
      <c r="E128" s="7">
        <v>0.36</v>
      </c>
      <c r="F128" s="9">
        <f t="shared" si="1"/>
        <v>1201.28</v>
      </c>
    </row>
    <row r="129" spans="1:6" x14ac:dyDescent="0.3">
      <c r="A129" s="2" t="s">
        <v>26</v>
      </c>
      <c r="B129" s="1"/>
      <c r="C129" s="1"/>
      <c r="E129" s="7"/>
      <c r="F129" s="9"/>
    </row>
    <row r="130" spans="1:6" x14ac:dyDescent="0.3">
      <c r="A130" s="6" t="s">
        <v>6</v>
      </c>
      <c r="B130" s="6"/>
      <c r="C130" s="6"/>
      <c r="D130">
        <v>14555</v>
      </c>
      <c r="E130" s="7">
        <v>0.35</v>
      </c>
      <c r="F130" s="9">
        <f t="shared" si="1"/>
        <v>9460.75</v>
      </c>
    </row>
    <row r="131" spans="1:6" x14ac:dyDescent="0.3">
      <c r="A131" s="6" t="s">
        <v>7</v>
      </c>
      <c r="B131" s="6"/>
      <c r="C131" s="6"/>
      <c r="D131">
        <v>3699</v>
      </c>
      <c r="E131" s="7">
        <v>0.21</v>
      </c>
      <c r="F131" s="9">
        <f t="shared" si="1"/>
        <v>2922.21</v>
      </c>
    </row>
    <row r="132" spans="1:6" x14ac:dyDescent="0.3">
      <c r="A132" s="6" t="s">
        <v>8</v>
      </c>
      <c r="B132" s="6"/>
      <c r="C132" s="6"/>
      <c r="D132">
        <v>1899</v>
      </c>
      <c r="E132" s="7">
        <v>0.25</v>
      </c>
      <c r="F132" s="9">
        <f t="shared" si="1"/>
        <v>1424.25</v>
      </c>
    </row>
    <row r="133" spans="1:6" x14ac:dyDescent="0.3">
      <c r="A133" s="6" t="s">
        <v>9</v>
      </c>
      <c r="B133" s="6"/>
      <c r="C133" s="6"/>
      <c r="D133">
        <v>1788</v>
      </c>
      <c r="E133" s="7">
        <v>0.25</v>
      </c>
      <c r="F133" s="9">
        <f t="shared" ref="F133:F155" si="2">D133-(D133*E133)</f>
        <v>1341</v>
      </c>
    </row>
    <row r="134" spans="1:6" x14ac:dyDescent="0.3">
      <c r="A134" s="6" t="s">
        <v>10</v>
      </c>
      <c r="B134" s="6"/>
      <c r="C134" s="6"/>
      <c r="D134">
        <v>1755</v>
      </c>
      <c r="E134" s="7">
        <v>0.25</v>
      </c>
      <c r="F134" s="9">
        <f t="shared" si="2"/>
        <v>1316.25</v>
      </c>
    </row>
    <row r="135" spans="1:6" x14ac:dyDescent="0.3">
      <c r="A135" s="6" t="s">
        <v>11</v>
      </c>
      <c r="B135" s="6"/>
      <c r="C135" s="6"/>
      <c r="D135">
        <v>1752</v>
      </c>
      <c r="E135" s="7">
        <v>0.36</v>
      </c>
      <c r="F135" s="9">
        <f t="shared" si="2"/>
        <v>1121.28</v>
      </c>
    </row>
    <row r="136" spans="1:6" x14ac:dyDescent="0.3">
      <c r="A136" s="6" t="s">
        <v>12</v>
      </c>
      <c r="B136" s="6"/>
      <c r="C136" s="6"/>
      <c r="D136">
        <v>1122</v>
      </c>
      <c r="E136" s="7">
        <v>0.36</v>
      </c>
      <c r="F136" s="9">
        <f t="shared" si="2"/>
        <v>718.08</v>
      </c>
    </row>
    <row r="137" spans="1:6" x14ac:dyDescent="0.3">
      <c r="A137" s="6" t="s">
        <v>13</v>
      </c>
      <c r="B137" s="6"/>
      <c r="C137" s="6"/>
      <c r="D137">
        <v>1230</v>
      </c>
      <c r="E137" s="7">
        <v>0.36</v>
      </c>
      <c r="F137" s="9">
        <f t="shared" si="2"/>
        <v>787.2</v>
      </c>
    </row>
    <row r="138" spans="1:6" x14ac:dyDescent="0.3">
      <c r="A138" s="2" t="s">
        <v>27</v>
      </c>
      <c r="B138" s="1"/>
      <c r="C138" s="1"/>
      <c r="E138" s="7"/>
      <c r="F138" s="9"/>
    </row>
    <row r="139" spans="1:6" x14ac:dyDescent="0.3">
      <c r="A139" s="6" t="s">
        <v>6</v>
      </c>
      <c r="B139" s="6"/>
      <c r="C139" s="6"/>
      <c r="D139">
        <v>9999</v>
      </c>
      <c r="E139" s="7">
        <v>0.28999999999999998</v>
      </c>
      <c r="F139" s="9">
        <f t="shared" si="2"/>
        <v>7099.2900000000009</v>
      </c>
    </row>
    <row r="140" spans="1:6" x14ac:dyDescent="0.3">
      <c r="A140" s="6" t="s">
        <v>7</v>
      </c>
      <c r="B140" s="6"/>
      <c r="C140" s="6"/>
      <c r="D140">
        <v>3155</v>
      </c>
      <c r="E140" s="7">
        <v>0.28000000000000003</v>
      </c>
      <c r="F140" s="9">
        <f t="shared" si="2"/>
        <v>2271.6</v>
      </c>
    </row>
    <row r="141" spans="1:6" x14ac:dyDescent="0.3">
      <c r="A141" s="6" t="s">
        <v>8</v>
      </c>
      <c r="B141" s="6"/>
      <c r="C141" s="6"/>
      <c r="D141">
        <v>1320</v>
      </c>
      <c r="E141" s="7">
        <v>0.33</v>
      </c>
      <c r="F141" s="9">
        <f t="shared" si="2"/>
        <v>884.4</v>
      </c>
    </row>
    <row r="142" spans="1:6" x14ac:dyDescent="0.3">
      <c r="A142" s="6" t="s">
        <v>9</v>
      </c>
      <c r="B142" s="6"/>
      <c r="C142" s="6"/>
      <c r="D142">
        <v>1220</v>
      </c>
      <c r="E142" s="7">
        <v>0.33</v>
      </c>
      <c r="F142" s="9">
        <f t="shared" si="2"/>
        <v>817.4</v>
      </c>
    </row>
    <row r="143" spans="1:6" x14ac:dyDescent="0.3">
      <c r="A143" s="6" t="s">
        <v>10</v>
      </c>
      <c r="B143" s="6"/>
      <c r="C143" s="6"/>
      <c r="D143">
        <v>1220</v>
      </c>
      <c r="E143" s="7">
        <v>0.33</v>
      </c>
      <c r="F143" s="9">
        <f t="shared" si="2"/>
        <v>817.4</v>
      </c>
    </row>
    <row r="144" spans="1:6" x14ac:dyDescent="0.3">
      <c r="A144" s="6" t="s">
        <v>11</v>
      </c>
      <c r="B144" s="6"/>
      <c r="C144" s="6"/>
      <c r="D144">
        <v>1210</v>
      </c>
      <c r="E144" s="7">
        <v>0.33</v>
      </c>
      <c r="F144" s="9">
        <f t="shared" si="2"/>
        <v>810.7</v>
      </c>
    </row>
    <row r="145" spans="1:6" x14ac:dyDescent="0.3">
      <c r="A145" s="6" t="s">
        <v>12</v>
      </c>
      <c r="B145" s="6"/>
      <c r="C145" s="6"/>
      <c r="D145">
        <v>1122</v>
      </c>
      <c r="E145" s="7">
        <v>0.28000000000000003</v>
      </c>
      <c r="F145" s="9">
        <f t="shared" si="2"/>
        <v>807.83999999999992</v>
      </c>
    </row>
    <row r="146" spans="1:6" x14ac:dyDescent="0.3">
      <c r="A146" s="6" t="s">
        <v>13</v>
      </c>
      <c r="B146" s="6"/>
      <c r="C146" s="6"/>
      <c r="D146">
        <v>1222</v>
      </c>
      <c r="E146" s="7">
        <v>0.28000000000000003</v>
      </c>
      <c r="F146" s="9">
        <f t="shared" si="2"/>
        <v>879.83999999999992</v>
      </c>
    </row>
    <row r="147" spans="1:6" x14ac:dyDescent="0.3">
      <c r="A147" s="2" t="s">
        <v>28</v>
      </c>
      <c r="B147" s="1"/>
      <c r="C147" s="1"/>
      <c r="E147" s="7"/>
      <c r="F147" s="9"/>
    </row>
    <row r="148" spans="1:6" x14ac:dyDescent="0.3">
      <c r="A148" s="6" t="s">
        <v>6</v>
      </c>
      <c r="B148" s="6"/>
      <c r="C148" s="6"/>
      <c r="D148">
        <v>12999</v>
      </c>
      <c r="E148" s="7">
        <v>0.33</v>
      </c>
      <c r="F148" s="9">
        <f t="shared" si="2"/>
        <v>8709.33</v>
      </c>
    </row>
    <row r="149" spans="1:6" x14ac:dyDescent="0.3">
      <c r="A149" s="6" t="s">
        <v>7</v>
      </c>
      <c r="B149" s="6"/>
      <c r="C149" s="6"/>
      <c r="D149">
        <v>3655</v>
      </c>
      <c r="E149" s="7">
        <v>0.36</v>
      </c>
      <c r="F149" s="9">
        <f t="shared" si="2"/>
        <v>2339.1999999999998</v>
      </c>
    </row>
    <row r="150" spans="1:6" x14ac:dyDescent="0.3">
      <c r="A150" s="6" t="s">
        <v>8</v>
      </c>
      <c r="B150" s="6"/>
      <c r="C150" s="6"/>
      <c r="D150">
        <v>1120</v>
      </c>
      <c r="E150" s="7">
        <v>0.33</v>
      </c>
      <c r="F150" s="9">
        <f t="shared" si="2"/>
        <v>750.4</v>
      </c>
    </row>
    <row r="151" spans="1:6" x14ac:dyDescent="0.3">
      <c r="A151" s="6" t="s">
        <v>9</v>
      </c>
      <c r="B151" s="6"/>
      <c r="C151" s="6"/>
      <c r="D151">
        <v>1120</v>
      </c>
      <c r="E151" s="7">
        <v>0.33</v>
      </c>
      <c r="F151" s="9">
        <f t="shared" si="2"/>
        <v>750.4</v>
      </c>
    </row>
    <row r="152" spans="1:6" x14ac:dyDescent="0.3">
      <c r="A152" s="6" t="s">
        <v>10</v>
      </c>
      <c r="B152" s="6"/>
      <c r="C152" s="6"/>
      <c r="D152">
        <v>1120</v>
      </c>
      <c r="E152" s="7">
        <v>0.33</v>
      </c>
      <c r="F152" s="9">
        <f t="shared" si="2"/>
        <v>750.4</v>
      </c>
    </row>
    <row r="153" spans="1:6" x14ac:dyDescent="0.3">
      <c r="A153" s="6" t="s">
        <v>11</v>
      </c>
      <c r="B153" s="6"/>
      <c r="C153" s="6"/>
      <c r="D153">
        <v>1101</v>
      </c>
      <c r="E153" s="7">
        <v>0.33</v>
      </c>
      <c r="F153" s="9">
        <f t="shared" si="2"/>
        <v>737.67</v>
      </c>
    </row>
    <row r="154" spans="1:6" x14ac:dyDescent="0.3">
      <c r="A154" s="6" t="s">
        <v>12</v>
      </c>
      <c r="B154" s="6"/>
      <c r="C154" s="6"/>
      <c r="D154">
        <v>999</v>
      </c>
      <c r="E154" s="7">
        <v>0.15</v>
      </c>
      <c r="F154" s="9">
        <f t="shared" si="2"/>
        <v>849.15</v>
      </c>
    </row>
    <row r="155" spans="1:6" x14ac:dyDescent="0.3">
      <c r="A155" s="6" t="s">
        <v>13</v>
      </c>
      <c r="B155" s="6"/>
      <c r="C155" s="6"/>
      <c r="D155">
        <v>999</v>
      </c>
      <c r="E155" s="7">
        <v>0.18</v>
      </c>
      <c r="F155" s="9">
        <f t="shared" si="2"/>
        <v>819.18000000000006</v>
      </c>
    </row>
    <row r="156" spans="1:6" x14ac:dyDescent="0.3">
      <c r="A156" s="1"/>
      <c r="B156" s="1"/>
      <c r="C156" s="1"/>
    </row>
    <row r="157" spans="1:6" x14ac:dyDescent="0.3">
      <c r="A157" s="1"/>
      <c r="B157" s="1"/>
      <c r="C157" s="1"/>
    </row>
    <row r="158" spans="1:6" x14ac:dyDescent="0.3">
      <c r="A158" s="1"/>
      <c r="B158" s="1"/>
      <c r="C158" s="1"/>
    </row>
    <row r="159" spans="1:6" x14ac:dyDescent="0.3">
      <c r="A159" s="1"/>
      <c r="B159" s="1"/>
      <c r="C159" s="1"/>
    </row>
    <row r="160" spans="1:6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</sheetData>
  <mergeCells count="772">
    <mergeCell ref="A769:C769"/>
    <mergeCell ref="A770:C770"/>
    <mergeCell ref="A771:C771"/>
    <mergeCell ref="A772:C772"/>
    <mergeCell ref="A763:C763"/>
    <mergeCell ref="A764:C764"/>
    <mergeCell ref="A765:C765"/>
    <mergeCell ref="A766:C766"/>
    <mergeCell ref="A767:C767"/>
    <mergeCell ref="A768:C768"/>
    <mergeCell ref="A757:C757"/>
    <mergeCell ref="A758:C758"/>
    <mergeCell ref="A759:C759"/>
    <mergeCell ref="A760:C760"/>
    <mergeCell ref="A761:C761"/>
    <mergeCell ref="A762:C762"/>
    <mergeCell ref="A751:C751"/>
    <mergeCell ref="A752:C752"/>
    <mergeCell ref="A753:C753"/>
    <mergeCell ref="A754:C754"/>
    <mergeCell ref="A755:C755"/>
    <mergeCell ref="A756:C756"/>
    <mergeCell ref="A745:C745"/>
    <mergeCell ref="A746:C746"/>
    <mergeCell ref="A747:C747"/>
    <mergeCell ref="A748:C748"/>
    <mergeCell ref="A749:C749"/>
    <mergeCell ref="A750:C750"/>
    <mergeCell ref="A739:C739"/>
    <mergeCell ref="A740:C740"/>
    <mergeCell ref="A741:C741"/>
    <mergeCell ref="A742:C742"/>
    <mergeCell ref="A743:C743"/>
    <mergeCell ref="A744:C744"/>
    <mergeCell ref="A733:C733"/>
    <mergeCell ref="A734:C734"/>
    <mergeCell ref="A735:C735"/>
    <mergeCell ref="A736:C736"/>
    <mergeCell ref="A737:C737"/>
    <mergeCell ref="A738:C738"/>
    <mergeCell ref="A727:C727"/>
    <mergeCell ref="A728:C728"/>
    <mergeCell ref="A729:C729"/>
    <mergeCell ref="A730:C730"/>
    <mergeCell ref="A731:C731"/>
    <mergeCell ref="A732:C732"/>
    <mergeCell ref="A721:C721"/>
    <mergeCell ref="A722:C722"/>
    <mergeCell ref="A723:C723"/>
    <mergeCell ref="A724:C724"/>
    <mergeCell ref="A725:C725"/>
    <mergeCell ref="A726:C726"/>
    <mergeCell ref="A715:C715"/>
    <mergeCell ref="A716:C716"/>
    <mergeCell ref="A717:C717"/>
    <mergeCell ref="A718:C718"/>
    <mergeCell ref="A719:C719"/>
    <mergeCell ref="A720:C720"/>
    <mergeCell ref="A709:C709"/>
    <mergeCell ref="A710:C710"/>
    <mergeCell ref="A711:C711"/>
    <mergeCell ref="A712:C712"/>
    <mergeCell ref="A713:C713"/>
    <mergeCell ref="A714:C714"/>
    <mergeCell ref="A703:C703"/>
    <mergeCell ref="A704:C704"/>
    <mergeCell ref="A705:C705"/>
    <mergeCell ref="A706:C706"/>
    <mergeCell ref="A707:C707"/>
    <mergeCell ref="A708:C708"/>
    <mergeCell ref="A697:C697"/>
    <mergeCell ref="A698:C698"/>
    <mergeCell ref="A699:C699"/>
    <mergeCell ref="A700:C700"/>
    <mergeCell ref="A701:C701"/>
    <mergeCell ref="A702:C702"/>
    <mergeCell ref="A691:C691"/>
    <mergeCell ref="A692:C692"/>
    <mergeCell ref="A693:C693"/>
    <mergeCell ref="A694:C694"/>
    <mergeCell ref="A695:C695"/>
    <mergeCell ref="A696:C696"/>
    <mergeCell ref="A685:C685"/>
    <mergeCell ref="A686:C686"/>
    <mergeCell ref="A687:C687"/>
    <mergeCell ref="A688:C688"/>
    <mergeCell ref="A689:C689"/>
    <mergeCell ref="A690:C690"/>
    <mergeCell ref="A679:C679"/>
    <mergeCell ref="A680:C680"/>
    <mergeCell ref="A681:C681"/>
    <mergeCell ref="A682:C682"/>
    <mergeCell ref="A683:C683"/>
    <mergeCell ref="A684:C684"/>
    <mergeCell ref="A673:C673"/>
    <mergeCell ref="A674:C674"/>
    <mergeCell ref="A675:C675"/>
    <mergeCell ref="A676:C676"/>
    <mergeCell ref="A677:C677"/>
    <mergeCell ref="A678:C678"/>
    <mergeCell ref="A667:C667"/>
    <mergeCell ref="A668:C668"/>
    <mergeCell ref="A669:C669"/>
    <mergeCell ref="A670:C670"/>
    <mergeCell ref="A671:C671"/>
    <mergeCell ref="A672:C672"/>
    <mergeCell ref="A661:C661"/>
    <mergeCell ref="A662:C662"/>
    <mergeCell ref="A663:C663"/>
    <mergeCell ref="A664:C664"/>
    <mergeCell ref="A665:C665"/>
    <mergeCell ref="A666:C666"/>
    <mergeCell ref="A655:C655"/>
    <mergeCell ref="A656:C656"/>
    <mergeCell ref="A657:C657"/>
    <mergeCell ref="A658:C658"/>
    <mergeCell ref="A659:C659"/>
    <mergeCell ref="A660:C660"/>
    <mergeCell ref="A649:C649"/>
    <mergeCell ref="A650:C650"/>
    <mergeCell ref="A651:C651"/>
    <mergeCell ref="A652:C652"/>
    <mergeCell ref="A653:C653"/>
    <mergeCell ref="A654:C654"/>
    <mergeCell ref="A643:C643"/>
    <mergeCell ref="A644:C644"/>
    <mergeCell ref="A645:C645"/>
    <mergeCell ref="A646:C646"/>
    <mergeCell ref="A647:C647"/>
    <mergeCell ref="A648:C648"/>
    <mergeCell ref="A637:C637"/>
    <mergeCell ref="A638:C638"/>
    <mergeCell ref="A639:C639"/>
    <mergeCell ref="A640:C640"/>
    <mergeCell ref="A641:C641"/>
    <mergeCell ref="A642:C642"/>
    <mergeCell ref="A631:C631"/>
    <mergeCell ref="A632:C632"/>
    <mergeCell ref="A633:C633"/>
    <mergeCell ref="A634:C634"/>
    <mergeCell ref="A635:C635"/>
    <mergeCell ref="A636:C636"/>
    <mergeCell ref="A625:C625"/>
    <mergeCell ref="A626:C626"/>
    <mergeCell ref="A627:C627"/>
    <mergeCell ref="A628:C628"/>
    <mergeCell ref="A629:C629"/>
    <mergeCell ref="A630:C630"/>
    <mergeCell ref="A619:C619"/>
    <mergeCell ref="A620:C620"/>
    <mergeCell ref="A621:C621"/>
    <mergeCell ref="A622:C622"/>
    <mergeCell ref="A623:C623"/>
    <mergeCell ref="A624:C624"/>
    <mergeCell ref="A613:C613"/>
    <mergeCell ref="A614:C614"/>
    <mergeCell ref="A615:C615"/>
    <mergeCell ref="A616:C616"/>
    <mergeCell ref="A617:C617"/>
    <mergeCell ref="A618:C618"/>
    <mergeCell ref="A607:C607"/>
    <mergeCell ref="A608:C608"/>
    <mergeCell ref="A609:C609"/>
    <mergeCell ref="A610:C610"/>
    <mergeCell ref="A611:C611"/>
    <mergeCell ref="A612:C612"/>
    <mergeCell ref="A601:C601"/>
    <mergeCell ref="A602:C602"/>
    <mergeCell ref="A603:C603"/>
    <mergeCell ref="A604:C604"/>
    <mergeCell ref="A605:C605"/>
    <mergeCell ref="A606:C606"/>
    <mergeCell ref="A595:C595"/>
    <mergeCell ref="A596:C596"/>
    <mergeCell ref="A597:C597"/>
    <mergeCell ref="A598:C598"/>
    <mergeCell ref="A599:C599"/>
    <mergeCell ref="A600:C600"/>
    <mergeCell ref="A589:C589"/>
    <mergeCell ref="A590:C590"/>
    <mergeCell ref="A591:C591"/>
    <mergeCell ref="A592:C592"/>
    <mergeCell ref="A593:C593"/>
    <mergeCell ref="A594:C594"/>
    <mergeCell ref="A583:C583"/>
    <mergeCell ref="A584:C584"/>
    <mergeCell ref="A585:C585"/>
    <mergeCell ref="A586:C586"/>
    <mergeCell ref="A587:C587"/>
    <mergeCell ref="A588:C588"/>
    <mergeCell ref="A577:C577"/>
    <mergeCell ref="A578:C578"/>
    <mergeCell ref="A579:C579"/>
    <mergeCell ref="A580:C580"/>
    <mergeCell ref="A581:C581"/>
    <mergeCell ref="A582:C582"/>
    <mergeCell ref="A571:C571"/>
    <mergeCell ref="A572:C572"/>
    <mergeCell ref="A573:C573"/>
    <mergeCell ref="A574:C574"/>
    <mergeCell ref="A575:C575"/>
    <mergeCell ref="A576:C576"/>
    <mergeCell ref="A565:C565"/>
    <mergeCell ref="A566:C566"/>
    <mergeCell ref="A567:C567"/>
    <mergeCell ref="A568:C568"/>
    <mergeCell ref="A569:C569"/>
    <mergeCell ref="A570:C570"/>
    <mergeCell ref="A559:C559"/>
    <mergeCell ref="A560:C560"/>
    <mergeCell ref="A561:C561"/>
    <mergeCell ref="A562:C562"/>
    <mergeCell ref="A563:C563"/>
    <mergeCell ref="A564:C564"/>
    <mergeCell ref="A553:C553"/>
    <mergeCell ref="A554:C554"/>
    <mergeCell ref="A555:C555"/>
    <mergeCell ref="A556:C556"/>
    <mergeCell ref="A557:C557"/>
    <mergeCell ref="A558:C558"/>
    <mergeCell ref="A547:C547"/>
    <mergeCell ref="A548:C548"/>
    <mergeCell ref="A549:C549"/>
    <mergeCell ref="A550:C550"/>
    <mergeCell ref="A551:C551"/>
    <mergeCell ref="A552:C552"/>
    <mergeCell ref="A541:C541"/>
    <mergeCell ref="A542:C542"/>
    <mergeCell ref="A543:C543"/>
    <mergeCell ref="A544:C544"/>
    <mergeCell ref="A545:C545"/>
    <mergeCell ref="A546:C546"/>
    <mergeCell ref="A535:C535"/>
    <mergeCell ref="A536:C536"/>
    <mergeCell ref="A537:C537"/>
    <mergeCell ref="A538:C538"/>
    <mergeCell ref="A539:C539"/>
    <mergeCell ref="A540:C540"/>
    <mergeCell ref="A529:C529"/>
    <mergeCell ref="A530:C530"/>
    <mergeCell ref="A531:C531"/>
    <mergeCell ref="A532:C532"/>
    <mergeCell ref="A533:C533"/>
    <mergeCell ref="A534:C534"/>
    <mergeCell ref="A523:C523"/>
    <mergeCell ref="A524:C524"/>
    <mergeCell ref="A525:C525"/>
    <mergeCell ref="A526:C526"/>
    <mergeCell ref="A527:C527"/>
    <mergeCell ref="A528:C528"/>
    <mergeCell ref="A517:C517"/>
    <mergeCell ref="A518:C518"/>
    <mergeCell ref="A519:C519"/>
    <mergeCell ref="A520:C520"/>
    <mergeCell ref="A521:C521"/>
    <mergeCell ref="A522:C522"/>
    <mergeCell ref="A511:C511"/>
    <mergeCell ref="A512:C512"/>
    <mergeCell ref="A513:C513"/>
    <mergeCell ref="A514:C514"/>
    <mergeCell ref="A515:C515"/>
    <mergeCell ref="A516:C516"/>
    <mergeCell ref="A505:C505"/>
    <mergeCell ref="A506:C506"/>
    <mergeCell ref="A507:C507"/>
    <mergeCell ref="A508:C508"/>
    <mergeCell ref="A509:C509"/>
    <mergeCell ref="A510:C510"/>
    <mergeCell ref="A499:C499"/>
    <mergeCell ref="A500:C500"/>
    <mergeCell ref="A501:C501"/>
    <mergeCell ref="A502:C502"/>
    <mergeCell ref="A503:C503"/>
    <mergeCell ref="A504:C504"/>
    <mergeCell ref="A493:C493"/>
    <mergeCell ref="A494:C494"/>
    <mergeCell ref="A495:C495"/>
    <mergeCell ref="A496:C496"/>
    <mergeCell ref="A497:C497"/>
    <mergeCell ref="A498:C498"/>
    <mergeCell ref="A487:C487"/>
    <mergeCell ref="A488:C488"/>
    <mergeCell ref="A489:C489"/>
    <mergeCell ref="A490:C490"/>
    <mergeCell ref="A491:C491"/>
    <mergeCell ref="A492:C492"/>
    <mergeCell ref="A481:C481"/>
    <mergeCell ref="A482:C482"/>
    <mergeCell ref="A483:C483"/>
    <mergeCell ref="A484:C484"/>
    <mergeCell ref="A485:C485"/>
    <mergeCell ref="A486:C486"/>
    <mergeCell ref="A475:C475"/>
    <mergeCell ref="A476:C476"/>
    <mergeCell ref="A477:C477"/>
    <mergeCell ref="A478:C478"/>
    <mergeCell ref="A479:C479"/>
    <mergeCell ref="A480:C480"/>
    <mergeCell ref="A469:C469"/>
    <mergeCell ref="A470:C470"/>
    <mergeCell ref="A471:C471"/>
    <mergeCell ref="A472:C472"/>
    <mergeCell ref="A473:C473"/>
    <mergeCell ref="A474:C474"/>
    <mergeCell ref="A463:C463"/>
    <mergeCell ref="A464:C464"/>
    <mergeCell ref="A465:C465"/>
    <mergeCell ref="A466:C466"/>
    <mergeCell ref="A467:C467"/>
    <mergeCell ref="A468:C468"/>
    <mergeCell ref="A457:C457"/>
    <mergeCell ref="A458:C458"/>
    <mergeCell ref="A459:C459"/>
    <mergeCell ref="A460:C460"/>
    <mergeCell ref="A461:C461"/>
    <mergeCell ref="A462:C462"/>
    <mergeCell ref="A451:C451"/>
    <mergeCell ref="A452:C452"/>
    <mergeCell ref="A453:C453"/>
    <mergeCell ref="A454:C454"/>
    <mergeCell ref="A455:C455"/>
    <mergeCell ref="A456:C456"/>
    <mergeCell ref="A445:C445"/>
    <mergeCell ref="A446:C446"/>
    <mergeCell ref="A447:C447"/>
    <mergeCell ref="A448:C448"/>
    <mergeCell ref="A449:C449"/>
    <mergeCell ref="A450:C450"/>
    <mergeCell ref="A439:C439"/>
    <mergeCell ref="A440:C440"/>
    <mergeCell ref="A441:C441"/>
    <mergeCell ref="A442:C442"/>
    <mergeCell ref="A443:C443"/>
    <mergeCell ref="A444:C444"/>
    <mergeCell ref="A433:C433"/>
    <mergeCell ref="A434:C434"/>
    <mergeCell ref="A435:C435"/>
    <mergeCell ref="A436:C436"/>
    <mergeCell ref="A437:C437"/>
    <mergeCell ref="A438:C438"/>
    <mergeCell ref="A427:C427"/>
    <mergeCell ref="A428:C428"/>
    <mergeCell ref="A429:C429"/>
    <mergeCell ref="A430:C430"/>
    <mergeCell ref="A431:C431"/>
    <mergeCell ref="A432:C432"/>
    <mergeCell ref="A421:C421"/>
    <mergeCell ref="A422:C422"/>
    <mergeCell ref="A423:C423"/>
    <mergeCell ref="A424:C424"/>
    <mergeCell ref="A425:C425"/>
    <mergeCell ref="A426:C426"/>
    <mergeCell ref="A415:C415"/>
    <mergeCell ref="A416:C416"/>
    <mergeCell ref="A417:C417"/>
    <mergeCell ref="A418:C418"/>
    <mergeCell ref="A419:C419"/>
    <mergeCell ref="A420:C420"/>
    <mergeCell ref="A409:C409"/>
    <mergeCell ref="A410:C410"/>
    <mergeCell ref="A411:C411"/>
    <mergeCell ref="A412:C412"/>
    <mergeCell ref="A413:C413"/>
    <mergeCell ref="A414:C414"/>
    <mergeCell ref="A403:C403"/>
    <mergeCell ref="A404:C404"/>
    <mergeCell ref="A405:C405"/>
    <mergeCell ref="A406:C406"/>
    <mergeCell ref="A407:C407"/>
    <mergeCell ref="A408:C408"/>
    <mergeCell ref="A397:C397"/>
    <mergeCell ref="A398:C398"/>
    <mergeCell ref="A399:C399"/>
    <mergeCell ref="A400:C400"/>
    <mergeCell ref="A401:C401"/>
    <mergeCell ref="A402:C402"/>
    <mergeCell ref="A391:C391"/>
    <mergeCell ref="A392:C392"/>
    <mergeCell ref="A393:C393"/>
    <mergeCell ref="A394:C394"/>
    <mergeCell ref="A395:C395"/>
    <mergeCell ref="A396:C396"/>
    <mergeCell ref="A385:C385"/>
    <mergeCell ref="A386:C386"/>
    <mergeCell ref="A387:C387"/>
    <mergeCell ref="A388:C388"/>
    <mergeCell ref="A389:C389"/>
    <mergeCell ref="A390:C390"/>
    <mergeCell ref="A379:C379"/>
    <mergeCell ref="A380:C380"/>
    <mergeCell ref="A381:C381"/>
    <mergeCell ref="A382:C382"/>
    <mergeCell ref="A383:C383"/>
    <mergeCell ref="A384:C384"/>
    <mergeCell ref="A373:C373"/>
    <mergeCell ref="A374:C374"/>
    <mergeCell ref="A375:C375"/>
    <mergeCell ref="A376:C376"/>
    <mergeCell ref="A377:C377"/>
    <mergeCell ref="A378:C378"/>
    <mergeCell ref="A367:C367"/>
    <mergeCell ref="A368:C368"/>
    <mergeCell ref="A369:C369"/>
    <mergeCell ref="A370:C370"/>
    <mergeCell ref="A371:C371"/>
    <mergeCell ref="A372:C372"/>
    <mergeCell ref="A361:C361"/>
    <mergeCell ref="A362:C362"/>
    <mergeCell ref="A363:C363"/>
    <mergeCell ref="A364:C364"/>
    <mergeCell ref="A365:C365"/>
    <mergeCell ref="A366:C366"/>
    <mergeCell ref="A355:C355"/>
    <mergeCell ref="A356:C356"/>
    <mergeCell ref="A357:C357"/>
    <mergeCell ref="A358:C358"/>
    <mergeCell ref="A359:C359"/>
    <mergeCell ref="A360:C360"/>
    <mergeCell ref="A349:C349"/>
    <mergeCell ref="A350:C350"/>
    <mergeCell ref="A351:C351"/>
    <mergeCell ref="A352:C352"/>
    <mergeCell ref="A353:C353"/>
    <mergeCell ref="A354:C354"/>
    <mergeCell ref="A343:C343"/>
    <mergeCell ref="A344:C344"/>
    <mergeCell ref="A345:C345"/>
    <mergeCell ref="A346:C346"/>
    <mergeCell ref="A347:C347"/>
    <mergeCell ref="A348:C348"/>
    <mergeCell ref="A337:C337"/>
    <mergeCell ref="A338:C338"/>
    <mergeCell ref="A339:C339"/>
    <mergeCell ref="A340:C340"/>
    <mergeCell ref="A341:C341"/>
    <mergeCell ref="A342:C342"/>
    <mergeCell ref="A331:C331"/>
    <mergeCell ref="A332:C332"/>
    <mergeCell ref="A333:C333"/>
    <mergeCell ref="A334:C334"/>
    <mergeCell ref="A335:C335"/>
    <mergeCell ref="A336:C336"/>
    <mergeCell ref="A325:C325"/>
    <mergeCell ref="A326:C326"/>
    <mergeCell ref="A327:C327"/>
    <mergeCell ref="A328:C328"/>
    <mergeCell ref="A329:C329"/>
    <mergeCell ref="A330:C330"/>
    <mergeCell ref="A319:C319"/>
    <mergeCell ref="A320:C320"/>
    <mergeCell ref="A321:C321"/>
    <mergeCell ref="A322:C322"/>
    <mergeCell ref="A323:C323"/>
    <mergeCell ref="A324:C324"/>
    <mergeCell ref="A313:C313"/>
    <mergeCell ref="A314:C314"/>
    <mergeCell ref="A315:C315"/>
    <mergeCell ref="A316:C316"/>
    <mergeCell ref="A317:C317"/>
    <mergeCell ref="A318:C318"/>
    <mergeCell ref="A307:C307"/>
    <mergeCell ref="A308:C308"/>
    <mergeCell ref="A309:C309"/>
    <mergeCell ref="A310:C310"/>
    <mergeCell ref="A311:C311"/>
    <mergeCell ref="A312:C312"/>
    <mergeCell ref="A301:C301"/>
    <mergeCell ref="A302:C302"/>
    <mergeCell ref="A303:C303"/>
    <mergeCell ref="A304:C304"/>
    <mergeCell ref="A305:C305"/>
    <mergeCell ref="A306:C306"/>
    <mergeCell ref="A295:C295"/>
    <mergeCell ref="A296:C296"/>
    <mergeCell ref="A297:C297"/>
    <mergeCell ref="A298:C298"/>
    <mergeCell ref="A299:C299"/>
    <mergeCell ref="A300:C300"/>
    <mergeCell ref="A289:C289"/>
    <mergeCell ref="A290:C290"/>
    <mergeCell ref="A291:C291"/>
    <mergeCell ref="A292:C292"/>
    <mergeCell ref="A293:C293"/>
    <mergeCell ref="A294:C294"/>
    <mergeCell ref="A283:C283"/>
    <mergeCell ref="A284:C284"/>
    <mergeCell ref="A285:C285"/>
    <mergeCell ref="A286:C286"/>
    <mergeCell ref="A287:C287"/>
    <mergeCell ref="A288:C288"/>
    <mergeCell ref="A277:C277"/>
    <mergeCell ref="A278:C278"/>
    <mergeCell ref="A279:C279"/>
    <mergeCell ref="A280:C280"/>
    <mergeCell ref="A281:C281"/>
    <mergeCell ref="A282:C282"/>
    <mergeCell ref="A271:C271"/>
    <mergeCell ref="A272:C272"/>
    <mergeCell ref="A273:C273"/>
    <mergeCell ref="A274:C274"/>
    <mergeCell ref="A275:C275"/>
    <mergeCell ref="A276:C276"/>
    <mergeCell ref="A265:C265"/>
    <mergeCell ref="A266:C266"/>
    <mergeCell ref="A267:C267"/>
    <mergeCell ref="A268:C268"/>
    <mergeCell ref="A269:C269"/>
    <mergeCell ref="A270:C270"/>
    <mergeCell ref="A259:C259"/>
    <mergeCell ref="A260:C260"/>
    <mergeCell ref="A261:C261"/>
    <mergeCell ref="A262:C262"/>
    <mergeCell ref="A263:C263"/>
    <mergeCell ref="A264:C264"/>
    <mergeCell ref="A253:C253"/>
    <mergeCell ref="A254:C254"/>
    <mergeCell ref="A255:C255"/>
    <mergeCell ref="A256:C256"/>
    <mergeCell ref="A257:C257"/>
    <mergeCell ref="A258:C258"/>
    <mergeCell ref="A247:C247"/>
    <mergeCell ref="A248:C248"/>
    <mergeCell ref="A249:C249"/>
    <mergeCell ref="A250:C250"/>
    <mergeCell ref="A251:C251"/>
    <mergeCell ref="A252:C252"/>
    <mergeCell ref="A241:C241"/>
    <mergeCell ref="A242:C242"/>
    <mergeCell ref="A243:C243"/>
    <mergeCell ref="A244:C244"/>
    <mergeCell ref="A245:C245"/>
    <mergeCell ref="A246:C246"/>
    <mergeCell ref="A235:C235"/>
    <mergeCell ref="A236:C236"/>
    <mergeCell ref="A237:C237"/>
    <mergeCell ref="A238:C238"/>
    <mergeCell ref="A239:C239"/>
    <mergeCell ref="A240:C240"/>
    <mergeCell ref="A229:C229"/>
    <mergeCell ref="A230:C230"/>
    <mergeCell ref="A231:C231"/>
    <mergeCell ref="A232:C232"/>
    <mergeCell ref="A233:C233"/>
    <mergeCell ref="A234:C234"/>
    <mergeCell ref="A223:C223"/>
    <mergeCell ref="A224:C224"/>
    <mergeCell ref="A225:C225"/>
    <mergeCell ref="A226:C226"/>
    <mergeCell ref="A227:C227"/>
    <mergeCell ref="A228:C228"/>
    <mergeCell ref="A217:C217"/>
    <mergeCell ref="A218:C218"/>
    <mergeCell ref="A219:C219"/>
    <mergeCell ref="A220:C220"/>
    <mergeCell ref="A221:C221"/>
    <mergeCell ref="A222:C222"/>
    <mergeCell ref="A211:C211"/>
    <mergeCell ref="A212:C212"/>
    <mergeCell ref="A213:C213"/>
    <mergeCell ref="A214:C214"/>
    <mergeCell ref="A215:C215"/>
    <mergeCell ref="A216:C216"/>
    <mergeCell ref="A205:C205"/>
    <mergeCell ref="A206:C206"/>
    <mergeCell ref="A207:C207"/>
    <mergeCell ref="A208:C208"/>
    <mergeCell ref="A209:C209"/>
    <mergeCell ref="A210:C210"/>
    <mergeCell ref="A199:C199"/>
    <mergeCell ref="A200:C200"/>
    <mergeCell ref="A201:C201"/>
    <mergeCell ref="A202:C202"/>
    <mergeCell ref="A203:C203"/>
    <mergeCell ref="A204:C204"/>
    <mergeCell ref="A193:C193"/>
    <mergeCell ref="A194:C194"/>
    <mergeCell ref="A195:C195"/>
    <mergeCell ref="A196:C196"/>
    <mergeCell ref="A197:C197"/>
    <mergeCell ref="A198:C198"/>
    <mergeCell ref="A187:C187"/>
    <mergeCell ref="A188:C188"/>
    <mergeCell ref="A189:C189"/>
    <mergeCell ref="A190:C190"/>
    <mergeCell ref="A191:C191"/>
    <mergeCell ref="A192:C192"/>
    <mergeCell ref="A181:C181"/>
    <mergeCell ref="A182:C182"/>
    <mergeCell ref="A183:C183"/>
    <mergeCell ref="A184:C184"/>
    <mergeCell ref="A185:C185"/>
    <mergeCell ref="A186:C186"/>
    <mergeCell ref="A175:C175"/>
    <mergeCell ref="A176:C176"/>
    <mergeCell ref="A177:C177"/>
    <mergeCell ref="A178:C178"/>
    <mergeCell ref="A179:C179"/>
    <mergeCell ref="A180:C180"/>
    <mergeCell ref="A169:C169"/>
    <mergeCell ref="A170:C170"/>
    <mergeCell ref="A171:C171"/>
    <mergeCell ref="A172:C172"/>
    <mergeCell ref="A173:C173"/>
    <mergeCell ref="A174:C174"/>
    <mergeCell ref="A163:C163"/>
    <mergeCell ref="A164:C164"/>
    <mergeCell ref="A165:C165"/>
    <mergeCell ref="A166:C166"/>
    <mergeCell ref="A167:C167"/>
    <mergeCell ref="A168:C168"/>
    <mergeCell ref="A157:C157"/>
    <mergeCell ref="A158:C158"/>
    <mergeCell ref="A159:C159"/>
    <mergeCell ref="A160:C160"/>
    <mergeCell ref="A161:C161"/>
    <mergeCell ref="A162:C162"/>
    <mergeCell ref="A151:C151"/>
    <mergeCell ref="A152:C152"/>
    <mergeCell ref="A153:C153"/>
    <mergeCell ref="A154:C154"/>
    <mergeCell ref="A155:C155"/>
    <mergeCell ref="A156:C156"/>
    <mergeCell ref="A145:C145"/>
    <mergeCell ref="A146:C146"/>
    <mergeCell ref="A147:C147"/>
    <mergeCell ref="A148:C148"/>
    <mergeCell ref="A149:C149"/>
    <mergeCell ref="A150:C150"/>
    <mergeCell ref="A139:C139"/>
    <mergeCell ref="A140:C140"/>
    <mergeCell ref="A141:C141"/>
    <mergeCell ref="A142:C142"/>
    <mergeCell ref="A143:C143"/>
    <mergeCell ref="A144:C144"/>
    <mergeCell ref="A133:C133"/>
    <mergeCell ref="A134:C134"/>
    <mergeCell ref="A135:C135"/>
    <mergeCell ref="A136:C136"/>
    <mergeCell ref="A137:C137"/>
    <mergeCell ref="A138:C138"/>
    <mergeCell ref="A127:C127"/>
    <mergeCell ref="A128:C128"/>
    <mergeCell ref="A129:C129"/>
    <mergeCell ref="A130:C130"/>
    <mergeCell ref="A131:C131"/>
    <mergeCell ref="A132:C132"/>
    <mergeCell ref="A121:C121"/>
    <mergeCell ref="A122:C122"/>
    <mergeCell ref="A123:C123"/>
    <mergeCell ref="A124:C124"/>
    <mergeCell ref="A125:C125"/>
    <mergeCell ref="A126:C126"/>
    <mergeCell ref="A115:C115"/>
    <mergeCell ref="A116:C116"/>
    <mergeCell ref="A117:C117"/>
    <mergeCell ref="A118:C118"/>
    <mergeCell ref="A119:C119"/>
    <mergeCell ref="A120:C120"/>
    <mergeCell ref="A109:C109"/>
    <mergeCell ref="A110:C110"/>
    <mergeCell ref="A111:C111"/>
    <mergeCell ref="A112:C112"/>
    <mergeCell ref="A113:C113"/>
    <mergeCell ref="A114:C114"/>
    <mergeCell ref="A103:C103"/>
    <mergeCell ref="A104:C104"/>
    <mergeCell ref="A105:C105"/>
    <mergeCell ref="A106:C106"/>
    <mergeCell ref="A107:C107"/>
    <mergeCell ref="A108:C108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85:C85"/>
    <mergeCell ref="A86:C86"/>
    <mergeCell ref="A87:C87"/>
    <mergeCell ref="A88:C88"/>
    <mergeCell ref="A89:C89"/>
    <mergeCell ref="A90:C90"/>
    <mergeCell ref="A79:C79"/>
    <mergeCell ref="A80:C80"/>
    <mergeCell ref="A81:C81"/>
    <mergeCell ref="A82:C82"/>
    <mergeCell ref="A83:C83"/>
    <mergeCell ref="A84:C84"/>
    <mergeCell ref="A73:C73"/>
    <mergeCell ref="A74:C74"/>
    <mergeCell ref="A75:C75"/>
    <mergeCell ref="A76:C76"/>
    <mergeCell ref="A77:C77"/>
    <mergeCell ref="A78:C78"/>
    <mergeCell ref="A67:C67"/>
    <mergeCell ref="A68:C68"/>
    <mergeCell ref="A69:C69"/>
    <mergeCell ref="A70:C70"/>
    <mergeCell ref="A71:C71"/>
    <mergeCell ref="A72:C72"/>
    <mergeCell ref="A61:C61"/>
    <mergeCell ref="A62:C62"/>
    <mergeCell ref="A63:C63"/>
    <mergeCell ref="A64:C64"/>
    <mergeCell ref="A65:C65"/>
    <mergeCell ref="A66:C66"/>
    <mergeCell ref="A55:C55"/>
    <mergeCell ref="A56:C56"/>
    <mergeCell ref="A57:C57"/>
    <mergeCell ref="A58:C58"/>
    <mergeCell ref="A59:C59"/>
    <mergeCell ref="A60:C60"/>
    <mergeCell ref="A49:C49"/>
    <mergeCell ref="A50:C50"/>
    <mergeCell ref="A51:C51"/>
    <mergeCell ref="A52:C52"/>
    <mergeCell ref="A53:C53"/>
    <mergeCell ref="A54:C54"/>
    <mergeCell ref="A43:C43"/>
    <mergeCell ref="A44:C44"/>
    <mergeCell ref="A45:C45"/>
    <mergeCell ref="A46:C46"/>
    <mergeCell ref="A47:C47"/>
    <mergeCell ref="A48:C48"/>
    <mergeCell ref="A37:C37"/>
    <mergeCell ref="A38:C38"/>
    <mergeCell ref="A39:C39"/>
    <mergeCell ref="A40:C40"/>
    <mergeCell ref="A41:C41"/>
    <mergeCell ref="A42:C42"/>
    <mergeCell ref="A31:C31"/>
    <mergeCell ref="A32:C32"/>
    <mergeCell ref="A33:C33"/>
    <mergeCell ref="A34:C34"/>
    <mergeCell ref="A35:C35"/>
    <mergeCell ref="A36:C36"/>
    <mergeCell ref="A25:C25"/>
    <mergeCell ref="A26:C26"/>
    <mergeCell ref="A27:C27"/>
    <mergeCell ref="A28:C28"/>
    <mergeCell ref="A29:C29"/>
    <mergeCell ref="A30:C30"/>
    <mergeCell ref="A19:C19"/>
    <mergeCell ref="A20:C20"/>
    <mergeCell ref="A21:C21"/>
    <mergeCell ref="A22:C22"/>
    <mergeCell ref="A23:C23"/>
    <mergeCell ref="A24:C24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2026-01-21T16:11:49Z</dcterms:created>
  <dcterms:modified xsi:type="dcterms:W3CDTF">2026-01-21T17:18:16Z</dcterms:modified>
</cp:coreProperties>
</file>