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654852b35f4c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18d463bf61c4bbe"/>
    <x:sheet xmlns:r="http://schemas.openxmlformats.org/officeDocument/2006/relationships" name="Savings Goals" sheetId="2" r:id="Rae36c581eae14ee4"/>
    <x:sheet xmlns:r="http://schemas.openxmlformats.org/officeDocument/2006/relationships" name="Monthly Deposits" sheetId="3" r:id="R257b9d99f828425b"/>
    <x:sheet xmlns:r="http://schemas.openxmlformats.org/officeDocument/2006/relationships" name="How to Use" sheetId="4" r:id="R35b97230e36f4b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€#,##0"/>
    <x:numFmt numFmtId="201" formatCode="0%"/>
    <x:numFmt numFmtId="202" formatCode="yyyy-mm-dd"/>
  </x:numFmts>
  <x:fonts count="10">
    <x:font>
      <x:sz val="11"/>
      <x:name val="Carlito"/>
    </x:font>
    <x:font>
      <x:b/>
      <x:sz val="11"/>
      <x:color rgb="FFFFFF"/>
      <x:name val="Carlito"/>
    </x:font>
    <x:font>
      <x:sz val="11"/>
      <x:color rgb="1F2937"/>
      <x:name val="Carlito"/>
    </x:font>
    <x:font>
      <x:b/>
      <x:sz val="22"/>
      <x:color rgb="FFFFFF"/>
      <x:name val="Carlito"/>
    </x:font>
    <x:font>
      <x:sz val="11"/>
      <x:color rgb="6B7280"/>
      <x:name val="Carlito"/>
    </x:font>
    <x:font>
      <x:b/>
      <x:sz val="11"/>
      <x:color rgb="173B33"/>
      <x:name val="Carlito"/>
    </x:font>
    <x:font>
      <x:b/>
      <x:sz val="16"/>
      <x:color rgb="1F2937"/>
      <x:name val="Carlito"/>
    </x:font>
    <x:font>
      <x:b/>
      <x:sz val="14"/>
      <x:color rgb="FFFFFF"/>
      <x:name val="Carlito"/>
    </x:font>
    <x:font>
      <x:sz val="10"/>
      <x:color rgb="7C2D12"/>
      <x:name val="Carlito"/>
    </x:font>
    <x:font>
      <x:b/>
      <x:sz val="20"/>
      <x:color rgb="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173B33"/>
      </x:patternFill>
    </x:fill>
    <x:fill>
      <x:patternFill patternType="solid">
        <x:fgColor rgb="F7FBF9"/>
      </x:patternFill>
    </x:fill>
    <x:fill>
      <x:patternFill patternType="solid">
        <x:fgColor rgb="DDEFE8"/>
      </x:patternFill>
    </x:fill>
    <x:fill>
      <x:patternFill patternType="solid">
        <x:fgColor rgb="FFFFFF"/>
      </x:patternFill>
    </x:fill>
    <x:fill>
      <x:patternFill patternType="solid">
        <x:fgColor rgb="2F7D68"/>
      </x:patternFill>
    </x:fill>
    <x:fill>
      <x:patternFill patternType="solid">
        <x:fgColor rgb="FFF7ED"/>
      </x:patternFill>
    </x:fill>
  </x:fills>
  <x:borders count="2">
    <x:border/>
    <x:border/>
  </x:borders>
  <x:cellStyleXfs count="1">
    <x:xf numFmtId="0" fontId="0" fillId="0" borderId="0"/>
  </x:cellStyleXfs>
  <x:cellXfs count="1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0" fontId="2" fillId="0" borderId="1" xfId="0" applyNumberFormat="1" applyFont="1" applyFill="1" applyBorder="1" applyAlignment="1">
      <x:alignment vertical="top" wrapText="1"/>
    </x:xf>
    <x:xf numFmtId="201" fontId="2" fillId="0" borderId="0" xfId="0" applyNumberFormat="1" applyFont="1" applyFill="1" applyBorder="1" applyAlignment="1">
      <x:alignment vertical="top" wrapText="1"/>
    </x:xf>
    <x:xf numFmtId="201" fontId="2" fillId="0" borderId="1" xfId="0" applyNumberFormat="1" applyFont="1" applyFill="1" applyBorder="1" applyAlignment="1">
      <x:alignment vertical="top" wrapText="1"/>
    </x:xf>
    <x:xf numFmtId="202" fontId="2" fillId="0" borderId="0" xfId="0" applyNumberFormat="1" applyFont="1" applyFill="1" applyBorder="1" applyAlignment="1">
      <x:alignment vertical="top" wrapText="1"/>
    </x:xf>
    <x:xf numFmtId="202" fontId="2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horizont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center"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horizontal="center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200" fontId="6" fillId="5" borderId="0" xfId="0" applyNumberFormat="1" applyFont="1" applyFill="1" applyBorder="1" applyAlignment="1">
      <x:alignment horizontal="center" vertical="center" wrapText="1"/>
    </x:xf>
    <x:xf numFmtId="200" fontId="6" fillId="5" borderId="1" xfId="0" applyNumberFormat="1" applyFont="1" applyFill="1" applyBorder="1" applyAlignment="1">
      <x:alignment horizontal="center" vertical="center" wrapText="1"/>
    </x:xf>
    <x:xf numFmtId="201" fontId="6" fillId="5" borderId="0" xfId="0" applyNumberFormat="1" applyFont="1" applyFill="1" applyBorder="1" applyAlignment="1">
      <x:alignment horizontal="center" vertical="center" wrapText="1"/>
    </x:xf>
    <x:xf numFmtId="201" fontId="6" fillId="5" borderId="1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left"/>
    </x:xf>
    <x:xf numFmtId="0" fontId="7" fillId="2" borderId="0" xfId="0" applyNumberFormat="1" applyFont="1" applyFill="1" applyBorder="1" applyAlignment="1">
      <x:alignment horizontal="left" vertic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horizontal="left"/>
    </x:xf>
    <x:xf numFmtId="0" fontId="7" fillId="2" borderId="1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horizont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201" fontId="2" fillId="0" borderId="1" xfId="0" applyNumberFormat="1" applyFont="1" applyFill="1" applyBorder="1" applyAlignment="1">
      <x:alignment vertical="center" wrapText="1"/>
    </x:xf>
    <x:xf numFmtId="202" fontId="2" fillId="0" borderId="0" xfId="0" applyNumberFormat="1" applyFont="1" applyFill="1" applyBorder="1" applyAlignment="1">
      <x:alignment vertical="center" wrapText="1"/>
    </x:xf>
    <x:xf numFmtId="202" fontId="2" fillId="0" borderId="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1" fillId="6" borderId="1" xfId="0" applyNumberFormat="1" applyFont="1" applyFill="1" applyBorder="1" applyAlignment="1">
      <x:alignment horizontal="center"/>
    </x:xf>
    <x:xf numFmtId="0" fontId="1" fillId="6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wrapText="1"/>
    </x:xf>
    <x:xf numFmtId="0" fontId="8" fillId="7" borderId="1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center"/>
    </x:xf>
    <x:xf numFmtId="0" fontId="9" fillId="2" borderId="0" xfId="0" applyNumberFormat="1" applyFont="1" applyFill="1" applyBorder="1" applyAlignment="1">
      <x:alignment horizontal="center" vertical="center"/>
    </x:xf>
    <x:xf numFmtId="0" fontId="9" fillId="2" borderId="1" xfId="0" applyNumberFormat="1" applyFont="1" applyFill="1" applyBorder="1"/>
    <x:xf numFmtId="0" fontId="9" fillId="2" borderId="1" xfId="0" applyNumberFormat="1" applyFont="1" applyFill="1" applyBorder="1" applyAlignment="1">
      <x:alignment horizontal="center"/>
    </x:xf>
    <x:xf numFmtId="0" fontId="9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horizontal="left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horizontal="left" vertical="center" wrapText="1"/>
    </x:xf>
    <x:xf numFmtId="0" fontId="9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color rgb="B91C1C"/>
      </x:font>
      <x:fill>
        <x:patternFill patternType="solid">
          <x:bgColor rgb="FEE2E2"/>
        </x:patternFill>
      </x:fill>
    </x:dxf>
    <x:dxf>
      <x:font>
        <x:color rgb="166534"/>
      </x:font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84effb47d644d3" /><Relationship Type="http://schemas.openxmlformats.org/officeDocument/2006/relationships/theme" Target="/xl/theme/theme1.xml" Id="R63f95a6036ff4521" /><Relationship Type="http://schemas.openxmlformats.org/officeDocument/2006/relationships/sharedStrings" Target="/xl/sharedStrings.xml" Id="R44d5eaa874054b4e" /><Relationship Type="http://schemas.openxmlformats.org/officeDocument/2006/relationships/worksheet" Target="/xl/worksheets/sheet1.xml" Id="R718d463bf61c4bbe" /><Relationship Type="http://schemas.openxmlformats.org/officeDocument/2006/relationships/worksheet" Target="/xl/worksheets/sheet2.xml" Id="Rae36c581eae14ee4" /><Relationship Type="http://schemas.openxmlformats.org/officeDocument/2006/relationships/worksheet" Target="/xl/worksheets/sheet3.xml" Id="R257b9d99f828425b" /><Relationship Type="http://schemas.openxmlformats.org/officeDocument/2006/relationships/worksheet" Target="/xl/worksheets/sheet4.xml" Id="R35b97230e36f4b7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8d4a8f02e754867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Total Deposits</c:v>
          </c:tx>
          <c:cat>
            <c:strRef>
              <c:f>'Dashboard'!$A$18:$A$29</c:f>
              <c:strCache>
                <c:ptCount val="0"/>
              </c:strCache>
            </c:strRef>
          </c:cat>
          <c:val>
            <c:numRef>
              <c:f>'Dashboard'!$B$18:$B$29</c:f>
              <c:numCache>
                <c:formatCode>€#,##0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16</xdr:row>
      <xdr:rowOff>0</xdr:rowOff>
    </xdr:from>
    <xdr:to>
      <xdr:col>10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8d4a8f02e75486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avingsGoalsTable" displayName="SavingsGoalsTable" ref="A1:J20" headerRowCount="1">
  <x:tableColumns count="10">
    <x:tableColumn id="1" name="Goal Name"/>
    <x:tableColumn id="2" name="Category"/>
    <x:tableColumn id="3" name="Target Amount"/>
    <x:tableColumn id="4" name="Saved Amount"/>
    <x:tableColumn id="5" name="Remaining Balance"/>
    <x:tableColumn id="6" name="Progress %"/>
    <x:tableColumn id="7" name="Target Date"/>
    <x:tableColumn id="8" name="Monthly Target"/>
    <x:tableColumn id="9" name="Status"/>
    <x:tableColumn id="10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MonthlyDepositsTable" displayName="MonthlyDepositsTable" ref="A1:G13" headerRowCount="1">
  <x:tableColumns count="7">
    <x:tableColumn id="1" name="Month"/>
    <x:tableColumn id="2" name="Emergency Fund"/>
    <x:tableColumn id="3" name="Vacation Fund"/>
    <x:tableColumn id="4" name="Laptop / Equipment"/>
    <x:tableColumn id="5" name="Investment Starter"/>
    <x:tableColumn id="6" name="Total Deposits"/>
    <x:tableColumn id="7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57b05d9ba1b432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bdc9b837a8c427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7d2ee2615c34bd0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6" hidden="0" customWidth="1"/>
    <x:col min="5" max="5" width="14" hidden="0" customWidth="1"/>
    <x:col min="6" max="6" width="15" hidden="0" customWidth="1"/>
    <x:col min="7" max="7" width="17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6" customHeight="1">
      <x:c r="A1" s="114" t="str">
        <x:v>StillOak Savings Tracker</x:v>
      </x:c>
      <x:c r="B1" s="115"/>
      <x:c r="C1" s="115"/>
      <x:c r="D1" s="115"/>
      <x:c r="E1" s="115"/>
      <x:c r="F1" s="115"/>
      <x:c r="G1" s="115"/>
      <x:c r="H1" s="115"/>
      <x:c r="I1" s="115"/>
      <x:c r="J1" s="115"/>
    </x:row>
    <x:row r="2" ht="26" customHeight="1">
      <x:c r="A2" s="34" t="str">
        <x:v>English ready-to-use savings dashboard with demo numbers, goal tracking, monthly deposits, and automatic progress calculations.</x:v>
      </x:c>
      <x:c r="B2" s="115"/>
      <x:c r="C2" s="115"/>
      <x:c r="D2" s="115"/>
      <x:c r="E2" s="115"/>
      <x:c r="F2" s="115"/>
      <x:c r="G2" s="115"/>
      <x:c r="H2" s="115"/>
      <x:c r="I2" s="115"/>
      <x:c r="J2" s="115"/>
    </x:row>
    <x:row r="3">
      <x:c r="A3" s="115"/>
      <x:c r="B3" s="115"/>
      <x:c r="C3" s="115"/>
      <x:c r="D3" s="115"/>
      <x:c r="E3" s="115"/>
      <x:c r="F3" s="115"/>
      <x:c r="G3" s="115"/>
      <x:c r="H3" s="115"/>
      <x:c r="I3" s="115"/>
      <x:c r="J3" s="115"/>
    </x:row>
    <x:row r="4" ht="26" customHeight="1">
      <x:c r="A4" s="44" t="str">
        <x:v>Total Target</x:v>
      </x:c>
      <x:c r="B4" s="44"/>
      <x:c r="C4" s="44" t="str">
        <x:v>Total Saved</x:v>
      </x:c>
      <x:c r="D4" s="44"/>
      <x:c r="E4" s="44" t="str">
        <x:v>Remaining Balance</x:v>
      </x:c>
      <x:c r="F4" s="44"/>
      <x:c r="G4" s="44" t="str">
        <x:v>Overall Progress</x:v>
      </x:c>
      <x:c r="H4" s="44"/>
      <x:c r="I4" s="44" t="str">
        <x:v>Monthly Target</x:v>
      </x:c>
      <x:c r="J4" s="44"/>
    </x:row>
    <x:row r="5" ht="26" customHeight="1">
      <x:c r="A5" s="60" t="n">
        <x:f>SUM('Savings Goals'!C2:C20)</x:f>
        <x:v>7100</x:v>
      </x:c>
      <x:c r="B5" s="60"/>
      <x:c r="C5" s="60" t="n">
        <x:f>SUM('Savings Goals'!D2:D20)</x:f>
        <x:v>3200</x:v>
      </x:c>
      <x:c r="D5" s="60"/>
      <x:c r="E5" s="60" t="n">
        <x:f>SUM('Savings Goals'!E2:E20)</x:f>
        <x:v>3900</x:v>
      </x:c>
      <x:c r="F5" s="60"/>
      <x:c r="G5" s="62" t="n">
        <x:f>IFERROR(C5/A5,0)</x:f>
        <x:v>0.4507042253521127</x:v>
      </x:c>
      <x:c r="H5" s="62"/>
      <x:c r="I5" s="60" t="n">
        <x:f>SUM('Savings Goals'!H2:H20)</x:f>
        <x:v>950</x:v>
      </x:c>
      <x:c r="J5" s="60"/>
    </x:row>
    <x:row r="6" ht="26" customHeight="1">
      <x:c r="A6" s="60"/>
      <x:c r="B6" s="60"/>
      <x:c r="C6" s="60"/>
      <x:c r="D6" s="60"/>
      <x:c r="E6" s="60"/>
      <x:c r="F6" s="60"/>
      <x:c r="G6" s="62"/>
      <x:c r="H6" s="62"/>
      <x:c r="I6" s="60"/>
      <x:c r="J6" s="60"/>
    </x:row>
    <x:row r="7">
      <x:c r="A7" s="115"/>
      <x:c r="B7" s="115"/>
      <x:c r="C7" s="115"/>
      <x:c r="D7" s="115"/>
      <x:c r="E7" s="115"/>
      <x:c r="F7" s="115"/>
      <x:c r="G7" s="115"/>
      <x:c r="H7" s="115"/>
      <x:c r="I7" s="115"/>
      <x:c r="J7" s="115"/>
    </x:row>
    <x:row r="8" ht="26" customHeight="1">
      <x:c r="A8" s="116" t="str">
        <x:v>Savings Goals Summary</x:v>
      </x:c>
      <x:c r="B8" s="115"/>
      <x:c r="C8" s="115"/>
      <x:c r="D8" s="115"/>
      <x:c r="E8" s="115"/>
      <x:c r="F8" s="115"/>
      <x:c r="G8" s="115"/>
      <x:c r="H8" s="115"/>
      <x:c r="I8" s="115"/>
      <x:c r="J8" s="115"/>
    </x:row>
    <x:row r="9" ht="26" customHeight="1">
      <x:c r="A9" s="74" t="str">
        <x:v>Goal</x:v>
      </x:c>
      <x:c r="B9" s="74" t="str">
        <x:v>Target</x:v>
      </x:c>
      <x:c r="C9" s="74" t="str">
        <x:v>Saved</x:v>
      </x:c>
      <x:c r="D9" s="74" t="str">
        <x:v>Remaining</x:v>
      </x:c>
      <x:c r="E9" s="74" t="str">
        <x:v>Progress</x:v>
      </x:c>
      <x:c r="F9" s="74" t="str">
        <x:v>Target Date</x:v>
      </x:c>
      <x:c r="G9" s="74" t="str">
        <x:v>Status</x:v>
      </x:c>
      <x:c r="H9" s="103" t="str">
        <x:v>How to read this dashboard:
1. Set your savings goals.
2. Add monthly deposits.
3. Track progress automatically.
4. Review remaining balance monthly.</x:v>
      </x:c>
      <x:c r="I9" s="115"/>
      <x:c r="J9" s="115"/>
    </x:row>
    <x:row r="10" ht="30" customHeight="1">
      <x:c r="A10" s="80" t="str">
        <x:f>'Savings Goals'!A2</x:f>
        <x:v>Emergency Fund</x:v>
      </x:c>
      <x:c r="B10" s="82" t="n">
        <x:f>'Savings Goals'!C2</x:f>
        <x:v>3000</x:v>
      </x:c>
      <x:c r="C10" s="82" t="n">
        <x:f>'Savings Goals'!D2</x:f>
        <x:v>1400</x:v>
      </x:c>
      <x:c r="D10" s="82" t="n">
        <x:f>'Savings Goals'!E2</x:f>
        <x:v>1600</x:v>
      </x:c>
      <x:c r="E10" s="84" t="n">
        <x:f>'Savings Goals'!F2</x:f>
        <x:v>0.4666666666666667</x:v>
      </x:c>
      <x:c r="F10" s="86" t="n">
        <x:f>'Savings Goals'!G2</x:f>
        <x:v>46387</x:v>
      </x:c>
      <x:c r="G10" s="80" t="str">
        <x:f>'Savings Goals'!I2</x:f>
        <x:v>On Track</x:v>
      </x:c>
      <x:c r="H10" s="115"/>
      <x:c r="I10" s="115"/>
      <x:c r="J10" s="115"/>
    </x:row>
    <x:row r="11" ht="30" customHeight="1">
      <x:c r="A11" s="80" t="str">
        <x:f>'Savings Goals'!A3</x:f>
        <x:v>Vacation Fund</x:v>
      </x:c>
      <x:c r="B11" s="82" t="n">
        <x:f>'Savings Goals'!C3</x:f>
        <x:v>1200</x:v>
      </x:c>
      <x:c r="C11" s="82" t="n">
        <x:f>'Savings Goals'!D3</x:f>
        <x:v>625</x:v>
      </x:c>
      <x:c r="D11" s="82" t="n">
        <x:f>'Savings Goals'!E3</x:f>
        <x:v>575</x:v>
      </x:c>
      <x:c r="E11" s="84" t="n">
        <x:f>'Savings Goals'!F3</x:f>
        <x:v>0.5208333333333334</x:v>
      </x:c>
      <x:c r="F11" s="86" t="n">
        <x:f>'Savings Goals'!G3</x:f>
        <x:v>46265</x:v>
      </x:c>
      <x:c r="G11" s="80" t="str">
        <x:f>'Savings Goals'!I3</x:f>
        <x:v>On Track</x:v>
      </x:c>
      <x:c r="H11" s="115"/>
      <x:c r="I11" s="115"/>
      <x:c r="J11" s="115"/>
    </x:row>
    <x:row r="12" ht="30" customHeight="1">
      <x:c r="A12" s="80" t="str">
        <x:f>'Savings Goals'!A4</x:f>
        <x:v>Laptop / Equipment</x:v>
      </x:c>
      <x:c r="B12" s="82" t="n">
        <x:f>'Savings Goals'!C4</x:f>
        <x:v>900</x:v>
      </x:c>
      <x:c r="C12" s="82" t="n">
        <x:f>'Savings Goals'!D4</x:f>
        <x:v>450</x:v>
      </x:c>
      <x:c r="D12" s="82" t="n">
        <x:f>'Savings Goals'!E4</x:f>
        <x:v>450</x:v>
      </x:c>
      <x:c r="E12" s="84" t="n">
        <x:f>'Savings Goals'!F4</x:f>
        <x:v>0.5</x:v>
      </x:c>
      <x:c r="F12" s="86" t="n">
        <x:f>'Savings Goals'!G4</x:f>
        <x:v>46326</x:v>
      </x:c>
      <x:c r="G12" s="80" t="str">
        <x:f>'Savings Goals'!I4</x:f>
        <x:v>On Track</x:v>
      </x:c>
      <x:c r="H12" s="115"/>
      <x:c r="I12" s="115"/>
      <x:c r="J12" s="115"/>
    </x:row>
    <x:row r="13" ht="30" customHeight="1">
      <x:c r="A13" s="80" t="str">
        <x:f>'Savings Goals'!A5</x:f>
        <x:v>Investment Starter</x:v>
      </x:c>
      <x:c r="B13" s="82" t="n">
        <x:f>'Savings Goals'!C5</x:f>
        <x:v>2000</x:v>
      </x:c>
      <x:c r="C13" s="82" t="n">
        <x:f>'Savings Goals'!D5</x:f>
        <x:v>725</x:v>
      </x:c>
      <x:c r="D13" s="82" t="n">
        <x:f>'Savings Goals'!E5</x:f>
        <x:v>1275</x:v>
      </x:c>
      <x:c r="E13" s="84" t="n">
        <x:f>'Savings Goals'!F5</x:f>
        <x:v>0.3625</x:v>
      </x:c>
      <x:c r="F13" s="86" t="n">
        <x:f>'Savings Goals'!G5</x:f>
        <x:v>46387</x:v>
      </x:c>
      <x:c r="G13" s="80" t="str">
        <x:f>'Savings Goals'!I5</x:f>
        <x:v>On Track</x:v>
      </x:c>
      <x:c r="H13" s="115"/>
      <x:c r="I13" s="115"/>
      <x:c r="J13" s="115"/>
    </x:row>
    <x:row r="14">
      <x:c r="A14" s="115"/>
      <x:c r="B14" s="115"/>
      <x:c r="C14" s="115"/>
      <x:c r="D14" s="115"/>
      <x:c r="E14" s="115"/>
      <x:c r="F14" s="115"/>
      <x:c r="G14" s="115"/>
      <x:c r="H14" s="115"/>
      <x:c r="I14" s="115"/>
      <x:c r="J14" s="115"/>
    </x:row>
    <x:row r="15">
      <x:c r="A15" s="115"/>
      <x:c r="B15" s="115"/>
      <x:c r="C15" s="115"/>
      <x:c r="D15" s="115"/>
      <x:c r="E15" s="115"/>
      <x:c r="F15" s="115"/>
      <x:c r="G15" s="115"/>
      <x:c r="H15" s="115"/>
      <x:c r="I15" s="115"/>
      <x:c r="J15" s="115"/>
    </x:row>
    <x:row r="16" ht="26" customHeight="1">
      <x:c r="A16" s="116" t="str">
        <x:v>Monthly Deposit Overview</x:v>
      </x:c>
      <x:c r="B16" s="115"/>
      <x:c r="C16" s="115"/>
      <x:c r="D16" s="115"/>
      <x:c r="E16" s="115"/>
      <x:c r="F16" s="115"/>
      <x:c r="G16" s="115"/>
      <x:c r="H16" s="115"/>
      <x:c r="I16" s="115"/>
      <x:c r="J16" s="115"/>
    </x:row>
    <x:row r="17" ht="26" customHeight="1">
      <x:c r="A17" s="74" t="str">
        <x:v>Month</x:v>
      </x:c>
      <x:c r="B17" s="74" t="str">
        <x:v>Total Deposits</x:v>
      </x:c>
      <x:c r="C17" s="115"/>
      <x:c r="D17" s="115"/>
      <x:c r="E17" s="115"/>
      <x:c r="F17" s="115"/>
      <x:c r="G17" s="115"/>
      <x:c r="H17" s="115"/>
      <x:c r="I17" s="115"/>
      <x:c r="J17" s="115"/>
    </x:row>
    <x:row r="18">
      <x:c r="A18" s="80" t="str">
        <x:v>January</x:v>
      </x:c>
      <x:c r="B18" s="82" t="n">
        <x:f>'Monthly Deposits'!F2</x:f>
        <x:v>575</x:v>
      </x:c>
      <x:c r="C18" s="115"/>
      <x:c r="D18" s="115"/>
      <x:c r="E18" s="115"/>
      <x:c r="F18" s="115"/>
      <x:c r="G18" s="115"/>
      <x:c r="H18" s="115"/>
      <x:c r="I18" s="115"/>
      <x:c r="J18" s="115"/>
    </x:row>
    <x:row r="19">
      <x:c r="A19" s="80" t="str">
        <x:v>February</x:v>
      </x:c>
      <x:c r="B19" s="82" t="n">
        <x:f>'Monthly Deposits'!F3</x:f>
        <x:v>700</x:v>
      </x:c>
      <x:c r="C19" s="115"/>
      <x:c r="D19" s="115"/>
      <x:c r="E19" s="115"/>
      <x:c r="F19" s="115"/>
      <x:c r="G19" s="115"/>
      <x:c r="H19" s="115"/>
      <x:c r="I19" s="115"/>
      <x:c r="J19" s="115"/>
    </x:row>
    <x:row r="20">
      <x:c r="A20" s="80" t="str">
        <x:v>March</x:v>
      </x:c>
      <x:c r="B20" s="82" t="n">
        <x:f>'Monthly Deposits'!F4</x:f>
        <x:v>800</x:v>
      </x:c>
      <x:c r="C20" s="115"/>
      <x:c r="D20" s="115"/>
      <x:c r="E20" s="115"/>
      <x:c r="F20" s="115"/>
      <x:c r="G20" s="115"/>
      <x:c r="H20" s="115"/>
      <x:c r="I20" s="115"/>
      <x:c r="J20" s="115"/>
    </x:row>
    <x:row r="21">
      <x:c r="A21" s="80" t="str">
        <x:v>April</x:v>
      </x:c>
      <x:c r="B21" s="82" t="n">
        <x:f>'Monthly Deposits'!F5</x:f>
        <x:v>900</x:v>
      </x:c>
      <x:c r="C21" s="115"/>
      <x:c r="D21" s="115"/>
      <x:c r="E21" s="115"/>
      <x:c r="F21" s="115"/>
      <x:c r="G21" s="115"/>
      <x:c r="H21" s="115"/>
      <x:c r="I21" s="115"/>
      <x:c r="J21" s="115"/>
    </x:row>
    <x:row r="22">
      <x:c r="A22" s="80" t="str">
        <x:v>May</x:v>
      </x:c>
      <x:c r="B22" s="82" t="n">
        <x:f>'Monthly Deposits'!F6</x:f>
        <x:v>600</x:v>
      </x:c>
      <x:c r="C22" s="115"/>
      <x:c r="D22" s="115"/>
      <x:c r="E22" s="115"/>
      <x:c r="F22" s="115"/>
      <x:c r="G22" s="115"/>
      <x:c r="H22" s="115"/>
      <x:c r="I22" s="115"/>
      <x:c r="J22" s="115"/>
    </x:row>
    <x:row r="23">
      <x:c r="A23" s="80" t="str">
        <x:v>June</x:v>
      </x:c>
      <x:c r="B23" s="82" t="n">
        <x:f>'Monthly Deposits'!F7</x:f>
        <x:v>850</x:v>
      </x:c>
      <x:c r="C23" s="115"/>
      <x:c r="D23" s="115"/>
      <x:c r="E23" s="115"/>
      <x:c r="F23" s="115"/>
      <x:c r="G23" s="115"/>
      <x:c r="H23" s="115"/>
      <x:c r="I23" s="115"/>
      <x:c r="J23" s="115"/>
    </x:row>
    <x:row r="24">
      <x:c r="A24" s="80" t="str">
        <x:v>July</x:v>
      </x:c>
      <x:c r="B24" s="82" t="n">
        <x:f>'Monthly Deposits'!F8</x:f>
        <x:v>0</x:v>
      </x:c>
      <x:c r="C24" s="115"/>
      <x:c r="D24" s="115"/>
      <x:c r="E24" s="115"/>
      <x:c r="F24" s="115"/>
      <x:c r="G24" s="115"/>
      <x:c r="H24" s="115"/>
      <x:c r="I24" s="115"/>
      <x:c r="J24" s="115"/>
    </x:row>
    <x:row r="25">
      <x:c r="A25" s="80" t="str">
        <x:v>August</x:v>
      </x:c>
      <x:c r="B25" s="82" t="n">
        <x:f>'Monthly Deposits'!F9</x:f>
        <x:v>0</x:v>
      </x:c>
      <x:c r="C25" s="115"/>
      <x:c r="D25" s="115"/>
      <x:c r="E25" s="115"/>
      <x:c r="F25" s="115"/>
      <x:c r="G25" s="115"/>
      <x:c r="H25" s="115"/>
      <x:c r="I25" s="115"/>
      <x:c r="J25" s="115"/>
    </x:row>
    <x:row r="26">
      <x:c r="A26" s="80" t="str">
        <x:v>September</x:v>
      </x:c>
      <x:c r="B26" s="82" t="n">
        <x:f>'Monthly Deposits'!F10</x:f>
        <x:v>0</x:v>
      </x:c>
      <x:c r="C26" s="115"/>
      <x:c r="D26" s="115"/>
      <x:c r="E26" s="115"/>
      <x:c r="F26" s="115"/>
      <x:c r="G26" s="115"/>
      <x:c r="H26" s="115"/>
      <x:c r="I26" s="115"/>
      <x:c r="J26" s="115"/>
    </x:row>
    <x:row r="27">
      <x:c r="A27" s="80" t="str">
        <x:v>October</x:v>
      </x:c>
      <x:c r="B27" s="82" t="n">
        <x:f>'Monthly Deposits'!F11</x:f>
        <x:v>0</x:v>
      </x:c>
      <x:c r="C27" s="115"/>
      <x:c r="D27" s="115"/>
      <x:c r="E27" s="115"/>
      <x:c r="F27" s="115"/>
      <x:c r="G27" s="115"/>
      <x:c r="H27" s="115"/>
      <x:c r="I27" s="115"/>
      <x:c r="J27" s="115"/>
    </x:row>
    <x:row r="28">
      <x:c r="A28" s="80" t="str">
        <x:v>November</x:v>
      </x:c>
      <x:c r="B28" s="82" t="n">
        <x:f>'Monthly Deposits'!F12</x:f>
        <x:v>0</x:v>
      </x:c>
      <x:c r="C28" s="115"/>
      <x:c r="D28" s="115"/>
      <x:c r="E28" s="115"/>
      <x:c r="F28" s="115"/>
      <x:c r="G28" s="115"/>
      <x:c r="H28" s="115"/>
      <x:c r="I28" s="115"/>
      <x:c r="J28" s="115"/>
    </x:row>
    <x:row r="29">
      <x:c r="A29" s="80" t="str">
        <x:v>December</x:v>
      </x:c>
      <x:c r="B29" s="82" t="n">
        <x:f>'Monthly Deposits'!F13</x:f>
        <x:v>0</x:v>
      </x:c>
      <x:c r="C29" s="115"/>
      <x:c r="D29" s="115"/>
      <x:c r="E29" s="115"/>
      <x:c r="F29" s="115"/>
      <x:c r="G29" s="115"/>
      <x:c r="H29" s="115"/>
      <x:c r="I29" s="115"/>
      <x:c r="J29" s="115"/>
    </x:row>
    <x:row r="30">
      <x:c r="A30" s="115"/>
      <x:c r="B30" s="115"/>
      <x:c r="C30" s="115"/>
      <x:c r="D30" s="115"/>
      <x:c r="E30" s="115"/>
      <x:c r="F30" s="115"/>
      <x:c r="G30" s="115"/>
      <x:c r="H30" s="115"/>
      <x:c r="I30" s="115"/>
      <x:c r="J30" s="115"/>
    </x:row>
    <x:row r="31">
      <x:c r="A31" s="115"/>
      <x:c r="B31" s="115"/>
      <x:c r="C31" s="115"/>
      <x:c r="D31" s="115"/>
      <x:c r="E31" s="115"/>
      <x:c r="F31" s="115"/>
      <x:c r="G31" s="115"/>
      <x:c r="H31" s="115"/>
      <x:c r="I31" s="115"/>
      <x:c r="J31" s="115"/>
    </x:row>
    <x:row r="32">
      <x:c r="A32" s="115"/>
      <x:c r="B32" s="115"/>
      <x:c r="C32" s="115"/>
      <x:c r="D32" s="115"/>
      <x:c r="E32" s="115"/>
      <x:c r="F32" s="115"/>
      <x:c r="G32" s="115"/>
      <x:c r="H32" s="115"/>
      <x:c r="I32" s="115"/>
      <x:c r="J32" s="115"/>
    </x:row>
    <x:row r="33">
      <x:c r="A33" s="115"/>
      <x:c r="B33" s="115"/>
      <x:c r="C33" s="115"/>
      <x:c r="D33" s="115"/>
      <x:c r="E33" s="115"/>
      <x:c r="F33" s="115"/>
      <x:c r="G33" s="115"/>
      <x:c r="H33" s="115"/>
      <x:c r="I33" s="115"/>
      <x:c r="J33" s="115"/>
    </x:row>
    <x:row r="34">
      <x:c r="A34" s="115"/>
      <x:c r="B34" s="115"/>
      <x:c r="C34" s="115"/>
      <x:c r="D34" s="115"/>
      <x:c r="E34" s="115"/>
      <x:c r="F34" s="115"/>
      <x:c r="G34" s="115"/>
      <x:c r="H34" s="115"/>
      <x:c r="I34" s="115"/>
      <x:c r="J34" s="115"/>
    </x:row>
    <x:row r="35">
      <x:c r="A35" s="115"/>
      <x:c r="B35" s="115"/>
      <x:c r="C35" s="115"/>
      <x:c r="D35" s="115"/>
      <x:c r="E35" s="115"/>
      <x:c r="F35" s="115"/>
      <x:c r="G35" s="115"/>
      <x:c r="H35" s="115"/>
      <x:c r="I35" s="115"/>
      <x:c r="J35" s="115"/>
    </x:row>
    <x:row r="36">
      <x:c r="A36" s="115"/>
      <x:c r="B36" s="115"/>
      <x:c r="C36" s="115"/>
      <x:c r="D36" s="115"/>
      <x:c r="E36" s="115"/>
      <x:c r="F36" s="115"/>
      <x:c r="G36" s="115"/>
      <x:c r="H36" s="115"/>
      <x:c r="I36" s="115"/>
      <x:c r="J36" s="115"/>
    </x:row>
    <x:row r="37">
      <x:c r="A37" s="115"/>
      <x:c r="B37" s="115"/>
      <x:c r="C37" s="115"/>
      <x:c r="D37" s="115"/>
      <x:c r="E37" s="115"/>
      <x:c r="F37" s="115"/>
      <x:c r="G37" s="115"/>
      <x:c r="H37" s="115"/>
      <x:c r="I37" s="115"/>
      <x:c r="J37" s="115"/>
    </x:row>
    <x:row r="38">
      <x:c r="A38" s="115"/>
      <x:c r="B38" s="115"/>
      <x:c r="C38" s="115"/>
      <x:c r="D38" s="115"/>
      <x:c r="E38" s="115"/>
      <x:c r="F38" s="115"/>
      <x:c r="G38" s="115"/>
      <x:c r="H38" s="115"/>
      <x:c r="I38" s="115"/>
      <x:c r="J38" s="115"/>
    </x:row>
    <x:row r="39">
      <x:c r="A39" s="115"/>
      <x:c r="B39" s="115"/>
      <x:c r="C39" s="115"/>
      <x:c r="D39" s="115"/>
      <x:c r="E39" s="115"/>
      <x:c r="F39" s="115"/>
      <x:c r="G39" s="115"/>
      <x:c r="H39" s="115"/>
      <x:c r="I39" s="115"/>
      <x:c r="J39" s="115"/>
    </x:row>
    <x:row r="40">
      <x:c r="A40" s="115"/>
      <x:c r="B40" s="115"/>
      <x:c r="C40" s="115"/>
      <x:c r="D40" s="115"/>
      <x:c r="E40" s="115"/>
      <x:c r="F40" s="115"/>
      <x:c r="G40" s="115"/>
      <x:c r="H40" s="115"/>
      <x:c r="I40" s="115"/>
      <x:c r="J40" s="115"/>
    </x:row>
  </x:sheetData>
  <x:mergeCells>
    <x:mergeCell ref="A1:J1"/>
    <x:mergeCell ref="A2:J2"/>
    <x:mergeCell ref="A4:B4"/>
    <x:mergeCell ref="C4:D4"/>
    <x:mergeCell ref="E4:F4"/>
    <x:mergeCell ref="G4:H4"/>
    <x:mergeCell ref="I4:J4"/>
    <x:mergeCell ref="A5:B6"/>
    <x:mergeCell ref="C5:D6"/>
    <x:mergeCell ref="E5:F6"/>
    <x:mergeCell ref="G5:H6"/>
    <x:mergeCell ref="I5:J6"/>
    <x:mergeCell ref="A8:J8"/>
    <x:mergeCell ref="A16:J16"/>
    <x:mergeCell ref="H9:J13"/>
  </x:mergeCells>
  <x:conditionalFormatting sqref="E10:E13">
    <x:cfRule type="dataBar" priority="1">
      <x:dataBar>
        <x:cfvo type="min"/>
        <x:cfvo type="max"/>
        <x:color rgb="2F7D68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357b05d9ba1b4327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2F7D68"/>
            </x14:dataBar>
          </x14:cfRule>
          <xm:sqref>E10:E13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13" hidden="0" customWidth="1"/>
    <x:col min="7" max="7" width="15" hidden="0" customWidth="1"/>
    <x:col min="8" max="8" width="16" hidden="0" customWidth="1"/>
    <x:col min="9" max="9" width="16" hidden="0" customWidth="1"/>
    <x:col min="10" max="10" width="38" hidden="0" customWidth="1"/>
  </x:cols>
  <x:sheetData>
    <x:row r="1" ht="28" customHeight="1">
      <x:c r="A1" s="6" t="str">
        <x:v>Goal Name</x:v>
      </x:c>
      <x:c r="B1" s="6" t="str">
        <x:v>Category</x:v>
      </x:c>
      <x:c r="C1" s="6" t="str">
        <x:v>Target Amount</x:v>
      </x:c>
      <x:c r="D1" s="6" t="str">
        <x:v>Saved Amount</x:v>
      </x:c>
      <x:c r="E1" s="6" t="str">
        <x:v>Remaining Balance</x:v>
      </x:c>
      <x:c r="F1" s="6" t="str">
        <x:v>Progress %</x:v>
      </x:c>
      <x:c r="G1" s="6" t="str">
        <x:v>Target Date</x:v>
      </x:c>
      <x:c r="H1" s="6" t="str">
        <x:v>Monthly Target</x:v>
      </x:c>
      <x:c r="I1" s="6" t="str">
        <x:v>Status</x:v>
      </x:c>
      <x:c r="J1" s="6" t="str">
        <x:v>Notes</x:v>
      </x:c>
    </x:row>
    <x:row r="2">
      <x:c r="A2" s="14" t="str">
        <x:v>Emergency Fund</x:v>
      </x:c>
      <x:c r="B2" s="14" t="str">
        <x:v>Security</x:v>
      </x:c>
      <x:c r="C2" s="18" t="n">
        <x:v>3000</x:v>
      </x:c>
      <x:c r="D2" s="18" t="n">
        <x:v>1400</x:v>
      </x:c>
      <x:c r="E2" s="18" t="n">
        <x:f>MAX(C2-D2,0)</x:f>
        <x:v>1600</x:v>
      </x:c>
      <x:c r="F2" s="20" t="n">
        <x:f>IFERROR(D2/C2,0)</x:f>
        <x:v>0.4666666666666667</x:v>
      </x:c>
      <x:c r="G2" s="22" t="n">
        <x:v>46387</x:v>
      </x:c>
      <x:c r="H2" s="18" t="n">
        <x:v>350</x:v>
      </x:c>
      <x:c r="I2" s="14" t="str">
        <x:f>IF(F2&gt;=1,"Completed",IF(TODAY()&gt;G2,"Review Needed","On Track"))</x:f>
        <x:v>On Track</x:v>
      </x:c>
      <x:c r="J2" s="14" t="str">
        <x:v>Build a safety buffer for unexpected expenses.</x:v>
      </x:c>
    </x:row>
    <x:row r="3">
      <x:c r="A3" s="14" t="str">
        <x:v>Vacation Fund</x:v>
      </x:c>
      <x:c r="B3" s="14" t="str">
        <x:v>Lifestyle</x:v>
      </x:c>
      <x:c r="C3" s="18" t="n">
        <x:v>1200</x:v>
      </x:c>
      <x:c r="D3" s="18" t="n">
        <x:v>625</x:v>
      </x:c>
      <x:c r="E3" s="18" t="n">
        <x:f>MAX(C3-D3,0)</x:f>
        <x:v>575</x:v>
      </x:c>
      <x:c r="F3" s="20" t="n">
        <x:f>IFERROR(D3/C3,0)</x:f>
        <x:v>0.5208333333333334</x:v>
      </x:c>
      <x:c r="G3" s="22" t="n">
        <x:v>46265</x:v>
      </x:c>
      <x:c r="H3" s="18" t="n">
        <x:v>200</x:v>
      </x:c>
      <x:c r="I3" s="14" t="str">
        <x:f>IF(F3&gt;=1,"Completed",IF(TODAY()&gt;G3,"Review Needed","On Track"))</x:f>
        <x:v>On Track</x:v>
      </x:c>
      <x:c r="J3" s="14" t="str">
        <x:v>Save for a short summer trip.</x:v>
      </x:c>
    </x:row>
    <x:row r="4">
      <x:c r="A4" s="14" t="str">
        <x:v>Laptop / Equipment</x:v>
      </x:c>
      <x:c r="B4" s="14" t="str">
        <x:v>Work Tools</x:v>
      </x:c>
      <x:c r="C4" s="18" t="n">
        <x:v>900</x:v>
      </x:c>
      <x:c r="D4" s="18" t="n">
        <x:v>450</x:v>
      </x:c>
      <x:c r="E4" s="18" t="n">
        <x:f>MAX(C4-D4,0)</x:f>
        <x:v>450</x:v>
      </x:c>
      <x:c r="F4" s="20" t="n">
        <x:f>IFERROR(D4/C4,0)</x:f>
        <x:v>0.5</x:v>
      </x:c>
      <x:c r="G4" s="22" t="n">
        <x:v>46326</x:v>
      </x:c>
      <x:c r="H4" s="18" t="n">
        <x:v>150</x:v>
      </x:c>
      <x:c r="I4" s="14" t="str">
        <x:f>IF(F4&gt;=1,"Completed",IF(TODAY()&gt;G4,"Review Needed","On Track"))</x:f>
        <x:v>On Track</x:v>
      </x:c>
      <x:c r="J4" s="14" t="str">
        <x:v>Upgrade work equipment without using credit.</x:v>
      </x:c>
    </x:row>
    <x:row r="5">
      <x:c r="A5" s="14" t="str">
        <x:v>Investment Starter</x:v>
      </x:c>
      <x:c r="B5" s="14" t="str">
        <x:v>Investing</x:v>
      </x:c>
      <x:c r="C5" s="18" t="n">
        <x:v>2000</x:v>
      </x:c>
      <x:c r="D5" s="18" t="n">
        <x:v>725</x:v>
      </x:c>
      <x:c r="E5" s="18" t="n">
        <x:f>MAX(C5-D5,0)</x:f>
        <x:v>1275</x:v>
      </x:c>
      <x:c r="F5" s="20" t="n">
        <x:f>IFERROR(D5/C5,0)</x:f>
        <x:v>0.3625</x:v>
      </x:c>
      <x:c r="G5" s="22" t="n">
        <x:v>46387</x:v>
      </x:c>
      <x:c r="H5" s="18" t="n">
        <x:v>250</x:v>
      </x:c>
      <x:c r="I5" s="14" t="str">
        <x:f>IF(F5&gt;=1,"Completed",IF(TODAY()&gt;G5,"Review Needed","On Track"))</x:f>
        <x:v>On Track</x:v>
      </x:c>
      <x:c r="J5" s="14" t="str">
        <x:v>Build the first long-term investing balance.</x:v>
      </x:c>
    </x:row>
    <x:row r="6">
      <x:c r="A6" s="14"/>
      <x:c r="B6" s="14"/>
      <x:c r="C6" s="18"/>
      <x:c r="D6" s="18"/>
      <x:c r="E6" s="18" t="str">
        <x:f>IF(OR(C6="",D6=""),"",MAX(C6-D6,0))</x:f>
      </x:c>
      <x:c r="F6" s="20" t="str">
        <x:f>IFERROR(D6/C6,"")</x:f>
      </x:c>
      <x:c r="G6" s="22"/>
      <x:c r="H6" s="18"/>
      <x:c r="I6" s="14" t="str">
        <x:f>IF(F6="","",IF(F6&gt;=1,"Completed",IF(TODAY()&gt;G6,"Review Needed","On Track")))</x:f>
      </x:c>
      <x:c r="J6" s="14"/>
    </x:row>
    <x:row r="7">
      <x:c r="A7" s="14"/>
      <x:c r="B7" s="14"/>
      <x:c r="C7" s="18"/>
      <x:c r="D7" s="18"/>
      <x:c r="E7" s="18" t="str">
        <x:f>IF(OR(C7="",D7=""),"",MAX(C7-D7,0))</x:f>
      </x:c>
      <x:c r="F7" s="20" t="str">
        <x:f>IFERROR(D7/C7,"")</x:f>
      </x:c>
      <x:c r="G7" s="22"/>
      <x:c r="H7" s="18"/>
      <x:c r="I7" s="14" t="str">
        <x:f>IF(F7="","",IF(F7&gt;=1,"Completed",IF(TODAY()&gt;G7,"Review Needed","On Track")))</x:f>
      </x:c>
      <x:c r="J7" s="14"/>
    </x:row>
    <x:row r="8">
      <x:c r="A8" s="14"/>
      <x:c r="B8" s="14"/>
      <x:c r="C8" s="18"/>
      <x:c r="D8" s="18"/>
      <x:c r="E8" s="18" t="str">
        <x:f>IF(OR(C8="",D8=""),"",MAX(C8-D8,0))</x:f>
      </x:c>
      <x:c r="F8" s="20" t="str">
        <x:f>IFERROR(D8/C8,"")</x:f>
      </x:c>
      <x:c r="G8" s="22"/>
      <x:c r="H8" s="18"/>
      <x:c r="I8" s="14" t="str">
        <x:f>IF(F8="","",IF(F8&gt;=1,"Completed",IF(TODAY()&gt;G8,"Review Needed","On Track")))</x:f>
      </x:c>
      <x:c r="J8" s="14"/>
    </x:row>
    <x:row r="9">
      <x:c r="A9" s="14"/>
      <x:c r="B9" s="14"/>
      <x:c r="C9" s="18"/>
      <x:c r="D9" s="18"/>
      <x:c r="E9" s="18" t="str">
        <x:f>IF(OR(C9="",D9=""),"",MAX(C9-D9,0))</x:f>
      </x:c>
      <x:c r="F9" s="20" t="str">
        <x:f>IFERROR(D9/C9,"")</x:f>
      </x:c>
      <x:c r="G9" s="22"/>
      <x:c r="H9" s="18"/>
      <x:c r="I9" s="14" t="str">
        <x:f>IF(F9="","",IF(F9&gt;=1,"Completed",IF(TODAY()&gt;G9,"Review Needed","On Track")))</x:f>
      </x:c>
      <x:c r="J9" s="14"/>
    </x:row>
    <x:row r="10">
      <x:c r="A10" s="14"/>
      <x:c r="B10" s="14"/>
      <x:c r="C10" s="18"/>
      <x:c r="D10" s="18"/>
      <x:c r="E10" s="18" t="str">
        <x:f>IF(OR(C10="",D10=""),"",MAX(C10-D10,0))</x:f>
      </x:c>
      <x:c r="F10" s="20" t="str">
        <x:f>IFERROR(D10/C10,"")</x:f>
      </x:c>
      <x:c r="G10" s="22"/>
      <x:c r="H10" s="18"/>
      <x:c r="I10" s="14" t="str">
        <x:f>IF(F10="","",IF(F10&gt;=1,"Completed",IF(TODAY()&gt;G10,"Review Needed","On Track")))</x:f>
      </x:c>
      <x:c r="J10" s="14"/>
    </x:row>
    <x:row r="11">
      <x:c r="A11" s="14"/>
      <x:c r="B11" s="14"/>
      <x:c r="C11" s="18"/>
      <x:c r="D11" s="18"/>
      <x:c r="E11" s="18" t="str">
        <x:f>IF(OR(C11="",D11=""),"",MAX(C11-D11,0))</x:f>
      </x:c>
      <x:c r="F11" s="20" t="str">
        <x:f>IFERROR(D11/C11,"")</x:f>
      </x:c>
      <x:c r="G11" s="22"/>
      <x:c r="H11" s="18"/>
      <x:c r="I11" s="14" t="str">
        <x:f>IF(F11="","",IF(F11&gt;=1,"Completed",IF(TODAY()&gt;G11,"Review Needed","On Track")))</x:f>
      </x:c>
      <x:c r="J11" s="14"/>
    </x:row>
    <x:row r="12">
      <x:c r="A12" s="14"/>
      <x:c r="B12" s="14"/>
      <x:c r="C12" s="18"/>
      <x:c r="D12" s="18"/>
      <x:c r="E12" s="18" t="str">
        <x:f>IF(OR(C12="",D12=""),"",MAX(C12-D12,0))</x:f>
      </x:c>
      <x:c r="F12" s="20" t="str">
        <x:f>IFERROR(D12/C12,"")</x:f>
      </x:c>
      <x:c r="G12" s="22"/>
      <x:c r="H12" s="18"/>
      <x:c r="I12" s="14" t="str">
        <x:f>IF(F12="","",IF(F12&gt;=1,"Completed",IF(TODAY()&gt;G12,"Review Needed","On Track")))</x:f>
      </x:c>
      <x:c r="J12" s="14"/>
    </x:row>
    <x:row r="13">
      <x:c r="A13" s="14"/>
      <x:c r="B13" s="14"/>
      <x:c r="C13" s="18"/>
      <x:c r="D13" s="18"/>
      <x:c r="E13" s="18" t="str">
        <x:f>IF(OR(C13="",D13=""),"",MAX(C13-D13,0))</x:f>
      </x:c>
      <x:c r="F13" s="20" t="str">
        <x:f>IFERROR(D13/C13,"")</x:f>
      </x:c>
      <x:c r="G13" s="22"/>
      <x:c r="H13" s="18"/>
      <x:c r="I13" s="14" t="str">
        <x:f>IF(F13="","",IF(F13&gt;=1,"Completed",IF(TODAY()&gt;G13,"Review Needed","On Track")))</x:f>
      </x:c>
      <x:c r="J13" s="14"/>
    </x:row>
    <x:row r="14">
      <x:c r="A14" s="14"/>
      <x:c r="B14" s="14"/>
      <x:c r="C14" s="18"/>
      <x:c r="D14" s="18"/>
      <x:c r="E14" s="18" t="str">
        <x:f>IF(OR(C14="",D14=""),"",MAX(C14-D14,0))</x:f>
      </x:c>
      <x:c r="F14" s="20" t="str">
        <x:f>IFERROR(D14/C14,"")</x:f>
      </x:c>
      <x:c r="G14" s="22"/>
      <x:c r="H14" s="18"/>
      <x:c r="I14" s="14" t="str">
        <x:f>IF(F14="","",IF(F14&gt;=1,"Completed",IF(TODAY()&gt;G14,"Review Needed","On Track")))</x:f>
      </x:c>
      <x:c r="J14" s="14"/>
    </x:row>
    <x:row r="15">
      <x:c r="A15" s="14"/>
      <x:c r="B15" s="14"/>
      <x:c r="C15" s="18"/>
      <x:c r="D15" s="18"/>
      <x:c r="E15" s="18" t="str">
        <x:f>IF(OR(C15="",D15=""),"",MAX(C15-D15,0))</x:f>
      </x:c>
      <x:c r="F15" s="20" t="str">
        <x:f>IFERROR(D15/C15,"")</x:f>
      </x:c>
      <x:c r="G15" s="22"/>
      <x:c r="H15" s="18"/>
      <x:c r="I15" s="14" t="str">
        <x:f>IF(F15="","",IF(F15&gt;=1,"Completed",IF(TODAY()&gt;G15,"Review Needed","On Track")))</x:f>
      </x:c>
      <x:c r="J15" s="14"/>
    </x:row>
    <x:row r="16">
      <x:c r="A16" s="14"/>
      <x:c r="B16" s="14"/>
      <x:c r="C16" s="18"/>
      <x:c r="D16" s="18"/>
      <x:c r="E16" s="18" t="str">
        <x:f>IF(OR(C16="",D16=""),"",MAX(C16-D16,0))</x:f>
      </x:c>
      <x:c r="F16" s="20" t="str">
        <x:f>IFERROR(D16/C16,"")</x:f>
      </x:c>
      <x:c r="G16" s="22"/>
      <x:c r="H16" s="18"/>
      <x:c r="I16" s="14" t="str">
        <x:f>IF(F16="","",IF(F16&gt;=1,"Completed",IF(TODAY()&gt;G16,"Review Needed","On Track")))</x:f>
      </x:c>
      <x:c r="J16" s="14"/>
    </x:row>
    <x:row r="17">
      <x:c r="A17" s="14"/>
      <x:c r="B17" s="14"/>
      <x:c r="C17" s="18"/>
      <x:c r="D17" s="18"/>
      <x:c r="E17" s="18" t="str">
        <x:f>IF(OR(C17="",D17=""),"",MAX(C17-D17,0))</x:f>
      </x:c>
      <x:c r="F17" s="20" t="str">
        <x:f>IFERROR(D17/C17,"")</x:f>
      </x:c>
      <x:c r="G17" s="22"/>
      <x:c r="H17" s="18"/>
      <x:c r="I17" s="14" t="str">
        <x:f>IF(F17="","",IF(F17&gt;=1,"Completed",IF(TODAY()&gt;G17,"Review Needed","On Track")))</x:f>
      </x:c>
      <x:c r="J17" s="14"/>
    </x:row>
    <x:row r="18">
      <x:c r="A18" s="14"/>
      <x:c r="B18" s="14"/>
      <x:c r="C18" s="18"/>
      <x:c r="D18" s="18"/>
      <x:c r="E18" s="18" t="str">
        <x:f>IF(OR(C18="",D18=""),"",MAX(C18-D18,0))</x:f>
      </x:c>
      <x:c r="F18" s="20" t="str">
        <x:f>IFERROR(D18/C18,"")</x:f>
      </x:c>
      <x:c r="G18" s="22"/>
      <x:c r="H18" s="18"/>
      <x:c r="I18" s="14" t="str">
        <x:f>IF(F18="","",IF(F18&gt;=1,"Completed",IF(TODAY()&gt;G18,"Review Needed","On Track")))</x:f>
      </x:c>
      <x:c r="J18" s="14"/>
    </x:row>
    <x:row r="19">
      <x:c r="A19" s="14"/>
      <x:c r="B19" s="14"/>
      <x:c r="C19" s="18"/>
      <x:c r="D19" s="18"/>
      <x:c r="E19" s="18" t="str">
        <x:f>IF(OR(C19="",D19=""),"",MAX(C19-D19,0))</x:f>
      </x:c>
      <x:c r="F19" s="20" t="str">
        <x:f>IFERROR(D19/C19,"")</x:f>
      </x:c>
      <x:c r="G19" s="22"/>
      <x:c r="H19" s="18"/>
      <x:c r="I19" s="14" t="str">
        <x:f>IF(F19="","",IF(F19&gt;=1,"Completed",IF(TODAY()&gt;G19,"Review Needed","On Track")))</x:f>
      </x:c>
      <x:c r="J19" s="14"/>
    </x:row>
    <x:row r="20">
      <x:c r="A20" s="14"/>
      <x:c r="B20" s="14"/>
      <x:c r="C20" s="18"/>
      <x:c r="D20" s="18"/>
      <x:c r="E20" s="18" t="str">
        <x:f>IF(OR(C20="",D20=""),"",MAX(C20-D20,0))</x:f>
      </x:c>
      <x:c r="F20" s="20" t="str">
        <x:f>IFERROR(D20/C20,"")</x:f>
      </x:c>
      <x:c r="G20" s="22"/>
      <x:c r="H20" s="18"/>
      <x:c r="I20" s="14" t="str">
        <x:f>IF(F20="","",IF(F20&gt;=1,"Completed",IF(TODAY()&gt;G20,"Review Needed","On Track")))</x:f>
      </x:c>
      <x:c r="J20" s="14"/>
    </x:row>
    <x:row r="21">
      <x:c r="A21" s="115"/>
      <x:c r="B21" s="115"/>
      <x:c r="C21" s="115"/>
      <x:c r="D21" s="115"/>
      <x:c r="E21" s="115"/>
      <x:c r="F21" s="115"/>
      <x:c r="G21" s="115"/>
      <x:c r="H21" s="115"/>
      <x:c r="I21" s="115"/>
      <x:c r="J21" s="115"/>
    </x:row>
    <x:row r="22">
      <x:c r="A22" s="115"/>
      <x:c r="B22" s="115"/>
      <x:c r="C22" s="115"/>
      <x:c r="D22" s="115"/>
      <x:c r="E22" s="115"/>
      <x:c r="F22" s="115"/>
      <x:c r="G22" s="115"/>
      <x:c r="H22" s="115"/>
      <x:c r="I22" s="115"/>
      <x:c r="J22" s="115"/>
    </x:row>
    <x:row r="23">
      <x:c r="A23" s="115"/>
      <x:c r="B23" s="115"/>
      <x:c r="C23" s="115"/>
      <x:c r="D23" s="115"/>
      <x:c r="E23" s="115"/>
      <x:c r="F23" s="115"/>
      <x:c r="G23" s="115"/>
      <x:c r="H23" s="115"/>
      <x:c r="I23" s="115"/>
      <x:c r="J23" s="115"/>
    </x:row>
    <x:row r="24">
      <x:c r="A24" s="115"/>
      <x:c r="B24" s="115"/>
      <x:c r="C24" s="115"/>
      <x:c r="D24" s="115"/>
      <x:c r="E24" s="115"/>
      <x:c r="F24" s="115"/>
      <x:c r="G24" s="115"/>
      <x:c r="H24" s="115"/>
      <x:c r="I24" s="115"/>
      <x:c r="J24" s="115"/>
    </x:row>
    <x:row r="25">
      <x:c r="A25" s="115"/>
      <x:c r="B25" s="115"/>
      <x:c r="C25" s="115"/>
      <x:c r="D25" s="115"/>
      <x:c r="E25" s="115"/>
      <x:c r="F25" s="115"/>
      <x:c r="G25" s="115"/>
      <x:c r="H25" s="115"/>
      <x:c r="I25" s="115"/>
      <x:c r="J25" s="115"/>
    </x:row>
    <x:row r="26">
      <x:c r="A26" s="115"/>
      <x:c r="B26" s="115"/>
      <x:c r="C26" s="115"/>
      <x:c r="D26" s="115"/>
      <x:c r="E26" s="115"/>
      <x:c r="F26" s="115"/>
      <x:c r="G26" s="115"/>
      <x:c r="H26" s="115"/>
      <x:c r="I26" s="115"/>
      <x:c r="J26" s="115"/>
    </x:row>
    <x:row r="27">
      <x:c r="A27" s="115"/>
      <x:c r="B27" s="115"/>
      <x:c r="C27" s="115"/>
      <x:c r="D27" s="115"/>
      <x:c r="E27" s="115"/>
      <x:c r="F27" s="115"/>
      <x:c r="G27" s="115"/>
      <x:c r="H27" s="115"/>
      <x:c r="I27" s="115"/>
      <x:c r="J27" s="115"/>
    </x:row>
    <x:row r="28">
      <x:c r="A28" s="115"/>
      <x:c r="B28" s="115"/>
      <x:c r="C28" s="115"/>
      <x:c r="D28" s="115"/>
      <x:c r="E28" s="115"/>
      <x:c r="F28" s="115"/>
      <x:c r="G28" s="115"/>
      <x:c r="H28" s="115"/>
      <x:c r="I28" s="115"/>
      <x:c r="J28" s="115"/>
    </x:row>
    <x:row r="29">
      <x:c r="A29" s="115"/>
      <x:c r="B29" s="115"/>
      <x:c r="C29" s="115"/>
      <x:c r="D29" s="115"/>
      <x:c r="E29" s="115"/>
      <x:c r="F29" s="115"/>
      <x:c r="G29" s="115"/>
      <x:c r="H29" s="115"/>
      <x:c r="I29" s="115"/>
      <x:c r="J29" s="115"/>
    </x:row>
    <x:row r="30">
      <x:c r="A30" s="115"/>
      <x:c r="B30" s="115"/>
      <x:c r="C30" s="115"/>
      <x:c r="D30" s="115"/>
      <x:c r="E30" s="115"/>
      <x:c r="F30" s="115"/>
      <x:c r="G30" s="115"/>
      <x:c r="H30" s="115"/>
      <x:c r="I30" s="115"/>
      <x:c r="J30" s="115"/>
    </x:row>
    <x:row r="31">
      <x:c r="A31" s="115"/>
      <x:c r="B31" s="115"/>
      <x:c r="C31" s="115"/>
      <x:c r="D31" s="115"/>
      <x:c r="E31" s="115"/>
      <x:c r="F31" s="115"/>
      <x:c r="G31" s="115"/>
      <x:c r="H31" s="115"/>
      <x:c r="I31" s="115"/>
      <x:c r="J31" s="115"/>
    </x:row>
    <x:row r="32">
      <x:c r="A32" s="115"/>
      <x:c r="B32" s="115"/>
      <x:c r="C32" s="115"/>
      <x:c r="D32" s="115"/>
      <x:c r="E32" s="115"/>
      <x:c r="F32" s="115"/>
      <x:c r="G32" s="115"/>
      <x:c r="H32" s="115"/>
      <x:c r="I32" s="115"/>
      <x:c r="J32" s="115"/>
    </x:row>
    <x:row r="33">
      <x:c r="A33" s="115"/>
      <x:c r="B33" s="115"/>
      <x:c r="C33" s="115"/>
      <x:c r="D33" s="115"/>
      <x:c r="E33" s="115"/>
      <x:c r="F33" s="115"/>
      <x:c r="G33" s="115"/>
      <x:c r="H33" s="115"/>
      <x:c r="I33" s="115"/>
      <x:c r="J33" s="115"/>
    </x:row>
    <x:row r="34">
      <x:c r="A34" s="115"/>
      <x:c r="B34" s="115"/>
      <x:c r="C34" s="115"/>
      <x:c r="D34" s="115"/>
      <x:c r="E34" s="115"/>
      <x:c r="F34" s="115"/>
      <x:c r="G34" s="115"/>
      <x:c r="H34" s="115"/>
      <x:c r="I34" s="115"/>
      <x:c r="J34" s="115"/>
    </x:row>
    <x:row r="35">
      <x:c r="A35" s="115"/>
      <x:c r="B35" s="115"/>
      <x:c r="C35" s="115"/>
      <x:c r="D35" s="115"/>
      <x:c r="E35" s="115"/>
      <x:c r="F35" s="115"/>
      <x:c r="G35" s="115"/>
      <x:c r="H35" s="115"/>
      <x:c r="I35" s="115"/>
      <x:c r="J35" s="115"/>
    </x:row>
    <x:row r="36">
      <x:c r="A36" s="115"/>
      <x:c r="B36" s="115"/>
      <x:c r="C36" s="115"/>
      <x:c r="D36" s="115"/>
      <x:c r="E36" s="115"/>
      <x:c r="F36" s="115"/>
      <x:c r="G36" s="115"/>
      <x:c r="H36" s="115"/>
      <x:c r="I36" s="115"/>
      <x:c r="J36" s="115"/>
    </x:row>
    <x:row r="37">
      <x:c r="A37" s="115"/>
      <x:c r="B37" s="115"/>
      <x:c r="C37" s="115"/>
      <x:c r="D37" s="115"/>
      <x:c r="E37" s="115"/>
      <x:c r="F37" s="115"/>
      <x:c r="G37" s="115"/>
      <x:c r="H37" s="115"/>
      <x:c r="I37" s="115"/>
      <x:c r="J37" s="115"/>
    </x:row>
    <x:row r="38">
      <x:c r="A38" s="115"/>
      <x:c r="B38" s="115"/>
      <x:c r="C38" s="115"/>
      <x:c r="D38" s="115"/>
      <x:c r="E38" s="115"/>
      <x:c r="F38" s="115"/>
      <x:c r="G38" s="115"/>
      <x:c r="H38" s="115"/>
      <x:c r="I38" s="115"/>
      <x:c r="J38" s="115"/>
    </x:row>
    <x:row r="39">
      <x:c r="A39" s="115"/>
      <x:c r="B39" s="115"/>
      <x:c r="C39" s="115"/>
      <x:c r="D39" s="115"/>
      <x:c r="E39" s="115"/>
      <x:c r="F39" s="115"/>
      <x:c r="G39" s="115"/>
      <x:c r="H39" s="115"/>
      <x:c r="I39" s="115"/>
      <x:c r="J39" s="115"/>
    </x:row>
    <x:row r="40">
      <x:c r="A40" s="115"/>
      <x:c r="B40" s="115"/>
      <x:c r="C40" s="115"/>
      <x:c r="D40" s="115"/>
      <x:c r="E40" s="115"/>
      <x:c r="F40" s="115"/>
      <x:c r="G40" s="115"/>
      <x:c r="H40" s="115"/>
      <x:c r="I40" s="115"/>
      <x:c r="J40" s="115"/>
    </x:row>
  </x:sheetData>
  <x:conditionalFormatting sqref="F2:F20">
    <x:cfRule type="dataBar" priority="1">
      <x:dataBar>
        <x:cfvo type="min"/>
        <x:cfvo type="max"/>
        <x:color rgb="2F7D68"/>
      </x:dataBar>
      <x:extLst>
        <x:ext xmlns:x14="http://schemas.microsoft.com/office/spreadsheetml/2009/9/main" uri="{B025F937-C7B1-47D3-B67F-A62EFF666E3E}">
          <x14:id>{5A9F3B76-44C8-47AF-A036-4969B6733D35}</x14:id>
        </x:ext>
      </x:extLst>
    </x:cfRule>
  </x:conditionalFormatting>
  <x:conditionalFormatting sqref="I2:I20">
    <x:cfRule type="expression" dxfId="0" priority="2">
      <x:formula>I2="Review Needed"</x:formula>
    </x:cfRule>
    <x:cfRule type="expression" dxfId="1" priority="3">
      <x:formula>I2="Completed"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bdc9b837a8c427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A9F3B76-44C8-47AF-A036-4969B6733D35}">
            <x14:dataBar gradient="1">
              <x14:cfvo type="min"/>
              <x14:cfvo type="max"/>
              <x14:fillColor rgb="2F7D68"/>
            </x14:dataBar>
          </x14:cfRule>
          <xm:sqref>F2:F20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16" hidden="0" customWidth="1"/>
    <x:col min="4" max="4" width="20" hidden="0" customWidth="1"/>
    <x:col min="5" max="5" width="20" hidden="0" customWidth="1"/>
    <x:col min="6" max="6" width="16" hidden="0" customWidth="1"/>
    <x:col min="7" max="7" width="24" hidden="0" customWidth="1"/>
  </x:cols>
  <x:sheetData>
    <x:row r="1" ht="28" customHeight="1">
      <x:c r="A1" s="6" t="str">
        <x:v>Month</x:v>
      </x:c>
      <x:c r="B1" s="6" t="str">
        <x:v>Emergency Fund</x:v>
      </x:c>
      <x:c r="C1" s="6" t="str">
        <x:v>Vacation Fund</x:v>
      </x:c>
      <x:c r="D1" s="6" t="str">
        <x:v>Laptop / Equipment</x:v>
      </x:c>
      <x:c r="E1" s="6" t="str">
        <x:v>Investment Starter</x:v>
      </x:c>
      <x:c r="F1" s="6" t="str">
        <x:v>Total Deposits</x:v>
      </x:c>
      <x:c r="G1" s="6" t="str">
        <x:v>Notes</x:v>
      </x:c>
      <x:c r="H1" s="115"/>
      <x:c r="I1" s="115"/>
      <x:c r="J1" s="115"/>
    </x:row>
    <x:row r="2">
      <x:c r="A2" s="14" t="str">
        <x:v>January</x:v>
      </x:c>
      <x:c r="B2" s="18" t="n">
        <x:v>250</x:v>
      </x:c>
      <x:c r="C2" s="18" t="n">
        <x:v>100</x:v>
      </x:c>
      <x:c r="D2" s="18" t="n">
        <x:v>75</x:v>
      </x:c>
      <x:c r="E2" s="18" t="n">
        <x:v>150</x:v>
      </x:c>
      <x:c r="F2" s="18" t="n">
        <x:f>SUM(B2:E2)</x:f>
        <x:v>575</x:v>
      </x:c>
      <x:c r="G2" s="14" t="str">
        <x:v>Demo data</x:v>
      </x:c>
      <x:c r="H2" s="115"/>
      <x:c r="I2" s="115"/>
      <x:c r="J2" s="115"/>
    </x:row>
    <x:row r="3">
      <x:c r="A3" s="14" t="str">
        <x:v>February</x:v>
      </x:c>
      <x:c r="B3" s="18" t="n">
        <x:v>300</x:v>
      </x:c>
      <x:c r="C3" s="18" t="n">
        <x:v>125</x:v>
      </x:c>
      <x:c r="D3" s="18" t="n">
        <x:v>100</x:v>
      </x:c>
      <x:c r="E3" s="18" t="n">
        <x:v>175</x:v>
      </x:c>
      <x:c r="F3" s="18" t="n">
        <x:f>SUM(B3:E3)</x:f>
        <x:v>700</x:v>
      </x:c>
      <x:c r="G3" s="14" t="str">
        <x:v>Demo data</x:v>
      </x:c>
      <x:c r="H3" s="115"/>
      <x:c r="I3" s="115"/>
      <x:c r="J3" s="115"/>
    </x:row>
    <x:row r="4">
      <x:c r="A4" s="14" t="str">
        <x:v>March</x:v>
      </x:c>
      <x:c r="B4" s="18" t="n">
        <x:v>350</x:v>
      </x:c>
      <x:c r="C4" s="18" t="n">
        <x:v>150</x:v>
      </x:c>
      <x:c r="D4" s="18" t="n">
        <x:v>100</x:v>
      </x:c>
      <x:c r="E4" s="18" t="n">
        <x:v>200</x:v>
      </x:c>
      <x:c r="F4" s="18" t="n">
        <x:f>SUM(B4:E4)</x:f>
        <x:v>800</x:v>
      </x:c>
      <x:c r="G4" s="14" t="str">
        <x:v>Demo data</x:v>
      </x:c>
      <x:c r="H4" s="115"/>
      <x:c r="I4" s="115"/>
      <x:c r="J4" s="115"/>
    </x:row>
    <x:row r="5">
      <x:c r="A5" s="14" t="str">
        <x:v>April</x:v>
      </x:c>
      <x:c r="B5" s="18" t="n">
        <x:v>400</x:v>
      </x:c>
      <x:c r="C5" s="18" t="n">
        <x:v>150</x:v>
      </x:c>
      <x:c r="D5" s="18" t="n">
        <x:v>125</x:v>
      </x:c>
      <x:c r="E5" s="18" t="n">
        <x:v>225</x:v>
      </x:c>
      <x:c r="F5" s="18" t="n">
        <x:f>SUM(B5:E5)</x:f>
        <x:v>900</x:v>
      </x:c>
      <x:c r="G5" s="14" t="str">
        <x:v>Demo data</x:v>
      </x:c>
      <x:c r="H5" s="115"/>
      <x:c r="I5" s="115"/>
      <x:c r="J5" s="115"/>
    </x:row>
    <x:row r="6">
      <x:c r="A6" s="14" t="str">
        <x:v>May</x:v>
      </x:c>
      <x:c r="B6" s="18" t="n">
        <x:v>275</x:v>
      </x:c>
      <x:c r="C6" s="18" t="n">
        <x:v>100</x:v>
      </x:c>
      <x:c r="D6" s="18" t="n">
        <x:v>50</x:v>
      </x:c>
      <x:c r="E6" s="18" t="n">
        <x:v>175</x:v>
      </x:c>
      <x:c r="F6" s="18" t="n">
        <x:f>SUM(B6:E6)</x:f>
        <x:v>600</x:v>
      </x:c>
      <x:c r="G6" s="14" t="str">
        <x:v>Demo data</x:v>
      </x:c>
      <x:c r="H6" s="115"/>
      <x:c r="I6" s="115"/>
      <x:c r="J6" s="115"/>
    </x:row>
    <x:row r="7">
      <x:c r="A7" s="14" t="str">
        <x:v>June</x:v>
      </x:c>
      <x:c r="B7" s="18" t="n">
        <x:v>375</x:v>
      </x:c>
      <x:c r="C7" s="18" t="n">
        <x:v>125</x:v>
      </x:c>
      <x:c r="D7" s="18" t="n">
        <x:v>125</x:v>
      </x:c>
      <x:c r="E7" s="18" t="n">
        <x:v>225</x:v>
      </x:c>
      <x:c r="F7" s="18" t="n">
        <x:f>SUM(B7:E7)</x:f>
        <x:v>850</x:v>
      </x:c>
      <x:c r="G7" s="14" t="str">
        <x:v>Demo data</x:v>
      </x:c>
      <x:c r="H7" s="115"/>
      <x:c r="I7" s="115"/>
      <x:c r="J7" s="115"/>
    </x:row>
    <x:row r="8">
      <x:c r="A8" s="14" t="str">
        <x:v>July</x:v>
      </x:c>
      <x:c r="B8" s="18" t="n">
        <x:v>0</x:v>
      </x:c>
      <x:c r="C8" s="18" t="n">
        <x:v>0</x:v>
      </x:c>
      <x:c r="D8" s="18" t="n">
        <x:v>0</x:v>
      </x:c>
      <x:c r="E8" s="18" t="n">
        <x:v>0</x:v>
      </x:c>
      <x:c r="F8" s="18" t="n">
        <x:f>SUM(B8:E8)</x:f>
        <x:v>0</x:v>
      </x:c>
      <x:c r="G8" s="14" t="str">
        <x:v>Add your deposit</x:v>
      </x:c>
      <x:c r="H8" s="115"/>
      <x:c r="I8" s="115"/>
      <x:c r="J8" s="115"/>
    </x:row>
    <x:row r="9">
      <x:c r="A9" s="14" t="str">
        <x:v>August</x:v>
      </x:c>
      <x:c r="B9" s="18" t="n">
        <x:v>0</x:v>
      </x:c>
      <x:c r="C9" s="18" t="n">
        <x:v>0</x:v>
      </x:c>
      <x:c r="D9" s="18" t="n">
        <x:v>0</x:v>
      </x:c>
      <x:c r="E9" s="18" t="n">
        <x:v>0</x:v>
      </x:c>
      <x:c r="F9" s="18" t="n">
        <x:f>SUM(B9:E9)</x:f>
        <x:v>0</x:v>
      </x:c>
      <x:c r="G9" s="14" t="str">
        <x:v>Add your deposit</x:v>
      </x:c>
      <x:c r="H9" s="115"/>
      <x:c r="I9" s="115"/>
      <x:c r="J9" s="115"/>
    </x:row>
    <x:row r="10">
      <x:c r="A10" s="14" t="str">
        <x:v>September</x:v>
      </x:c>
      <x:c r="B10" s="18" t="n">
        <x:v>0</x:v>
      </x:c>
      <x:c r="C10" s="18" t="n">
        <x:v>0</x:v>
      </x:c>
      <x:c r="D10" s="18" t="n">
        <x:v>0</x:v>
      </x:c>
      <x:c r="E10" s="18" t="n">
        <x:v>0</x:v>
      </x:c>
      <x:c r="F10" s="18" t="n">
        <x:f>SUM(B10:E10)</x:f>
        <x:v>0</x:v>
      </x:c>
      <x:c r="G10" s="14" t="str">
        <x:v>Add your deposit</x:v>
      </x:c>
      <x:c r="H10" s="115"/>
      <x:c r="I10" s="115"/>
      <x:c r="J10" s="115"/>
    </x:row>
    <x:row r="11">
      <x:c r="A11" s="14" t="str">
        <x:v>October</x:v>
      </x:c>
      <x:c r="B11" s="18" t="n">
        <x:v>0</x:v>
      </x:c>
      <x:c r="C11" s="18" t="n">
        <x:v>0</x:v>
      </x:c>
      <x:c r="D11" s="18" t="n">
        <x:v>0</x:v>
      </x:c>
      <x:c r="E11" s="18" t="n">
        <x:v>0</x:v>
      </x:c>
      <x:c r="F11" s="18" t="n">
        <x:f>SUM(B11:E11)</x:f>
        <x:v>0</x:v>
      </x:c>
      <x:c r="G11" s="14" t="str">
        <x:v>Add your deposit</x:v>
      </x:c>
      <x:c r="H11" s="115"/>
      <x:c r="I11" s="115"/>
      <x:c r="J11" s="115"/>
    </x:row>
    <x:row r="12">
      <x:c r="A12" s="14" t="str">
        <x:v>November</x:v>
      </x:c>
      <x:c r="B12" s="18" t="n">
        <x:v>0</x:v>
      </x:c>
      <x:c r="C12" s="18" t="n">
        <x:v>0</x:v>
      </x:c>
      <x:c r="D12" s="18" t="n">
        <x:v>0</x:v>
      </x:c>
      <x:c r="E12" s="18" t="n">
        <x:v>0</x:v>
      </x:c>
      <x:c r="F12" s="18" t="n">
        <x:f>SUM(B12:E12)</x:f>
        <x:v>0</x:v>
      </x:c>
      <x:c r="G12" s="14" t="str">
        <x:v>Add your deposit</x:v>
      </x:c>
      <x:c r="H12" s="115"/>
      <x:c r="I12" s="115"/>
      <x:c r="J12" s="115"/>
    </x:row>
    <x:row r="13">
      <x:c r="A13" s="14" t="str">
        <x:v>December</x:v>
      </x:c>
      <x:c r="B13" s="18" t="n">
        <x:v>0</x:v>
      </x:c>
      <x:c r="C13" s="18" t="n">
        <x:v>0</x:v>
      </x:c>
      <x:c r="D13" s="18" t="n">
        <x:v>0</x:v>
      </x:c>
      <x:c r="E13" s="18" t="n">
        <x:v>0</x:v>
      </x:c>
      <x:c r="F13" s="18" t="n">
        <x:f>SUM(B13:E13)</x:f>
        <x:v>0</x:v>
      </x:c>
      <x:c r="G13" s="14" t="str">
        <x:v>Add your deposit</x:v>
      </x:c>
      <x:c r="H13" s="115"/>
      <x:c r="I13" s="115"/>
      <x:c r="J13" s="115"/>
    </x:row>
    <x:row r="14">
      <x:c r="A14" s="115"/>
      <x:c r="B14" s="115"/>
      <x:c r="C14" s="115"/>
      <x:c r="D14" s="115"/>
      <x:c r="E14" s="115"/>
      <x:c r="F14" s="115"/>
      <x:c r="G14" s="115"/>
      <x:c r="H14" s="115"/>
      <x:c r="I14" s="115"/>
      <x:c r="J14" s="115"/>
    </x:row>
    <x:row r="15">
      <x:c r="A15" s="115"/>
      <x:c r="B15" s="115"/>
      <x:c r="C15" s="115"/>
      <x:c r="D15" s="115"/>
      <x:c r="E15" s="115"/>
      <x:c r="F15" s="115"/>
      <x:c r="G15" s="115"/>
      <x:c r="H15" s="115"/>
      <x:c r="I15" s="115"/>
      <x:c r="J15" s="115"/>
    </x:row>
    <x:row r="16">
      <x:c r="A16" s="115"/>
      <x:c r="B16" s="115"/>
      <x:c r="C16" s="115"/>
      <x:c r="D16" s="115"/>
      <x:c r="E16" s="115"/>
      <x:c r="F16" s="115"/>
      <x:c r="G16" s="115"/>
      <x:c r="H16" s="115"/>
      <x:c r="I16" s="115"/>
      <x:c r="J16" s="115"/>
    </x:row>
    <x:row r="17">
      <x:c r="A17" s="115"/>
      <x:c r="B17" s="115"/>
      <x:c r="C17" s="115"/>
      <x:c r="D17" s="115"/>
      <x:c r="E17" s="115"/>
      <x:c r="F17" s="115"/>
      <x:c r="G17" s="115"/>
      <x:c r="H17" s="115"/>
      <x:c r="I17" s="115"/>
      <x:c r="J17" s="115"/>
    </x:row>
    <x:row r="18">
      <x:c r="A18" s="115"/>
      <x:c r="B18" s="115"/>
      <x:c r="C18" s="115"/>
      <x:c r="D18" s="115"/>
      <x:c r="E18" s="115"/>
      <x:c r="F18" s="115"/>
      <x:c r="G18" s="115"/>
      <x:c r="H18" s="115"/>
      <x:c r="I18" s="115"/>
      <x:c r="J18" s="115"/>
    </x:row>
    <x:row r="19">
      <x:c r="A19" s="115"/>
      <x:c r="B19" s="115"/>
      <x:c r="C19" s="115"/>
      <x:c r="D19" s="115"/>
      <x:c r="E19" s="115"/>
      <x:c r="F19" s="115"/>
      <x:c r="G19" s="115"/>
      <x:c r="H19" s="115"/>
      <x:c r="I19" s="115"/>
      <x:c r="J19" s="115"/>
    </x:row>
    <x:row r="20">
      <x:c r="A20" s="115"/>
      <x:c r="B20" s="115"/>
      <x:c r="C20" s="115"/>
      <x:c r="D20" s="115"/>
      <x:c r="E20" s="115"/>
      <x:c r="F20" s="115"/>
      <x:c r="G20" s="115"/>
      <x:c r="H20" s="115"/>
      <x:c r="I20" s="115"/>
      <x:c r="J20" s="115"/>
    </x:row>
    <x:row r="21">
      <x:c r="A21" s="115"/>
      <x:c r="B21" s="115"/>
      <x:c r="C21" s="115"/>
      <x:c r="D21" s="115"/>
      <x:c r="E21" s="115"/>
      <x:c r="F21" s="115"/>
      <x:c r="G21" s="115"/>
      <x:c r="H21" s="115"/>
      <x:c r="I21" s="115"/>
      <x:c r="J21" s="115"/>
    </x:row>
    <x:row r="22">
      <x:c r="A22" s="115"/>
      <x:c r="B22" s="115"/>
      <x:c r="C22" s="115"/>
      <x:c r="D22" s="115"/>
      <x:c r="E22" s="115"/>
      <x:c r="F22" s="115"/>
      <x:c r="G22" s="115"/>
      <x:c r="H22" s="115"/>
      <x:c r="I22" s="115"/>
      <x:c r="J22" s="115"/>
    </x:row>
    <x:row r="23">
      <x:c r="A23" s="115"/>
      <x:c r="B23" s="115"/>
      <x:c r="C23" s="115"/>
      <x:c r="D23" s="115"/>
      <x:c r="E23" s="115"/>
      <x:c r="F23" s="115"/>
      <x:c r="G23" s="115"/>
      <x:c r="H23" s="115"/>
      <x:c r="I23" s="115"/>
      <x:c r="J23" s="115"/>
    </x:row>
    <x:row r="24">
      <x:c r="A24" s="115"/>
      <x:c r="B24" s="115"/>
      <x:c r="C24" s="115"/>
      <x:c r="D24" s="115"/>
      <x:c r="E24" s="115"/>
      <x:c r="F24" s="115"/>
      <x:c r="G24" s="115"/>
      <x:c r="H24" s="115"/>
      <x:c r="I24" s="115"/>
      <x:c r="J24" s="115"/>
    </x:row>
    <x:row r="25">
      <x:c r="A25" s="115"/>
      <x:c r="B25" s="115"/>
      <x:c r="C25" s="115"/>
      <x:c r="D25" s="115"/>
      <x:c r="E25" s="115"/>
      <x:c r="F25" s="115"/>
      <x:c r="G25" s="115"/>
      <x:c r="H25" s="115"/>
      <x:c r="I25" s="115"/>
      <x:c r="J25" s="115"/>
    </x:row>
    <x:row r="26">
      <x:c r="A26" s="115"/>
      <x:c r="B26" s="115"/>
      <x:c r="C26" s="115"/>
      <x:c r="D26" s="115"/>
      <x:c r="E26" s="115"/>
      <x:c r="F26" s="115"/>
      <x:c r="G26" s="115"/>
      <x:c r="H26" s="115"/>
      <x:c r="I26" s="115"/>
      <x:c r="J26" s="115"/>
    </x:row>
    <x:row r="27">
      <x:c r="A27" s="115"/>
      <x:c r="B27" s="115"/>
      <x:c r="C27" s="115"/>
      <x:c r="D27" s="115"/>
      <x:c r="E27" s="115"/>
      <x:c r="F27" s="115"/>
      <x:c r="G27" s="115"/>
      <x:c r="H27" s="115"/>
      <x:c r="I27" s="115"/>
      <x:c r="J27" s="115"/>
    </x:row>
    <x:row r="28">
      <x:c r="A28" s="115"/>
      <x:c r="B28" s="115"/>
      <x:c r="C28" s="115"/>
      <x:c r="D28" s="115"/>
      <x:c r="E28" s="115"/>
      <x:c r="F28" s="115"/>
      <x:c r="G28" s="115"/>
      <x:c r="H28" s="115"/>
      <x:c r="I28" s="115"/>
      <x:c r="J28" s="115"/>
    </x:row>
    <x:row r="29">
      <x:c r="A29" s="115"/>
      <x:c r="B29" s="115"/>
      <x:c r="C29" s="115"/>
      <x:c r="D29" s="115"/>
      <x:c r="E29" s="115"/>
      <x:c r="F29" s="115"/>
      <x:c r="G29" s="115"/>
      <x:c r="H29" s="115"/>
      <x:c r="I29" s="115"/>
      <x:c r="J29" s="115"/>
    </x:row>
    <x:row r="30">
      <x:c r="A30" s="115"/>
      <x:c r="B30" s="115"/>
      <x:c r="C30" s="115"/>
      <x:c r="D30" s="115"/>
      <x:c r="E30" s="115"/>
      <x:c r="F30" s="115"/>
      <x:c r="G30" s="115"/>
      <x:c r="H30" s="115"/>
      <x:c r="I30" s="115"/>
      <x:c r="J30" s="115"/>
    </x:row>
    <x:row r="31">
      <x:c r="A31" s="115"/>
      <x:c r="B31" s="115"/>
      <x:c r="C31" s="115"/>
      <x:c r="D31" s="115"/>
      <x:c r="E31" s="115"/>
      <x:c r="F31" s="115"/>
      <x:c r="G31" s="115"/>
      <x:c r="H31" s="115"/>
      <x:c r="I31" s="115"/>
      <x:c r="J31" s="115"/>
    </x:row>
    <x:row r="32">
      <x:c r="A32" s="115"/>
      <x:c r="B32" s="115"/>
      <x:c r="C32" s="115"/>
      <x:c r="D32" s="115"/>
      <x:c r="E32" s="115"/>
      <x:c r="F32" s="115"/>
      <x:c r="G32" s="115"/>
      <x:c r="H32" s="115"/>
      <x:c r="I32" s="115"/>
      <x:c r="J32" s="115"/>
    </x:row>
    <x:row r="33">
      <x:c r="A33" s="115"/>
      <x:c r="B33" s="115"/>
      <x:c r="C33" s="115"/>
      <x:c r="D33" s="115"/>
      <x:c r="E33" s="115"/>
      <x:c r="F33" s="115"/>
      <x:c r="G33" s="115"/>
      <x:c r="H33" s="115"/>
      <x:c r="I33" s="115"/>
      <x:c r="J33" s="115"/>
    </x:row>
    <x:row r="34">
      <x:c r="A34" s="115"/>
      <x:c r="B34" s="115"/>
      <x:c r="C34" s="115"/>
      <x:c r="D34" s="115"/>
      <x:c r="E34" s="115"/>
      <x:c r="F34" s="115"/>
      <x:c r="G34" s="115"/>
      <x:c r="H34" s="115"/>
      <x:c r="I34" s="115"/>
      <x:c r="J34" s="115"/>
    </x:row>
    <x:row r="35">
      <x:c r="A35" s="115"/>
      <x:c r="B35" s="115"/>
      <x:c r="C35" s="115"/>
      <x:c r="D35" s="115"/>
      <x:c r="E35" s="115"/>
      <x:c r="F35" s="115"/>
      <x:c r="G35" s="115"/>
      <x:c r="H35" s="115"/>
      <x:c r="I35" s="115"/>
      <x:c r="J35" s="115"/>
    </x:row>
    <x:row r="36">
      <x:c r="A36" s="115"/>
      <x:c r="B36" s="115"/>
      <x:c r="C36" s="115"/>
      <x:c r="D36" s="115"/>
      <x:c r="E36" s="115"/>
      <x:c r="F36" s="115"/>
      <x:c r="G36" s="115"/>
      <x:c r="H36" s="115"/>
      <x:c r="I36" s="115"/>
      <x:c r="J36" s="115"/>
    </x:row>
    <x:row r="37">
      <x:c r="A37" s="115"/>
      <x:c r="B37" s="115"/>
      <x:c r="C37" s="115"/>
      <x:c r="D37" s="115"/>
      <x:c r="E37" s="115"/>
      <x:c r="F37" s="115"/>
      <x:c r="G37" s="115"/>
      <x:c r="H37" s="115"/>
      <x:c r="I37" s="115"/>
      <x:c r="J37" s="115"/>
    </x:row>
    <x:row r="38">
      <x:c r="A38" s="115"/>
      <x:c r="B38" s="115"/>
      <x:c r="C38" s="115"/>
      <x:c r="D38" s="115"/>
      <x:c r="E38" s="115"/>
      <x:c r="F38" s="115"/>
      <x:c r="G38" s="115"/>
      <x:c r="H38" s="115"/>
      <x:c r="I38" s="115"/>
      <x:c r="J38" s="115"/>
    </x:row>
    <x:row r="39">
      <x:c r="A39" s="115"/>
      <x:c r="B39" s="115"/>
      <x:c r="C39" s="115"/>
      <x:c r="D39" s="115"/>
      <x:c r="E39" s="115"/>
      <x:c r="F39" s="115"/>
      <x:c r="G39" s="115"/>
      <x:c r="H39" s="115"/>
      <x:c r="I39" s="115"/>
      <x:c r="J39" s="115"/>
    </x:row>
    <x:row r="40">
      <x:c r="A40" s="115"/>
      <x:c r="B40" s="115"/>
      <x:c r="C40" s="115"/>
      <x:c r="D40" s="115"/>
      <x:c r="E40" s="115"/>
      <x:c r="F40" s="115"/>
      <x:c r="G40" s="115"/>
      <x:c r="H40" s="115"/>
      <x:c r="I40" s="115"/>
      <x:c r="J40" s="115"/>
    </x:row>
  </x:sheetData>
  <x:pageMargins left="0.7" right="0.7" top="0.75" bottom="0.75" header="0.3" footer="0.3"/>
  <x:tableParts count="1">
    <x:tablePart xmlns:r="http://schemas.openxmlformats.org/officeDocument/2006/relationships" r:id="R87d2ee2615c34bd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54" hidden="0" customWidth="1"/>
  </x:cols>
  <x:sheetData>
    <x:row r="1" ht="36" customHeight="1">
      <x:c r="A1" s="120" t="str">
        <x:v>How to Use This Savings Tracker</x:v>
      </x:c>
      <x:c r="B1" s="115"/>
      <x:c r="C1" s="115"/>
      <x:c r="D1" s="115"/>
      <x:c r="E1" s="115"/>
      <x:c r="F1" s="115"/>
      <x:c r="G1" s="115"/>
      <x:c r="H1" s="115"/>
      <x:c r="I1" s="115"/>
      <x:c r="J1" s="115"/>
    </x:row>
    <x:row r="2">
      <x:c r="A2" s="115"/>
      <x:c r="B2" s="115"/>
      <x:c r="C2" s="115"/>
      <x:c r="D2" s="115"/>
      <x:c r="E2" s="115"/>
      <x:c r="F2" s="115"/>
      <x:c r="G2" s="115"/>
      <x:c r="H2" s="115"/>
      <x:c r="I2" s="115"/>
      <x:c r="J2" s="115"/>
    </x:row>
    <x:row r="3" ht="26" customHeight="1">
      <x:c r="A3" s="74" t="str">
        <x:v>Step</x:v>
      </x:c>
      <x:c r="B3" s="74" t="str">
        <x:v>Action</x:v>
      </x:c>
      <x:c r="C3" s="74" t="str">
        <x:v>Why it matters</x:v>
      </x:c>
      <x:c r="D3" s="115"/>
      <x:c r="E3" s="115"/>
      <x:c r="F3" s="115"/>
      <x:c r="G3" s="115"/>
      <x:c r="H3" s="115"/>
      <x:c r="I3" s="115"/>
      <x:c r="J3" s="115"/>
    </x:row>
    <x:row r="4">
      <x:c r="A4" s="14" t="str">
        <x:v>1</x:v>
      </x:c>
      <x:c r="B4" s="14" t="str">
        <x:v>Set your savings goals in the Savings Goals sheet.</x:v>
      </x:c>
      <x:c r="C4" s="14" t="str">
        <x:v>Clear goals make progress measurable.</x:v>
      </x:c>
      <x:c r="D4" s="115"/>
      <x:c r="E4" s="115"/>
      <x:c r="F4" s="115"/>
      <x:c r="G4" s="115"/>
      <x:c r="H4" s="115"/>
      <x:c r="I4" s="115"/>
      <x:c r="J4" s="115"/>
    </x:row>
    <x:row r="5">
      <x:c r="A5" s="14" t="str">
        <x:v>2</x:v>
      </x:c>
      <x:c r="B5" s="14" t="str">
        <x:v>Enter your target amount, saved amount, and target date.</x:v>
      </x:c>
      <x:c r="C5" s="14" t="str">
        <x:v>The workbook calculates remaining balance and progress automatically.</x:v>
      </x:c>
      <x:c r="D5" s="115"/>
      <x:c r="E5" s="115"/>
      <x:c r="F5" s="115"/>
      <x:c r="G5" s="115"/>
      <x:c r="H5" s="115"/>
      <x:c r="I5" s="115"/>
      <x:c r="J5" s="115"/>
    </x:row>
    <x:row r="6">
      <x:c r="A6" s="14" t="str">
        <x:v>3</x:v>
      </x:c>
      <x:c r="B6" s="14" t="str">
        <x:v>Add deposits every month in the Monthly Deposits sheet.</x:v>
      </x:c>
      <x:c r="C6" s="14" t="str">
        <x:v>Monthly tracking helps you stay consistent.</x:v>
      </x:c>
      <x:c r="D6" s="115"/>
      <x:c r="E6" s="115"/>
      <x:c r="F6" s="115"/>
      <x:c r="G6" s="115"/>
      <x:c r="H6" s="115"/>
      <x:c r="I6" s="115"/>
      <x:c r="J6" s="115"/>
    </x:row>
    <x:row r="7">
      <x:c r="A7" s="14" t="str">
        <x:v>4</x:v>
      </x:c>
      <x:c r="B7" s="14" t="str">
        <x:v>Review the Dashboard after updating your numbers.</x:v>
      </x:c>
      <x:c r="C7" s="14" t="str">
        <x:v>The dashboard shows total target, total saved, remaining balance, and progress.</x:v>
      </x:c>
      <x:c r="D7" s="115"/>
      <x:c r="E7" s="115"/>
      <x:c r="F7" s="115"/>
      <x:c r="G7" s="115"/>
      <x:c r="H7" s="115"/>
      <x:c r="I7" s="115"/>
      <x:c r="J7" s="115"/>
    </x:row>
    <x:row r="8">
      <x:c r="A8" s="14" t="str">
        <x:v>5</x:v>
      </x:c>
      <x:c r="B8" s="14" t="str">
        <x:v>Replace demo values with your own real numbers.</x:v>
      </x:c>
      <x:c r="C8" s="14" t="str">
        <x:v>Demo numbers are included to show how the tracker works.</x:v>
      </x:c>
      <x:c r="D8" s="115"/>
      <x:c r="E8" s="115"/>
      <x:c r="F8" s="115"/>
      <x:c r="G8" s="115"/>
      <x:c r="H8" s="115"/>
      <x:c r="I8" s="115"/>
      <x:c r="J8" s="115"/>
    </x:row>
    <x:row r="9">
      <x:c r="A9" s="14" t="str">
        <x:v>Note</x:v>
      </x:c>
      <x:c r="B9" s="14" t="str">
        <x:v>This file is a planning template, not financial advice.</x:v>
      </x:c>
      <x:c r="C9" s="14" t="str">
        <x:v>Use it as a practical personal tracking system.</x:v>
      </x:c>
      <x:c r="D9" s="115"/>
      <x:c r="E9" s="115"/>
      <x:c r="F9" s="115"/>
      <x:c r="G9" s="115"/>
      <x:c r="H9" s="115"/>
      <x:c r="I9" s="115"/>
      <x:c r="J9" s="115"/>
    </x:row>
    <x:row r="10">
      <x:c r="A10" s="115"/>
      <x:c r="B10" s="115"/>
      <x:c r="C10" s="115"/>
      <x:c r="D10" s="115"/>
      <x:c r="E10" s="115"/>
      <x:c r="F10" s="115"/>
      <x:c r="G10" s="115"/>
      <x:c r="H10" s="115"/>
      <x:c r="I10" s="115"/>
      <x:c r="J10" s="115"/>
    </x:row>
    <x:row r="11">
      <x:c r="A11" s="115"/>
      <x:c r="B11" s="115"/>
      <x:c r="C11" s="115"/>
      <x:c r="D11" s="115"/>
      <x:c r="E11" s="115"/>
      <x:c r="F11" s="115"/>
      <x:c r="G11" s="115"/>
      <x:c r="H11" s="115"/>
      <x:c r="I11" s="115"/>
      <x:c r="J11" s="115"/>
    </x:row>
    <x:row r="12">
      <x:c r="A12" s="115"/>
      <x:c r="B12" s="115"/>
      <x:c r="C12" s="115"/>
      <x:c r="D12" s="115"/>
      <x:c r="E12" s="115"/>
      <x:c r="F12" s="115"/>
      <x:c r="G12" s="115"/>
      <x:c r="H12" s="115"/>
      <x:c r="I12" s="115"/>
      <x:c r="J12" s="115"/>
    </x:row>
    <x:row r="13">
      <x:c r="A13" s="115"/>
      <x:c r="B13" s="115"/>
      <x:c r="C13" s="115"/>
      <x:c r="D13" s="115"/>
      <x:c r="E13" s="115"/>
      <x:c r="F13" s="115"/>
      <x:c r="G13" s="115"/>
      <x:c r="H13" s="115"/>
      <x:c r="I13" s="115"/>
      <x:c r="J13" s="115"/>
    </x:row>
    <x:row r="14">
      <x:c r="A14" s="115"/>
      <x:c r="B14" s="115"/>
      <x:c r="C14" s="115"/>
      <x:c r="D14" s="115"/>
      <x:c r="E14" s="115"/>
      <x:c r="F14" s="115"/>
      <x:c r="G14" s="115"/>
      <x:c r="H14" s="115"/>
      <x:c r="I14" s="115"/>
      <x:c r="J14" s="115"/>
    </x:row>
    <x:row r="15">
      <x:c r="A15" s="115"/>
      <x:c r="B15" s="115"/>
      <x:c r="C15" s="115"/>
      <x:c r="D15" s="115"/>
      <x:c r="E15" s="115"/>
      <x:c r="F15" s="115"/>
      <x:c r="G15" s="115"/>
      <x:c r="H15" s="115"/>
      <x:c r="I15" s="115"/>
      <x:c r="J15" s="115"/>
    </x:row>
    <x:row r="16">
      <x:c r="A16" s="115"/>
      <x:c r="B16" s="115"/>
      <x:c r="C16" s="115"/>
      <x:c r="D16" s="115"/>
      <x:c r="E16" s="115"/>
      <x:c r="F16" s="115"/>
      <x:c r="G16" s="115"/>
      <x:c r="H16" s="115"/>
      <x:c r="I16" s="115"/>
      <x:c r="J16" s="115"/>
    </x:row>
    <x:row r="17">
      <x:c r="A17" s="115"/>
      <x:c r="B17" s="115"/>
      <x:c r="C17" s="115"/>
      <x:c r="D17" s="115"/>
      <x:c r="E17" s="115"/>
      <x:c r="F17" s="115"/>
      <x:c r="G17" s="115"/>
      <x:c r="H17" s="115"/>
      <x:c r="I17" s="115"/>
      <x:c r="J17" s="115"/>
    </x:row>
    <x:row r="18">
      <x:c r="A18" s="115"/>
      <x:c r="B18" s="115"/>
      <x:c r="C18" s="115"/>
      <x:c r="D18" s="115"/>
      <x:c r="E18" s="115"/>
      <x:c r="F18" s="115"/>
      <x:c r="G18" s="115"/>
      <x:c r="H18" s="115"/>
      <x:c r="I18" s="115"/>
      <x:c r="J18" s="115"/>
    </x:row>
    <x:row r="19">
      <x:c r="A19" s="115"/>
      <x:c r="B19" s="115"/>
      <x:c r="C19" s="115"/>
      <x:c r="D19" s="115"/>
      <x:c r="E19" s="115"/>
      <x:c r="F19" s="115"/>
      <x:c r="G19" s="115"/>
      <x:c r="H19" s="115"/>
      <x:c r="I19" s="115"/>
      <x:c r="J19" s="115"/>
    </x:row>
    <x:row r="20">
      <x:c r="A20" s="115"/>
      <x:c r="B20" s="115"/>
      <x:c r="C20" s="115"/>
      <x:c r="D20" s="115"/>
      <x:c r="E20" s="115"/>
      <x:c r="F20" s="115"/>
      <x:c r="G20" s="115"/>
      <x:c r="H20" s="115"/>
      <x:c r="I20" s="115"/>
      <x:c r="J20" s="115"/>
    </x:row>
    <x:row r="21">
      <x:c r="A21" s="115"/>
      <x:c r="B21" s="115"/>
      <x:c r="C21" s="115"/>
      <x:c r="D21" s="115"/>
      <x:c r="E21" s="115"/>
      <x:c r="F21" s="115"/>
      <x:c r="G21" s="115"/>
      <x:c r="H21" s="115"/>
      <x:c r="I21" s="115"/>
      <x:c r="J21" s="115"/>
    </x:row>
    <x:row r="22">
      <x:c r="A22" s="115"/>
      <x:c r="B22" s="115"/>
      <x:c r="C22" s="115"/>
      <x:c r="D22" s="115"/>
      <x:c r="E22" s="115"/>
      <x:c r="F22" s="115"/>
      <x:c r="G22" s="115"/>
      <x:c r="H22" s="115"/>
      <x:c r="I22" s="115"/>
      <x:c r="J22" s="115"/>
    </x:row>
    <x:row r="23">
      <x:c r="A23" s="115"/>
      <x:c r="B23" s="115"/>
      <x:c r="C23" s="115"/>
      <x:c r="D23" s="115"/>
      <x:c r="E23" s="115"/>
      <x:c r="F23" s="115"/>
      <x:c r="G23" s="115"/>
      <x:c r="H23" s="115"/>
      <x:c r="I23" s="115"/>
      <x:c r="J23" s="115"/>
    </x:row>
    <x:row r="24">
      <x:c r="A24" s="115"/>
      <x:c r="B24" s="115"/>
      <x:c r="C24" s="115"/>
      <x:c r="D24" s="115"/>
      <x:c r="E24" s="115"/>
      <x:c r="F24" s="115"/>
      <x:c r="G24" s="115"/>
      <x:c r="H24" s="115"/>
      <x:c r="I24" s="115"/>
      <x:c r="J24" s="115"/>
    </x:row>
    <x:row r="25">
      <x:c r="A25" s="115"/>
      <x:c r="B25" s="115"/>
      <x:c r="C25" s="115"/>
      <x:c r="D25" s="115"/>
      <x:c r="E25" s="115"/>
      <x:c r="F25" s="115"/>
      <x:c r="G25" s="115"/>
      <x:c r="H25" s="115"/>
      <x:c r="I25" s="115"/>
      <x:c r="J25" s="115"/>
    </x:row>
    <x:row r="26">
      <x:c r="A26" s="115"/>
      <x:c r="B26" s="115"/>
      <x:c r="C26" s="115"/>
      <x:c r="D26" s="115"/>
      <x:c r="E26" s="115"/>
      <x:c r="F26" s="115"/>
      <x:c r="G26" s="115"/>
      <x:c r="H26" s="115"/>
      <x:c r="I26" s="115"/>
      <x:c r="J26" s="115"/>
    </x:row>
    <x:row r="27">
      <x:c r="A27" s="115"/>
      <x:c r="B27" s="115"/>
      <x:c r="C27" s="115"/>
      <x:c r="D27" s="115"/>
      <x:c r="E27" s="115"/>
      <x:c r="F27" s="115"/>
      <x:c r="G27" s="115"/>
      <x:c r="H27" s="115"/>
      <x:c r="I27" s="115"/>
      <x:c r="J27" s="115"/>
    </x:row>
    <x:row r="28">
      <x:c r="A28" s="115"/>
      <x:c r="B28" s="115"/>
      <x:c r="C28" s="115"/>
      <x:c r="D28" s="115"/>
      <x:c r="E28" s="115"/>
      <x:c r="F28" s="115"/>
      <x:c r="G28" s="115"/>
      <x:c r="H28" s="115"/>
      <x:c r="I28" s="115"/>
      <x:c r="J28" s="115"/>
    </x:row>
    <x:row r="29">
      <x:c r="A29" s="115"/>
      <x:c r="B29" s="115"/>
      <x:c r="C29" s="115"/>
      <x:c r="D29" s="115"/>
      <x:c r="E29" s="115"/>
      <x:c r="F29" s="115"/>
      <x:c r="G29" s="115"/>
      <x:c r="H29" s="115"/>
      <x:c r="I29" s="115"/>
      <x:c r="J29" s="115"/>
    </x:row>
    <x:row r="30">
      <x:c r="A30" s="115"/>
      <x:c r="B30" s="115"/>
      <x:c r="C30" s="115"/>
      <x:c r="D30" s="115"/>
      <x:c r="E30" s="115"/>
      <x:c r="F30" s="115"/>
      <x:c r="G30" s="115"/>
      <x:c r="H30" s="115"/>
      <x:c r="I30" s="115"/>
      <x:c r="J30" s="115"/>
    </x:row>
    <x:row r="31">
      <x:c r="A31" s="115"/>
      <x:c r="B31" s="115"/>
      <x:c r="C31" s="115"/>
      <x:c r="D31" s="115"/>
      <x:c r="E31" s="115"/>
      <x:c r="F31" s="115"/>
      <x:c r="G31" s="115"/>
      <x:c r="H31" s="115"/>
      <x:c r="I31" s="115"/>
      <x:c r="J31" s="115"/>
    </x:row>
    <x:row r="32">
      <x:c r="A32" s="115"/>
      <x:c r="B32" s="115"/>
      <x:c r="C32" s="115"/>
      <x:c r="D32" s="115"/>
      <x:c r="E32" s="115"/>
      <x:c r="F32" s="115"/>
      <x:c r="G32" s="115"/>
      <x:c r="H32" s="115"/>
      <x:c r="I32" s="115"/>
      <x:c r="J32" s="115"/>
    </x:row>
    <x:row r="33">
      <x:c r="A33" s="115"/>
      <x:c r="B33" s="115"/>
      <x:c r="C33" s="115"/>
      <x:c r="D33" s="115"/>
      <x:c r="E33" s="115"/>
      <x:c r="F33" s="115"/>
      <x:c r="G33" s="115"/>
      <x:c r="H33" s="115"/>
      <x:c r="I33" s="115"/>
      <x:c r="J33" s="115"/>
    </x:row>
    <x:row r="34">
      <x:c r="A34" s="115"/>
      <x:c r="B34" s="115"/>
      <x:c r="C34" s="115"/>
      <x:c r="D34" s="115"/>
      <x:c r="E34" s="115"/>
      <x:c r="F34" s="115"/>
      <x:c r="G34" s="115"/>
      <x:c r="H34" s="115"/>
      <x:c r="I34" s="115"/>
      <x:c r="J34" s="115"/>
    </x:row>
    <x:row r="35">
      <x:c r="A35" s="115"/>
      <x:c r="B35" s="115"/>
      <x:c r="C35" s="115"/>
      <x:c r="D35" s="115"/>
      <x:c r="E35" s="115"/>
      <x:c r="F35" s="115"/>
      <x:c r="G35" s="115"/>
      <x:c r="H35" s="115"/>
      <x:c r="I35" s="115"/>
      <x:c r="J35" s="115"/>
    </x:row>
    <x:row r="36">
      <x:c r="A36" s="115"/>
      <x:c r="B36" s="115"/>
      <x:c r="C36" s="115"/>
      <x:c r="D36" s="115"/>
      <x:c r="E36" s="115"/>
      <x:c r="F36" s="115"/>
      <x:c r="G36" s="115"/>
      <x:c r="H36" s="115"/>
      <x:c r="I36" s="115"/>
      <x:c r="J36" s="115"/>
    </x:row>
    <x:row r="37">
      <x:c r="A37" s="115"/>
      <x:c r="B37" s="115"/>
      <x:c r="C37" s="115"/>
      <x:c r="D37" s="115"/>
      <x:c r="E37" s="115"/>
      <x:c r="F37" s="115"/>
      <x:c r="G37" s="115"/>
      <x:c r="H37" s="115"/>
      <x:c r="I37" s="115"/>
      <x:c r="J37" s="115"/>
    </x:row>
    <x:row r="38">
      <x:c r="A38" s="115"/>
      <x:c r="B38" s="115"/>
      <x:c r="C38" s="115"/>
      <x:c r="D38" s="115"/>
      <x:c r="E38" s="115"/>
      <x:c r="F38" s="115"/>
      <x:c r="G38" s="115"/>
      <x:c r="H38" s="115"/>
      <x:c r="I38" s="115"/>
      <x:c r="J38" s="115"/>
    </x:row>
    <x:row r="39">
      <x:c r="A39" s="115"/>
      <x:c r="B39" s="115"/>
      <x:c r="C39" s="115"/>
      <x:c r="D39" s="115"/>
      <x:c r="E39" s="115"/>
      <x:c r="F39" s="115"/>
      <x:c r="G39" s="115"/>
      <x:c r="H39" s="115"/>
      <x:c r="I39" s="115"/>
      <x:c r="J39" s="115"/>
    </x:row>
    <x:row r="40">
      <x:c r="A40" s="115"/>
      <x:c r="B40" s="115"/>
      <x:c r="C40" s="115"/>
      <x:c r="D40" s="115"/>
      <x:c r="E40" s="115"/>
      <x:c r="F40" s="115"/>
      <x:c r="G40" s="115"/>
      <x:c r="H40" s="115"/>
      <x:c r="I40" s="115"/>
      <x:c r="J40" s="115"/>
    </x:row>
  </x:sheetData>
  <x:mergeCells>
    <x:mergeCell ref="A1:F1"/>
  </x:mergeCells>
  <x:pageMargins left="0.7" right="0.7" top="0.75" bottom="0.75" header="0.3" footer="0.3"/>
</x:worksheet>
</file>