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shboard" sheetId="1" r:id="rId1"/>
    <sheet name="Modelis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Personal Budget System</t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</row>
    <row r="2">
      <c r="A2" t="inlineStr">
        <is>
          <t>StillOak Studio</t>
        </is>
      </c>
      <c r="B2" t="inlineStr">
        <is>
          <t>Skaitmeniniai produktai</t>
        </is>
      </c>
      <c r="C2" t="inlineStr">
        <is>
          <t/>
        </is>
      </c>
      <c r="D2" t="inlineStr">
        <is>
          <t/>
        </is>
      </c>
    </row>
    <row r="3">
      <c r="A3" t="inlineStr">
        <is>
          <t>Versija</t>
        </is>
      </c>
      <c r="B3">
        <v>1.0</v>
      </c>
      <c r="C3" t="inlineStr">
        <is>
          <t>Atnaujinta</t>
        </is>
      </c>
      <c r="D3">
        <v>2026</v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</row>
    <row r="5">
      <c r="A5" t="inlineStr">
        <is>
          <t>Pagrindinis rodiklis</t>
        </is>
      </c>
      <c r="B5">
        <f>Modelis!D7</f>
        <v>0</v>
      </c>
      <c r="C5" t="inlineStr">
        <is>
          <t/>
        </is>
      </c>
      <c r="D5" t="inlineStr">
        <is>
          <t/>
        </is>
      </c>
    </row>
    <row r="6">
      <c r="A6" t="inlineStr">
        <is>
          <t>Pastaba</t>
        </is>
      </c>
      <c r="B6" t="inlineStr">
        <is>
          <t>Dashboard rodo menesio likuti pagal Modelis lapo formules.</t>
        </is>
      </c>
      <c r="C6" t="inlineStr">
        <is>
          <t/>
        </is>
      </c>
      <c r="D6" t="inlineStr">
        <is>
          <t/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Kategorija</t>
        </is>
      </c>
      <c r="B1" t="inlineStr">
        <is>
          <t>Planuota</t>
        </is>
      </c>
      <c r="C1" t="inlineStr">
        <is>
          <t>Faktas</t>
        </is>
      </c>
      <c r="D1" t="inlineStr">
        <is>
          <t>Skirtumas</t>
        </is>
      </c>
    </row>
    <row r="2">
      <c r="A2" t="inlineStr">
        <is>
          <t>Pajamos</t>
        </is>
      </c>
      <c r="B2">
        <v>2400</v>
      </c>
      <c r="C2">
        <v>2500</v>
      </c>
      <c r="D2">
        <f>C2-B2</f>
        <v>0</v>
      </c>
    </row>
    <row r="3">
      <c r="A3" t="inlineStr">
        <is>
          <t>Būstas</t>
        </is>
      </c>
      <c r="B3">
        <v>700</v>
      </c>
      <c r="C3">
        <v>710</v>
      </c>
      <c r="D3">
        <f>C3-B3</f>
        <v>0</v>
      </c>
    </row>
    <row r="4">
      <c r="A4" t="inlineStr">
        <is>
          <t>Maistas</t>
        </is>
      </c>
      <c r="B4">
        <v>360</v>
      </c>
      <c r="C4">
        <v>340</v>
      </c>
      <c r="D4">
        <f>C4-B4</f>
        <v>0</v>
      </c>
    </row>
    <row r="5">
      <c r="A5" t="inlineStr">
        <is>
          <t>Transportas</t>
        </is>
      </c>
      <c r="B5">
        <v>180</v>
      </c>
      <c r="C5">
        <v>165</v>
      </c>
      <c r="D5">
        <f>C5-B5</f>
        <v>0</v>
      </c>
    </row>
    <row r="6">
      <c r="A6" t="inlineStr">
        <is>
          <t>Taupymas</t>
        </is>
      </c>
      <c r="B6">
        <v>400</v>
      </c>
      <c r="C6">
        <v>420</v>
      </c>
      <c r="D6">
        <f>C6-B6</f>
        <v>0</v>
      </c>
    </row>
    <row r="7">
      <c r="A7" t="inlineStr">
        <is>
          <t>Likutis</t>
        </is>
      </c>
      <c r="B7" t="inlineStr">
        <is>
          <t/>
        </is>
      </c>
      <c r="C7" t="inlineStr">
        <is>
          <t/>
        </is>
      </c>
      <c r="D7">
        <f>C2-SUM(C3:C6)</f>
        <v>0</v>
      </c>
    </row>
  </sheetData>
</worksheet>
</file>