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026AE35-7AAB-48FF-8AED-BE80AF89C0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_Sales" sheetId="4" r:id="rId1"/>
    <sheet name="Cars_Sales_Cleaned" sheetId="1" r:id="rId2"/>
    <sheet name="Pivot Table" sheetId="2" r:id="rId3"/>
    <sheet name="Dashboard" sheetId="3" r:id="rId4"/>
  </sheets>
  <definedNames>
    <definedName name="_xlnm._FilterDatabase" localSheetId="1" hidden="1">Cars_Sales_Cleaned!$E$1:$E$118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<sst xmlns="http://schemas.openxmlformats.org/spreadsheetml/2006/main" count="972" uniqueCount="211">
  <si>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</si>
  <si>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</si>
  <si>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</si>
  <si>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</si>
  <si>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</si>
  <si>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</si>
  <si>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</si>
  <si>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</si>
  <si>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</si>
  <si>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</si>
  <si>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</si>
  <si>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</si>
  <si>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</si>
  <si>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</si>
  <si>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</si>
  <si>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</si>
  <si>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</si>
  <si>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</si>
  <si>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</si>
  <si>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</si>
  <si>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</si>
  <si>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</si>
  <si>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</si>
  <si>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</si>
  <si>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</si>
  <si>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</si>
  <si>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</si>
  <si>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</si>
  <si>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</si>
  <si>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</si>
  <si>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</si>
  <si>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</si>
  <si>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</si>
  <si>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</si>
  <si>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</si>
  <si>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Eldorado</t>
  </si>
  <si>
    <t>Catera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</si>
  <si>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</si>
  <si>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</si>
  <si>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</si>
  <si>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</si>
  <si>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</si>
  <si>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</si>
  <si>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</si>
  <si>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</si>
  <si>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</si>
  <si>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</si>
  <si>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Chrysler</t>
  </si>
  <si>
    <t>Sebring Coupe</t>
  </si>
  <si>
    <t>Sebring Conv.</t>
  </si>
  <si>
    <t>Concorde</t>
  </si>
  <si>
    <t>Cirrus</t>
  </si>
  <si>
    <t>LHS</t>
  </si>
  <si>
    <t>Dodge</t>
  </si>
  <si>
    <t>Neon</t>
  </si>
  <si>
    <t>Avenger</t>
  </si>
  <si>
    <t>Stratus</t>
  </si>
  <si>
    <t>Viper</t>
  </si>
  <si>
    <t>Ram Pickup</t>
  </si>
  <si>
    <t>Ram Wagon</t>
  </si>
  <si>
    <t>Ram Van</t>
  </si>
  <si>
    <t>Dakota</t>
  </si>
  <si>
    <t>Caravan</t>
  </si>
  <si>
    <t>Ford</t>
  </si>
  <si>
    <t>Escort</t>
  </si>
  <si>
    <t>Mustang</t>
  </si>
  <si>
    <t>Contour</t>
  </si>
  <si>
    <t>Taurus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</si>
  <si>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</si>
  <si>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</si>
  <si>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</si>
  <si>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</si>
  <si>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</si>
  <si>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</si>
  <si>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</si>
  <si>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</si>
  <si>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</si>
  <si>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</si>
  <si>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</si>
  <si>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</si>
  <si>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</si>
  <si>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</si>
  <si>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</si>
  <si>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</si>
  <si>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</si>
  <si>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</si>
  <si>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Jeep</t>
  </si>
  <si>
    <t>Wrangler</t>
  </si>
  <si>
    <t>Cherokee</t>
  </si>
  <si>
    <t>Grand Cherokee</t>
  </si>
  <si>
    <t>Lexus</t>
  </si>
  <si>
    <t>ES300</t>
  </si>
  <si>
    <t>GS300</t>
  </si>
  <si>
    <t>LS400</t>
  </si>
  <si>
    <t>Lincoln</t>
  </si>
  <si>
    <t>Continental</t>
  </si>
  <si>
    <t>Town car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</si>
  <si>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</si>
  <si>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</si>
  <si>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</si>
  <si>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</si>
  <si>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</si>
  <si>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</si>
  <si>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</si>
  <si>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</si>
  <si>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</si>
  <si>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</si>
  <si>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</si>
  <si>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</si>
  <si>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</si>
  <si>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</si>
  <si>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</si>
  <si>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</si>
  <si>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</si>
  <si>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</si>
  <si>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</si>
  <si>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</si>
  <si>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Nissan</t>
  </si>
  <si>
    <t>Sentra</t>
  </si>
  <si>
    <t>Altima</t>
  </si>
  <si>
    <t>Maxima</t>
  </si>
  <si>
    <t>Quest</t>
  </si>
  <si>
    <t>Pathfinder</t>
  </si>
  <si>
    <t>Oldsmobile</t>
  </si>
  <si>
    <t>Cutlass</t>
  </si>
  <si>
    <t>Aurora</t>
  </si>
  <si>
    <t>Bravada</t>
  </si>
  <si>
    <t>Silhouette</t>
  </si>
  <si>
    <t>Plymouth</t>
  </si>
  <si>
    <t>Breeze</t>
  </si>
  <si>
    <t>Voyager</t>
  </si>
  <si>
    <t>Pontiac</t>
  </si>
  <si>
    <t>Sunfire</t>
  </si>
  <si>
    <t>Grand Am</t>
  </si>
  <si>
    <t>Firebird</t>
  </si>
  <si>
    <t>Grand Prix</t>
  </si>
  <si>
    <t>Bonneville</t>
  </si>
  <si>
    <t>Porsche</t>
  </si>
  <si>
    <t>Boxter</t>
  </si>
  <si>
    <t>Carrera Coupe</t>
  </si>
  <si>
    <t>Carrera Cabrio</t>
  </si>
  <si>
    <t>Saturn</t>
  </si>
  <si>
    <t>SL</t>
  </si>
  <si>
    <t>SC</t>
  </si>
  <si>
    <t>SW</t>
  </si>
  <si>
    <t>Toyota</t>
  </si>
  <si>
    <t>Corolla</t>
  </si>
  <si>
    <t>Camry</t>
  </si>
  <si>
    <t>Avalon</t>
  </si>
  <si>
    <t>Celica</t>
  </si>
  <si>
    <t>Tacoma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</si>
  <si>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</si>
  <si>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</si>
  <si>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</si>
  <si>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</si>
  <si>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</si>
  <si>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</si>
  <si>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</si>
  <si>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</si>
  <si>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</si>
  <si>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Row Labels</t>
  </si>
  <si>
    <t>Grand Total</t>
  </si>
  <si>
    <t>Count of Model</t>
  </si>
  <si>
    <t>Sales in Thousands</t>
  </si>
  <si>
    <t>yesr_resale_value</t>
  </si>
  <si>
    <t xml:space="preserve"> </t>
  </si>
  <si>
    <t>Engine_Size</t>
  </si>
  <si>
    <t>Fuel efficiency</t>
  </si>
  <si>
    <t>no. model</t>
  </si>
  <si>
    <t>CL</t>
  </si>
  <si>
    <t>323i</t>
  </si>
  <si>
    <t>Seville</t>
  </si>
  <si>
    <t>Escalade</t>
  </si>
  <si>
    <t>Impala</t>
  </si>
  <si>
    <t>Town &amp; Country</t>
  </si>
  <si>
    <t>300M</t>
  </si>
  <si>
    <t>Intrepid</t>
  </si>
  <si>
    <t>Durango</t>
  </si>
  <si>
    <t>Focus</t>
  </si>
  <si>
    <t>Jaguar</t>
  </si>
  <si>
    <t>S-Type</t>
  </si>
  <si>
    <t>GS400</t>
  </si>
  <si>
    <t>LX470</t>
  </si>
  <si>
    <t>RX300</t>
  </si>
  <si>
    <t>Navigator</t>
  </si>
  <si>
    <t>SLK</t>
  </si>
  <si>
    <t>SLK230</t>
  </si>
  <si>
    <t>CLK Coupe</t>
  </si>
  <si>
    <t>CL500</t>
  </si>
  <si>
    <t>M-Class</t>
  </si>
  <si>
    <t>Xterra</t>
  </si>
  <si>
    <t>Frontier</t>
  </si>
  <si>
    <t>Intrigue</t>
  </si>
  <si>
    <t>Alero</t>
  </si>
  <si>
    <t>Prowler</t>
  </si>
  <si>
    <t>Montana</t>
  </si>
  <si>
    <t>Saab</t>
  </si>
  <si>
    <t>LW</t>
  </si>
  <si>
    <t>LS</t>
  </si>
  <si>
    <t>Subaru</t>
  </si>
  <si>
    <t>Outback</t>
  </si>
  <si>
    <t>Forester</t>
  </si>
  <si>
    <t>Sienna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</si>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</sst>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Table'!$T$1</c:f>
              <c:strCache>
                <c:ptCount val="1"/>
                <c:pt idx="0">
                  <c:v>no.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Table'!$S$2:$S$27</c:f>
              <c:strCache>
                <c:ptCount val="26"/>
                <c:pt idx="0">
                  <c:v>Acura</c:v>
                </c:pt>
                <c:pt idx="1">
                  <c:v>Audi</c:v>
                </c:pt>
                <c:pt idx="2">
                  <c:v>BMW</c:v>
                </c:pt>
                <c:pt idx="3">
                  <c:v>Buick</c:v>
                </c:pt>
                <c:pt idx="4">
                  <c:v>Cadillac</c:v>
                </c:pt>
                <c:pt idx="5">
                  <c:v>Chevrolet</c:v>
                </c:pt>
                <c:pt idx="6">
                  <c:v>Chrysler</c:v>
                </c:pt>
                <c:pt idx="7">
                  <c:v>Dodge</c:v>
                </c:pt>
                <c:pt idx="8">
                  <c:v>Ford</c:v>
                </c:pt>
                <c:pt idx="9">
                  <c:v>Honda</c:v>
                </c:pt>
                <c:pt idx="10">
                  <c:v>Hyundai</c:v>
                </c:pt>
                <c:pt idx="11">
                  <c:v>Infiniti</c:v>
                </c:pt>
                <c:pt idx="12">
                  <c:v>Jeep</c:v>
                </c:pt>
                <c:pt idx="13">
                  <c:v>Lexus</c:v>
                </c:pt>
                <c:pt idx="14">
                  <c:v>Lincoln</c:v>
                </c:pt>
                <c:pt idx="15">
                  <c:v>Mercedes-B</c:v>
                </c:pt>
                <c:pt idx="16">
                  <c:v>Mercury</c:v>
                </c:pt>
                <c:pt idx="17">
                  <c:v>Mitsubishi</c:v>
                </c:pt>
                <c:pt idx="18">
                  <c:v>Nissan</c:v>
                </c:pt>
                <c:pt idx="19">
                  <c:v>Oldsmobile</c:v>
                </c:pt>
                <c:pt idx="20">
                  <c:v>Plymouth</c:v>
                </c:pt>
                <c:pt idx="21">
                  <c:v>Pontiac</c:v>
                </c:pt>
                <c:pt idx="22">
                  <c:v>Porsche</c:v>
                </c:pt>
                <c:pt idx="23">
                  <c:v>Saturn</c:v>
                </c:pt>
                <c:pt idx="24">
                  <c:v>Toyota</c:v>
                </c:pt>
                <c:pt idx="25">
                  <c:v>Volkswagen</c:v>
                </c:pt>
              </c:strCache>
            </c:strRef>
          </c:cat>
          <c:val>
            <c:numRef>
              <c:f>'Pivot Table'!$T$2:$T$27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8</c:v>
                </c:pt>
                <c:pt idx="6">
                  <c:v>5</c:v>
                </c:pt>
                <c:pt idx="7">
                  <c:v>9</c:v>
                </c:pt>
                <c:pt idx="8">
                  <c:v>10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3</c:v>
                </c:pt>
                <c:pt idx="24">
                  <c:v>8</c:v>
                </c:pt>
                <c:pt idx="2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3-4CFB-8DF7-ABEFE435E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1702383"/>
        <c:axId val="1609011119"/>
      </c:barChart>
      <c:catAx>
        <c:axId val="1891702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011119"/>
        <c:crosses val="autoZero"/>
        <c:auto val="1"/>
        <c:lblAlgn val="ctr"/>
        <c:lblOffset val="100"/>
        <c:noMultiLvlLbl val="0"/>
      </c:catAx>
      <c:valAx>
        <c:axId val="160901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50" baseline="0">
                <a:ln w="9525" cmpd="sng">
                  <a:solidFill>
                    <a:schemeClr val="accent1"/>
                  </a:solidFill>
                  <a:prstDash val="solid"/>
                </a:ln>
                <a:solidFill>
                  <a:srgbClr val="70AD47">
                    <a:tint val="1000"/>
                  </a:srgbClr>
                </a:solidFill>
                <a:effectLst>
                  <a:glow rad="38100"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70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1537260762847"/>
          <c:y val="6.5641046845482526E-2"/>
          <c:w val="0.81623448631657891"/>
          <c:h val="0.7670122007965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'Pivot Table'!$Q$1</c:f>
              <c:strCache>
                <c:ptCount val="1"/>
                <c:pt idx="0">
                  <c:v>yesr_resale_value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Table'!$P$2:$P$21</c:f>
              <c:numCache>
                <c:formatCode>General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45</c:v>
                </c:pt>
              </c:numCache>
            </c:numRef>
          </c:xVal>
          <c:yVal>
            <c:numRef>
              <c:f>'Pivot Table'!$Q$2:$Q$21</c:f>
              <c:numCache>
                <c:formatCode>General</c:formatCode>
                <c:ptCount val="20"/>
                <c:pt idx="0">
                  <c:v>49.589999999999996</c:v>
                </c:pt>
                <c:pt idx="1">
                  <c:v>95.47</c:v>
                </c:pt>
                <c:pt idx="2">
                  <c:v>28.535</c:v>
                </c:pt>
                <c:pt idx="3">
                  <c:v>54.63</c:v>
                </c:pt>
                <c:pt idx="4">
                  <c:v>101.97</c:v>
                </c:pt>
                <c:pt idx="5">
                  <c:v>86.254999999999995</c:v>
                </c:pt>
                <c:pt idx="6">
                  <c:v>265.10000000000002</c:v>
                </c:pt>
                <c:pt idx="7">
                  <c:v>309.83499999999998</c:v>
                </c:pt>
                <c:pt idx="8">
                  <c:v>214.005</c:v>
                </c:pt>
                <c:pt idx="9">
                  <c:v>197.36000000000004</c:v>
                </c:pt>
                <c:pt idx="10">
                  <c:v>285.64</c:v>
                </c:pt>
                <c:pt idx="11">
                  <c:v>112.91500000000001</c:v>
                </c:pt>
                <c:pt idx="12">
                  <c:v>143.59</c:v>
                </c:pt>
                <c:pt idx="13">
                  <c:v>25.16</c:v>
                </c:pt>
                <c:pt idx="14">
                  <c:v>15.5</c:v>
                </c:pt>
                <c:pt idx="15">
                  <c:v>38.090000000000003</c:v>
                </c:pt>
                <c:pt idx="16">
                  <c:v>32.094999999999999</c:v>
                </c:pt>
                <c:pt idx="17">
                  <c:v>9.85</c:v>
                </c:pt>
                <c:pt idx="18">
                  <c:v>38.94</c:v>
                </c:pt>
                <c:pt idx="19">
                  <c:v>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C-454B-B8DE-462792190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7679"/>
        <c:axId val="16528511"/>
      </c:scatterChart>
      <c:valAx>
        <c:axId val="1652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bg1"/>
                    </a:solidFill>
                  </a:rPr>
                  <a:t>Fuel</a:t>
                </a:r>
                <a:r>
                  <a:rPr lang="en-GB" baseline="0">
                    <a:solidFill>
                      <a:schemeClr val="bg1"/>
                    </a:solidFill>
                  </a:rPr>
                  <a:t> efficiency</a:t>
                </a:r>
                <a:endParaRPr lang="en-GB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511"/>
        <c:crosses val="autoZero"/>
        <c:crossBetween val="midCat"/>
      </c:valAx>
      <c:valAx>
        <c:axId val="1652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GB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year_resale_value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Table'!$H$1</c:f>
              <c:strCache>
                <c:ptCount val="1"/>
                <c:pt idx="0">
                  <c:v>Sales in Thousands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Table'!$G$2:$G$27</c:f>
              <c:strCache>
                <c:ptCount val="26"/>
                <c:pt idx="0">
                  <c:v>Porsche</c:v>
                </c:pt>
                <c:pt idx="1">
                  <c:v>Infiniti</c:v>
                </c:pt>
                <c:pt idx="2">
                  <c:v>BMW</c:v>
                </c:pt>
                <c:pt idx="3">
                  <c:v>Audi</c:v>
                </c:pt>
                <c:pt idx="4">
                  <c:v>Lexus</c:v>
                </c:pt>
                <c:pt idx="5">
                  <c:v>Oldsmobile</c:v>
                </c:pt>
                <c:pt idx="6">
                  <c:v>Plymouth</c:v>
                </c:pt>
                <c:pt idx="7">
                  <c:v>Lincoln</c:v>
                </c:pt>
                <c:pt idx="8">
                  <c:v>Acura</c:v>
                </c:pt>
                <c:pt idx="9">
                  <c:v>Mercedes-B</c:v>
                </c:pt>
                <c:pt idx="10">
                  <c:v>Cadillac</c:v>
                </c:pt>
                <c:pt idx="11">
                  <c:v>Saturn</c:v>
                </c:pt>
                <c:pt idx="12">
                  <c:v>Chrysler</c:v>
                </c:pt>
                <c:pt idx="13">
                  <c:v>Hyundai</c:v>
                </c:pt>
                <c:pt idx="14">
                  <c:v>Volkswagen</c:v>
                </c:pt>
                <c:pt idx="15">
                  <c:v>Mitsubishi</c:v>
                </c:pt>
                <c:pt idx="16">
                  <c:v>Mercury</c:v>
                </c:pt>
                <c:pt idx="17">
                  <c:v>Buick</c:v>
                </c:pt>
                <c:pt idx="18">
                  <c:v>Nissan</c:v>
                </c:pt>
                <c:pt idx="19">
                  <c:v>Jeep</c:v>
                </c:pt>
                <c:pt idx="20">
                  <c:v>Pontiac</c:v>
                </c:pt>
                <c:pt idx="21">
                  <c:v>Chevrolet</c:v>
                </c:pt>
                <c:pt idx="22">
                  <c:v>Honda</c:v>
                </c:pt>
                <c:pt idx="23">
                  <c:v>Toyota</c:v>
                </c:pt>
                <c:pt idx="24">
                  <c:v>Dodge</c:v>
                </c:pt>
                <c:pt idx="25">
                  <c:v>Ford</c:v>
                </c:pt>
              </c:strCache>
            </c:strRef>
          </c:cat>
          <c:val>
            <c:numRef>
              <c:f>'Pivot Table'!$H$2:$H$27</c:f>
              <c:numCache>
                <c:formatCode>General</c:formatCode>
                <c:ptCount val="26"/>
                <c:pt idx="0">
                  <c:v>12.127999999999998</c:v>
                </c:pt>
                <c:pt idx="1">
                  <c:v>23.713000000000001</c:v>
                </c:pt>
                <c:pt idx="2">
                  <c:v>26.758000000000003</c:v>
                </c:pt>
                <c:pt idx="3">
                  <c:v>40.557000000000002</c:v>
                </c:pt>
                <c:pt idx="4">
                  <c:v>43.144999999999996</c:v>
                </c:pt>
                <c:pt idx="5">
                  <c:v>60.180000000000007</c:v>
                </c:pt>
                <c:pt idx="6">
                  <c:v>62.129000000000005</c:v>
                </c:pt>
                <c:pt idx="7">
                  <c:v>62.709000000000003</c:v>
                </c:pt>
                <c:pt idx="8">
                  <c:v>64.890999999999991</c:v>
                </c:pt>
                <c:pt idx="9">
                  <c:v>66.079000000000008</c:v>
                </c:pt>
                <c:pt idx="10">
                  <c:v>81.45</c:v>
                </c:pt>
                <c:pt idx="11">
                  <c:v>110.389</c:v>
                </c:pt>
                <c:pt idx="12">
                  <c:v>117.545</c:v>
                </c:pt>
                <c:pt idx="13">
                  <c:v>137.32599999999999</c:v>
                </c:pt>
                <c:pt idx="14">
                  <c:v>159.749</c:v>
                </c:pt>
                <c:pt idx="15">
                  <c:v>180.89499999999998</c:v>
                </c:pt>
                <c:pt idx="16">
                  <c:v>237.99900000000002</c:v>
                </c:pt>
                <c:pt idx="17">
                  <c:v>242.01900000000001</c:v>
                </c:pt>
                <c:pt idx="18">
                  <c:v>280.47199999999998</c:v>
                </c:pt>
                <c:pt idx="19">
                  <c:v>293.15300000000002</c:v>
                </c:pt>
                <c:pt idx="20">
                  <c:v>330.96200000000005</c:v>
                </c:pt>
                <c:pt idx="21">
                  <c:v>446.37</c:v>
                </c:pt>
                <c:pt idx="22">
                  <c:v>592.67399999999998</c:v>
                </c:pt>
                <c:pt idx="23">
                  <c:v>675.08600000000001</c:v>
                </c:pt>
                <c:pt idx="24">
                  <c:v>720.79800000000012</c:v>
                </c:pt>
                <c:pt idx="25">
                  <c:v>1846.9650000000001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C-481E-A6D5-93646127D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839615"/>
        <c:axId val="184843775"/>
      </c:barChart>
      <c:catAx>
        <c:axId val="184839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43775"/>
        <c:crosses val="autoZero"/>
        <c:auto val="1"/>
        <c:lblAlgn val="ctr"/>
        <c:lblOffset val="100"/>
        <c:noMultiLvlLbl val="0"/>
      </c:catAx>
      <c:valAx>
        <c:axId val="18484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9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Table'!$K$1</c:f>
              <c:strCache>
                <c:ptCount val="1"/>
                <c:pt idx="0">
                  <c:v>yesr_resale_value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Table'!$J$2:$J$27</c:f>
              <c:strCache>
                <c:ptCount val="26"/>
                <c:pt idx="0">
                  <c:v>Infiniti</c:v>
                </c:pt>
                <c:pt idx="1">
                  <c:v>Hyundai</c:v>
                </c:pt>
                <c:pt idx="2">
                  <c:v>Plymouth</c:v>
                </c:pt>
                <c:pt idx="3">
                  <c:v>Saturn</c:v>
                </c:pt>
                <c:pt idx="4">
                  <c:v>Lincoln</c:v>
                </c:pt>
                <c:pt idx="5">
                  <c:v>Jeep</c:v>
                </c:pt>
                <c:pt idx="6">
                  <c:v>Buick</c:v>
                </c:pt>
                <c:pt idx="7">
                  <c:v>BMW</c:v>
                </c:pt>
                <c:pt idx="8">
                  <c:v>Acura</c:v>
                </c:pt>
                <c:pt idx="9">
                  <c:v>Oldsmobile</c:v>
                </c:pt>
                <c:pt idx="10">
                  <c:v>Cadillac</c:v>
                </c:pt>
                <c:pt idx="11">
                  <c:v>Nissan</c:v>
                </c:pt>
                <c:pt idx="12">
                  <c:v>Pontiac</c:v>
                </c:pt>
                <c:pt idx="13">
                  <c:v>Chrysler</c:v>
                </c:pt>
                <c:pt idx="14">
                  <c:v>Volkswagen</c:v>
                </c:pt>
                <c:pt idx="15">
                  <c:v>Honda</c:v>
                </c:pt>
                <c:pt idx="16">
                  <c:v>Mercury</c:v>
                </c:pt>
                <c:pt idx="17">
                  <c:v>Audi</c:v>
                </c:pt>
                <c:pt idx="18">
                  <c:v>Lexus</c:v>
                </c:pt>
                <c:pt idx="19">
                  <c:v>Mitsubishi</c:v>
                </c:pt>
                <c:pt idx="20">
                  <c:v>Chevrolet</c:v>
                </c:pt>
                <c:pt idx="21">
                  <c:v>Ford</c:v>
                </c:pt>
                <c:pt idx="22">
                  <c:v>Toyota</c:v>
                </c:pt>
                <c:pt idx="23">
                  <c:v>Dodge</c:v>
                </c:pt>
                <c:pt idx="24">
                  <c:v>Porsche</c:v>
                </c:pt>
                <c:pt idx="25">
                  <c:v>Mercedes-B</c:v>
                </c:pt>
              </c:strCache>
            </c:strRef>
          </c:cat>
          <c:val>
            <c:numRef>
              <c:f>'Pivot Table'!$K$2:$K$27</c:f>
              <c:numCache>
                <c:formatCode>General</c:formatCode>
                <c:ptCount val="26"/>
                <c:pt idx="0">
                  <c:v>19.690000000000001</c:v>
                </c:pt>
                <c:pt idx="1">
                  <c:v>22.594999999999999</c:v>
                </c:pt>
                <c:pt idx="2">
                  <c:v>29.575000000000003</c:v>
                </c:pt>
                <c:pt idx="3">
                  <c:v>30.58</c:v>
                </c:pt>
                <c:pt idx="4">
                  <c:v>42.25</c:v>
                </c:pt>
                <c:pt idx="5">
                  <c:v>46.06</c:v>
                </c:pt>
                <c:pt idx="6">
                  <c:v>59.765000000000001</c:v>
                </c:pt>
                <c:pt idx="7">
                  <c:v>64.8</c:v>
                </c:pt>
                <c:pt idx="8">
                  <c:v>65.960000000000008</c:v>
                </c:pt>
                <c:pt idx="9">
                  <c:v>66.295000000000002</c:v>
                </c:pt>
                <c:pt idx="10">
                  <c:v>66.474999999999994</c:v>
                </c:pt>
                <c:pt idx="11">
                  <c:v>68.06</c:v>
                </c:pt>
                <c:pt idx="12">
                  <c:v>69.11999999999999</c:v>
                </c:pt>
                <c:pt idx="13">
                  <c:v>70.23</c:v>
                </c:pt>
                <c:pt idx="14">
                  <c:v>71.725000000000009</c:v>
                </c:pt>
                <c:pt idx="15">
                  <c:v>77.784999999999997</c:v>
                </c:pt>
                <c:pt idx="16">
                  <c:v>83.820000000000007</c:v>
                </c:pt>
                <c:pt idx="17">
                  <c:v>84.81</c:v>
                </c:pt>
                <c:pt idx="18">
                  <c:v>99.425000000000011</c:v>
                </c:pt>
                <c:pt idx="19">
                  <c:v>99.834999999999994</c:v>
                </c:pt>
                <c:pt idx="20">
                  <c:v>105.845</c:v>
                </c:pt>
                <c:pt idx="21">
                  <c:v>129.6</c:v>
                </c:pt>
                <c:pt idx="22">
                  <c:v>133.26</c:v>
                </c:pt>
                <c:pt idx="23">
                  <c:v>156.23000000000002</c:v>
                </c:pt>
                <c:pt idx="24">
                  <c:v>169.42500000000001</c:v>
                </c:pt>
                <c:pt idx="25">
                  <c:v>176.47499999999999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9-49CA-BF2B-70714C05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66959"/>
        <c:axId val="172072367"/>
      </c:barChart>
      <c:catAx>
        <c:axId val="17206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2367"/>
        <c:crosses val="autoZero"/>
        <c:auto val="1"/>
        <c:lblAlgn val="ctr"/>
        <c:lblOffset val="100"/>
        <c:noMultiLvlLbl val="0"/>
      </c:catAx>
      <c:valAx>
        <c:axId val="17207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28745961262878"/>
          <c:y val="6.4540220342059224E-2"/>
          <c:w val="0.8154746281714785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'Pivot Table'!$N$1</c:f>
              <c:strCache>
                <c:ptCount val="1"/>
                <c:pt idx="0">
                  <c:v>yesr_resale_value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Table'!$M$2:$M$30</c:f>
              <c:numCache>
                <c:formatCode>0.0</c:formatCode>
                <c:ptCount val="29"/>
                <c:pt idx="0">
                  <c:v>3</c:v>
                </c:pt>
                <c:pt idx="1">
                  <c:v>3.4</c:v>
                </c:pt>
                <c:pt idx="2">
                  <c:v>2</c:v>
                </c:pt>
                <c:pt idx="3">
                  <c:v>4.5999999999999996</c:v>
                </c:pt>
                <c:pt idx="4">
                  <c:v>4</c:v>
                </c:pt>
                <c:pt idx="5">
                  <c:v>3.8</c:v>
                </c:pt>
                <c:pt idx="6">
                  <c:v>1.8</c:v>
                </c:pt>
                <c:pt idx="7">
                  <c:v>3.5</c:v>
                </c:pt>
                <c:pt idx="8">
                  <c:v>2.5</c:v>
                </c:pt>
                <c:pt idx="9">
                  <c:v>2.4</c:v>
                </c:pt>
                <c:pt idx="10">
                  <c:v>2.8</c:v>
                </c:pt>
                <c:pt idx="11">
                  <c:v>3.2</c:v>
                </c:pt>
                <c:pt idx="12">
                  <c:v>2.7</c:v>
                </c:pt>
                <c:pt idx="13">
                  <c:v>4.3</c:v>
                </c:pt>
                <c:pt idx="14">
                  <c:v>5</c:v>
                </c:pt>
                <c:pt idx="15">
                  <c:v>8</c:v>
                </c:pt>
                <c:pt idx="16">
                  <c:v>3.3</c:v>
                </c:pt>
                <c:pt idx="17">
                  <c:v>3.1</c:v>
                </c:pt>
                <c:pt idx="18">
                  <c:v>2.2999999999999998</c:v>
                </c:pt>
                <c:pt idx="19">
                  <c:v>4.2</c:v>
                </c:pt>
                <c:pt idx="20">
                  <c:v>5.7</c:v>
                </c:pt>
                <c:pt idx="21">
                  <c:v>4.7</c:v>
                </c:pt>
                <c:pt idx="22">
                  <c:v>1.9</c:v>
                </c:pt>
                <c:pt idx="23">
                  <c:v>3.9</c:v>
                </c:pt>
                <c:pt idx="24">
                  <c:v>2.2000000000000002</c:v>
                </c:pt>
                <c:pt idx="25">
                  <c:v>5.2</c:v>
                </c:pt>
                <c:pt idx="26">
                  <c:v>1.6</c:v>
                </c:pt>
                <c:pt idx="27">
                  <c:v>1.5</c:v>
                </c:pt>
                <c:pt idx="28">
                  <c:v>1</c:v>
                </c:pt>
              </c:numCache>
            </c:numRef>
          </c:xVal>
          <c:yVal>
            <c:numRef>
              <c:f>'Pivot Table'!$N$2:$N$30</c:f>
              <c:numCache>
                <c:formatCode>General</c:formatCode>
                <c:ptCount val="29"/>
                <c:pt idx="0">
                  <c:v>199.31</c:v>
                </c:pt>
                <c:pt idx="1">
                  <c:v>165.23000000000002</c:v>
                </c:pt>
                <c:pt idx="2">
                  <c:v>161.91499999999999</c:v>
                </c:pt>
                <c:pt idx="3">
                  <c:v>158.23499999999999</c:v>
                </c:pt>
                <c:pt idx="4">
                  <c:v>129.92000000000002</c:v>
                </c:pt>
                <c:pt idx="5">
                  <c:v>118.11499999999999</c:v>
                </c:pt>
                <c:pt idx="6">
                  <c:v>106.71000000000001</c:v>
                </c:pt>
                <c:pt idx="7">
                  <c:v>102.24</c:v>
                </c:pt>
                <c:pt idx="8">
                  <c:v>90.69</c:v>
                </c:pt>
                <c:pt idx="9">
                  <c:v>88.61</c:v>
                </c:pt>
                <c:pt idx="10">
                  <c:v>88.355000000000004</c:v>
                </c:pt>
                <c:pt idx="11">
                  <c:v>78.849999999999994</c:v>
                </c:pt>
                <c:pt idx="12">
                  <c:v>74.400000000000006</c:v>
                </c:pt>
                <c:pt idx="13">
                  <c:v>70.3</c:v>
                </c:pt>
                <c:pt idx="14">
                  <c:v>58.6</c:v>
                </c:pt>
                <c:pt idx="15">
                  <c:v>58.47</c:v>
                </c:pt>
                <c:pt idx="16">
                  <c:v>47.984999999999999</c:v>
                </c:pt>
                <c:pt idx="17">
                  <c:v>45.25</c:v>
                </c:pt>
                <c:pt idx="18">
                  <c:v>39.260000000000005</c:v>
                </c:pt>
                <c:pt idx="19">
                  <c:v>39</c:v>
                </c:pt>
                <c:pt idx="20">
                  <c:v>36.225000000000001</c:v>
                </c:pt>
                <c:pt idx="21">
                  <c:v>34.08</c:v>
                </c:pt>
                <c:pt idx="22">
                  <c:v>30.58</c:v>
                </c:pt>
                <c:pt idx="23">
                  <c:v>28.935000000000002</c:v>
                </c:pt>
                <c:pt idx="24">
                  <c:v>22.494999999999997</c:v>
                </c:pt>
                <c:pt idx="25">
                  <c:v>15.06</c:v>
                </c:pt>
                <c:pt idx="26">
                  <c:v>9.85</c:v>
                </c:pt>
                <c:pt idx="27">
                  <c:v>5.86</c:v>
                </c:pt>
                <c:pt idx="28">
                  <c:v>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A-4E2D-9B4B-E3AD091C0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22527"/>
        <c:axId val="176323551"/>
      </c:scatterChart>
      <c:valAx>
        <c:axId val="17182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GB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Engine_size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23551"/>
        <c:crosses val="autoZero"/>
        <c:crossBetween val="midCat"/>
      </c:valAx>
      <c:valAx>
        <c:axId val="17632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GB" b="0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Year_resale_value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bg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baseline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2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486172</xdr:colOff>
      <xdr:row>0</xdr:row>
      <xdr:rowOff>59531</xdr:rowOff>
    </xdr:from>
    <xdr:ext cx="3710781" cy="49244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049468-8C85-3420-C145-62B74F36423C}"/>
            </a:ext>
          </a:extLst>
        </xdr:cNvPr>
        <xdr:cNvSpPr txBox="1"/>
      </xdr:nvSpPr>
      <xdr:spPr>
        <a:xfrm>
          <a:off x="4722813" y="59531"/>
          <a:ext cx="371078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2400" b="0">
              <a:solidFill>
                <a:schemeClr val="bg1"/>
              </a:solidFill>
              <a:latin typeface="HGSMinchoE" panose="020B0400000000000000" pitchFamily="18" charset="-128"/>
              <a:ea typeface="HGSMinchoE" panose="020B0400000000000000" pitchFamily="18" charset="-128"/>
            </a:rPr>
            <a:t>Car</a:t>
          </a:r>
          <a:r>
            <a:rPr lang="en-GB" sz="2400" b="0" baseline="0">
              <a:solidFill>
                <a:schemeClr val="bg1"/>
              </a:solidFill>
              <a:latin typeface="HGSMinchoE" panose="020B0400000000000000" pitchFamily="18" charset="-128"/>
              <a:ea typeface="HGSMinchoE" panose="020B0400000000000000" pitchFamily="18" charset="-128"/>
            </a:rPr>
            <a:t> Sales Dashboard</a:t>
          </a:r>
          <a:endParaRPr lang="en-GB" sz="2400" b="0">
            <a:solidFill>
              <a:schemeClr val="bg1"/>
            </a:solidFill>
            <a:latin typeface="HGSMinchoE" panose="020B0400000000000000" pitchFamily="18" charset="-128"/>
            <a:ea typeface="HGSMinchoE" panose="020B0400000000000000" pitchFamily="18" charset="-128"/>
          </a:endParaRPr>
        </a:p>
      </xdr:txBody>
    </xdr:sp>
    <xdr:clientData/>
  </xdr:oneCellAnchor>
  <xdr:twoCellAnchor>
    <xdr:from>
      <xdr:col>11</xdr:col>
      <xdr:colOff>396873</xdr:colOff>
      <xdr:row>18</xdr:row>
      <xdr:rowOff>109141</xdr:rowOff>
    </xdr:from>
    <xdr:to>
      <xdr:col>20</xdr:col>
      <xdr:colOff>515937</xdr:colOff>
      <xdr:row>35</xdr:row>
      <xdr:rowOff>39687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5C8A18E-DFB1-126E-7DD0-90ABDB05DE54}"/>
            </a:ext>
          </a:extLst>
        </xdr:cNvPr>
        <xdr:cNvSpPr/>
      </xdr:nvSpPr>
      <xdr:spPr>
        <a:xfrm>
          <a:off x="7054451" y="3502422"/>
          <a:ext cx="5566174" cy="3135312"/>
        </a:xfrm>
        <a:prstGeom prst="rect">
          <a:avLst/>
        </a:prstGeom>
        <a:solidFill>
          <a:schemeClr val="tx1">
            <a:alpha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535782</xdr:colOff>
      <xdr:row>2</xdr:row>
      <xdr:rowOff>148829</xdr:rowOff>
    </xdr:from>
    <xdr:to>
      <xdr:col>15</xdr:col>
      <xdr:colOff>178594</xdr:colOff>
      <xdr:row>18</xdr:row>
      <xdr:rowOff>109141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D89E93-B0E6-482A-B825-6593A544D451}"/>
            </a:ext>
          </a:extLst>
        </xdr:cNvPr>
        <xdr:cNvSpPr/>
      </xdr:nvSpPr>
      <xdr:spPr>
        <a:xfrm>
          <a:off x="4772423" y="525860"/>
          <a:ext cx="4484687" cy="2976562"/>
        </a:xfrm>
        <a:prstGeom prst="rect">
          <a:avLst/>
        </a:prstGeom>
        <a:solidFill>
          <a:schemeClr val="tx1">
            <a:alpha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585392</xdr:colOff>
      <xdr:row>4</xdr:row>
      <xdr:rowOff>69454</xdr:rowOff>
    </xdr:from>
    <xdr:to>
      <xdr:col>15</xdr:col>
      <xdr:colOff>1</xdr:colOff>
      <xdr:row>17</xdr:row>
      <xdr:rowOff>168673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ADEE8-4407-46B0-828C-40ECD7AD5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59532</xdr:colOff>
      <xdr:row>2</xdr:row>
      <xdr:rowOff>119062</xdr:rowOff>
    </xdr:from>
    <xdr:ext cx="2440781" cy="29245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32E683-752A-423D-8B71-CFD113985732}"/>
            </a:ext>
          </a:extLst>
        </xdr:cNvPr>
        <xdr:cNvSpPr txBox="1"/>
      </xdr:nvSpPr>
      <xdr:spPr>
        <a:xfrm>
          <a:off x="4901407" y="496093"/>
          <a:ext cx="2440781" cy="29245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 noProof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HGSMinchoE" panose="020B0400000000000000" pitchFamily="18" charset="-128"/>
              <a:ea typeface="HGSMinchoE" panose="020B0400000000000000" pitchFamily="18" charset="-128"/>
              <a:cs typeface="+mn-cs"/>
            </a:rPr>
            <a:t>. </a:t>
          </a:r>
          <a:r>
            <a:rPr lang="en-GB" sz="1100" b="0" i="0" baseline="0" noProof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Model per </a:t>
          </a: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Manufacturer </a:t>
          </a:r>
          <a:endParaRPr lang="en-GB" sz="1100" b="0" i="0" baseline="0" noProof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11</xdr:col>
      <xdr:colOff>476250</xdr:colOff>
      <xdr:row>20</xdr:row>
      <xdr:rowOff>49608</xdr:rowOff>
    </xdr:from>
    <xdr:to>
      <xdr:col>20</xdr:col>
      <xdr:colOff>358604</xdr:colOff>
      <xdr:row>34</xdr:row>
      <xdr:rowOff>128983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F4D4E4-05B8-4739-A946-501753059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416718</xdr:colOff>
      <xdr:row>18</xdr:row>
      <xdr:rowOff>109140</xdr:rowOff>
    </xdr:from>
    <xdr:to>
      <xdr:col>14</xdr:col>
      <xdr:colOff>545703</xdr:colOff>
      <xdr:row>19</xdr:row>
      <xdr:rowOff>168672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3CB78A8-0248-4F64-9B10-E3A4DDE58774}"/>
            </a:ext>
          </a:extLst>
        </xdr:cNvPr>
        <xdr:cNvSpPr txBox="1"/>
      </xdr:nvSpPr>
      <xdr:spPr>
        <a:xfrm>
          <a:off x="7074296" y="3502421"/>
          <a:ext cx="1944688" cy="2480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Fuel efficiency &amp; resale_value</a:t>
          </a:r>
          <a:endParaRPr lang="en-GB">
            <a:solidFill>
              <a:schemeClr val="bg1"/>
            </a:solidFill>
            <a:effectLst/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248047</xdr:colOff>
      <xdr:row>2</xdr:row>
      <xdr:rowOff>148830</xdr:rowOff>
    </xdr:from>
    <xdr:to>
      <xdr:col>20</xdr:col>
      <xdr:colOff>456405</xdr:colOff>
      <xdr:row>18</xdr:row>
      <xdr:rowOff>89298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C17B5F4-8529-4572-9183-E83D83C0A3B7}"/>
            </a:ext>
          </a:extLst>
        </xdr:cNvPr>
        <xdr:cNvSpPr/>
      </xdr:nvSpPr>
      <xdr:spPr>
        <a:xfrm>
          <a:off x="9326563" y="525861"/>
          <a:ext cx="3234530" cy="2956718"/>
        </a:xfrm>
        <a:prstGeom prst="rect">
          <a:avLst/>
        </a:prstGeom>
        <a:solidFill>
          <a:sysClr val="windowText" lastClr="000000">
            <a:alpha val="60000"/>
          </a:sys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297658</xdr:colOff>
      <xdr:row>4</xdr:row>
      <xdr:rowOff>79375</xdr:rowOff>
    </xdr:from>
    <xdr:to>
      <xdr:col>20</xdr:col>
      <xdr:colOff>386952</xdr:colOff>
      <xdr:row>18</xdr:row>
      <xdr:rowOff>19845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5D169C6-1541-4EDC-8D4E-57AC96AA2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15</xdr:col>
      <xdr:colOff>248047</xdr:colOff>
      <xdr:row>2</xdr:row>
      <xdr:rowOff>148829</xdr:rowOff>
    </xdr:from>
    <xdr:ext cx="244078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70DD489-7032-46F1-9347-95DDC457BB67}"/>
            </a:ext>
          </a:extLst>
        </xdr:cNvPr>
        <xdr:cNvSpPr txBox="1"/>
      </xdr:nvSpPr>
      <xdr:spPr>
        <a:xfrm>
          <a:off x="9326563" y="525860"/>
          <a:ext cx="2440781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Manufacturer  per Thousands</a:t>
          </a:r>
          <a:endParaRPr lang="en-GB" sz="1100" b="0" i="0" baseline="0" noProof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436565</xdr:colOff>
      <xdr:row>18</xdr:row>
      <xdr:rowOff>138907</xdr:rowOff>
    </xdr:from>
    <xdr:to>
      <xdr:col>11</xdr:col>
      <xdr:colOff>367110</xdr:colOff>
      <xdr:row>35</xdr:row>
      <xdr:rowOff>79375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61EB7E3-7D0B-44E8-871D-75DC2235EBB3}"/>
            </a:ext>
          </a:extLst>
        </xdr:cNvPr>
        <xdr:cNvSpPr/>
      </xdr:nvSpPr>
      <xdr:spPr>
        <a:xfrm>
          <a:off x="1041799" y="3532188"/>
          <a:ext cx="5982889" cy="3145234"/>
        </a:xfrm>
        <a:prstGeom prst="rect">
          <a:avLst/>
        </a:prstGeom>
        <a:solidFill>
          <a:sysClr val="windowText" lastClr="000000">
            <a:alpha val="60000"/>
          </a:sys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466329</xdr:colOff>
      <xdr:row>20</xdr:row>
      <xdr:rowOff>49610</xdr:rowOff>
    </xdr:from>
    <xdr:to>
      <xdr:col>11</xdr:col>
      <xdr:colOff>267890</xdr:colOff>
      <xdr:row>34</xdr:row>
      <xdr:rowOff>153592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B52D0DF-5B8D-44D3-85DD-EEC99880B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446485</xdr:colOff>
      <xdr:row>2</xdr:row>
      <xdr:rowOff>168673</xdr:rowOff>
    </xdr:from>
    <xdr:to>
      <xdr:col>7</xdr:col>
      <xdr:colOff>416718</xdr:colOff>
      <xdr:row>18</xdr:row>
      <xdr:rowOff>99219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6E5FCC0-A575-4145-B8BD-32A91801FC63}"/>
            </a:ext>
          </a:extLst>
        </xdr:cNvPr>
        <xdr:cNvSpPr/>
      </xdr:nvSpPr>
      <xdr:spPr>
        <a:xfrm>
          <a:off x="1051719" y="545704"/>
          <a:ext cx="3601640" cy="2946796"/>
        </a:xfrm>
        <a:prstGeom prst="rect">
          <a:avLst/>
        </a:prstGeom>
        <a:solidFill>
          <a:sysClr val="windowText" lastClr="000000">
            <a:alpha val="60000"/>
          </a:sys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535783</xdr:colOff>
      <xdr:row>4</xdr:row>
      <xdr:rowOff>79374</xdr:rowOff>
    </xdr:from>
    <xdr:to>
      <xdr:col>7</xdr:col>
      <xdr:colOff>357188</xdr:colOff>
      <xdr:row>18</xdr:row>
      <xdr:rowOff>29766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9ABDD23-8B1D-486B-B8C9-1D06167D6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565547</xdr:colOff>
      <xdr:row>2</xdr:row>
      <xdr:rowOff>168673</xdr:rowOff>
    </xdr:from>
    <xdr:ext cx="244078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2D9A0D9-C3C6-47F4-B4B9-23B0342FA5C9}"/>
            </a:ext>
          </a:extLst>
        </xdr:cNvPr>
        <xdr:cNvSpPr txBox="1"/>
      </xdr:nvSpPr>
      <xdr:spPr>
        <a:xfrm>
          <a:off x="1170781" y="545704"/>
          <a:ext cx="2440781" cy="26456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baseline="0" noProof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Engine_size &amp; year_resale_value</a:t>
          </a:r>
        </a:p>
      </xdr:txBody>
    </xdr:sp>
    <xdr:clientData/>
  </xdr:oneCellAnchor>
  <xdr:twoCellAnchor>
    <xdr:from>
      <xdr:col>1</xdr:col>
      <xdr:colOff>436565</xdr:colOff>
      <xdr:row>18</xdr:row>
      <xdr:rowOff>138907</xdr:rowOff>
    </xdr:from>
    <xdr:to>
      <xdr:col>5</xdr:col>
      <xdr:colOff>515937</xdr:colOff>
      <xdr:row>20</xdr:row>
      <xdr:rowOff>9923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BB9641D-279C-4644-BC8B-6ED900FA32A9}"/>
            </a:ext>
          </a:extLst>
        </xdr:cNvPr>
        <xdr:cNvSpPr txBox="1"/>
      </xdr:nvSpPr>
      <xdr:spPr>
        <a:xfrm>
          <a:off x="1041799" y="3532188"/>
          <a:ext cx="2500310" cy="2480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GB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Manufacturer  per year_resale_value</a:t>
          </a:r>
          <a:endParaRPr lang="en-GB">
            <a:solidFill>
              <a:schemeClr val="bg1"/>
            </a:solidFill>
            <a:effectLst/>
          </a:endParaRP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829.699471296299" createdVersion="8" refreshedVersion="8" minRefreshableVersion="3" recordCount="117" xr:uid="{00000000-000A-0000-FFFF-FFFF08000000}">
  <cacheSource type="worksheet">
    <worksheetSource ref="A1:P118" sheet="Cars_Sales_Cleaned"/>
  </cacheSource>
  <cacheFields count="18">
    <cacheField name="Manufacturer" numFmtId="0">
      <sharedItems count="26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turn"/>
        <s v="Toyota"/>
        <s v="Volkswagen"/>
      </sharedItems>
    </cacheField>
    <cacheField name="Model" numFmtId="0">
      <sharedItems count="116">
        <s v="Integra"/>
        <s v="TL"/>
        <s v="RL"/>
        <s v="A4"/>
        <s v="A6"/>
        <s v="A8"/>
        <s v="328i"/>
        <s v="528i"/>
        <s v="Century"/>
        <s v="Regal"/>
        <s v="Park Avenue"/>
        <s v="LeSabre"/>
        <s v="DeVille"/>
        <s v="Eldorado"/>
        <s v="Catera"/>
        <s v="Cavalier"/>
        <s v="Malibu"/>
        <s v="Lumina"/>
        <s v="Monte Carlo"/>
        <s v="Camaro"/>
        <s v="Corvette"/>
        <s v="Prizm"/>
        <s v="Metro"/>
        <s v="Sebring Coupe"/>
        <s v="Sebring Conv."/>
        <s v="Concorde"/>
        <s v="Cirrus"/>
        <s v="LHS"/>
        <s v="Neon"/>
        <s v="Avenger"/>
        <s v="Stratus"/>
        <s v="Viper"/>
        <s v="Ram Pickup"/>
        <s v="Ram Wagon"/>
        <s v="Ram Van"/>
        <s v="Dakota"/>
        <s v="Caravan"/>
        <s v="Escort"/>
        <s v="Mustang"/>
        <s v="Contour"/>
        <s v="Taur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Wrangler"/>
        <s v="Cherokee"/>
        <s v="Grand Cherokee"/>
        <s v="ES300"/>
        <s v="GS300"/>
        <s v="LS400"/>
        <s v="Continental"/>
        <s v="Town ca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entra"/>
        <s v="Altima"/>
        <s v="Maxima"/>
        <s v="Quest"/>
        <s v="Pathfinder"/>
        <s v="Cutlass"/>
        <s v="Aurora"/>
        <s v="Bravada"/>
        <s v="Silhouette"/>
        <s v="Breeze"/>
        <s v="Voyager"/>
        <s v="Sunfire"/>
        <s v="Grand Am"/>
        <s v="Firebird"/>
        <s v="Grand Prix"/>
        <s v="Bonneville"/>
        <s v="Boxter"/>
        <s v="Carrera Coupe"/>
        <s v="Carrera Cabrio"/>
        <s v="SL"/>
        <s v="SC"/>
        <s v="SW"/>
        <s v="Corolla"/>
        <s v="Camry"/>
        <s v="Avalon"/>
        <s v="Celica"/>
        <s v="Tacoma"/>
        <s v="RAV4"/>
        <s v="4Runner"/>
        <s v="Land Cruiser"/>
        <s v="Golf"/>
        <s v="Jetta"/>
        <s v="Passat"/>
        <s v="Cabrio"/>
        <s v="GTI"/>
      </sharedItems>
    </cacheField>
    <cacheField name="Sales_in_thousands" numFmtId="165">
      <sharedItems containsSemiMixedTypes="0" containsString="0" containsNumber="1" minValue="0.11" maxValue="540.56100000000004"/>
    </cacheField>
    <cacheField name="__year_resale_value" numFmtId="2">
      <sharedItems containsSemiMixedTypes="0" containsString="0" containsNumber="1" minValue="5.16" maxValue="67.55"/>
    </cacheField>
    <cacheField name="Vehicle_type" numFmtId="0">
      <sharedItems count="2">
        <s v="Passenger"/>
        <s v="Car"/>
      </sharedItems>
    </cacheField>
    <cacheField name="Price_in_thousands" numFmtId="2">
      <sharedItems containsSemiMixedTypes="0" containsString="0" containsNumber="1" minValue="9.2349999999999994" maxValue="82.6"/>
    </cacheField>
    <cacheField name="Engine_size" numFmtId="164">
      <sharedItems containsSemiMixedTypes="0" containsString="0" containsNumber="1" minValue="1" maxValue="8" count="29">
        <n v="1.8"/>
        <n v="3.2"/>
        <n v="3.5"/>
        <n v="2.8"/>
        <n v="4.2"/>
        <n v="3.1"/>
        <n v="3.8"/>
        <n v="4.5999999999999996"/>
        <n v="3"/>
        <n v="2.2000000000000002"/>
        <n v="3.4"/>
        <n v="5.7"/>
        <n v="1"/>
        <n v="2.5"/>
        <n v="2.7"/>
        <n v="2"/>
        <n v="8"/>
        <n v="5.2"/>
        <n v="3.9"/>
        <n v="2.4"/>
        <n v="4"/>
        <n v="1.6"/>
        <n v="2.2999999999999998"/>
        <n v="1.5"/>
        <n v="3.3"/>
        <n v="4.3"/>
        <n v="5"/>
        <n v="1.9"/>
        <n v="4.7"/>
      </sharedItems>
    </cacheField>
    <cacheField name="Horsepower" numFmtId="0">
      <sharedItems containsSemiMixedTypes="0" containsString="0" containsNumber="1" containsInteger="1" minValue="55" maxValue="450" count="57">
        <n v="140"/>
        <n v="225"/>
        <n v="210"/>
        <n v="150"/>
        <n v="200"/>
        <n v="310"/>
        <n v="193"/>
        <n v="175"/>
        <n v="240"/>
        <n v="205"/>
        <n v="275"/>
        <n v="115"/>
        <n v="170"/>
        <n v="180"/>
        <n v="345"/>
        <n v="120"/>
        <n v="55"/>
        <n v="163"/>
        <n v="168"/>
        <n v="132"/>
        <n v="253"/>
        <n v="450"/>
        <n v="230"/>
        <n v="110"/>
        <n v="190"/>
        <n v="155"/>
        <n v="119"/>
        <n v="220"/>
        <n v="106"/>
        <n v="135"/>
        <n v="146"/>
        <n v="92"/>
        <n v="148"/>
        <n v="227"/>
        <n v="195"/>
        <n v="290"/>
        <n v="215"/>
        <n v="113"/>
        <n v="154"/>
        <n v="145"/>
        <n v="161"/>
        <n v="173"/>
        <n v="125"/>
        <n v="153"/>
        <n v="185"/>
        <n v="221"/>
        <n v="302"/>
        <n v="126"/>
        <n v="222"/>
        <n v="250"/>
        <n v="217"/>
        <n v="300"/>
        <n v="100"/>
        <n v="124"/>
        <n v="133"/>
        <n v="142"/>
        <n v="127"/>
      </sharedItems>
    </cacheField>
    <cacheField name="Wheelbase" numFmtId="164">
      <sharedItems containsSemiMixedTypes="0" containsString="0" containsNumber="1" minValue="92.6" maxValue="138.69999999999999"/>
    </cacheField>
    <cacheField name="Width" numFmtId="164">
      <sharedItems containsSemiMixedTypes="0" containsString="0" containsNumber="1" minValue="62.6" maxValue="79.3"/>
    </cacheField>
    <cacheField name="Length" numFmtId="164">
      <sharedItems containsSemiMixedTypes="0" containsString="0" containsNumber="1" minValue="149.4" maxValue="224.5"/>
    </cacheField>
    <cacheField name="Curb_weight" numFmtId="165">
      <sharedItems containsSemiMixedTypes="0" containsString="0" containsNumber="1" minValue="1.895" maxValue="5.1150000000000002"/>
    </cacheField>
    <cacheField name="Fuel_capacity" numFmtId="164">
      <sharedItems containsSemiMixedTypes="0" containsString="0" containsNumber="1" minValue="10.3" maxValue="32"/>
    </cacheField>
    <cacheField name="Fuel_efficiency" numFmtId="0">
      <sharedItems containsSemiMixedTypes="0" containsString="0" containsNumber="1" containsInteger="1" minValue="15" maxValue="45" count="20">
        <n v="28"/>
        <n v="25"/>
        <n v="22"/>
        <n v="27"/>
        <n v="21"/>
        <n v="24"/>
        <n v="23"/>
        <n v="33"/>
        <n v="45"/>
        <n v="26"/>
        <n v="29"/>
        <n v="16"/>
        <n v="17"/>
        <n v="15"/>
        <n v="19"/>
        <n v="30"/>
        <n v="18"/>
        <n v="32"/>
        <n v="31"/>
        <n v="20"/>
      </sharedItems>
    </cacheField>
    <cacheField name="Latest_Launch" numFmtId="14">
      <sharedItems containsSemiMixedTypes="0" containsNonDate="0" containsDate="1" containsString="0" minDate="2008-02-13T00:00:00" maxDate="2012-12-30T00:00:00" count="108">
        <d v="2012-02-02T00:00:00"/>
        <d v="2011-06-03T00:00:00"/>
        <d v="2011-03-10T00:00:00"/>
        <d v="2011-10-08T00:00:00"/>
        <d v="2011-08-09T00:00:00"/>
        <d v="2012-02-27T00:00:00"/>
        <d v="2012-01-29T00:00:00"/>
        <d v="2011-04-04T00:00:00"/>
        <d v="2011-11-02T00:00:00"/>
        <d v="2011-09-03T00:00:00"/>
        <d v="2012-03-23T00:00:00"/>
        <d v="2011-07-23T00:00:00"/>
        <d v="2012-02-23T00:00:00"/>
        <d v="2011-11-27T00:00:00"/>
        <d v="2011-09-28T00:00:00"/>
        <d v="2011-08-17T00:00:00"/>
        <d v="2012-03-19T00:00:00"/>
        <d v="2011-05-24T00:00:00"/>
        <d v="2011-12-22T00:00:00"/>
        <d v="2011-10-23T00:00:00"/>
        <d v="2012-05-12T00:00:00"/>
        <d v="2011-09-11T00:00:00"/>
        <d v="2012-04-13T00:00:00"/>
        <d v="2012-01-16T00:00:00"/>
        <d v="2011-11-17T00:00:00"/>
        <d v="2012-06-06T00:00:00"/>
        <d v="2011-10-06T00:00:00"/>
        <d v="2012-05-08T00:00:00"/>
        <d v="2011-12-12T00:00:00"/>
        <d v="2012-07-01T00:00:00"/>
        <d v="2011-10-31T00:00:00"/>
        <d v="2011-08-07T00:00:00"/>
        <d v="2012-03-06T00:00:00"/>
        <d v="2012-01-06T00:00:00"/>
        <d v="2012-07-26T00:00:00"/>
        <d v="2011-11-25T00:00:00"/>
        <d v="2011-09-01T00:00:00"/>
        <d v="2012-03-31T00:00:00"/>
        <d v="2012-01-31T00:00:00"/>
        <d v="2012-08-20T00:00:00"/>
        <d v="2011-12-20T00:00:00"/>
        <d v="2011-09-26T00:00:00"/>
        <d v="2012-04-25T00:00:00"/>
        <d v="2012-02-25T00:00:00"/>
        <d v="2012-09-14T00:00:00"/>
        <d v="2012-01-14T00:00:00"/>
        <d v="2012-08-16T00:00:00"/>
        <d v="2011-10-21T00:00:00"/>
        <d v="2012-05-20T00:00:00"/>
        <d v="2012-03-21T00:00:00"/>
        <d v="2012-10-09T00:00:00"/>
        <d v="2012-02-08T00:00:00"/>
        <d v="2012-09-10T00:00:00"/>
        <d v="2011-11-15T00:00:00"/>
        <d v="2012-06-14T00:00:00"/>
        <d v="2012-04-15T00:00:00"/>
        <d v="2012-03-04T00:00:00"/>
        <d v="2012-10-05T00:00:00"/>
        <d v="2011-12-10T00:00:00"/>
        <d v="2012-07-09T00:00:00"/>
        <d v="2012-05-10T00:00:00"/>
        <d v="2012-03-29T00:00:00"/>
        <d v="2012-08-03T00:00:00"/>
        <d v="2012-06-04T00:00:00"/>
        <d v="2012-04-23T00:00:00"/>
        <d v="2012-11-24T00:00:00"/>
        <d v="2012-08-28T00:00:00"/>
        <d v="2012-06-29T00:00:00"/>
        <d v="2012-01-17T00:00:00"/>
        <d v="2012-05-18T00:00:00"/>
        <d v="2012-12-19T00:00:00"/>
        <d v="2012-09-22T00:00:00"/>
        <d v="2012-07-24T00:00:00"/>
        <d v="2008-02-13T00:00:00"/>
        <d v="2009-10-20T00:00:00"/>
        <d v="2011-04-24T00:00:00"/>
        <d v="2011-07-12T00:00:00"/>
        <d v="2011-06-13T00:00:00"/>
        <d v="2011-03-17T00:00:00"/>
        <d v="2011-08-31T00:00:00"/>
        <d v="2011-08-02T00:00:00"/>
        <d v="2011-05-06T00:00:00"/>
        <d v="2011-03-07T00:00:00"/>
        <d v="2011-09-25T00:00:00"/>
        <d v="2011-05-31T00:00:00"/>
        <d v="2011-02-18T00:00:00"/>
        <d v="2011-09-21T00:00:00"/>
        <d v="2011-06-25T00:00:00"/>
        <d v="2011-04-26T00:00:00"/>
        <d v="2011-11-14T00:00:00"/>
        <d v="2012-01-25T00:00:00"/>
        <d v="2012-11-26T00:00:00"/>
        <d v="2012-06-16T00:00:00"/>
        <d v="2012-10-15T00:00:00"/>
        <d v="2011-05-18T00:00:00"/>
        <d v="2012-02-19T00:00:00"/>
        <d v="2012-12-21T00:00:00"/>
        <d v="2011-07-11T00:00:00"/>
        <d v="2011-03-16T00:00:00"/>
        <d v="2011-01-15T00:00:00"/>
        <d v="2011-04-11T00:00:00"/>
        <d v="2011-02-10T00:00:00"/>
        <d v="2012-12-29T00:00:00"/>
        <d v="2011-08-01T00:00:00"/>
        <d v="2011-01-24T00:00:00"/>
        <d v="2011-08-27T00:00:00"/>
        <d v="2012-10-30T00:00:00"/>
        <d v="2011-04-01T00:00:00"/>
      </sharedItems>
      <fieldGroup par="17" base="14">
        <rangePr groupBy="months" startDate="2008-02-13T00:00:00" endDate="2012-12-30T00:00:00"/>
        <groupItems count="14">
          <s v="&lt;2/13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2"/>
        </groupItems>
      </fieldGroup>
    </cacheField>
    <cacheField name="Power_perf_factor" numFmtId="2">
      <sharedItems containsSemiMixedTypes="0" containsString="0" containsNumber="1" minValue="23.276272330000001" maxValue="188.14432300000001"/>
    </cacheField>
    <cacheField name="Quarters" numFmtId="0" databaseField="0">
      <fieldGroup base="14">
        <rangePr groupBy="quarters" startDate="2008-02-13T00:00:00" endDate="2012-12-30T00:00:00"/>
        <groupItems count="6">
          <s v="&lt;2/13/2008"/>
          <s v="Qtr1"/>
          <s v="Qtr2"/>
          <s v="Qtr3"/>
          <s v="Qtr4"/>
          <s v="&gt;12/30/2012"/>
        </groupItems>
      </fieldGroup>
    </cacheField>
    <cacheField name="Years" numFmtId="0" databaseField="0">
      <fieldGroup base="14">
        <rangePr groupBy="years" startDate="2008-02-13T00:00:00" endDate="2012-12-30T00:00:00"/>
        <groupItems count="7">
          <s v="&lt;2/13/2008"/>
          <s v="2008"/>
          <s v="2009"/>
          <s v="2010"/>
          <s v="2011"/>
          <s v="2012"/>
          <s v="&gt;12/30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">
  <r>
    <x v="0"/>
    <x v="0"/>
    <n v="16.919"/>
    <n v="16.36"/>
    <x v="0"/>
    <n v="21.5"/>
    <x v="0"/>
    <x v="0"/>
    <n v="101.2"/>
    <n v="67.3"/>
    <n v="172.4"/>
    <n v="2.6389999999999998"/>
    <n v="13.2"/>
    <x v="0"/>
    <x v="0"/>
    <n v="58.280149520000002"/>
  </r>
  <r>
    <x v="0"/>
    <x v="1"/>
    <n v="39.384"/>
    <n v="19.875"/>
    <x v="0"/>
    <n v="28.4"/>
    <x v="1"/>
    <x v="1"/>
    <n v="108.1"/>
    <n v="70.3"/>
    <n v="192.9"/>
    <n v="3.5169999999999999"/>
    <n v="17.2"/>
    <x v="1"/>
    <x v="1"/>
    <n v="91.370777660000002"/>
  </r>
  <r>
    <x v="0"/>
    <x v="2"/>
    <n v="8.5879999999999992"/>
    <n v="29.725000000000001"/>
    <x v="0"/>
    <n v="42"/>
    <x v="2"/>
    <x v="2"/>
    <n v="114.6"/>
    <n v="71.400000000000006"/>
    <n v="196.6"/>
    <n v="3.85"/>
    <n v="18"/>
    <x v="2"/>
    <x v="2"/>
    <n v="91.389779329999996"/>
  </r>
  <r>
    <x v="1"/>
    <x v="3"/>
    <n v="20.396999999999998"/>
    <n v="22.254999999999999"/>
    <x v="0"/>
    <n v="23.99"/>
    <x v="0"/>
    <x v="3"/>
    <n v="102.6"/>
    <n v="68.2"/>
    <n v="178"/>
    <n v="2.9980000000000002"/>
    <n v="16.399999999999999"/>
    <x v="3"/>
    <x v="3"/>
    <n v="62.777639200000003"/>
  </r>
  <r>
    <x v="1"/>
    <x v="4"/>
    <n v="18.78"/>
    <n v="23.555"/>
    <x v="0"/>
    <n v="33.950000000000003"/>
    <x v="3"/>
    <x v="4"/>
    <n v="108.7"/>
    <n v="76.099999999999994"/>
    <n v="192"/>
    <n v="3.5609999999999999"/>
    <n v="18.5"/>
    <x v="2"/>
    <x v="4"/>
    <n v="84.565105020000004"/>
  </r>
  <r>
    <x v="1"/>
    <x v="5"/>
    <n v="1.38"/>
    <n v="39"/>
    <x v="0"/>
    <n v="62"/>
    <x v="4"/>
    <x v="5"/>
    <n v="113"/>
    <n v="74"/>
    <n v="198.2"/>
    <n v="3.9020000000000001"/>
    <n v="23.7"/>
    <x v="4"/>
    <x v="5"/>
    <n v="134.65685819999999"/>
  </r>
  <r>
    <x v="2"/>
    <x v="6"/>
    <n v="9.2309999999999999"/>
    <n v="28.675000000000001"/>
    <x v="0"/>
    <n v="33.4"/>
    <x v="3"/>
    <x v="6"/>
    <n v="107.3"/>
    <n v="68.5"/>
    <n v="176"/>
    <n v="3.1970000000000001"/>
    <n v="16.600000000000001"/>
    <x v="5"/>
    <x v="6"/>
    <n v="81.877068559999998"/>
  </r>
  <r>
    <x v="2"/>
    <x v="7"/>
    <n v="17.527000000000001"/>
    <n v="36.125"/>
    <x v="0"/>
    <n v="38.9"/>
    <x v="3"/>
    <x v="6"/>
    <n v="111.4"/>
    <n v="70.900000000000006"/>
    <n v="188"/>
    <n v="3.472"/>
    <n v="18.5"/>
    <x v="1"/>
    <x v="7"/>
    <n v="83.998723799999993"/>
  </r>
  <r>
    <x v="3"/>
    <x v="8"/>
    <n v="91.561000000000007"/>
    <n v="12.475"/>
    <x v="0"/>
    <n v="21.975000000000001"/>
    <x v="5"/>
    <x v="7"/>
    <n v="109"/>
    <n v="72.7"/>
    <n v="194.6"/>
    <n v="3.3679999999999999"/>
    <n v="17.5"/>
    <x v="1"/>
    <x v="8"/>
    <n v="71.181451319999994"/>
  </r>
  <r>
    <x v="3"/>
    <x v="9"/>
    <n v="39.35"/>
    <n v="13.74"/>
    <x v="0"/>
    <n v="25.3"/>
    <x v="6"/>
    <x v="8"/>
    <n v="109"/>
    <n v="72.7"/>
    <n v="196.2"/>
    <n v="3.5430000000000001"/>
    <n v="17.5"/>
    <x v="6"/>
    <x v="9"/>
    <n v="95.636702529999994"/>
  </r>
  <r>
    <x v="3"/>
    <x v="10"/>
    <n v="27.850999999999999"/>
    <n v="20.190000000000001"/>
    <x v="0"/>
    <n v="31.965"/>
    <x v="6"/>
    <x v="9"/>
    <n v="113.8"/>
    <n v="74.7"/>
    <n v="206.8"/>
    <n v="3.778"/>
    <n v="18.5"/>
    <x v="5"/>
    <x v="10"/>
    <n v="85.828408249999995"/>
  </r>
  <r>
    <x v="3"/>
    <x v="11"/>
    <n v="83.257000000000005"/>
    <n v="13.36"/>
    <x v="0"/>
    <n v="27.885000000000002"/>
    <x v="6"/>
    <x v="9"/>
    <n v="112.2"/>
    <n v="73.5"/>
    <n v="200"/>
    <n v="3.5910000000000002"/>
    <n v="17.5"/>
    <x v="1"/>
    <x v="11"/>
    <n v="84.254525810000004"/>
  </r>
  <r>
    <x v="4"/>
    <x v="12"/>
    <n v="63.728999999999999"/>
    <n v="22.524999999999999"/>
    <x v="0"/>
    <n v="39.895000000000003"/>
    <x v="7"/>
    <x v="10"/>
    <n v="115.3"/>
    <n v="74.5"/>
    <n v="207.2"/>
    <n v="3.9780000000000002"/>
    <n v="18.5"/>
    <x v="2"/>
    <x v="12"/>
    <n v="113.85459760000001"/>
  </r>
  <r>
    <x v="4"/>
    <x v="13"/>
    <n v="6.5359999999999996"/>
    <n v="25.725000000000001"/>
    <x v="0"/>
    <n v="39.664999999999999"/>
    <x v="7"/>
    <x v="10"/>
    <n v="108"/>
    <n v="75.5"/>
    <n v="200.6"/>
    <n v="3.843"/>
    <n v="19"/>
    <x v="2"/>
    <x v="13"/>
    <n v="113.7658739"/>
  </r>
  <r>
    <x v="4"/>
    <x v="14"/>
    <n v="11.185"/>
    <n v="18.225000000000001"/>
    <x v="0"/>
    <n v="31.01"/>
    <x v="8"/>
    <x v="4"/>
    <n v="107.4"/>
    <n v="70.3"/>
    <n v="194.8"/>
    <n v="3.77"/>
    <n v="18"/>
    <x v="2"/>
    <x v="14"/>
    <n v="83.483093580000002"/>
  </r>
  <r>
    <x v="5"/>
    <x v="15"/>
    <n v="145.51900000000001"/>
    <n v="9.25"/>
    <x v="0"/>
    <n v="13.26"/>
    <x v="9"/>
    <x v="11"/>
    <n v="104.1"/>
    <n v="67.900000000000006"/>
    <n v="180.9"/>
    <n v="2.6760000000000002"/>
    <n v="14.3"/>
    <x v="3"/>
    <x v="15"/>
    <n v="46.363347470000001"/>
  </r>
  <r>
    <x v="5"/>
    <x v="16"/>
    <n v="135.126"/>
    <n v="11.225"/>
    <x v="0"/>
    <n v="16.535"/>
    <x v="5"/>
    <x v="12"/>
    <n v="107"/>
    <n v="69.400000000000006"/>
    <n v="190.4"/>
    <n v="3.0510000000000002"/>
    <n v="15"/>
    <x v="1"/>
    <x v="16"/>
    <n v="67.314462160000005"/>
  </r>
  <r>
    <x v="5"/>
    <x v="17"/>
    <n v="24.629000000000001"/>
    <n v="10.31"/>
    <x v="0"/>
    <n v="18.89"/>
    <x v="5"/>
    <x v="7"/>
    <n v="107.5"/>
    <n v="72.5"/>
    <n v="200.9"/>
    <n v="3.33"/>
    <n v="16.600000000000001"/>
    <x v="1"/>
    <x v="17"/>
    <n v="69.991395600000004"/>
  </r>
  <r>
    <x v="5"/>
    <x v="18"/>
    <n v="42.593000000000004"/>
    <n v="11.525"/>
    <x v="0"/>
    <n v="19.39"/>
    <x v="10"/>
    <x v="13"/>
    <n v="110.5"/>
    <n v="72.7"/>
    <n v="197.9"/>
    <n v="3.34"/>
    <n v="17"/>
    <x v="3"/>
    <x v="18"/>
    <n v="72.030917189999997"/>
  </r>
  <r>
    <x v="5"/>
    <x v="19"/>
    <n v="26.402000000000001"/>
    <n v="13.025"/>
    <x v="0"/>
    <n v="24.34"/>
    <x v="6"/>
    <x v="4"/>
    <n v="101.1"/>
    <n v="74.099999999999994"/>
    <n v="193.2"/>
    <n v="3.5"/>
    <n v="16.8"/>
    <x v="1"/>
    <x v="19"/>
    <n v="81.118543329999994"/>
  </r>
  <r>
    <x v="5"/>
    <x v="20"/>
    <n v="17.946999999999999"/>
    <n v="36.225000000000001"/>
    <x v="0"/>
    <n v="45.704999999999998"/>
    <x v="11"/>
    <x v="14"/>
    <n v="104.5"/>
    <n v="73.599999999999994"/>
    <n v="179.7"/>
    <n v="3.21"/>
    <n v="19.100000000000001"/>
    <x v="2"/>
    <x v="20"/>
    <n v="141.14115000000001"/>
  </r>
  <r>
    <x v="5"/>
    <x v="21"/>
    <n v="32.298999999999999"/>
    <n v="9.125"/>
    <x v="0"/>
    <n v="13.96"/>
    <x v="0"/>
    <x v="15"/>
    <n v="97.1"/>
    <n v="66.7"/>
    <n v="174.3"/>
    <n v="2.3980000000000001"/>
    <n v="13.2"/>
    <x v="7"/>
    <x v="21"/>
    <n v="48.297636099999998"/>
  </r>
  <r>
    <x v="5"/>
    <x v="22"/>
    <n v="21.855"/>
    <n v="5.16"/>
    <x v="0"/>
    <n v="9.2349999999999994"/>
    <x v="12"/>
    <x v="16"/>
    <n v="93.1"/>
    <n v="62.6"/>
    <n v="149.4"/>
    <n v="1.895"/>
    <n v="10.3"/>
    <x v="8"/>
    <x v="22"/>
    <n v="23.276272330000001"/>
  </r>
  <r>
    <x v="6"/>
    <x v="23"/>
    <n v="7.8540000000000001"/>
    <n v="12.36"/>
    <x v="0"/>
    <n v="19.84"/>
    <x v="13"/>
    <x v="17"/>
    <n v="103.7"/>
    <n v="69.7"/>
    <n v="190.9"/>
    <n v="2.9670000000000001"/>
    <n v="15.9"/>
    <x v="5"/>
    <x v="23"/>
    <n v="65.957183959999995"/>
  </r>
  <r>
    <x v="6"/>
    <x v="24"/>
    <n v="32.774999999999999"/>
    <n v="14.18"/>
    <x v="0"/>
    <n v="24.495000000000001"/>
    <x v="13"/>
    <x v="18"/>
    <n v="106"/>
    <n v="69.2"/>
    <n v="193"/>
    <n v="3.3319999999999999"/>
    <n v="16"/>
    <x v="5"/>
    <x v="24"/>
    <n v="69.521355049999997"/>
  </r>
  <r>
    <x v="6"/>
    <x v="25"/>
    <n v="31.148"/>
    <n v="13.725"/>
    <x v="0"/>
    <n v="22.245000000000001"/>
    <x v="14"/>
    <x v="4"/>
    <n v="113"/>
    <n v="74.400000000000006"/>
    <n v="209.1"/>
    <n v="3.452"/>
    <n v="17"/>
    <x v="9"/>
    <x v="25"/>
    <n v="80.02378204"/>
  </r>
  <r>
    <x v="6"/>
    <x v="26"/>
    <n v="32.305999999999997"/>
    <n v="12.64"/>
    <x v="0"/>
    <n v="16.48"/>
    <x v="15"/>
    <x v="19"/>
    <n v="108"/>
    <n v="71"/>
    <n v="186"/>
    <n v="2.911"/>
    <n v="16"/>
    <x v="3"/>
    <x v="26"/>
    <n v="53.566199869999998"/>
  </r>
  <r>
    <x v="6"/>
    <x v="27"/>
    <n v="13.462"/>
    <n v="17.324999999999999"/>
    <x v="0"/>
    <n v="28.34"/>
    <x v="2"/>
    <x v="20"/>
    <n v="113"/>
    <n v="74.400000000000006"/>
    <n v="207.7"/>
    <n v="3.5640000000000001"/>
    <n v="17"/>
    <x v="6"/>
    <x v="27"/>
    <n v="101.3292807"/>
  </r>
  <r>
    <x v="7"/>
    <x v="28"/>
    <n v="76.034000000000006"/>
    <n v="7.75"/>
    <x v="0"/>
    <n v="12.64"/>
    <x v="15"/>
    <x v="19"/>
    <n v="105"/>
    <n v="74.400000000000006"/>
    <n v="174.4"/>
    <n v="2.5670000000000002"/>
    <n v="12.5"/>
    <x v="10"/>
    <x v="28"/>
    <n v="52.084898750000001"/>
  </r>
  <r>
    <x v="7"/>
    <x v="29"/>
    <n v="4.734"/>
    <n v="12.545"/>
    <x v="0"/>
    <n v="19.045000000000002"/>
    <x v="13"/>
    <x v="17"/>
    <n v="103.7"/>
    <n v="69.099999999999994"/>
    <n v="190.2"/>
    <n v="2.879"/>
    <n v="15.9"/>
    <x v="5"/>
    <x v="29"/>
    <n v="65.650508340000002"/>
  </r>
  <r>
    <x v="7"/>
    <x v="30"/>
    <n v="71.186000000000007"/>
    <n v="10.185"/>
    <x v="0"/>
    <n v="20.23"/>
    <x v="13"/>
    <x v="18"/>
    <n v="108"/>
    <n v="71"/>
    <n v="186"/>
    <n v="3.0579999999999998"/>
    <n v="16"/>
    <x v="5"/>
    <x v="30"/>
    <n v="67.876107840000003"/>
  </r>
  <r>
    <x v="7"/>
    <x v="31"/>
    <n v="0.91600000000000004"/>
    <n v="58.47"/>
    <x v="0"/>
    <n v="69.724999999999994"/>
    <x v="16"/>
    <x v="21"/>
    <n v="96.2"/>
    <n v="75.7"/>
    <n v="176.7"/>
    <n v="3.375"/>
    <n v="19"/>
    <x v="11"/>
    <x v="31"/>
    <n v="188.14432300000001"/>
  </r>
  <r>
    <x v="7"/>
    <x v="32"/>
    <n v="227.06100000000001"/>
    <n v="15.06"/>
    <x v="1"/>
    <n v="19.46"/>
    <x v="17"/>
    <x v="22"/>
    <n v="138.69999999999999"/>
    <n v="79.3"/>
    <n v="224.2"/>
    <n v="4.47"/>
    <n v="26"/>
    <x v="12"/>
    <x v="32"/>
    <n v="90.211700050000005"/>
  </r>
  <r>
    <x v="7"/>
    <x v="33"/>
    <n v="16.766999999999999"/>
    <n v="15.51"/>
    <x v="1"/>
    <n v="21.315000000000001"/>
    <x v="18"/>
    <x v="7"/>
    <n v="109.6"/>
    <n v="78.8"/>
    <n v="192.6"/>
    <n v="4.2450000000000001"/>
    <n v="32"/>
    <x v="13"/>
    <x v="33"/>
    <n v="71.135291609999996"/>
  </r>
  <r>
    <x v="7"/>
    <x v="34"/>
    <n v="31.038"/>
    <n v="13.425000000000001"/>
    <x v="1"/>
    <n v="18.574999999999999"/>
    <x v="18"/>
    <x v="7"/>
    <n v="127.2"/>
    <n v="78.8"/>
    <n v="208.5"/>
    <n v="4.298"/>
    <n v="32"/>
    <x v="11"/>
    <x v="34"/>
    <n v="70.078321540000005"/>
  </r>
  <r>
    <x v="7"/>
    <x v="35"/>
    <n v="111.313"/>
    <n v="11.26"/>
    <x v="1"/>
    <n v="16.98"/>
    <x v="13"/>
    <x v="15"/>
    <n v="131"/>
    <n v="71.5"/>
    <n v="215"/>
    <n v="3.5569999999999999"/>
    <n v="22"/>
    <x v="14"/>
    <x v="35"/>
    <n v="49.64500177"/>
  </r>
  <r>
    <x v="7"/>
    <x v="36"/>
    <n v="181.749"/>
    <n v="12.025"/>
    <x v="1"/>
    <n v="19.565000000000001"/>
    <x v="19"/>
    <x v="3"/>
    <n v="113.3"/>
    <n v="76.8"/>
    <n v="186.3"/>
    <n v="3.5329999999999999"/>
    <n v="20"/>
    <x v="5"/>
    <x v="36"/>
    <n v="61.227000310000001"/>
  </r>
  <r>
    <x v="8"/>
    <x v="37"/>
    <n v="70.227000000000004"/>
    <n v="7.4249999999999998"/>
    <x v="0"/>
    <n v="12.07"/>
    <x v="15"/>
    <x v="23"/>
    <n v="98.4"/>
    <n v="67"/>
    <n v="174.7"/>
    <n v="2.468"/>
    <n v="12.7"/>
    <x v="15"/>
    <x v="37"/>
    <n v="44.083709460000001"/>
  </r>
  <r>
    <x v="8"/>
    <x v="38"/>
    <n v="113.369"/>
    <n v="12.76"/>
    <x v="0"/>
    <n v="21.56"/>
    <x v="6"/>
    <x v="24"/>
    <n v="101.3"/>
    <n v="73.099999999999994"/>
    <n v="183.2"/>
    <n v="3.2029999999999998"/>
    <n v="15.7"/>
    <x v="5"/>
    <x v="38"/>
    <n v="76.509184559999994"/>
  </r>
  <r>
    <x v="8"/>
    <x v="39"/>
    <n v="35.067999999999998"/>
    <n v="8.8350000000000009"/>
    <x v="0"/>
    <n v="17.035"/>
    <x v="13"/>
    <x v="12"/>
    <n v="106.5"/>
    <n v="69.099999999999994"/>
    <n v="184.6"/>
    <n v="2.7690000000000001"/>
    <n v="15"/>
    <x v="1"/>
    <x v="39"/>
    <n v="67.351010720000005"/>
  </r>
  <r>
    <x v="8"/>
    <x v="40"/>
    <n v="245.815"/>
    <n v="10.055"/>
    <x v="0"/>
    <n v="17.885000000000002"/>
    <x v="8"/>
    <x v="25"/>
    <n v="108.5"/>
    <n v="73"/>
    <n v="197.6"/>
    <n v="3.3679999999999999"/>
    <n v="16"/>
    <x v="5"/>
    <x v="40"/>
    <n v="62.503739500000002"/>
  </r>
  <r>
    <x v="8"/>
    <x v="41"/>
    <n v="63.402999999999999"/>
    <n v="14.21"/>
    <x v="0"/>
    <n v="22.195"/>
    <x v="7"/>
    <x v="4"/>
    <n v="114.7"/>
    <n v="78.2"/>
    <n v="212"/>
    <n v="3.9079999999999999"/>
    <n v="19"/>
    <x v="4"/>
    <x v="41"/>
    <n v="80.499536710000001"/>
  </r>
  <r>
    <x v="8"/>
    <x v="42"/>
    <n v="276.74700000000001"/>
    <n v="16.64"/>
    <x v="1"/>
    <n v="31.93"/>
    <x v="20"/>
    <x v="2"/>
    <n v="111.6"/>
    <n v="70.2"/>
    <n v="190.7"/>
    <n v="3.8759999999999999"/>
    <n v="21"/>
    <x v="14"/>
    <x v="42"/>
    <n v="87.635495779999999"/>
  </r>
  <r>
    <x v="8"/>
    <x v="43"/>
    <n v="155.78700000000001"/>
    <n v="13.175000000000001"/>
    <x v="1"/>
    <n v="21.41"/>
    <x v="8"/>
    <x v="3"/>
    <n v="120.7"/>
    <n v="76.599999999999994"/>
    <n v="200.9"/>
    <n v="3.7610000000000001"/>
    <n v="26"/>
    <x v="4"/>
    <x v="43"/>
    <n v="62.095048390000002"/>
  </r>
  <r>
    <x v="8"/>
    <x v="44"/>
    <n v="125.33799999999999"/>
    <n v="23.574999999999999"/>
    <x v="1"/>
    <n v="36.134999999999998"/>
    <x v="7"/>
    <x v="8"/>
    <n v="119"/>
    <n v="78.7"/>
    <n v="204.6"/>
    <n v="4.8079999999999998"/>
    <n v="26"/>
    <x v="11"/>
    <x v="44"/>
    <n v="100.0248023"/>
  </r>
  <r>
    <x v="8"/>
    <x v="45"/>
    <n v="220.65"/>
    <n v="7.85"/>
    <x v="1"/>
    <n v="12.05"/>
    <x v="13"/>
    <x v="26"/>
    <n v="117.5"/>
    <n v="69.400000000000006"/>
    <n v="200.7"/>
    <n v="3.0859999999999999"/>
    <n v="20"/>
    <x v="6"/>
    <x v="45"/>
    <n v="47.389531310000002"/>
  </r>
  <r>
    <x v="8"/>
    <x v="46"/>
    <n v="540.56100000000004"/>
    <n v="15.074999999999999"/>
    <x v="1"/>
    <n v="26.934999999999999"/>
    <x v="7"/>
    <x v="27"/>
    <n v="138.5"/>
    <n v="79.099999999999994"/>
    <n v="224.5"/>
    <n v="4.2409999999999997"/>
    <n v="25.1"/>
    <x v="16"/>
    <x v="46"/>
    <n v="89.401934729999994"/>
  </r>
  <r>
    <x v="9"/>
    <x v="47"/>
    <n v="199.685"/>
    <n v="9.85"/>
    <x v="0"/>
    <n v="12.885"/>
    <x v="21"/>
    <x v="28"/>
    <n v="103.2"/>
    <n v="67.099999999999994"/>
    <n v="175.1"/>
    <n v="2.339"/>
    <n v="11.9"/>
    <x v="17"/>
    <x v="47"/>
    <n v="42.879097340000001"/>
  </r>
  <r>
    <x v="9"/>
    <x v="48"/>
    <n v="230.90199999999999"/>
    <n v="13.21"/>
    <x v="0"/>
    <n v="15.35"/>
    <x v="22"/>
    <x v="29"/>
    <n v="106.9"/>
    <n v="70.3"/>
    <n v="188.8"/>
    <n v="2.9319999999999999"/>
    <n v="17.100000000000001"/>
    <x v="3"/>
    <x v="48"/>
    <n v="54.269548290000003"/>
  </r>
  <r>
    <x v="9"/>
    <x v="49"/>
    <n v="73.203000000000003"/>
    <n v="17.71"/>
    <x v="1"/>
    <n v="20.55"/>
    <x v="15"/>
    <x v="30"/>
    <n v="103.2"/>
    <n v="68.900000000000006"/>
    <n v="177.6"/>
    <n v="3.2189999999999999"/>
    <n v="15.3"/>
    <x v="5"/>
    <x v="49"/>
    <n v="60.087966620000003"/>
  </r>
  <r>
    <x v="9"/>
    <x v="50"/>
    <n v="12.855"/>
    <n v="17.524999999999999"/>
    <x v="1"/>
    <n v="26.6"/>
    <x v="1"/>
    <x v="9"/>
    <n v="106.4"/>
    <n v="70.400000000000006"/>
    <n v="178.2"/>
    <n v="3.8570000000000002"/>
    <n v="21.1"/>
    <x v="14"/>
    <x v="50"/>
    <n v="83.602500800000001"/>
  </r>
  <r>
    <x v="9"/>
    <x v="51"/>
    <n v="76.028999999999996"/>
    <n v="19.489999999999998"/>
    <x v="1"/>
    <n v="26"/>
    <x v="2"/>
    <x v="2"/>
    <n v="118.1"/>
    <n v="75.599999999999994"/>
    <n v="201.2"/>
    <n v="4.2880000000000003"/>
    <n v="20"/>
    <x v="6"/>
    <x v="51"/>
    <n v="85.217691340000002"/>
  </r>
  <r>
    <x v="10"/>
    <x v="52"/>
    <n v="41.183999999999997"/>
    <n v="5.86"/>
    <x v="0"/>
    <n v="9.6989999999999998"/>
    <x v="23"/>
    <x v="31"/>
    <n v="96.1"/>
    <n v="65.7"/>
    <n v="166.7"/>
    <n v="2.2400000000000002"/>
    <n v="11.9"/>
    <x v="18"/>
    <x v="52"/>
    <n v="36.672283579999998"/>
  </r>
  <r>
    <x v="10"/>
    <x v="53"/>
    <n v="66.691999999999993"/>
    <n v="7.8250000000000002"/>
    <x v="0"/>
    <n v="11.798999999999999"/>
    <x v="15"/>
    <x v="0"/>
    <n v="100.4"/>
    <n v="66.900000000000006"/>
    <n v="174"/>
    <n v="2.6259999999999999"/>
    <n v="14.5"/>
    <x v="3"/>
    <x v="53"/>
    <n v="54.590045160000003"/>
  </r>
  <r>
    <x v="10"/>
    <x v="54"/>
    <n v="29.45"/>
    <n v="8.91"/>
    <x v="0"/>
    <n v="14.999000000000001"/>
    <x v="19"/>
    <x v="32"/>
    <n v="106.3"/>
    <n v="71.599999999999994"/>
    <n v="185.4"/>
    <n v="3.0720000000000001"/>
    <n v="17.2"/>
    <x v="1"/>
    <x v="54"/>
    <n v="58.758248999999999"/>
  </r>
  <r>
    <x v="11"/>
    <x v="55"/>
    <n v="23.713000000000001"/>
    <n v="19.690000000000001"/>
    <x v="0"/>
    <n v="29.465"/>
    <x v="8"/>
    <x v="33"/>
    <n v="108.3"/>
    <n v="70.2"/>
    <n v="193.7"/>
    <n v="3.3420000000000001"/>
    <n v="18.5"/>
    <x v="1"/>
    <x v="55"/>
    <n v="92.436889230000006"/>
  </r>
  <r>
    <x v="12"/>
    <x v="56"/>
    <n v="55.557000000000002"/>
    <n v="13.475"/>
    <x v="1"/>
    <n v="14.46"/>
    <x v="13"/>
    <x v="15"/>
    <n v="93.4"/>
    <n v="66.7"/>
    <n v="152"/>
    <n v="3.0449999999999999"/>
    <n v="19"/>
    <x v="12"/>
    <x v="56"/>
    <n v="48.672897910000003"/>
  </r>
  <r>
    <x v="12"/>
    <x v="57"/>
    <n v="80.555999999999997"/>
    <n v="13.775"/>
    <x v="1"/>
    <n v="21.62"/>
    <x v="20"/>
    <x v="24"/>
    <n v="101.4"/>
    <n v="69.400000000000006"/>
    <n v="167.5"/>
    <n v="3.194"/>
    <n v="20"/>
    <x v="19"/>
    <x v="57"/>
    <n v="76.584439619999998"/>
  </r>
  <r>
    <x v="12"/>
    <x v="58"/>
    <n v="157.04"/>
    <n v="18.809999999999999"/>
    <x v="1"/>
    <n v="26.895"/>
    <x v="20"/>
    <x v="34"/>
    <n v="105.9"/>
    <n v="72.3"/>
    <n v="181.5"/>
    <n v="3.88"/>
    <n v="20.5"/>
    <x v="14"/>
    <x v="58"/>
    <n v="80.387779120000005"/>
  </r>
  <r>
    <x v="13"/>
    <x v="59"/>
    <n v="24.071999999999999"/>
    <n v="26.975000000000001"/>
    <x v="0"/>
    <n v="31.504999999999999"/>
    <x v="8"/>
    <x v="2"/>
    <n v="105.1"/>
    <n v="70.5"/>
    <n v="190.2"/>
    <n v="3.3730000000000002"/>
    <n v="18.5"/>
    <x v="6"/>
    <x v="59"/>
    <n v="87.211001039999999"/>
  </r>
  <r>
    <x v="13"/>
    <x v="60"/>
    <n v="12.698"/>
    <n v="32.075000000000003"/>
    <x v="0"/>
    <n v="37.805"/>
    <x v="8"/>
    <x v="1"/>
    <n v="110.2"/>
    <n v="70.900000000000006"/>
    <n v="189.2"/>
    <n v="3.6379999999999999"/>
    <n v="19.8"/>
    <x v="6"/>
    <x v="60"/>
    <n v="94.946698400000002"/>
  </r>
  <r>
    <x v="13"/>
    <x v="61"/>
    <n v="6.375"/>
    <n v="40.375"/>
    <x v="0"/>
    <n v="54.005000000000003"/>
    <x v="20"/>
    <x v="35"/>
    <n v="112.2"/>
    <n v="72"/>
    <n v="196.7"/>
    <n v="3.89"/>
    <n v="22.5"/>
    <x v="2"/>
    <x v="61"/>
    <n v="124.44671630000001"/>
  </r>
  <r>
    <x v="14"/>
    <x v="62"/>
    <n v="13.798"/>
    <n v="20.524999999999999"/>
    <x v="0"/>
    <n v="39.08"/>
    <x v="7"/>
    <x v="10"/>
    <n v="109"/>
    <n v="73.599999999999994"/>
    <n v="208.5"/>
    <n v="3.8679999999999999"/>
    <n v="20"/>
    <x v="2"/>
    <x v="62"/>
    <n v="113.5402069"/>
  </r>
  <r>
    <x v="14"/>
    <x v="63"/>
    <n v="48.911000000000001"/>
    <n v="21.725000000000001"/>
    <x v="0"/>
    <n v="43.33"/>
    <x v="7"/>
    <x v="36"/>
    <n v="117.7"/>
    <n v="78.2"/>
    <n v="215.3"/>
    <n v="4.1210000000000004"/>
    <n v="19"/>
    <x v="4"/>
    <x v="63"/>
    <n v="93.957916900000001"/>
  </r>
  <r>
    <x v="15"/>
    <x v="64"/>
    <n v="26.231999999999999"/>
    <n v="8.3249999999999993"/>
    <x v="0"/>
    <n v="13.987"/>
    <x v="0"/>
    <x v="37"/>
    <n v="98.4"/>
    <n v="66.5"/>
    <n v="173.6"/>
    <n v="2.25"/>
    <n v="13.2"/>
    <x v="15"/>
    <x v="64"/>
    <n v="45.832180559999998"/>
  </r>
  <r>
    <x v="15"/>
    <x v="65"/>
    <n v="42.540999999999997"/>
    <n v="10.395"/>
    <x v="0"/>
    <n v="19.047000000000001"/>
    <x v="19"/>
    <x v="38"/>
    <n v="100.8"/>
    <n v="68.900000000000006"/>
    <n v="175.4"/>
    <n v="2.91"/>
    <n v="15.9"/>
    <x v="5"/>
    <x v="65"/>
    <n v="62.441962349999997"/>
  </r>
  <r>
    <x v="15"/>
    <x v="66"/>
    <n v="55.616"/>
    <n v="10.595000000000001"/>
    <x v="0"/>
    <n v="17.356999999999999"/>
    <x v="19"/>
    <x v="39"/>
    <n v="103.7"/>
    <n v="68.5"/>
    <n v="187.8"/>
    <n v="2.9449999999999998"/>
    <n v="16.3"/>
    <x v="1"/>
    <x v="6"/>
    <n v="58.606772919999997"/>
  </r>
  <r>
    <x v="15"/>
    <x v="67"/>
    <n v="5.7110000000000003"/>
    <n v="16.574999999999999"/>
    <x v="0"/>
    <n v="24.997"/>
    <x v="2"/>
    <x v="2"/>
    <n v="107.1"/>
    <n v="70.3"/>
    <n v="194.1"/>
    <n v="3.4430000000000001"/>
    <n v="19"/>
    <x v="2"/>
    <x v="66"/>
    <n v="84.83077858"/>
  </r>
  <r>
    <x v="15"/>
    <x v="68"/>
    <n v="0.11"/>
    <n v="20.94"/>
    <x v="0"/>
    <n v="25.45"/>
    <x v="8"/>
    <x v="40"/>
    <n v="97.2"/>
    <n v="72.400000000000006"/>
    <n v="180.3"/>
    <n v="3.1309999999999998"/>
    <n v="19.8"/>
    <x v="4"/>
    <x v="67"/>
    <n v="67.544154939999999"/>
  </r>
  <r>
    <x v="15"/>
    <x v="69"/>
    <n v="11.337"/>
    <n v="19.125"/>
    <x v="1"/>
    <n v="31.806999999999999"/>
    <x v="2"/>
    <x v="4"/>
    <n v="107.3"/>
    <n v="69.900000000000006"/>
    <n v="186.6"/>
    <n v="4.5199999999999996"/>
    <n v="24.3"/>
    <x v="16"/>
    <x v="68"/>
    <n v="83.920815039999994"/>
  </r>
  <r>
    <x v="15"/>
    <x v="70"/>
    <n v="39.347999999999999"/>
    <n v="13.88"/>
    <x v="1"/>
    <n v="22.527000000000001"/>
    <x v="8"/>
    <x v="41"/>
    <n v="107.3"/>
    <n v="66.7"/>
    <n v="178.3"/>
    <n v="3.51"/>
    <n v="19.5"/>
    <x v="19"/>
    <x v="69"/>
    <n v="70.660941789999995"/>
  </r>
  <r>
    <x v="16"/>
    <x v="71"/>
    <n v="14.351000000000001"/>
    <n v="8.8000000000000007"/>
    <x v="0"/>
    <n v="16.239999999999998"/>
    <x v="15"/>
    <x v="42"/>
    <n v="106.5"/>
    <n v="69.099999999999994"/>
    <n v="184.8"/>
    <n v="2.7690000000000001"/>
    <n v="15"/>
    <x v="0"/>
    <x v="70"/>
    <n v="50.997747609999998"/>
  </r>
  <r>
    <x v="16"/>
    <x v="72"/>
    <n v="26.529"/>
    <n v="13.89"/>
    <x v="0"/>
    <n v="16.54"/>
    <x v="15"/>
    <x v="42"/>
    <n v="106.4"/>
    <n v="69.599999999999994"/>
    <n v="185"/>
    <n v="2.8919999999999999"/>
    <n v="16"/>
    <x v="15"/>
    <x v="12"/>
    <n v="51.113474259999997"/>
  </r>
  <r>
    <x v="16"/>
    <x v="73"/>
    <n v="67.956000000000003"/>
    <n v="11.03"/>
    <x v="0"/>
    <n v="19.035"/>
    <x v="8"/>
    <x v="43"/>
    <n v="108.5"/>
    <n v="73"/>
    <n v="199.7"/>
    <n v="3.379"/>
    <n v="16"/>
    <x v="5"/>
    <x v="71"/>
    <n v="62.239966629999998"/>
  </r>
  <r>
    <x v="16"/>
    <x v="74"/>
    <n v="81.174000000000007"/>
    <n v="14.875"/>
    <x v="0"/>
    <n v="22.605"/>
    <x v="7"/>
    <x v="4"/>
    <n v="114.7"/>
    <n v="78.2"/>
    <n v="212"/>
    <n v="3.9580000000000002"/>
    <n v="19"/>
    <x v="4"/>
    <x v="72"/>
    <n v="80.657696459999997"/>
  </r>
  <r>
    <x v="16"/>
    <x v="75"/>
    <n v="27.609000000000002"/>
    <n v="20.43"/>
    <x v="1"/>
    <n v="27.56"/>
    <x v="20"/>
    <x v="2"/>
    <n v="111.6"/>
    <n v="70.2"/>
    <n v="190.1"/>
    <n v="3.8759999999999999"/>
    <n v="21"/>
    <x v="16"/>
    <x v="73"/>
    <n v="85.949744249999995"/>
  </r>
  <r>
    <x v="16"/>
    <x v="76"/>
    <n v="20.38"/>
    <n v="14.795"/>
    <x v="1"/>
    <n v="22.51"/>
    <x v="24"/>
    <x v="12"/>
    <n v="112.2"/>
    <n v="74.900000000000006"/>
    <n v="194.7"/>
    <n v="3.944"/>
    <n v="20"/>
    <x v="4"/>
    <x v="74"/>
    <n v="69.671460999999994"/>
  </r>
  <r>
    <x v="17"/>
    <x v="77"/>
    <n v="18.391999999999999"/>
    <n v="26.05"/>
    <x v="0"/>
    <n v="31.75"/>
    <x v="22"/>
    <x v="44"/>
    <n v="105.9"/>
    <n v="67.7"/>
    <n v="177.4"/>
    <n v="3.25"/>
    <n v="16.399999999999999"/>
    <x v="9"/>
    <x v="75"/>
    <n v="78.280730879999993"/>
  </r>
  <r>
    <x v="17"/>
    <x v="78"/>
    <n v="27.602"/>
    <n v="41.45"/>
    <x v="0"/>
    <n v="49.9"/>
    <x v="1"/>
    <x v="45"/>
    <n v="111.5"/>
    <n v="70.8"/>
    <n v="189.4"/>
    <n v="3.823"/>
    <n v="21.1"/>
    <x v="1"/>
    <x v="76"/>
    <n v="98.249737499999995"/>
  </r>
  <r>
    <x v="17"/>
    <x v="79"/>
    <n v="16.774000000000001"/>
    <n v="50.375"/>
    <x v="0"/>
    <n v="69.7"/>
    <x v="25"/>
    <x v="10"/>
    <n v="121.5"/>
    <n v="73.099999999999994"/>
    <n v="203.1"/>
    <n v="4.133"/>
    <n v="23.2"/>
    <x v="4"/>
    <x v="77"/>
    <n v="125.2738757"/>
  </r>
  <r>
    <x v="17"/>
    <x v="80"/>
    <n v="3.3109999999999999"/>
    <n v="58.6"/>
    <x v="0"/>
    <n v="82.6"/>
    <x v="26"/>
    <x v="46"/>
    <n v="99"/>
    <n v="71.3"/>
    <n v="177.1"/>
    <n v="4.125"/>
    <n v="21.1"/>
    <x v="19"/>
    <x v="78"/>
    <n v="139.98229359999999"/>
  </r>
  <r>
    <x v="18"/>
    <x v="81"/>
    <n v="42.643000000000001"/>
    <n v="8.4499999999999993"/>
    <x v="0"/>
    <n v="13.499000000000001"/>
    <x v="0"/>
    <x v="47"/>
    <n v="99.8"/>
    <n v="67.3"/>
    <n v="177.5"/>
    <n v="2.593"/>
    <n v="13.2"/>
    <x v="15"/>
    <x v="79"/>
    <n v="50.241977910000003"/>
  </r>
  <r>
    <x v="18"/>
    <x v="82"/>
    <n v="88.093999999999994"/>
    <n v="11.295"/>
    <x v="0"/>
    <n v="20.39"/>
    <x v="19"/>
    <x v="25"/>
    <n v="103.1"/>
    <n v="69.099999999999994"/>
    <n v="183.5"/>
    <n v="3.012"/>
    <n v="15.9"/>
    <x v="1"/>
    <x v="80"/>
    <n v="63.313727829999998"/>
  </r>
  <r>
    <x v="18"/>
    <x v="83"/>
    <n v="79.852999999999994"/>
    <n v="15.125"/>
    <x v="0"/>
    <n v="26.248999999999999"/>
    <x v="8"/>
    <x v="48"/>
    <n v="108.3"/>
    <n v="70.3"/>
    <n v="190.5"/>
    <n v="3.294"/>
    <n v="18.5"/>
    <x v="1"/>
    <x v="81"/>
    <n v="89.427820310000001"/>
  </r>
  <r>
    <x v="18"/>
    <x v="84"/>
    <n v="27.308"/>
    <n v="15.38"/>
    <x v="1"/>
    <n v="26.399000000000001"/>
    <x v="24"/>
    <x v="12"/>
    <n v="112.2"/>
    <n v="74.900000000000006"/>
    <n v="194.8"/>
    <n v="3.9910000000000001"/>
    <n v="20"/>
    <x v="4"/>
    <x v="82"/>
    <n v="71.171664129999996"/>
  </r>
  <r>
    <x v="18"/>
    <x v="85"/>
    <n v="42.573999999999998"/>
    <n v="17.809999999999999"/>
    <x v="1"/>
    <n v="29.298999999999999"/>
    <x v="24"/>
    <x v="12"/>
    <n v="106.3"/>
    <n v="71.7"/>
    <n v="182.6"/>
    <n v="3.9470000000000001"/>
    <n v="21"/>
    <x v="14"/>
    <x v="83"/>
    <n v="72.290355079999998"/>
  </r>
  <r>
    <x v="19"/>
    <x v="86"/>
    <n v="1.1120000000000001"/>
    <n v="11.24"/>
    <x v="0"/>
    <n v="18.145"/>
    <x v="5"/>
    <x v="3"/>
    <n v="107"/>
    <n v="69.400000000000006"/>
    <n v="192"/>
    <n v="3.1019999999999999"/>
    <n v="15.2"/>
    <x v="1"/>
    <x v="84"/>
    <n v="60.861611549999999"/>
  </r>
  <r>
    <x v="19"/>
    <x v="87"/>
    <n v="14.69"/>
    <n v="19.89"/>
    <x v="0"/>
    <n v="36.228999999999999"/>
    <x v="20"/>
    <x v="49"/>
    <n v="113.8"/>
    <n v="74.400000000000006"/>
    <n v="205.4"/>
    <n v="3.9670000000000001"/>
    <n v="18.5"/>
    <x v="2"/>
    <x v="85"/>
    <n v="103.4416926"/>
  </r>
  <r>
    <x v="19"/>
    <x v="88"/>
    <n v="20.016999999999999"/>
    <n v="19.925000000000001"/>
    <x v="1"/>
    <n v="31.597999999999999"/>
    <x v="25"/>
    <x v="24"/>
    <n v="107"/>
    <n v="67.8"/>
    <n v="181.2"/>
    <n v="4.0679999999999996"/>
    <n v="17.5"/>
    <x v="14"/>
    <x v="86"/>
    <n v="80.511672590000003"/>
  </r>
  <r>
    <x v="19"/>
    <x v="89"/>
    <n v="24.361000000000001"/>
    <n v="15.24"/>
    <x v="1"/>
    <n v="25.344999999999999"/>
    <x v="10"/>
    <x v="44"/>
    <n v="120"/>
    <n v="72.2"/>
    <n v="201.4"/>
    <n v="3.948"/>
    <n v="25"/>
    <x v="2"/>
    <x v="87"/>
    <n v="76.096570420000006"/>
  </r>
  <r>
    <x v="20"/>
    <x v="28"/>
    <n v="32.734000000000002"/>
    <n v="7.75"/>
    <x v="0"/>
    <n v="12.64"/>
    <x v="15"/>
    <x v="19"/>
    <n v="105"/>
    <n v="74.400000000000006"/>
    <n v="174.4"/>
    <n v="2.5590000000000002"/>
    <n v="12.5"/>
    <x v="10"/>
    <x v="88"/>
    <n v="52.084898750000001"/>
  </r>
  <r>
    <x v="20"/>
    <x v="90"/>
    <n v="5.24"/>
    <n v="9.8000000000000007"/>
    <x v="0"/>
    <n v="16.079999999999998"/>
    <x v="15"/>
    <x v="19"/>
    <n v="108"/>
    <n v="71"/>
    <n v="186.3"/>
    <n v="2.9420000000000002"/>
    <n v="16"/>
    <x v="3"/>
    <x v="89"/>
    <n v="53.411897670000002"/>
  </r>
  <r>
    <x v="20"/>
    <x v="91"/>
    <n v="24.155000000000001"/>
    <n v="12.025"/>
    <x v="1"/>
    <n v="18.850000000000001"/>
    <x v="19"/>
    <x v="3"/>
    <n v="113.3"/>
    <n v="76.8"/>
    <n v="186.3"/>
    <n v="3.528"/>
    <n v="20"/>
    <x v="5"/>
    <x v="75"/>
    <n v="60.951185119999998"/>
  </r>
  <r>
    <x v="21"/>
    <x v="92"/>
    <n v="51.645000000000003"/>
    <n v="13.79"/>
    <x v="0"/>
    <n v="21.61"/>
    <x v="19"/>
    <x v="3"/>
    <n v="104.1"/>
    <n v="68.400000000000006"/>
    <n v="181.9"/>
    <n v="2.9060000000000001"/>
    <n v="15"/>
    <x v="3"/>
    <x v="90"/>
    <n v="62.015870300000003"/>
  </r>
  <r>
    <x v="21"/>
    <x v="93"/>
    <n v="131.09700000000001"/>
    <n v="10.29"/>
    <x v="0"/>
    <n v="19.72"/>
    <x v="10"/>
    <x v="7"/>
    <n v="107"/>
    <n v="70.400000000000006"/>
    <n v="186.3"/>
    <n v="3.0910000000000002"/>
    <n v="15.2"/>
    <x v="1"/>
    <x v="91"/>
    <n v="70.389737260000004"/>
  </r>
  <r>
    <x v="21"/>
    <x v="94"/>
    <n v="19.911000000000001"/>
    <n v="17.805"/>
    <x v="0"/>
    <n v="25.31"/>
    <x v="6"/>
    <x v="4"/>
    <n v="101.1"/>
    <n v="74.5"/>
    <n v="193.4"/>
    <n v="3.492"/>
    <n v="16.8"/>
    <x v="1"/>
    <x v="92"/>
    <n v="81.492726160000004"/>
  </r>
  <r>
    <x v="21"/>
    <x v="95"/>
    <n v="92.364000000000004"/>
    <n v="14.01"/>
    <x v="0"/>
    <n v="21.664999999999999"/>
    <x v="6"/>
    <x v="34"/>
    <n v="110.5"/>
    <n v="72.7"/>
    <n v="196.5"/>
    <n v="3.3959999999999999"/>
    <n v="18"/>
    <x v="1"/>
    <x v="93"/>
    <n v="78.318168130000004"/>
  </r>
  <r>
    <x v="21"/>
    <x v="96"/>
    <n v="35.945"/>
    <n v="13.225"/>
    <x v="0"/>
    <n v="23.754999999999999"/>
    <x v="6"/>
    <x v="9"/>
    <n v="112.2"/>
    <n v="72.599999999999994"/>
    <n v="202.5"/>
    <n v="3.59"/>
    <n v="17.5"/>
    <x v="5"/>
    <x v="94"/>
    <n v="82.661355599999993"/>
  </r>
  <r>
    <x v="22"/>
    <x v="97"/>
    <n v="8.9819999999999993"/>
    <n v="41.25"/>
    <x v="0"/>
    <n v="41.43"/>
    <x v="14"/>
    <x v="50"/>
    <n v="95.2"/>
    <n v="70.099999999999994"/>
    <n v="171"/>
    <n v="2.778"/>
    <n v="17"/>
    <x v="2"/>
    <x v="95"/>
    <n v="93.437330700000004"/>
  </r>
  <r>
    <x v="22"/>
    <x v="98"/>
    <n v="1.28"/>
    <n v="60.625"/>
    <x v="0"/>
    <n v="71.02"/>
    <x v="10"/>
    <x v="51"/>
    <n v="92.6"/>
    <n v="69.5"/>
    <n v="174.5"/>
    <n v="3.032"/>
    <n v="17"/>
    <x v="4"/>
    <x v="96"/>
    <n v="134.3909754"/>
  </r>
  <r>
    <x v="22"/>
    <x v="99"/>
    <n v="1.8660000000000001"/>
    <n v="67.55"/>
    <x v="0"/>
    <n v="74.97"/>
    <x v="10"/>
    <x v="51"/>
    <n v="92.6"/>
    <n v="69.5"/>
    <n v="174.5"/>
    <n v="3.0750000000000002"/>
    <n v="17"/>
    <x v="6"/>
    <x v="97"/>
    <n v="135.91470960000001"/>
  </r>
  <r>
    <x v="23"/>
    <x v="100"/>
    <n v="80.62"/>
    <n v="9.1999999999999993"/>
    <x v="0"/>
    <n v="10.685"/>
    <x v="27"/>
    <x v="52"/>
    <n v="102.4"/>
    <n v="66.400000000000006"/>
    <n v="176.9"/>
    <n v="2.3319999999999999"/>
    <n v="12.1"/>
    <x v="7"/>
    <x v="46"/>
    <n v="39.986424749999998"/>
  </r>
  <r>
    <x v="23"/>
    <x v="101"/>
    <n v="24.545999999999999"/>
    <n v="10.59"/>
    <x v="0"/>
    <n v="12.535"/>
    <x v="27"/>
    <x v="52"/>
    <n v="102.4"/>
    <n v="66.400000000000006"/>
    <n v="180"/>
    <n v="2.367"/>
    <n v="12.1"/>
    <x v="7"/>
    <x v="98"/>
    <n v="40.700072419999998"/>
  </r>
  <r>
    <x v="23"/>
    <x v="102"/>
    <n v="5.2229999999999999"/>
    <n v="10.79"/>
    <x v="0"/>
    <n v="14.29"/>
    <x v="27"/>
    <x v="53"/>
    <n v="102.4"/>
    <n v="66.400000000000006"/>
    <n v="176.9"/>
    <n v="2.452"/>
    <n v="12.1"/>
    <x v="18"/>
    <x v="99"/>
    <n v="49.865773670000003"/>
  </r>
  <r>
    <x v="24"/>
    <x v="103"/>
    <n v="142.535"/>
    <n v="10.025"/>
    <x v="0"/>
    <n v="13.108000000000001"/>
    <x v="0"/>
    <x v="15"/>
    <n v="97"/>
    <n v="66.7"/>
    <n v="174"/>
    <n v="2.42"/>
    <n v="13.2"/>
    <x v="7"/>
    <x v="100"/>
    <n v="47.96897242"/>
  </r>
  <r>
    <x v="24"/>
    <x v="104"/>
    <n v="247.994"/>
    <n v="13.244999999999999"/>
    <x v="0"/>
    <n v="17.518000000000001"/>
    <x v="9"/>
    <x v="54"/>
    <n v="105.2"/>
    <n v="70.099999999999994"/>
    <n v="188.5"/>
    <n v="2.9980000000000002"/>
    <n v="18.5"/>
    <x v="3"/>
    <x v="101"/>
    <n v="54.372419649999998"/>
  </r>
  <r>
    <x v="24"/>
    <x v="105"/>
    <n v="63.848999999999997"/>
    <n v="18.14"/>
    <x v="0"/>
    <n v="25.545000000000002"/>
    <x v="8"/>
    <x v="2"/>
    <n v="107.1"/>
    <n v="71.7"/>
    <n v="191.9"/>
    <n v="3.4169999999999998"/>
    <n v="18.5"/>
    <x v="9"/>
    <x v="79"/>
    <n v="84.911898260000001"/>
  </r>
  <r>
    <x v="24"/>
    <x v="106"/>
    <n v="33.268999999999998"/>
    <n v="15.445"/>
    <x v="0"/>
    <n v="16.875"/>
    <x v="0"/>
    <x v="0"/>
    <n v="102.4"/>
    <n v="68.3"/>
    <n v="170.5"/>
    <n v="2.4249999999999998"/>
    <n v="14.5"/>
    <x v="18"/>
    <x v="102"/>
    <n v="56.496030339999997"/>
  </r>
  <r>
    <x v="24"/>
    <x v="107"/>
    <n v="84.087000000000003"/>
    <n v="9.5749999999999993"/>
    <x v="1"/>
    <n v="11.528"/>
    <x v="19"/>
    <x v="55"/>
    <n v="103.3"/>
    <n v="66.5"/>
    <n v="178.7"/>
    <n v="2.58"/>
    <n v="15.1"/>
    <x v="6"/>
    <x v="103"/>
    <n v="55.297116580000001"/>
  </r>
  <r>
    <x v="24"/>
    <x v="108"/>
    <n v="25.106000000000002"/>
    <n v="13.324999999999999"/>
    <x v="1"/>
    <n v="16.888000000000002"/>
    <x v="15"/>
    <x v="56"/>
    <n v="94.9"/>
    <n v="66.7"/>
    <n v="163.80000000000001"/>
    <n v="2.6680000000000001"/>
    <n v="15.3"/>
    <x v="3"/>
    <x v="81"/>
    <n v="51.955108869999997"/>
  </r>
  <r>
    <x v="24"/>
    <x v="109"/>
    <n v="68.411000000000001"/>
    <n v="19.425000000000001"/>
    <x v="1"/>
    <n v="22.288"/>
    <x v="14"/>
    <x v="3"/>
    <n v="105.3"/>
    <n v="66.5"/>
    <n v="183.3"/>
    <n v="3.44"/>
    <n v="18.5"/>
    <x v="6"/>
    <x v="82"/>
    <n v="62.35557713"/>
  </r>
  <r>
    <x v="24"/>
    <x v="110"/>
    <n v="9.8350000000000009"/>
    <n v="34.08"/>
    <x v="1"/>
    <n v="51.728000000000002"/>
    <x v="28"/>
    <x v="22"/>
    <n v="112.2"/>
    <n v="76.400000000000006"/>
    <n v="192.5"/>
    <n v="5.1150000000000002"/>
    <n v="25.4"/>
    <x v="13"/>
    <x v="83"/>
    <n v="102.5289842"/>
  </r>
  <r>
    <x v="25"/>
    <x v="111"/>
    <n v="9.7609999999999992"/>
    <n v="11.425000000000001"/>
    <x v="0"/>
    <n v="14.9"/>
    <x v="15"/>
    <x v="11"/>
    <n v="98.9"/>
    <n v="68.3"/>
    <n v="163.30000000000001"/>
    <n v="2.7669999999999999"/>
    <n v="14.5"/>
    <x v="9"/>
    <x v="104"/>
    <n v="46.943876760000002"/>
  </r>
  <r>
    <x v="25"/>
    <x v="112"/>
    <n v="83.721000000000004"/>
    <n v="13.24"/>
    <x v="0"/>
    <n v="16.7"/>
    <x v="15"/>
    <x v="11"/>
    <n v="98.9"/>
    <n v="68.3"/>
    <n v="172.3"/>
    <n v="2.8530000000000002"/>
    <n v="14.5"/>
    <x v="9"/>
    <x v="105"/>
    <n v="47.638236659999997"/>
  </r>
  <r>
    <x v="25"/>
    <x v="113"/>
    <n v="51.101999999999997"/>
    <n v="16.725000000000001"/>
    <x v="0"/>
    <n v="21.2"/>
    <x v="0"/>
    <x v="3"/>
    <n v="106.4"/>
    <n v="68.5"/>
    <n v="184.1"/>
    <n v="3.0430000000000001"/>
    <n v="16.399999999999999"/>
    <x v="3"/>
    <x v="106"/>
    <n v="61.701381359999999"/>
  </r>
  <r>
    <x v="25"/>
    <x v="114"/>
    <n v="9.5690000000000008"/>
    <n v="16.574999999999999"/>
    <x v="0"/>
    <n v="19.989999999999998"/>
    <x v="15"/>
    <x v="11"/>
    <n v="97.4"/>
    <n v="66.7"/>
    <n v="160.4"/>
    <n v="3.0790000000000002"/>
    <n v="13.7"/>
    <x v="9"/>
    <x v="84"/>
    <n v="48.907372250000002"/>
  </r>
  <r>
    <x v="25"/>
    <x v="115"/>
    <n v="5.5960000000000001"/>
    <n v="13.76"/>
    <x v="0"/>
    <n v="17.5"/>
    <x v="15"/>
    <x v="11"/>
    <n v="98.9"/>
    <n v="68.3"/>
    <n v="163.30000000000001"/>
    <n v="2.762"/>
    <n v="14.6"/>
    <x v="9"/>
    <x v="107"/>
    <n v="47.94684105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" firstHeaderRow="1" firstDataRow="1" firstDataCol="1"/>
  <pivotFields count="18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7"/>
        <item x="16"/>
        <item x="15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>
      <items count="117">
        <item x="68"/>
        <item x="6"/>
        <item x="109"/>
        <item x="7"/>
        <item x="3"/>
        <item x="4"/>
        <item x="5"/>
        <item x="52"/>
        <item x="48"/>
        <item x="82"/>
        <item x="87"/>
        <item x="105"/>
        <item x="29"/>
        <item x="96"/>
        <item x="97"/>
        <item x="88"/>
        <item x="90"/>
        <item x="114"/>
        <item x="19"/>
        <item x="104"/>
        <item x="36"/>
        <item x="99"/>
        <item x="98"/>
        <item x="14"/>
        <item x="15"/>
        <item x="77"/>
        <item x="106"/>
        <item x="8"/>
        <item x="57"/>
        <item x="26"/>
        <item x="47"/>
        <item x="25"/>
        <item x="62"/>
        <item x="39"/>
        <item x="103"/>
        <item x="20"/>
        <item x="72"/>
        <item x="41"/>
        <item x="49"/>
        <item x="86"/>
        <item x="35"/>
        <item x="12"/>
        <item x="67"/>
        <item x="78"/>
        <item x="65"/>
        <item x="53"/>
        <item x="13"/>
        <item x="59"/>
        <item x="37"/>
        <item x="44"/>
        <item x="42"/>
        <item x="94"/>
        <item x="46"/>
        <item x="66"/>
        <item x="111"/>
        <item x="93"/>
        <item x="58"/>
        <item x="74"/>
        <item x="95"/>
        <item x="60"/>
        <item x="115"/>
        <item x="55"/>
        <item x="0"/>
        <item x="112"/>
        <item x="110"/>
        <item x="11"/>
        <item x="27"/>
        <item x="61"/>
        <item x="17"/>
        <item x="16"/>
        <item x="83"/>
        <item x="22"/>
        <item x="64"/>
        <item x="18"/>
        <item x="69"/>
        <item x="70"/>
        <item x="75"/>
        <item x="38"/>
        <item x="71"/>
        <item x="28"/>
        <item x="51"/>
        <item x="10"/>
        <item x="113"/>
        <item x="50"/>
        <item x="85"/>
        <item x="21"/>
        <item x="84"/>
        <item x="32"/>
        <item x="34"/>
        <item x="33"/>
        <item x="45"/>
        <item x="108"/>
        <item x="9"/>
        <item x="2"/>
        <item x="73"/>
        <item x="101"/>
        <item x="79"/>
        <item x="24"/>
        <item x="23"/>
        <item x="81"/>
        <item x="89"/>
        <item x="100"/>
        <item x="80"/>
        <item x="54"/>
        <item x="30"/>
        <item x="92"/>
        <item x="102"/>
        <item x="107"/>
        <item x="40"/>
        <item x="1"/>
        <item x="63"/>
        <item x="76"/>
        <item x="31"/>
        <item x="91"/>
        <item x="43"/>
        <item x="56"/>
        <item t="default"/>
      </items>
    </pivotField>
    <pivotField numFmtId="165" showAll="0"/>
    <pivotField numFmtId="2" showAll="0"/>
    <pivotField showAll="0">
      <items count="3">
        <item x="1"/>
        <item x="0"/>
        <item t="default"/>
      </items>
    </pivotField>
    <pivotField numFmtId="2" showAll="0"/>
    <pivotField numFmtId="164" showAll="0">
      <items count="30">
        <item x="12"/>
        <item x="23"/>
        <item x="21"/>
        <item x="0"/>
        <item x="27"/>
        <item x="15"/>
        <item x="9"/>
        <item x="22"/>
        <item x="19"/>
        <item x="13"/>
        <item x="14"/>
        <item x="3"/>
        <item x="8"/>
        <item x="5"/>
        <item x="1"/>
        <item x="24"/>
        <item x="10"/>
        <item x="2"/>
        <item x="6"/>
        <item x="18"/>
        <item x="20"/>
        <item x="4"/>
        <item x="25"/>
        <item x="7"/>
        <item x="28"/>
        <item x="26"/>
        <item x="17"/>
        <item x="11"/>
        <item x="16"/>
        <item t="default"/>
      </items>
    </pivotField>
    <pivotField showAll="0" sortType="ascending">
      <items count="58">
        <item x="16"/>
        <item x="31"/>
        <item x="52"/>
        <item x="28"/>
        <item x="23"/>
        <item x="37"/>
        <item x="11"/>
        <item x="26"/>
        <item x="15"/>
        <item x="53"/>
        <item x="42"/>
        <item x="47"/>
        <item x="56"/>
        <item x="19"/>
        <item x="54"/>
        <item x="29"/>
        <item x="0"/>
        <item x="55"/>
        <item x="39"/>
        <item x="30"/>
        <item x="32"/>
        <item x="3"/>
        <item x="43"/>
        <item x="38"/>
        <item x="25"/>
        <item x="40"/>
        <item x="17"/>
        <item x="18"/>
        <item x="12"/>
        <item x="41"/>
        <item x="7"/>
        <item x="13"/>
        <item x="44"/>
        <item x="24"/>
        <item x="6"/>
        <item x="34"/>
        <item x="4"/>
        <item x="9"/>
        <item x="2"/>
        <item x="36"/>
        <item x="50"/>
        <item x="27"/>
        <item x="45"/>
        <item x="48"/>
        <item x="1"/>
        <item x="33"/>
        <item x="22"/>
        <item x="8"/>
        <item x="49"/>
        <item x="20"/>
        <item x="10"/>
        <item x="35"/>
        <item x="51"/>
        <item x="46"/>
        <item x="5"/>
        <item x="14"/>
        <item x="21"/>
        <item t="default"/>
      </items>
    </pivotField>
    <pivotField numFmtId="164" showAll="0"/>
    <pivotField numFmtId="164" showAll="0"/>
    <pivotField numFmtId="164" showAll="0"/>
    <pivotField numFmtId="165" showAll="0"/>
    <pivotField numFmtId="164" showAll="0"/>
    <pivotField showAll="0">
      <items count="21">
        <item x="13"/>
        <item x="11"/>
        <item x="12"/>
        <item x="16"/>
        <item x="14"/>
        <item x="19"/>
        <item x="4"/>
        <item x="2"/>
        <item x="6"/>
        <item x="5"/>
        <item x="1"/>
        <item x="9"/>
        <item x="3"/>
        <item x="0"/>
        <item x="10"/>
        <item x="15"/>
        <item x="18"/>
        <item x="17"/>
        <item x="7"/>
        <item x="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" showAll="0"/>
    <pivotField showAll="0">
      <items count="7">
        <item sd="0" x="0"/>
        <item x="1"/>
        <item sd="0" x="2"/>
        <item sd="0" x="3"/>
        <item x="4"/>
        <item sd="0" x="5"/>
        <item t="default"/>
      </items>
    </pivotField>
    <pivotField showAll="0">
      <items count="8">
        <item sd="0" x="0"/>
        <item x="1"/>
        <item x="2"/>
        <item sd="0" x="3"/>
        <item sd="0" x="4"/>
        <item sd="0" x="5"/>
        <item sd="0" x="6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Count of Mod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anufacturer_Sales_in_Thousands" displayName="Manufacturer_Sales_in_Thousands" ref="G1:H27" totalsRowShown="0" headerRowDxfId="19" dataDxfId="18">
  <autoFilter ref="G1:H27" xr:uid="{00000000-0009-0000-0100-000002000000}"/>
  <sortState xmlns:xlrd2="http://schemas.microsoft.com/office/spreadsheetml/2017/richdata2" ref="G2:H27">
    <sortCondition ref="H2:H27"/>
  </sortState>
  <tableColumns count="2">
    <tableColumn id="1" xr3:uid="{00000000-0010-0000-0000-000001000000}" name="Manufacturer" dataDxfId="17"/>
    <tableColumn id="2" xr3:uid="{00000000-0010-0000-0000-000002000000}" name="Sales in Thousand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J1:K27" totalsRowShown="0" headerRowDxfId="15" dataDxfId="14">
  <autoFilter ref="J1:K27" xr:uid="{00000000-0009-0000-0100-000003000000}"/>
  <sortState xmlns:xlrd2="http://schemas.microsoft.com/office/spreadsheetml/2017/richdata2" ref="J2:K27">
    <sortCondition ref="K2:K27"/>
  </sortState>
  <tableColumns count="2">
    <tableColumn id="1" xr3:uid="{00000000-0010-0000-0100-000001000000}" name="Manufacturer" dataDxfId="13"/>
    <tableColumn id="2" xr3:uid="{00000000-0010-0000-0100-000002000000}" name="yesr_resale_valu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M1:N30" totalsRowShown="0" headerRowDxfId="11" dataDxfId="10">
  <autoFilter ref="M1:N30" xr:uid="{00000000-0009-0000-0100-000004000000}"/>
  <sortState xmlns:xlrd2="http://schemas.microsoft.com/office/spreadsheetml/2017/richdata2" ref="M2:N30">
    <sortCondition descending="1" ref="N2:N30"/>
  </sortState>
  <tableColumns count="2">
    <tableColumn id="1" xr3:uid="{00000000-0010-0000-0200-000001000000}" name="Engine_Size" dataDxfId="9"/>
    <tableColumn id="2" xr3:uid="{00000000-0010-0000-0200-000002000000}" name="yesr_resale_valu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P1:Q21" totalsRowShown="0" headerRowDxfId="7" dataDxfId="6">
  <autoFilter ref="P1:Q21" xr:uid="{00000000-0009-0000-0100-000005000000}"/>
  <tableColumns count="2">
    <tableColumn id="1" xr3:uid="{00000000-0010-0000-0300-000001000000}" name="Fuel efficiency" dataDxfId="5"/>
    <tableColumn id="2" xr3:uid="{00000000-0010-0000-0300-000002000000}" name="yesr_resale_valu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S1:T27" totalsRowShown="0" headerRowDxfId="3" dataDxfId="2">
  <autoFilter ref="S1:T27" xr:uid="{00000000-0009-0000-0100-000006000000}"/>
  <tableColumns count="2">
    <tableColumn id="1" xr3:uid="{00000000-0010-0000-0400-000001000000}" name="Manufacturer" dataDxfId="1"/>
    <tableColumn id="2" xr3:uid="{00000000-0010-0000-0400-000002000000}" name="no. 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05A3-3AAE-4E8C-894B-0B2642577E58}">
  <dimension ref="A1:P158"/>
  <sheetViews>
    <sheetView tabSelected="1" workbookViewId="0">
      <selection activeCell="G18" sqref="G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4">
        <v>40941</v>
      </c>
      <c r="P2">
        <v>58.280149520000002</v>
      </c>
    </row>
    <row r="3" spans="1:16" x14ac:dyDescent="0.25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4">
        <v>40697</v>
      </c>
      <c r="P3">
        <v>91.370777660000002</v>
      </c>
    </row>
    <row r="4" spans="1:16" x14ac:dyDescent="0.25">
      <c r="A4" t="s">
        <v>16</v>
      </c>
      <c r="B4" t="s">
        <v>169</v>
      </c>
      <c r="C4">
        <v>14.114000000000001</v>
      </c>
      <c r="D4">
        <v>18.225000000000001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14">
        <v>40912</v>
      </c>
    </row>
    <row r="5" spans="1:16" x14ac:dyDescent="0.25">
      <c r="A5" t="s">
        <v>16</v>
      </c>
      <c r="B5" t="s">
        <v>20</v>
      </c>
      <c r="C5">
        <v>8.5879999999999992</v>
      </c>
      <c r="D5">
        <v>29.725000000000001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14">
        <v>40612</v>
      </c>
      <c r="P5">
        <v>91.389779329999996</v>
      </c>
    </row>
    <row r="6" spans="1:16" x14ac:dyDescent="0.25">
      <c r="A6" t="s">
        <v>21</v>
      </c>
      <c r="B6" t="s">
        <v>22</v>
      </c>
      <c r="C6">
        <v>20.396999999999998</v>
      </c>
      <c r="D6">
        <v>22.254999999999999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14">
        <v>40824</v>
      </c>
      <c r="P6">
        <v>62.777639200000003</v>
      </c>
    </row>
    <row r="7" spans="1:16" x14ac:dyDescent="0.25">
      <c r="A7" t="s">
        <v>21</v>
      </c>
      <c r="B7" t="s">
        <v>23</v>
      </c>
      <c r="C7">
        <v>18.78</v>
      </c>
      <c r="D7">
        <v>23.555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14">
        <v>40764</v>
      </c>
      <c r="P7">
        <v>84.565105020000004</v>
      </c>
    </row>
    <row r="8" spans="1:16" x14ac:dyDescent="0.25">
      <c r="A8" t="s">
        <v>21</v>
      </c>
      <c r="B8" t="s">
        <v>24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s="14">
        <v>40966</v>
      </c>
      <c r="P8">
        <v>134.65685819999999</v>
      </c>
    </row>
    <row r="9" spans="1:16" x14ac:dyDescent="0.25">
      <c r="A9" t="s">
        <v>25</v>
      </c>
      <c r="B9" t="s">
        <v>170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s="14">
        <v>40722</v>
      </c>
      <c r="P9">
        <v>71.191206710000003</v>
      </c>
    </row>
    <row r="10" spans="1:16" x14ac:dyDescent="0.25">
      <c r="A10" t="s">
        <v>25</v>
      </c>
      <c r="B10" t="s">
        <v>26</v>
      </c>
      <c r="C10">
        <v>9.2309999999999999</v>
      </c>
      <c r="D10">
        <v>28.675000000000001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s="14">
        <v>40937</v>
      </c>
      <c r="P10">
        <v>81.877068559999998</v>
      </c>
    </row>
    <row r="11" spans="1:16" x14ac:dyDescent="0.25">
      <c r="A11" t="s">
        <v>25</v>
      </c>
      <c r="B11" t="s">
        <v>27</v>
      </c>
      <c r="C11">
        <v>17.527000000000001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14">
        <v>40637</v>
      </c>
      <c r="P11">
        <v>83.998723799999993</v>
      </c>
    </row>
    <row r="12" spans="1:16" x14ac:dyDescent="0.25">
      <c r="A12" t="s">
        <v>28</v>
      </c>
      <c r="B12" t="s">
        <v>29</v>
      </c>
      <c r="C12">
        <v>91.561000000000007</v>
      </c>
      <c r="D12">
        <v>12.475</v>
      </c>
      <c r="E12" t="s">
        <v>18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14">
        <v>40849</v>
      </c>
      <c r="P12">
        <v>71.181451319999994</v>
      </c>
    </row>
    <row r="13" spans="1:16" x14ac:dyDescent="0.25">
      <c r="A13" t="s">
        <v>28</v>
      </c>
      <c r="B13" t="s">
        <v>30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14">
        <v>40789</v>
      </c>
      <c r="P13">
        <v>95.636702529999994</v>
      </c>
    </row>
    <row r="14" spans="1:16" x14ac:dyDescent="0.25">
      <c r="A14" t="s">
        <v>28</v>
      </c>
      <c r="B14" t="s">
        <v>31</v>
      </c>
      <c r="C14">
        <v>27.850999999999999</v>
      </c>
      <c r="D14">
        <v>20.190000000000001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s="14">
        <v>40991</v>
      </c>
      <c r="P14">
        <v>85.828408249999995</v>
      </c>
    </row>
    <row r="15" spans="1:16" x14ac:dyDescent="0.25">
      <c r="A15" t="s">
        <v>28</v>
      </c>
      <c r="B15" t="s">
        <v>32</v>
      </c>
      <c r="C15">
        <v>83.257000000000005</v>
      </c>
      <c r="D15">
        <v>13.36</v>
      </c>
      <c r="E15" t="s">
        <v>18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s="14">
        <v>40747</v>
      </c>
      <c r="P15">
        <v>84.254525810000004</v>
      </c>
    </row>
    <row r="16" spans="1:16" x14ac:dyDescent="0.25">
      <c r="A16" t="s">
        <v>33</v>
      </c>
      <c r="B16" t="s">
        <v>34</v>
      </c>
      <c r="C16">
        <v>63.728999999999999</v>
      </c>
      <c r="D16">
        <v>22.524999999999999</v>
      </c>
      <c r="E16" t="s">
        <v>18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s="14">
        <v>40962</v>
      </c>
      <c r="P16">
        <v>113.85459760000001</v>
      </c>
    </row>
    <row r="17" spans="1:16" x14ac:dyDescent="0.25">
      <c r="A17" t="s">
        <v>33</v>
      </c>
      <c r="B17" t="s">
        <v>171</v>
      </c>
      <c r="C17">
        <v>15.943</v>
      </c>
      <c r="D17">
        <v>27.1</v>
      </c>
      <c r="E17" t="s">
        <v>18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s="14">
        <v>40662</v>
      </c>
      <c r="P17">
        <v>115.6213578</v>
      </c>
    </row>
    <row r="18" spans="1:16" x14ac:dyDescent="0.25">
      <c r="A18" t="s">
        <v>33</v>
      </c>
      <c r="B18" t="s">
        <v>35</v>
      </c>
      <c r="C18">
        <v>6.5359999999999996</v>
      </c>
      <c r="D18">
        <v>25.725000000000001</v>
      </c>
      <c r="E18" t="s">
        <v>18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s="14">
        <v>40874</v>
      </c>
      <c r="P18">
        <v>113.7658739</v>
      </c>
    </row>
    <row r="19" spans="1:16" x14ac:dyDescent="0.25">
      <c r="A19" t="s">
        <v>33</v>
      </c>
      <c r="B19" t="s">
        <v>36</v>
      </c>
      <c r="C19">
        <v>11.185</v>
      </c>
      <c r="D19">
        <v>18.225000000000001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s="14">
        <v>40814</v>
      </c>
      <c r="P19">
        <v>83.483093580000002</v>
      </c>
    </row>
    <row r="20" spans="1:16" x14ac:dyDescent="0.25">
      <c r="A20" t="s">
        <v>33</v>
      </c>
      <c r="B20" t="s">
        <v>172</v>
      </c>
      <c r="C20">
        <v>14.785</v>
      </c>
      <c r="E20" t="s">
        <v>37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s="14">
        <v>41016</v>
      </c>
      <c r="P20">
        <v>109.5091165</v>
      </c>
    </row>
    <row r="21" spans="1:16" x14ac:dyDescent="0.25">
      <c r="A21" t="s">
        <v>38</v>
      </c>
      <c r="B21" t="s">
        <v>39</v>
      </c>
      <c r="C21">
        <v>145.51900000000001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s="14">
        <v>40772</v>
      </c>
      <c r="P21">
        <v>46.363347470000001</v>
      </c>
    </row>
    <row r="22" spans="1:16" x14ac:dyDescent="0.25">
      <c r="A22" t="s">
        <v>38</v>
      </c>
      <c r="B22" t="s">
        <v>40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s="14">
        <v>40987</v>
      </c>
      <c r="P22">
        <v>67.314462160000005</v>
      </c>
    </row>
    <row r="23" spans="1:16" x14ac:dyDescent="0.25">
      <c r="A23" t="s">
        <v>38</v>
      </c>
      <c r="B23" t="s">
        <v>41</v>
      </c>
      <c r="C23">
        <v>24.629000000000001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s="14">
        <v>40687</v>
      </c>
      <c r="P23">
        <v>69.991395600000004</v>
      </c>
    </row>
    <row r="24" spans="1:16" x14ac:dyDescent="0.25">
      <c r="A24" t="s">
        <v>38</v>
      </c>
      <c r="B24" t="s">
        <v>42</v>
      </c>
      <c r="C24">
        <v>42.593000000000004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s="14">
        <v>40899</v>
      </c>
      <c r="P24">
        <v>72.030917189999997</v>
      </c>
    </row>
    <row r="25" spans="1:16" x14ac:dyDescent="0.25">
      <c r="A25" t="s">
        <v>38</v>
      </c>
      <c r="B25" t="s">
        <v>43</v>
      </c>
      <c r="C25">
        <v>26.402000000000001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s="14">
        <v>40839</v>
      </c>
      <c r="P25">
        <v>81.118543329999994</v>
      </c>
    </row>
    <row r="26" spans="1:16" x14ac:dyDescent="0.25">
      <c r="A26" t="s">
        <v>38</v>
      </c>
      <c r="B26" t="s">
        <v>44</v>
      </c>
      <c r="C26">
        <v>17.946999999999999</v>
      </c>
      <c r="D26">
        <v>36.225000000000001</v>
      </c>
      <c r="E26" t="s">
        <v>18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14">
        <v>41041</v>
      </c>
      <c r="P26">
        <v>141.14115000000001</v>
      </c>
    </row>
    <row r="27" spans="1:16" x14ac:dyDescent="0.25">
      <c r="A27" t="s">
        <v>38</v>
      </c>
      <c r="B27" t="s">
        <v>45</v>
      </c>
      <c r="C27">
        <v>32.298999999999999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14">
        <v>40797</v>
      </c>
      <c r="P27">
        <v>48.297636099999998</v>
      </c>
    </row>
    <row r="28" spans="1:16" x14ac:dyDescent="0.25">
      <c r="A28" t="s">
        <v>38</v>
      </c>
      <c r="B28" t="s">
        <v>46</v>
      </c>
      <c r="C28">
        <v>21.855</v>
      </c>
      <c r="D28">
        <v>5.16</v>
      </c>
      <c r="E28" t="s">
        <v>18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s="14">
        <v>41012</v>
      </c>
      <c r="P28">
        <v>23.276272330000001</v>
      </c>
    </row>
    <row r="29" spans="1:16" x14ac:dyDescent="0.25">
      <c r="A29" t="s">
        <v>38</v>
      </c>
      <c r="B29" t="s">
        <v>173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s="14">
        <v>40712</v>
      </c>
      <c r="P29">
        <v>71.838039440000003</v>
      </c>
    </row>
    <row r="30" spans="1:16" x14ac:dyDescent="0.25">
      <c r="A30" t="s">
        <v>47</v>
      </c>
      <c r="B30" t="s">
        <v>48</v>
      </c>
      <c r="C30">
        <v>7.8540000000000001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s="14">
        <v>40924</v>
      </c>
      <c r="P30">
        <v>65.957183959999995</v>
      </c>
    </row>
    <row r="31" spans="1:16" x14ac:dyDescent="0.25">
      <c r="A31" t="s">
        <v>47</v>
      </c>
      <c r="B31" t="s">
        <v>49</v>
      </c>
      <c r="C31">
        <v>32.774999999999999</v>
      </c>
      <c r="D31">
        <v>14.18</v>
      </c>
      <c r="E31" t="s">
        <v>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s="14">
        <v>40864</v>
      </c>
      <c r="P31">
        <v>69.521355049999997</v>
      </c>
    </row>
    <row r="32" spans="1:16" x14ac:dyDescent="0.25">
      <c r="A32" t="s">
        <v>47</v>
      </c>
      <c r="B32" t="s">
        <v>50</v>
      </c>
      <c r="C32">
        <v>31.148</v>
      </c>
      <c r="D32">
        <v>13.725</v>
      </c>
      <c r="E32" t="s">
        <v>18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14">
        <v>41066</v>
      </c>
      <c r="P32">
        <v>80.02378204</v>
      </c>
    </row>
    <row r="33" spans="1:16" x14ac:dyDescent="0.25">
      <c r="A33" t="s">
        <v>47</v>
      </c>
      <c r="B33" t="s">
        <v>51</v>
      </c>
      <c r="C33">
        <v>32.305999999999997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4">
        <v>40822</v>
      </c>
      <c r="P33">
        <v>53.566199869999998</v>
      </c>
    </row>
    <row r="34" spans="1:16" x14ac:dyDescent="0.25">
      <c r="A34" t="s">
        <v>47</v>
      </c>
      <c r="B34" t="s">
        <v>52</v>
      </c>
      <c r="C34">
        <v>13.462</v>
      </c>
      <c r="D34">
        <v>17.324999999999999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14">
        <v>41037</v>
      </c>
      <c r="P34">
        <v>101.3292807</v>
      </c>
    </row>
    <row r="35" spans="1:16" x14ac:dyDescent="0.25">
      <c r="A35" t="s">
        <v>47</v>
      </c>
      <c r="B35" t="s">
        <v>174</v>
      </c>
      <c r="C35">
        <v>53.48</v>
      </c>
      <c r="D35">
        <v>19.54</v>
      </c>
      <c r="E35" t="s">
        <v>37</v>
      </c>
      <c r="O35" s="14">
        <v>40737</v>
      </c>
    </row>
    <row r="36" spans="1:16" x14ac:dyDescent="0.25">
      <c r="A36" t="s">
        <v>47</v>
      </c>
      <c r="B36" t="s">
        <v>175</v>
      </c>
      <c r="C36">
        <v>30.696000000000002</v>
      </c>
      <c r="E36" t="s">
        <v>18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14">
        <v>40949</v>
      </c>
      <c r="P36">
        <v>101.6552441</v>
      </c>
    </row>
    <row r="37" spans="1:16" x14ac:dyDescent="0.25">
      <c r="A37" t="s">
        <v>53</v>
      </c>
      <c r="B37" t="s">
        <v>54</v>
      </c>
      <c r="C37">
        <v>76.034000000000006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14">
        <v>40889</v>
      </c>
      <c r="P37">
        <v>52.084898750000001</v>
      </c>
    </row>
    <row r="38" spans="1:16" x14ac:dyDescent="0.25">
      <c r="A38" t="s">
        <v>53</v>
      </c>
      <c r="B38" t="s">
        <v>55</v>
      </c>
      <c r="C38">
        <v>4.734</v>
      </c>
      <c r="D38">
        <v>12.545</v>
      </c>
      <c r="E38" t="s">
        <v>18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14">
        <v>41091</v>
      </c>
      <c r="P38">
        <v>65.650508340000002</v>
      </c>
    </row>
    <row r="39" spans="1:16" x14ac:dyDescent="0.25">
      <c r="A39" t="s">
        <v>53</v>
      </c>
      <c r="B39" t="s">
        <v>56</v>
      </c>
      <c r="C39">
        <v>71.186000000000007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s="14">
        <v>40847</v>
      </c>
      <c r="P39">
        <v>67.876107840000003</v>
      </c>
    </row>
    <row r="40" spans="1:16" x14ac:dyDescent="0.25">
      <c r="A40" t="s">
        <v>53</v>
      </c>
      <c r="B40" t="s">
        <v>176</v>
      </c>
      <c r="C40">
        <v>88.028000000000006</v>
      </c>
      <c r="D40">
        <v>12.275</v>
      </c>
      <c r="E40" t="s">
        <v>18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14">
        <v>41062</v>
      </c>
      <c r="P40">
        <v>80.831470170000003</v>
      </c>
    </row>
    <row r="41" spans="1:16" x14ac:dyDescent="0.25">
      <c r="A41" t="s">
        <v>53</v>
      </c>
      <c r="B41" t="s">
        <v>57</v>
      </c>
      <c r="C41">
        <v>0.91600000000000004</v>
      </c>
      <c r="D41">
        <v>58.47</v>
      </c>
      <c r="E41" t="s">
        <v>18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4">
        <v>40762</v>
      </c>
      <c r="P41">
        <v>188.14432300000001</v>
      </c>
    </row>
    <row r="42" spans="1:16" x14ac:dyDescent="0.25">
      <c r="A42" t="s">
        <v>53</v>
      </c>
      <c r="B42" t="s">
        <v>58</v>
      </c>
      <c r="C42">
        <v>227.06100000000001</v>
      </c>
      <c r="D42">
        <v>15.06</v>
      </c>
      <c r="E42" t="s">
        <v>37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14">
        <v>40974</v>
      </c>
      <c r="P42">
        <v>90.211700050000005</v>
      </c>
    </row>
    <row r="43" spans="1:16" x14ac:dyDescent="0.25">
      <c r="A43" t="s">
        <v>53</v>
      </c>
      <c r="B43" t="s">
        <v>59</v>
      </c>
      <c r="C43">
        <v>16.766999999999999</v>
      </c>
      <c r="D43">
        <v>15.51</v>
      </c>
      <c r="E43" t="s">
        <v>37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14">
        <v>40914</v>
      </c>
      <c r="P43">
        <v>71.135291609999996</v>
      </c>
    </row>
    <row r="44" spans="1:16" x14ac:dyDescent="0.25">
      <c r="A44" t="s">
        <v>53</v>
      </c>
      <c r="B44" t="s">
        <v>60</v>
      </c>
      <c r="C44">
        <v>31.038</v>
      </c>
      <c r="D44">
        <v>13.425000000000001</v>
      </c>
      <c r="E44" t="s">
        <v>37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s="14">
        <v>41116</v>
      </c>
      <c r="P44">
        <v>70.078321540000005</v>
      </c>
    </row>
    <row r="45" spans="1:16" x14ac:dyDescent="0.25">
      <c r="A45" t="s">
        <v>53</v>
      </c>
      <c r="B45" t="s">
        <v>61</v>
      </c>
      <c r="C45">
        <v>111.313</v>
      </c>
      <c r="D45">
        <v>11.26</v>
      </c>
      <c r="E45" t="s">
        <v>37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s="14">
        <v>40872</v>
      </c>
      <c r="P45">
        <v>49.64500177</v>
      </c>
    </row>
    <row r="46" spans="1:16" x14ac:dyDescent="0.25">
      <c r="A46" t="s">
        <v>53</v>
      </c>
      <c r="B46" t="s">
        <v>177</v>
      </c>
      <c r="C46">
        <v>101.32299999999999</v>
      </c>
      <c r="E46" t="s">
        <v>37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s="14">
        <v>41087</v>
      </c>
      <c r="P46">
        <v>92.85412522</v>
      </c>
    </row>
    <row r="47" spans="1:16" x14ac:dyDescent="0.25">
      <c r="A47" t="s">
        <v>53</v>
      </c>
      <c r="B47" t="s">
        <v>62</v>
      </c>
      <c r="C47">
        <v>181.749</v>
      </c>
      <c r="D47">
        <v>12.025</v>
      </c>
      <c r="E47" t="s">
        <v>37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14">
        <v>40787</v>
      </c>
      <c r="P47">
        <v>61.227000310000001</v>
      </c>
    </row>
    <row r="48" spans="1:16" x14ac:dyDescent="0.25">
      <c r="A48" t="s">
        <v>63</v>
      </c>
      <c r="B48" t="s">
        <v>64</v>
      </c>
      <c r="C48">
        <v>70.227000000000004</v>
      </c>
      <c r="D48">
        <v>7.4249999999999998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s="14">
        <v>40999</v>
      </c>
      <c r="P48">
        <v>44.083709460000001</v>
      </c>
    </row>
    <row r="49" spans="1:16" x14ac:dyDescent="0.25">
      <c r="A49" t="s">
        <v>63</v>
      </c>
      <c r="B49" t="s">
        <v>65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s="14">
        <v>40939</v>
      </c>
      <c r="P49">
        <v>76.509184559999994</v>
      </c>
    </row>
    <row r="50" spans="1:16" x14ac:dyDescent="0.25">
      <c r="A50" t="s">
        <v>63</v>
      </c>
      <c r="B50" t="s">
        <v>66</v>
      </c>
      <c r="C50">
        <v>35.067999999999998</v>
      </c>
      <c r="D50">
        <v>8.8350000000000009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s="14">
        <v>41141</v>
      </c>
      <c r="P50">
        <v>67.351010720000005</v>
      </c>
    </row>
    <row r="51" spans="1:16" x14ac:dyDescent="0.25">
      <c r="A51" t="s">
        <v>63</v>
      </c>
      <c r="B51" t="s">
        <v>67</v>
      </c>
      <c r="C51">
        <v>245.815</v>
      </c>
      <c r="D51">
        <v>10.055</v>
      </c>
      <c r="E51" t="s">
        <v>18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s="14">
        <v>40897</v>
      </c>
      <c r="P51">
        <v>62.503739500000002</v>
      </c>
    </row>
    <row r="52" spans="1:16" x14ac:dyDescent="0.25">
      <c r="A52" t="s">
        <v>63</v>
      </c>
      <c r="B52" t="s">
        <v>178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s="14">
        <v>41112</v>
      </c>
      <c r="P52">
        <v>43.117132009999999</v>
      </c>
    </row>
    <row r="53" spans="1:16" x14ac:dyDescent="0.25">
      <c r="A53" t="s">
        <v>63</v>
      </c>
      <c r="B53" t="s">
        <v>68</v>
      </c>
      <c r="C53">
        <v>63.402999999999999</v>
      </c>
      <c r="D53">
        <v>14.21</v>
      </c>
      <c r="E53" t="s">
        <v>18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s="14">
        <v>40812</v>
      </c>
      <c r="P53">
        <v>80.499536710000001</v>
      </c>
    </row>
    <row r="54" spans="1:16" x14ac:dyDescent="0.25">
      <c r="A54" t="s">
        <v>63</v>
      </c>
      <c r="B54" t="s">
        <v>69</v>
      </c>
      <c r="C54">
        <v>276.74700000000001</v>
      </c>
      <c r="D54">
        <v>16.64</v>
      </c>
      <c r="E54" t="s">
        <v>37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s="14">
        <v>41024</v>
      </c>
      <c r="P54">
        <v>87.635495779999999</v>
      </c>
    </row>
    <row r="55" spans="1:16" x14ac:dyDescent="0.25">
      <c r="A55" t="s">
        <v>63</v>
      </c>
      <c r="B55" t="s">
        <v>70</v>
      </c>
      <c r="C55">
        <v>155.78700000000001</v>
      </c>
      <c r="D55">
        <v>13.175000000000001</v>
      </c>
      <c r="E55" t="s">
        <v>37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s="14">
        <v>40964</v>
      </c>
      <c r="P55">
        <v>62.095048390000002</v>
      </c>
    </row>
    <row r="56" spans="1:16" x14ac:dyDescent="0.25">
      <c r="A56" t="s">
        <v>63</v>
      </c>
      <c r="B56" t="s">
        <v>71</v>
      </c>
      <c r="C56">
        <v>125.33799999999999</v>
      </c>
      <c r="D56">
        <v>23.574999999999999</v>
      </c>
      <c r="E56" t="s">
        <v>37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s="14">
        <v>41166</v>
      </c>
      <c r="P56">
        <v>100.0248023</v>
      </c>
    </row>
    <row r="57" spans="1:16" x14ac:dyDescent="0.25">
      <c r="A57" t="s">
        <v>63</v>
      </c>
      <c r="B57" t="s">
        <v>72</v>
      </c>
      <c r="C57">
        <v>220.65</v>
      </c>
      <c r="D57">
        <v>7.85</v>
      </c>
      <c r="E57" t="s">
        <v>37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s="14">
        <v>40922</v>
      </c>
      <c r="P57">
        <v>47.389531310000002</v>
      </c>
    </row>
    <row r="58" spans="1:16" x14ac:dyDescent="0.25">
      <c r="A58" t="s">
        <v>63</v>
      </c>
      <c r="B58" t="s">
        <v>73</v>
      </c>
      <c r="C58">
        <v>540.56100000000004</v>
      </c>
      <c r="D58">
        <v>15.074999999999999</v>
      </c>
      <c r="E58" t="s">
        <v>37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s="14">
        <v>41137</v>
      </c>
      <c r="P58">
        <v>89.401934729999994</v>
      </c>
    </row>
    <row r="59" spans="1:16" x14ac:dyDescent="0.25">
      <c r="A59" t="s">
        <v>74</v>
      </c>
      <c r="B59" t="s">
        <v>75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s="14">
        <v>40837</v>
      </c>
      <c r="P59">
        <v>42.879097340000001</v>
      </c>
    </row>
    <row r="60" spans="1:16" x14ac:dyDescent="0.25">
      <c r="A60" t="s">
        <v>74</v>
      </c>
      <c r="B60" t="s">
        <v>76</v>
      </c>
      <c r="C60">
        <v>230.90199999999999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s="14">
        <v>41049</v>
      </c>
      <c r="P60">
        <v>54.269548290000003</v>
      </c>
    </row>
    <row r="61" spans="1:16" x14ac:dyDescent="0.25">
      <c r="A61" t="s">
        <v>74</v>
      </c>
      <c r="B61" t="s">
        <v>77</v>
      </c>
      <c r="C61">
        <v>73.203000000000003</v>
      </c>
      <c r="D61">
        <v>17.71</v>
      </c>
      <c r="E61" t="s">
        <v>37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s="14">
        <v>40989</v>
      </c>
      <c r="P61">
        <v>60.087966620000003</v>
      </c>
    </row>
    <row r="62" spans="1:16" x14ac:dyDescent="0.25">
      <c r="A62" t="s">
        <v>74</v>
      </c>
      <c r="B62" t="s">
        <v>78</v>
      </c>
      <c r="C62">
        <v>12.855</v>
      </c>
      <c r="D62">
        <v>17.524999999999999</v>
      </c>
      <c r="E62" t="s">
        <v>37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14">
        <v>41191</v>
      </c>
      <c r="P62">
        <v>83.602500800000001</v>
      </c>
    </row>
    <row r="63" spans="1:16" x14ac:dyDescent="0.25">
      <c r="A63" t="s">
        <v>74</v>
      </c>
      <c r="B63" t="s">
        <v>79</v>
      </c>
      <c r="C63">
        <v>76.028999999999996</v>
      </c>
      <c r="D63">
        <v>19.489999999999998</v>
      </c>
      <c r="E63" t="s">
        <v>37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14">
        <v>40947</v>
      </c>
      <c r="P63">
        <v>85.217691340000002</v>
      </c>
    </row>
    <row r="64" spans="1:16" x14ac:dyDescent="0.25">
      <c r="A64" t="s">
        <v>80</v>
      </c>
      <c r="B64" t="s">
        <v>81</v>
      </c>
      <c r="C64">
        <v>41.183999999999997</v>
      </c>
      <c r="D64">
        <v>5.86</v>
      </c>
      <c r="E64" t="s">
        <v>18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14">
        <v>41162</v>
      </c>
      <c r="P64">
        <v>36.672283579999998</v>
      </c>
    </row>
    <row r="65" spans="1:16" x14ac:dyDescent="0.25">
      <c r="A65" t="s">
        <v>80</v>
      </c>
      <c r="B65" t="s">
        <v>82</v>
      </c>
      <c r="C65">
        <v>66.691999999999993</v>
      </c>
      <c r="D65">
        <v>7.8250000000000002</v>
      </c>
      <c r="E65" t="s">
        <v>18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s="14">
        <v>40862</v>
      </c>
      <c r="P65">
        <v>54.590045160000003</v>
      </c>
    </row>
    <row r="66" spans="1:16" x14ac:dyDescent="0.25">
      <c r="A66" t="s">
        <v>80</v>
      </c>
      <c r="B66" t="s">
        <v>83</v>
      </c>
      <c r="C66">
        <v>29.45</v>
      </c>
      <c r="D66">
        <v>8.91</v>
      </c>
      <c r="E66" t="s">
        <v>18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s="14">
        <v>41074</v>
      </c>
      <c r="P66">
        <v>58.758248999999999</v>
      </c>
    </row>
    <row r="67" spans="1:16" x14ac:dyDescent="0.25">
      <c r="A67" t="s">
        <v>84</v>
      </c>
      <c r="B67" t="s">
        <v>85</v>
      </c>
      <c r="C67">
        <v>23.713000000000001</v>
      </c>
      <c r="D67">
        <v>19.690000000000001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s="14">
        <v>41014</v>
      </c>
      <c r="P67">
        <v>92.436889230000006</v>
      </c>
    </row>
    <row r="68" spans="1:16" x14ac:dyDescent="0.25">
      <c r="A68" t="s">
        <v>179</v>
      </c>
      <c r="B68" t="s">
        <v>180</v>
      </c>
      <c r="C68">
        <v>15.467000000000001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14">
        <v>41216</v>
      </c>
      <c r="P68">
        <v>102.17898479999999</v>
      </c>
    </row>
    <row r="69" spans="1:16" x14ac:dyDescent="0.25">
      <c r="A69" t="s">
        <v>86</v>
      </c>
      <c r="B69" t="s">
        <v>87</v>
      </c>
      <c r="C69">
        <v>55.557000000000002</v>
      </c>
      <c r="D69">
        <v>13.475</v>
      </c>
      <c r="E69" t="s">
        <v>37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14">
        <v>40972</v>
      </c>
      <c r="P69">
        <v>48.672897910000003</v>
      </c>
    </row>
    <row r="70" spans="1:16" x14ac:dyDescent="0.25">
      <c r="A70" t="s">
        <v>86</v>
      </c>
      <c r="B70" t="s">
        <v>88</v>
      </c>
      <c r="C70">
        <v>80.555999999999997</v>
      </c>
      <c r="D70">
        <v>13.775</v>
      </c>
      <c r="E70" t="s">
        <v>37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14">
        <v>41187</v>
      </c>
      <c r="P70">
        <v>76.584439619999998</v>
      </c>
    </row>
    <row r="71" spans="1:16" x14ac:dyDescent="0.25">
      <c r="A71" t="s">
        <v>86</v>
      </c>
      <c r="B71" t="s">
        <v>89</v>
      </c>
      <c r="C71">
        <v>157.04</v>
      </c>
      <c r="D71">
        <v>18.809999999999999</v>
      </c>
      <c r="E71" t="s">
        <v>37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4">
        <v>40887</v>
      </c>
      <c r="P71">
        <v>80.387779120000005</v>
      </c>
    </row>
    <row r="72" spans="1:16" x14ac:dyDescent="0.25">
      <c r="A72" t="s">
        <v>90</v>
      </c>
      <c r="B72" t="s">
        <v>91</v>
      </c>
      <c r="C72">
        <v>24.071999999999999</v>
      </c>
      <c r="D72">
        <v>26.975000000000001</v>
      </c>
      <c r="E72" t="s">
        <v>18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14">
        <v>41099</v>
      </c>
      <c r="P72">
        <v>87.211001039999999</v>
      </c>
    </row>
    <row r="73" spans="1:16" x14ac:dyDescent="0.25">
      <c r="A73" t="s">
        <v>90</v>
      </c>
      <c r="B73" t="s">
        <v>92</v>
      </c>
      <c r="C73">
        <v>12.698</v>
      </c>
      <c r="D73">
        <v>32.075000000000003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14">
        <v>41039</v>
      </c>
      <c r="P73">
        <v>94.946698400000002</v>
      </c>
    </row>
    <row r="74" spans="1:16" x14ac:dyDescent="0.25">
      <c r="A74" t="s">
        <v>90</v>
      </c>
      <c r="B74" t="s">
        <v>181</v>
      </c>
      <c r="C74">
        <v>3.3340000000000001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s="14">
        <v>41241</v>
      </c>
      <c r="P74">
        <v>125.0133574</v>
      </c>
    </row>
    <row r="75" spans="1:16" x14ac:dyDescent="0.25">
      <c r="A75" t="s">
        <v>90</v>
      </c>
      <c r="B75" t="s">
        <v>93</v>
      </c>
      <c r="C75">
        <v>6.375</v>
      </c>
      <c r="D75">
        <v>40.375</v>
      </c>
      <c r="E75" t="s">
        <v>18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s="14">
        <v>40997</v>
      </c>
      <c r="P75">
        <v>124.44671630000001</v>
      </c>
    </row>
    <row r="76" spans="1:16" x14ac:dyDescent="0.25">
      <c r="A76" t="s">
        <v>90</v>
      </c>
      <c r="B76" t="s">
        <v>182</v>
      </c>
      <c r="C76">
        <v>9.1259999999999994</v>
      </c>
      <c r="E76" t="s">
        <v>37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s="14">
        <v>41212</v>
      </c>
      <c r="P76">
        <v>105.760458</v>
      </c>
    </row>
    <row r="77" spans="1:16" x14ac:dyDescent="0.25">
      <c r="A77" t="s">
        <v>90</v>
      </c>
      <c r="B77" t="s">
        <v>183</v>
      </c>
      <c r="C77">
        <v>51.238</v>
      </c>
      <c r="E77" t="s">
        <v>37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4">
        <v>40912</v>
      </c>
      <c r="P77">
        <v>91.943801559999997</v>
      </c>
    </row>
    <row r="78" spans="1:16" x14ac:dyDescent="0.25">
      <c r="A78" t="s">
        <v>94</v>
      </c>
      <c r="B78" t="s">
        <v>95</v>
      </c>
      <c r="C78">
        <v>13.798</v>
      </c>
      <c r="D78">
        <v>20.524999999999999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14">
        <v>41124</v>
      </c>
      <c r="P78">
        <v>113.5402069</v>
      </c>
    </row>
    <row r="79" spans="1:16" x14ac:dyDescent="0.25">
      <c r="A79" t="s">
        <v>94</v>
      </c>
      <c r="B79" t="s">
        <v>96</v>
      </c>
      <c r="C79">
        <v>48.911000000000001</v>
      </c>
      <c r="D79">
        <v>21.725000000000001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14">
        <v>41064</v>
      </c>
      <c r="P79">
        <v>93.957916900000001</v>
      </c>
    </row>
    <row r="80" spans="1:16" x14ac:dyDescent="0.25">
      <c r="A80" t="s">
        <v>94</v>
      </c>
      <c r="B80" t="s">
        <v>184</v>
      </c>
      <c r="C80">
        <v>22.925000000000001</v>
      </c>
      <c r="E80" t="s">
        <v>37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s="14">
        <v>41266</v>
      </c>
      <c r="P80">
        <v>123.97204670000001</v>
      </c>
    </row>
    <row r="81" spans="1:16" x14ac:dyDescent="0.25">
      <c r="A81" t="s">
        <v>97</v>
      </c>
      <c r="B81" t="s">
        <v>98</v>
      </c>
      <c r="C81">
        <v>26.231999999999999</v>
      </c>
      <c r="D81">
        <v>8.3249999999999993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s="14">
        <v>41022</v>
      </c>
      <c r="P81">
        <v>45.832180559999998</v>
      </c>
    </row>
    <row r="82" spans="1:16" x14ac:dyDescent="0.25">
      <c r="A82" t="s">
        <v>97</v>
      </c>
      <c r="B82" t="s">
        <v>99</v>
      </c>
      <c r="C82">
        <v>42.540999999999997</v>
      </c>
      <c r="D82">
        <v>10.395</v>
      </c>
      <c r="E82" t="s">
        <v>18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s="14">
        <v>41237</v>
      </c>
      <c r="P82">
        <v>62.441962349999997</v>
      </c>
    </row>
    <row r="83" spans="1:16" x14ac:dyDescent="0.25">
      <c r="A83" t="s">
        <v>97</v>
      </c>
      <c r="B83" t="s">
        <v>100</v>
      </c>
      <c r="C83">
        <v>55.616</v>
      </c>
      <c r="D83">
        <v>10.595000000000001</v>
      </c>
      <c r="E83" t="s">
        <v>18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s="14">
        <v>40937</v>
      </c>
      <c r="P83">
        <v>58.606772919999997</v>
      </c>
    </row>
    <row r="84" spans="1:16" x14ac:dyDescent="0.25">
      <c r="A84" t="s">
        <v>97</v>
      </c>
      <c r="B84" t="s">
        <v>101</v>
      </c>
      <c r="C84">
        <v>5.7110000000000003</v>
      </c>
      <c r="D84">
        <v>16.574999999999999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s="14">
        <v>41149</v>
      </c>
      <c r="P84">
        <v>84.83077858</v>
      </c>
    </row>
    <row r="85" spans="1:16" x14ac:dyDescent="0.25">
      <c r="A85" t="s">
        <v>97</v>
      </c>
      <c r="B85" t="s">
        <v>102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s="14">
        <v>41089</v>
      </c>
      <c r="P85">
        <v>67.544154939999999</v>
      </c>
    </row>
    <row r="86" spans="1:16" x14ac:dyDescent="0.25">
      <c r="A86" t="s">
        <v>97</v>
      </c>
      <c r="B86" t="s">
        <v>103</v>
      </c>
      <c r="C86">
        <v>11.337</v>
      </c>
      <c r="D86">
        <v>19.125</v>
      </c>
      <c r="E86" t="s">
        <v>37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s="14">
        <v>40925</v>
      </c>
      <c r="P86">
        <v>83.920815039999994</v>
      </c>
    </row>
    <row r="87" spans="1:16" x14ac:dyDescent="0.25">
      <c r="A87" t="s">
        <v>97</v>
      </c>
      <c r="B87" t="s">
        <v>104</v>
      </c>
      <c r="C87">
        <v>39.347999999999999</v>
      </c>
      <c r="D87">
        <v>13.88</v>
      </c>
      <c r="E87" t="s">
        <v>37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s="14">
        <v>41047</v>
      </c>
      <c r="P87">
        <v>70.660941789999995</v>
      </c>
    </row>
    <row r="88" spans="1:16" x14ac:dyDescent="0.25">
      <c r="A88" t="s">
        <v>105</v>
      </c>
      <c r="B88" t="s">
        <v>106</v>
      </c>
      <c r="C88">
        <v>14.351000000000001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s="14">
        <v>41262</v>
      </c>
      <c r="P88">
        <v>50.997747609999998</v>
      </c>
    </row>
    <row r="89" spans="1:16" x14ac:dyDescent="0.25">
      <c r="A89" t="s">
        <v>105</v>
      </c>
      <c r="B89" t="s">
        <v>107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s="14">
        <v>40962</v>
      </c>
      <c r="P89">
        <v>51.113474259999997</v>
      </c>
    </row>
    <row r="90" spans="1:16" x14ac:dyDescent="0.25">
      <c r="A90" t="s">
        <v>105</v>
      </c>
      <c r="B90" t="s">
        <v>108</v>
      </c>
      <c r="C90">
        <v>67.956000000000003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s="14">
        <v>41174</v>
      </c>
      <c r="P90">
        <v>62.239966629999998</v>
      </c>
    </row>
    <row r="91" spans="1:16" x14ac:dyDescent="0.25">
      <c r="A91" t="s">
        <v>105</v>
      </c>
      <c r="B91" t="s">
        <v>109</v>
      </c>
      <c r="C91">
        <v>81.174000000000007</v>
      </c>
      <c r="D91">
        <v>14.875</v>
      </c>
      <c r="E91" t="s">
        <v>18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s="14">
        <v>41114</v>
      </c>
      <c r="P91">
        <v>80.657696459999997</v>
      </c>
    </row>
    <row r="92" spans="1:16" x14ac:dyDescent="0.25">
      <c r="A92" t="s">
        <v>105</v>
      </c>
      <c r="B92" t="s">
        <v>110</v>
      </c>
      <c r="C92">
        <v>27.609000000000002</v>
      </c>
      <c r="D92">
        <v>20.43</v>
      </c>
      <c r="E92" t="s">
        <v>37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s="14">
        <v>39491</v>
      </c>
      <c r="P92">
        <v>85.949744249999995</v>
      </c>
    </row>
    <row r="93" spans="1:16" x14ac:dyDescent="0.25">
      <c r="A93" t="s">
        <v>105</v>
      </c>
      <c r="B93" t="s">
        <v>111</v>
      </c>
      <c r="C93">
        <v>20.38</v>
      </c>
      <c r="D93">
        <v>14.795</v>
      </c>
      <c r="E93" t="s">
        <v>37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s="14">
        <v>40106</v>
      </c>
      <c r="P93">
        <v>69.671460999999994</v>
      </c>
    </row>
    <row r="94" spans="1:16" x14ac:dyDescent="0.25">
      <c r="A94" t="s">
        <v>112</v>
      </c>
      <c r="B94" t="s">
        <v>113</v>
      </c>
      <c r="C94">
        <v>18.391999999999999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s="14">
        <v>40657</v>
      </c>
      <c r="P94">
        <v>78.280730879999993</v>
      </c>
    </row>
    <row r="95" spans="1:16" x14ac:dyDescent="0.25">
      <c r="A95" t="s">
        <v>112</v>
      </c>
      <c r="B95" t="s">
        <v>114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4">
        <v>40736</v>
      </c>
      <c r="P95">
        <v>98.249737499999995</v>
      </c>
    </row>
    <row r="96" spans="1:16" x14ac:dyDescent="0.25">
      <c r="A96" t="s">
        <v>112</v>
      </c>
      <c r="B96" t="s">
        <v>115</v>
      </c>
      <c r="C96">
        <v>16.774000000000001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s="14">
        <v>40707</v>
      </c>
      <c r="P96">
        <v>125.2738757</v>
      </c>
    </row>
    <row r="97" spans="1:16" x14ac:dyDescent="0.25">
      <c r="A97" t="s">
        <v>112</v>
      </c>
      <c r="B97" t="s">
        <v>116</v>
      </c>
      <c r="C97">
        <v>3.3109999999999999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s="14">
        <v>40619</v>
      </c>
      <c r="P97">
        <v>139.98229359999999</v>
      </c>
    </row>
    <row r="98" spans="1:16" x14ac:dyDescent="0.25">
      <c r="A98" t="s">
        <v>112</v>
      </c>
      <c r="B98" t="s">
        <v>185</v>
      </c>
      <c r="C98">
        <v>7.9980000000000002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s="14">
        <v>40559</v>
      </c>
      <c r="P98">
        <v>82.807361929999999</v>
      </c>
    </row>
    <row r="99" spans="1:16" x14ac:dyDescent="0.25">
      <c r="A99" t="s">
        <v>112</v>
      </c>
      <c r="B99" t="s">
        <v>186</v>
      </c>
      <c r="C99">
        <v>1.526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14">
        <v>40761</v>
      </c>
      <c r="P99">
        <v>81.848969240000002</v>
      </c>
    </row>
    <row r="100" spans="1:16" x14ac:dyDescent="0.25">
      <c r="A100" t="s">
        <v>112</v>
      </c>
      <c r="B100" t="s">
        <v>187</v>
      </c>
      <c r="C100">
        <v>11.592000000000001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14">
        <v>40732</v>
      </c>
      <c r="P100">
        <v>92.925791770000004</v>
      </c>
    </row>
    <row r="101" spans="1:16" x14ac:dyDescent="0.25">
      <c r="A101" t="s">
        <v>112</v>
      </c>
      <c r="B101" t="s">
        <v>188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14">
        <v>40644</v>
      </c>
      <c r="P101">
        <v>141.10098450000001</v>
      </c>
    </row>
    <row r="102" spans="1:16" x14ac:dyDescent="0.25">
      <c r="A102" t="s">
        <v>112</v>
      </c>
      <c r="B102" t="s">
        <v>189</v>
      </c>
      <c r="C102">
        <v>28.975999999999999</v>
      </c>
      <c r="E102" t="s">
        <v>37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14">
        <v>40584</v>
      </c>
      <c r="P102">
        <v>90.495532130000001</v>
      </c>
    </row>
    <row r="103" spans="1:16" x14ac:dyDescent="0.25">
      <c r="A103" t="s">
        <v>117</v>
      </c>
      <c r="B103" t="s">
        <v>118</v>
      </c>
      <c r="C103">
        <v>42.643000000000001</v>
      </c>
      <c r="D103">
        <v>8.4499999999999993</v>
      </c>
      <c r="E103" t="s">
        <v>18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s="14">
        <v>40786</v>
      </c>
      <c r="P103">
        <v>50.241977910000003</v>
      </c>
    </row>
    <row r="104" spans="1:16" x14ac:dyDescent="0.25">
      <c r="A104" t="s">
        <v>117</v>
      </c>
      <c r="B104" t="s">
        <v>119</v>
      </c>
      <c r="C104">
        <v>88.093999999999994</v>
      </c>
      <c r="D104">
        <v>11.295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14">
        <v>40757</v>
      </c>
      <c r="P104">
        <v>63.313727829999998</v>
      </c>
    </row>
    <row r="105" spans="1:16" x14ac:dyDescent="0.25">
      <c r="A105" t="s">
        <v>117</v>
      </c>
      <c r="B105" t="s">
        <v>120</v>
      </c>
      <c r="C105">
        <v>79.852999999999994</v>
      </c>
      <c r="D105">
        <v>15.125</v>
      </c>
      <c r="E105" t="s">
        <v>18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4">
        <v>40669</v>
      </c>
      <c r="P105">
        <v>89.427820310000001</v>
      </c>
    </row>
    <row r="106" spans="1:16" x14ac:dyDescent="0.25">
      <c r="A106" t="s">
        <v>117</v>
      </c>
      <c r="B106" t="s">
        <v>121</v>
      </c>
      <c r="C106">
        <v>27.308</v>
      </c>
      <c r="D106">
        <v>15.38</v>
      </c>
      <c r="E106" t="s">
        <v>37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14">
        <v>40609</v>
      </c>
      <c r="P106">
        <v>71.171664129999996</v>
      </c>
    </row>
    <row r="107" spans="1:16" x14ac:dyDescent="0.25">
      <c r="A107" t="s">
        <v>117</v>
      </c>
      <c r="B107" t="s">
        <v>122</v>
      </c>
      <c r="C107">
        <v>42.573999999999998</v>
      </c>
      <c r="D107">
        <v>17.809999999999999</v>
      </c>
      <c r="E107" t="s">
        <v>37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s="14">
        <v>40811</v>
      </c>
      <c r="P107">
        <v>72.290355079999998</v>
      </c>
    </row>
    <row r="108" spans="1:16" x14ac:dyDescent="0.25">
      <c r="A108" t="s">
        <v>117</v>
      </c>
      <c r="B108" t="s">
        <v>190</v>
      </c>
      <c r="C108">
        <v>54.158000000000001</v>
      </c>
      <c r="E108" t="s">
        <v>37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s="14">
        <v>40567</v>
      </c>
      <c r="P108">
        <v>69.78294434</v>
      </c>
    </row>
    <row r="109" spans="1:16" x14ac:dyDescent="0.25">
      <c r="A109" t="s">
        <v>117</v>
      </c>
      <c r="B109" t="s">
        <v>191</v>
      </c>
      <c r="C109">
        <v>65.004999999999995</v>
      </c>
      <c r="E109" t="s">
        <v>37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s="14">
        <v>40782</v>
      </c>
      <c r="P109">
        <v>67.889270589999995</v>
      </c>
    </row>
    <row r="110" spans="1:16" x14ac:dyDescent="0.25">
      <c r="A110" t="s">
        <v>123</v>
      </c>
      <c r="B110" t="s">
        <v>124</v>
      </c>
      <c r="C110">
        <v>1.1120000000000001</v>
      </c>
      <c r="D110">
        <v>11.24</v>
      </c>
      <c r="E110" t="s">
        <v>18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s="14">
        <v>40694</v>
      </c>
      <c r="P110">
        <v>60.861611549999999</v>
      </c>
    </row>
    <row r="111" spans="1:16" x14ac:dyDescent="0.25">
      <c r="A111" t="s">
        <v>123</v>
      </c>
      <c r="B111" t="s">
        <v>192</v>
      </c>
      <c r="C111">
        <v>38.554000000000002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14">
        <v>40634</v>
      </c>
      <c r="P111">
        <v>86.272522910000006</v>
      </c>
    </row>
    <row r="112" spans="1:16" x14ac:dyDescent="0.25">
      <c r="A112" t="s">
        <v>123</v>
      </c>
      <c r="B112" t="s">
        <v>193</v>
      </c>
      <c r="C112">
        <v>80.254999999999995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s="14">
        <v>40106</v>
      </c>
      <c r="P112">
        <v>60.727446929999999</v>
      </c>
    </row>
    <row r="113" spans="1:16" x14ac:dyDescent="0.25">
      <c r="A113" t="s">
        <v>123</v>
      </c>
      <c r="B113" t="s">
        <v>125</v>
      </c>
      <c r="C113">
        <v>14.69</v>
      </c>
      <c r="D113">
        <v>19.89</v>
      </c>
      <c r="E113" t="s">
        <v>18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s="14">
        <v>40592</v>
      </c>
      <c r="P113">
        <v>103.4416926</v>
      </c>
    </row>
    <row r="114" spans="1:16" x14ac:dyDescent="0.25">
      <c r="A114" t="s">
        <v>123</v>
      </c>
      <c r="B114" t="s">
        <v>126</v>
      </c>
      <c r="C114">
        <v>20.016999999999999</v>
      </c>
      <c r="D114">
        <v>19.925000000000001</v>
      </c>
      <c r="E114" t="s">
        <v>37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s="14">
        <v>40807</v>
      </c>
      <c r="P114">
        <v>80.511672590000003</v>
      </c>
    </row>
    <row r="115" spans="1:16" x14ac:dyDescent="0.25">
      <c r="A115" t="s">
        <v>123</v>
      </c>
      <c r="B115" t="s">
        <v>127</v>
      </c>
      <c r="C115">
        <v>24.361000000000001</v>
      </c>
      <c r="D115">
        <v>15.24</v>
      </c>
      <c r="E115" t="s">
        <v>37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s="14">
        <v>40719</v>
      </c>
      <c r="P115">
        <v>76.096570420000006</v>
      </c>
    </row>
    <row r="116" spans="1:16" x14ac:dyDescent="0.25">
      <c r="A116" t="s">
        <v>128</v>
      </c>
      <c r="B116" t="s">
        <v>54</v>
      </c>
      <c r="C116">
        <v>32.734000000000002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s="14">
        <v>40659</v>
      </c>
      <c r="P116">
        <v>52.084898750000001</v>
      </c>
    </row>
    <row r="117" spans="1:16" x14ac:dyDescent="0.25">
      <c r="A117" t="s">
        <v>128</v>
      </c>
      <c r="B117" t="s">
        <v>129</v>
      </c>
      <c r="C117">
        <v>5.24</v>
      </c>
      <c r="D117">
        <v>9.8000000000000007</v>
      </c>
      <c r="E117" t="s">
        <v>18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s="14">
        <v>40861</v>
      </c>
      <c r="P117">
        <v>53.411897670000002</v>
      </c>
    </row>
    <row r="118" spans="1:16" x14ac:dyDescent="0.25">
      <c r="A118" t="s">
        <v>128</v>
      </c>
      <c r="B118" t="s">
        <v>130</v>
      </c>
      <c r="C118">
        <v>24.155000000000001</v>
      </c>
      <c r="D118">
        <v>12.025</v>
      </c>
      <c r="E118" t="s">
        <v>37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s="14">
        <v>40657</v>
      </c>
      <c r="P118">
        <v>60.951185119999998</v>
      </c>
    </row>
    <row r="119" spans="1:16" x14ac:dyDescent="0.25">
      <c r="A119" t="s">
        <v>128</v>
      </c>
      <c r="B119" t="s">
        <v>194</v>
      </c>
      <c r="C119">
        <v>1.8720000000000001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s="14">
        <v>41087</v>
      </c>
      <c r="P119">
        <v>106.98445630000001</v>
      </c>
    </row>
    <row r="120" spans="1:16" x14ac:dyDescent="0.25">
      <c r="A120" t="s">
        <v>131</v>
      </c>
      <c r="B120" t="s">
        <v>132</v>
      </c>
      <c r="C120">
        <v>51.645000000000003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s="14">
        <v>40933</v>
      </c>
      <c r="P120">
        <v>62.015870300000003</v>
      </c>
    </row>
    <row r="121" spans="1:16" x14ac:dyDescent="0.25">
      <c r="A121" t="s">
        <v>131</v>
      </c>
      <c r="B121" t="s">
        <v>133</v>
      </c>
      <c r="C121">
        <v>131.09700000000001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s="14">
        <v>41239</v>
      </c>
      <c r="P121">
        <v>70.389737260000004</v>
      </c>
    </row>
    <row r="122" spans="1:16" x14ac:dyDescent="0.25">
      <c r="A122" t="s">
        <v>131</v>
      </c>
      <c r="B122" t="s">
        <v>134</v>
      </c>
      <c r="C122">
        <v>19.911000000000001</v>
      </c>
      <c r="D122">
        <v>17.805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s="14">
        <v>41076</v>
      </c>
      <c r="P122">
        <v>81.492726160000004</v>
      </c>
    </row>
    <row r="123" spans="1:16" x14ac:dyDescent="0.25">
      <c r="A123" t="s">
        <v>131</v>
      </c>
      <c r="B123" t="s">
        <v>135</v>
      </c>
      <c r="C123">
        <v>92.364000000000004</v>
      </c>
      <c r="D123">
        <v>14.01</v>
      </c>
      <c r="E123" t="s">
        <v>18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s="14">
        <v>41197</v>
      </c>
      <c r="P123">
        <v>78.318168130000004</v>
      </c>
    </row>
    <row r="124" spans="1:16" x14ac:dyDescent="0.25">
      <c r="A124" t="s">
        <v>131</v>
      </c>
      <c r="B124" t="s">
        <v>136</v>
      </c>
      <c r="C124">
        <v>35.945</v>
      </c>
      <c r="D124">
        <v>13.225</v>
      </c>
      <c r="E124" t="s">
        <v>18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s="14">
        <v>40681</v>
      </c>
      <c r="P124">
        <v>82.661355599999993</v>
      </c>
    </row>
    <row r="125" spans="1:16" x14ac:dyDescent="0.25">
      <c r="A125" t="s">
        <v>131</v>
      </c>
      <c r="B125" t="s">
        <v>195</v>
      </c>
      <c r="C125">
        <v>39.572000000000003</v>
      </c>
      <c r="E125" t="s">
        <v>37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s="14">
        <v>41112</v>
      </c>
      <c r="P125">
        <v>76.208439519999999</v>
      </c>
    </row>
    <row r="126" spans="1:16" x14ac:dyDescent="0.25">
      <c r="A126" t="s">
        <v>137</v>
      </c>
      <c r="B126" t="s">
        <v>138</v>
      </c>
      <c r="C126">
        <v>8.9819999999999993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s="14">
        <v>40958</v>
      </c>
      <c r="P126">
        <v>93.437330700000004</v>
      </c>
    </row>
    <row r="127" spans="1:16" x14ac:dyDescent="0.25">
      <c r="A127" t="s">
        <v>137</v>
      </c>
      <c r="B127" t="s">
        <v>139</v>
      </c>
      <c r="C127">
        <v>1.28</v>
      </c>
      <c r="D127">
        <v>60.625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s="14">
        <v>41264</v>
      </c>
      <c r="P127">
        <v>134.3909754</v>
      </c>
    </row>
    <row r="128" spans="1:16" x14ac:dyDescent="0.25">
      <c r="A128" t="s">
        <v>137</v>
      </c>
      <c r="B128" t="s">
        <v>140</v>
      </c>
      <c r="C128">
        <v>1.8660000000000001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14">
        <v>40735</v>
      </c>
      <c r="P128">
        <v>135.91470960000001</v>
      </c>
    </row>
    <row r="129" spans="1:16" x14ac:dyDescent="0.25">
      <c r="A129" t="s">
        <v>196</v>
      </c>
      <c r="B129" s="15">
        <v>44809</v>
      </c>
      <c r="C129">
        <v>9.1910000000000007</v>
      </c>
      <c r="E129" t="s">
        <v>18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14">
        <v>41222</v>
      </c>
      <c r="P129">
        <v>73.503778190000006</v>
      </c>
    </row>
    <row r="130" spans="1:16" x14ac:dyDescent="0.25">
      <c r="A130" t="s">
        <v>196</v>
      </c>
      <c r="B130" s="15">
        <v>44807</v>
      </c>
      <c r="C130">
        <v>12.115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14">
        <v>40706</v>
      </c>
      <c r="P130">
        <v>76.02304771</v>
      </c>
    </row>
    <row r="131" spans="1:16" x14ac:dyDescent="0.25">
      <c r="A131" t="s">
        <v>141</v>
      </c>
      <c r="B131" t="s">
        <v>142</v>
      </c>
      <c r="C131">
        <v>80.62</v>
      </c>
      <c r="D131">
        <v>9.1999999999999993</v>
      </c>
      <c r="E131" t="s">
        <v>18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s="14">
        <v>41137</v>
      </c>
      <c r="P131">
        <v>39.986424749999998</v>
      </c>
    </row>
    <row r="132" spans="1:16" x14ac:dyDescent="0.25">
      <c r="A132" t="s">
        <v>141</v>
      </c>
      <c r="B132" t="s">
        <v>143</v>
      </c>
      <c r="C132">
        <v>24.545999999999999</v>
      </c>
      <c r="D132">
        <v>10.59</v>
      </c>
      <c r="E132" t="s">
        <v>18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s="14">
        <v>40618</v>
      </c>
      <c r="P132">
        <v>40.700072419999998</v>
      </c>
    </row>
    <row r="133" spans="1:16" x14ac:dyDescent="0.25">
      <c r="A133" t="s">
        <v>141</v>
      </c>
      <c r="B133" t="s">
        <v>144</v>
      </c>
      <c r="C133">
        <v>5.2229999999999999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s="14">
        <v>40558</v>
      </c>
      <c r="P133">
        <v>49.865773670000003</v>
      </c>
    </row>
    <row r="134" spans="1:16" x14ac:dyDescent="0.25">
      <c r="A134" t="s">
        <v>141</v>
      </c>
      <c r="B134" t="s">
        <v>197</v>
      </c>
      <c r="C134">
        <v>8.4719999999999995</v>
      </c>
      <c r="E134" t="s">
        <v>18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14">
        <v>40760</v>
      </c>
      <c r="P134">
        <v>56.295243040000003</v>
      </c>
    </row>
    <row r="135" spans="1:16" x14ac:dyDescent="0.25">
      <c r="A135" t="s">
        <v>141</v>
      </c>
      <c r="B135" t="s">
        <v>198</v>
      </c>
      <c r="C135">
        <v>49.988999999999997</v>
      </c>
      <c r="E135" t="s">
        <v>18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14">
        <v>41247</v>
      </c>
      <c r="P135">
        <v>54.819728249999997</v>
      </c>
    </row>
    <row r="136" spans="1:16" x14ac:dyDescent="0.25">
      <c r="A136" t="s">
        <v>199</v>
      </c>
      <c r="B136" t="s">
        <v>200</v>
      </c>
      <c r="C136">
        <v>47.106999999999999</v>
      </c>
      <c r="E136" t="s">
        <v>18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14">
        <v>40731</v>
      </c>
      <c r="P136">
        <v>67.765907600000006</v>
      </c>
    </row>
    <row r="137" spans="1:16" x14ac:dyDescent="0.25">
      <c r="A137" t="s">
        <v>199</v>
      </c>
      <c r="B137" t="s">
        <v>201</v>
      </c>
      <c r="C137">
        <v>33.027999999999999</v>
      </c>
      <c r="E137" t="s">
        <v>37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14">
        <v>41162</v>
      </c>
      <c r="P137">
        <v>66.762943309999997</v>
      </c>
    </row>
    <row r="138" spans="1:16" x14ac:dyDescent="0.25">
      <c r="A138" t="s">
        <v>145</v>
      </c>
      <c r="B138" t="s">
        <v>146</v>
      </c>
      <c r="C138">
        <v>142.535</v>
      </c>
      <c r="D138">
        <v>10.025</v>
      </c>
      <c r="E138" t="s">
        <v>18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14">
        <v>40644</v>
      </c>
      <c r="P138">
        <v>47.96897242</v>
      </c>
    </row>
    <row r="139" spans="1:16" x14ac:dyDescent="0.25">
      <c r="A139" t="s">
        <v>145</v>
      </c>
      <c r="B139" t="s">
        <v>147</v>
      </c>
      <c r="C139">
        <v>247.994</v>
      </c>
      <c r="D139">
        <v>13.244999999999999</v>
      </c>
      <c r="E139" t="s">
        <v>18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14">
        <v>40584</v>
      </c>
      <c r="P139">
        <v>54.372419649999998</v>
      </c>
    </row>
    <row r="140" spans="1:16" x14ac:dyDescent="0.25">
      <c r="A140" t="s">
        <v>145</v>
      </c>
      <c r="B140" t="s">
        <v>148</v>
      </c>
      <c r="C140">
        <v>63.848999999999997</v>
      </c>
      <c r="D140">
        <v>18.14</v>
      </c>
      <c r="E140" t="s">
        <v>18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s="14">
        <v>40786</v>
      </c>
      <c r="P140">
        <v>84.911898260000001</v>
      </c>
    </row>
    <row r="141" spans="1:16" x14ac:dyDescent="0.25">
      <c r="A141" t="s">
        <v>145</v>
      </c>
      <c r="B141" t="s">
        <v>149</v>
      </c>
      <c r="C141">
        <v>33.268999999999998</v>
      </c>
      <c r="D141">
        <v>15.445</v>
      </c>
      <c r="E141" t="s">
        <v>18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s="14">
        <v>41272</v>
      </c>
      <c r="P141">
        <v>56.496030339999997</v>
      </c>
    </row>
    <row r="142" spans="1:16" x14ac:dyDescent="0.25">
      <c r="A142" t="s">
        <v>145</v>
      </c>
      <c r="B142" t="s">
        <v>150</v>
      </c>
      <c r="C142">
        <v>84.087000000000003</v>
      </c>
      <c r="D142">
        <v>9.5749999999999993</v>
      </c>
      <c r="E142" t="s">
        <v>37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14">
        <v>40756</v>
      </c>
      <c r="P142">
        <v>55.297116580000001</v>
      </c>
    </row>
    <row r="143" spans="1:16" x14ac:dyDescent="0.25">
      <c r="A143" t="s">
        <v>145</v>
      </c>
      <c r="B143" t="s">
        <v>202</v>
      </c>
      <c r="C143">
        <v>65.119</v>
      </c>
      <c r="E143" t="s">
        <v>37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14">
        <v>41187</v>
      </c>
      <c r="P143">
        <v>78.027219470000006</v>
      </c>
    </row>
    <row r="144" spans="1:16" x14ac:dyDescent="0.25">
      <c r="A144" t="s">
        <v>145</v>
      </c>
      <c r="B144" t="s">
        <v>151</v>
      </c>
      <c r="C144">
        <v>25.106000000000002</v>
      </c>
      <c r="D144">
        <v>13.324999999999999</v>
      </c>
      <c r="E144" t="s">
        <v>37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14">
        <v>40669</v>
      </c>
      <c r="P144">
        <v>51.955108869999997</v>
      </c>
    </row>
    <row r="145" spans="1:16" x14ac:dyDescent="0.25">
      <c r="A145" t="s">
        <v>145</v>
      </c>
      <c r="B145" t="s">
        <v>152</v>
      </c>
      <c r="C145">
        <v>68.411000000000001</v>
      </c>
      <c r="D145">
        <v>19.425000000000001</v>
      </c>
      <c r="E145" t="s">
        <v>37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14">
        <v>40609</v>
      </c>
      <c r="P145">
        <v>62.35557713</v>
      </c>
    </row>
    <row r="146" spans="1:16" x14ac:dyDescent="0.25">
      <c r="A146" t="s">
        <v>145</v>
      </c>
      <c r="B146" t="s">
        <v>153</v>
      </c>
      <c r="C146">
        <v>9.8350000000000009</v>
      </c>
      <c r="D146">
        <v>34.08</v>
      </c>
      <c r="E146" t="s">
        <v>37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s="14">
        <v>40811</v>
      </c>
      <c r="P146">
        <v>102.5289842</v>
      </c>
    </row>
    <row r="147" spans="1:16" x14ac:dyDescent="0.25">
      <c r="A147" t="s">
        <v>154</v>
      </c>
      <c r="B147" t="s">
        <v>155</v>
      </c>
      <c r="C147">
        <v>9.7609999999999992</v>
      </c>
      <c r="D147">
        <v>11.425000000000001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s="14">
        <v>40567</v>
      </c>
      <c r="P147">
        <v>46.943876760000002</v>
      </c>
    </row>
    <row r="148" spans="1:16" x14ac:dyDescent="0.25">
      <c r="A148" t="s">
        <v>154</v>
      </c>
      <c r="B148" t="s">
        <v>156</v>
      </c>
      <c r="C148">
        <v>83.721000000000004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s="14">
        <v>40782</v>
      </c>
      <c r="P148">
        <v>47.638236659999997</v>
      </c>
    </row>
    <row r="149" spans="1:16" x14ac:dyDescent="0.25">
      <c r="A149" t="s">
        <v>154</v>
      </c>
      <c r="B149" t="s">
        <v>157</v>
      </c>
      <c r="C149">
        <v>51.101999999999997</v>
      </c>
      <c r="D149">
        <v>16.725000000000001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s="14">
        <v>41212</v>
      </c>
      <c r="P149">
        <v>61.701381359999999</v>
      </c>
    </row>
    <row r="150" spans="1:16" x14ac:dyDescent="0.25">
      <c r="A150" t="s">
        <v>154</v>
      </c>
      <c r="B150" t="s">
        <v>158</v>
      </c>
      <c r="C150">
        <v>9.5690000000000008</v>
      </c>
      <c r="D150">
        <v>16.574999999999999</v>
      </c>
      <c r="E150" t="s">
        <v>18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s="14">
        <v>40694</v>
      </c>
      <c r="P150">
        <v>48.907372250000002</v>
      </c>
    </row>
    <row r="151" spans="1:16" x14ac:dyDescent="0.25">
      <c r="A151" t="s">
        <v>154</v>
      </c>
      <c r="B151" t="s">
        <v>159</v>
      </c>
      <c r="C151">
        <v>5.5960000000000001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14">
        <v>40634</v>
      </c>
      <c r="P151">
        <v>47.946841059999997</v>
      </c>
    </row>
    <row r="152" spans="1:16" x14ac:dyDescent="0.25">
      <c r="A152" t="s">
        <v>154</v>
      </c>
      <c r="B152" t="s">
        <v>203</v>
      </c>
      <c r="C152">
        <v>49.463000000000001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s="14">
        <v>40836</v>
      </c>
      <c r="P152">
        <v>47.329632259999997</v>
      </c>
    </row>
    <row r="153" spans="1:16" x14ac:dyDescent="0.25">
      <c r="A153" t="s">
        <v>204</v>
      </c>
      <c r="B153" t="s">
        <v>205</v>
      </c>
      <c r="C153">
        <v>16.957000000000001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s="14">
        <v>40592</v>
      </c>
      <c r="P153">
        <v>66.113056799999995</v>
      </c>
    </row>
    <row r="154" spans="1:16" x14ac:dyDescent="0.25">
      <c r="A154" t="s">
        <v>204</v>
      </c>
      <c r="B154" t="s">
        <v>206</v>
      </c>
      <c r="C154">
        <v>3.5449999999999999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s="14">
        <v>40807</v>
      </c>
      <c r="P154">
        <v>66.498812299999997</v>
      </c>
    </row>
    <row r="155" spans="1:16" x14ac:dyDescent="0.25">
      <c r="A155" t="s">
        <v>204</v>
      </c>
      <c r="B155" t="s">
        <v>207</v>
      </c>
      <c r="C155">
        <v>15.244999999999999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s="14">
        <v>41237</v>
      </c>
      <c r="P155">
        <v>70.654495449999999</v>
      </c>
    </row>
    <row r="156" spans="1:16" x14ac:dyDescent="0.25">
      <c r="A156" t="s">
        <v>204</v>
      </c>
      <c r="B156" t="s">
        <v>208</v>
      </c>
      <c r="C156">
        <v>17.530999999999999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s="14">
        <v>40719</v>
      </c>
      <c r="P156">
        <v>71.1559776</v>
      </c>
    </row>
    <row r="157" spans="1:16" x14ac:dyDescent="0.25">
      <c r="A157" t="s">
        <v>204</v>
      </c>
      <c r="B157" t="s">
        <v>209</v>
      </c>
      <c r="C157">
        <v>3.4929999999999999</v>
      </c>
      <c r="E157" t="s">
        <v>18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s="14">
        <v>40659</v>
      </c>
      <c r="P157">
        <v>101.6233572</v>
      </c>
    </row>
    <row r="158" spans="1:16" x14ac:dyDescent="0.25">
      <c r="A158" t="s">
        <v>204</v>
      </c>
      <c r="B158" t="s">
        <v>210</v>
      </c>
      <c r="C158">
        <v>18.969000000000001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s="14">
        <v>40861</v>
      </c>
      <c r="P158">
        <v>85.735654510000003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8"/>
  <sheetViews>
    <sheetView workbookViewId="0">
      <selection activeCell="C18" sqref="C18"/>
    </sheetView>
  </sheetViews>
  <sheetFormatPr defaultColWidth="13.140625" defaultRowHeight="15" x14ac:dyDescent="0.25"/>
  <cols>
    <col min="1" max="1" width="16.42578125" style="2" customWidth="1"/>
    <col min="2" max="2" width="13.140625" style="2"/>
    <col min="3" max="3" width="24.42578125" style="7" customWidth="1"/>
    <col min="4" max="4" width="24.5703125" style="2" customWidth="1"/>
    <col min="5" max="5" width="16" style="2" customWidth="1"/>
    <col min="6" max="6" width="23.28515625" style="2" customWidth="1"/>
    <col min="7" max="12" width="13.140625" style="2"/>
    <col min="13" max="13" width="17.28515625" style="2" customWidth="1"/>
    <col min="14" max="14" width="17.140625" style="7" customWidth="1"/>
    <col min="15" max="15" width="16.140625" style="2" customWidth="1"/>
    <col min="16" max="16" width="20" style="2" customWidth="1"/>
    <col min="17" max="16384" width="13.140625" style="2"/>
  </cols>
  <sheetData>
    <row r="1" spans="1:17" ht="15.75" x14ac:dyDescent="0.25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" t="s">
        <v>14</v>
      </c>
      <c r="P1" s="1" t="s">
        <v>15</v>
      </c>
    </row>
    <row r="2" spans="1:17" x14ac:dyDescent="0.25">
      <c r="A2" s="2" t="s">
        <v>16</v>
      </c>
      <c r="B2" s="2" t="s">
        <v>17</v>
      </c>
      <c r="C2" s="8">
        <v>16.919</v>
      </c>
      <c r="D2" s="5">
        <v>16.36</v>
      </c>
      <c r="E2" s="2" t="s">
        <v>18</v>
      </c>
      <c r="F2" s="5">
        <v>21.5</v>
      </c>
      <c r="G2" s="4">
        <v>1.8</v>
      </c>
      <c r="H2" s="2">
        <v>140</v>
      </c>
      <c r="I2" s="4">
        <v>101.2</v>
      </c>
      <c r="J2" s="4">
        <v>67.3</v>
      </c>
      <c r="K2" s="4">
        <v>172.4</v>
      </c>
      <c r="L2" s="6">
        <v>2.6389999999999998</v>
      </c>
      <c r="M2" s="4">
        <v>13.2</v>
      </c>
      <c r="N2" s="7">
        <v>28</v>
      </c>
      <c r="O2" s="3">
        <v>40941</v>
      </c>
      <c r="P2" s="8">
        <v>58.280149520000002</v>
      </c>
    </row>
    <row r="3" spans="1:17" x14ac:dyDescent="0.25">
      <c r="A3" s="2" t="s">
        <v>16</v>
      </c>
      <c r="B3" s="2" t="s">
        <v>19</v>
      </c>
      <c r="C3" s="8">
        <v>39.384</v>
      </c>
      <c r="D3" s="5">
        <v>19.875</v>
      </c>
      <c r="E3" s="2" t="s">
        <v>18</v>
      </c>
      <c r="F3" s="5">
        <v>28.4</v>
      </c>
      <c r="G3" s="4">
        <v>3.2</v>
      </c>
      <c r="H3" s="2">
        <v>225</v>
      </c>
      <c r="I3" s="4">
        <v>108.1</v>
      </c>
      <c r="J3" s="4">
        <v>70.3</v>
      </c>
      <c r="K3" s="4">
        <v>192.9</v>
      </c>
      <c r="L3" s="6">
        <v>3.5169999999999999</v>
      </c>
      <c r="M3" s="4">
        <v>17.2</v>
      </c>
      <c r="N3" s="7">
        <v>25</v>
      </c>
      <c r="O3" s="3">
        <v>40697</v>
      </c>
      <c r="P3" s="8">
        <v>91.370777660000002</v>
      </c>
    </row>
    <row r="4" spans="1:17" x14ac:dyDescent="0.25">
      <c r="A4" s="2" t="s">
        <v>16</v>
      </c>
      <c r="B4" s="2" t="s">
        <v>20</v>
      </c>
      <c r="C4" s="8">
        <v>8.5879999999999992</v>
      </c>
      <c r="D4" s="5">
        <v>29.725000000000001</v>
      </c>
      <c r="E4" s="2" t="s">
        <v>18</v>
      </c>
      <c r="F4" s="5">
        <v>42</v>
      </c>
      <c r="G4" s="4">
        <v>3.5</v>
      </c>
      <c r="H4" s="2">
        <v>210</v>
      </c>
      <c r="I4" s="4">
        <v>114.6</v>
      </c>
      <c r="J4" s="4">
        <v>71.400000000000006</v>
      </c>
      <c r="K4" s="4">
        <v>196.6</v>
      </c>
      <c r="L4" s="6">
        <v>3.85</v>
      </c>
      <c r="M4" s="4">
        <v>18</v>
      </c>
      <c r="N4" s="7">
        <v>22</v>
      </c>
      <c r="O4" s="3">
        <v>40612</v>
      </c>
      <c r="P4" s="8">
        <v>91.389779329999996</v>
      </c>
    </row>
    <row r="5" spans="1:17" x14ac:dyDescent="0.25">
      <c r="A5" s="2" t="s">
        <v>21</v>
      </c>
      <c r="B5" s="2" t="s">
        <v>22</v>
      </c>
      <c r="C5" s="8">
        <v>20.396999999999998</v>
      </c>
      <c r="D5" s="5">
        <v>22.254999999999999</v>
      </c>
      <c r="E5" s="2" t="s">
        <v>18</v>
      </c>
      <c r="F5" s="5">
        <v>23.99</v>
      </c>
      <c r="G5" s="4">
        <v>1.8</v>
      </c>
      <c r="H5" s="2">
        <v>150</v>
      </c>
      <c r="I5" s="4">
        <v>102.6</v>
      </c>
      <c r="J5" s="4">
        <v>68.2</v>
      </c>
      <c r="K5" s="4">
        <v>178</v>
      </c>
      <c r="L5" s="6">
        <v>2.9980000000000002</v>
      </c>
      <c r="M5" s="4">
        <v>16.399999999999999</v>
      </c>
      <c r="N5" s="7">
        <v>27</v>
      </c>
      <c r="O5" s="3">
        <v>40824</v>
      </c>
      <c r="P5" s="8">
        <v>62.777639200000003</v>
      </c>
    </row>
    <row r="6" spans="1:17" x14ac:dyDescent="0.25">
      <c r="A6" s="2" t="s">
        <v>21</v>
      </c>
      <c r="B6" s="2" t="s">
        <v>23</v>
      </c>
      <c r="C6" s="7">
        <v>18.78</v>
      </c>
      <c r="D6" s="5">
        <v>23.555</v>
      </c>
      <c r="E6" s="2" t="s">
        <v>18</v>
      </c>
      <c r="F6" s="5">
        <v>33.950000000000003</v>
      </c>
      <c r="G6" s="4">
        <v>2.8</v>
      </c>
      <c r="H6" s="2">
        <v>200</v>
      </c>
      <c r="I6" s="4">
        <v>108.7</v>
      </c>
      <c r="J6" s="4">
        <v>76.099999999999994</v>
      </c>
      <c r="K6" s="4">
        <v>192</v>
      </c>
      <c r="L6" s="6">
        <v>3.5609999999999999</v>
      </c>
      <c r="M6" s="4">
        <v>18.5</v>
      </c>
      <c r="N6" s="7">
        <v>22</v>
      </c>
      <c r="O6" s="3">
        <v>40764</v>
      </c>
      <c r="P6" s="8">
        <v>84.565105020000004</v>
      </c>
    </row>
    <row r="7" spans="1:17" x14ac:dyDescent="0.25">
      <c r="A7" s="2" t="s">
        <v>21</v>
      </c>
      <c r="B7" s="2" t="s">
        <v>24</v>
      </c>
      <c r="C7" s="8">
        <v>1.38</v>
      </c>
      <c r="D7" s="5">
        <v>39</v>
      </c>
      <c r="E7" s="2" t="s">
        <v>18</v>
      </c>
      <c r="F7" s="5">
        <v>62</v>
      </c>
      <c r="G7" s="4">
        <v>4.2</v>
      </c>
      <c r="H7" s="2">
        <v>310</v>
      </c>
      <c r="I7" s="4">
        <v>113</v>
      </c>
      <c r="J7" s="4">
        <v>74</v>
      </c>
      <c r="K7" s="4">
        <v>198.2</v>
      </c>
      <c r="L7" s="6">
        <v>3.9020000000000001</v>
      </c>
      <c r="M7" s="4">
        <v>23.7</v>
      </c>
      <c r="N7" s="7">
        <v>21</v>
      </c>
      <c r="O7" s="3">
        <v>40966</v>
      </c>
      <c r="P7" s="8">
        <v>134.65685819999999</v>
      </c>
    </row>
    <row r="8" spans="1:17" x14ac:dyDescent="0.25">
      <c r="A8" s="2" t="s">
        <v>25</v>
      </c>
      <c r="B8" s="2" t="s">
        <v>26</v>
      </c>
      <c r="C8" s="8">
        <v>9.2309999999999999</v>
      </c>
      <c r="D8" s="5">
        <v>28.675000000000001</v>
      </c>
      <c r="E8" s="2" t="s">
        <v>18</v>
      </c>
      <c r="F8" s="5">
        <v>33.4</v>
      </c>
      <c r="G8" s="4">
        <v>2.8</v>
      </c>
      <c r="H8" s="2">
        <v>193</v>
      </c>
      <c r="I8" s="4">
        <v>107.3</v>
      </c>
      <c r="J8" s="4">
        <v>68.5</v>
      </c>
      <c r="K8" s="4">
        <v>176</v>
      </c>
      <c r="L8" s="6">
        <v>3.1970000000000001</v>
      </c>
      <c r="M8" s="4">
        <v>16.600000000000001</v>
      </c>
      <c r="N8" s="7">
        <v>24</v>
      </c>
      <c r="O8" s="3">
        <v>40937</v>
      </c>
      <c r="P8" s="8">
        <v>81.877068559999998</v>
      </c>
    </row>
    <row r="9" spans="1:17" x14ac:dyDescent="0.25">
      <c r="A9" s="2" t="s">
        <v>25</v>
      </c>
      <c r="B9" s="2" t="s">
        <v>27</v>
      </c>
      <c r="C9" s="8">
        <v>17.527000000000001</v>
      </c>
      <c r="D9" s="5">
        <v>36.125</v>
      </c>
      <c r="E9" s="2" t="s">
        <v>18</v>
      </c>
      <c r="F9" s="5">
        <v>38.9</v>
      </c>
      <c r="G9" s="4">
        <v>2.8</v>
      </c>
      <c r="H9" s="2">
        <v>193</v>
      </c>
      <c r="I9" s="4">
        <v>111.4</v>
      </c>
      <c r="J9" s="4">
        <v>70.900000000000006</v>
      </c>
      <c r="K9" s="4">
        <v>188</v>
      </c>
      <c r="L9" s="6">
        <v>3.472</v>
      </c>
      <c r="M9" s="4">
        <v>18.5</v>
      </c>
      <c r="N9" s="7">
        <v>25</v>
      </c>
      <c r="O9" s="3">
        <v>40637</v>
      </c>
      <c r="P9" s="8">
        <v>83.998723799999993</v>
      </c>
    </row>
    <row r="10" spans="1:17" x14ac:dyDescent="0.25">
      <c r="A10" s="2" t="s">
        <v>28</v>
      </c>
      <c r="B10" s="2" t="s">
        <v>29</v>
      </c>
      <c r="C10" s="8">
        <v>91.561000000000007</v>
      </c>
      <c r="D10" s="5">
        <v>12.475</v>
      </c>
      <c r="E10" s="2" t="s">
        <v>18</v>
      </c>
      <c r="F10" s="5">
        <v>21.975000000000001</v>
      </c>
      <c r="G10" s="4">
        <v>3.1</v>
      </c>
      <c r="H10" s="2">
        <v>175</v>
      </c>
      <c r="I10" s="4">
        <v>109</v>
      </c>
      <c r="J10" s="4">
        <v>72.7</v>
      </c>
      <c r="K10" s="4">
        <v>194.6</v>
      </c>
      <c r="L10" s="6">
        <v>3.3679999999999999</v>
      </c>
      <c r="M10" s="4">
        <v>17.5</v>
      </c>
      <c r="N10" s="7">
        <v>25</v>
      </c>
      <c r="O10" s="3">
        <v>40849</v>
      </c>
      <c r="P10" s="8">
        <v>71.181451319999994</v>
      </c>
      <c r="Q10" s="2" t="s">
        <v>165</v>
      </c>
    </row>
    <row r="11" spans="1:17" x14ac:dyDescent="0.25">
      <c r="A11" s="2" t="s">
        <v>28</v>
      </c>
      <c r="B11" s="2" t="s">
        <v>30</v>
      </c>
      <c r="C11" s="8">
        <v>39.35</v>
      </c>
      <c r="D11" s="5">
        <v>13.74</v>
      </c>
      <c r="E11" s="2" t="s">
        <v>18</v>
      </c>
      <c r="F11" s="5">
        <v>25.3</v>
      </c>
      <c r="G11" s="4">
        <v>3.8</v>
      </c>
      <c r="H11" s="2">
        <v>240</v>
      </c>
      <c r="I11" s="4">
        <v>109</v>
      </c>
      <c r="J11" s="4">
        <v>72.7</v>
      </c>
      <c r="K11" s="4">
        <v>196.2</v>
      </c>
      <c r="L11" s="6">
        <v>3.5430000000000001</v>
      </c>
      <c r="M11" s="4">
        <v>17.5</v>
      </c>
      <c r="N11" s="7">
        <v>23</v>
      </c>
      <c r="O11" s="3">
        <v>40789</v>
      </c>
      <c r="P11" s="8">
        <v>95.636702529999994</v>
      </c>
      <c r="Q11" s="2" t="s">
        <v>165</v>
      </c>
    </row>
    <row r="12" spans="1:17" x14ac:dyDescent="0.25">
      <c r="A12" s="2" t="s">
        <v>28</v>
      </c>
      <c r="B12" s="2" t="s">
        <v>31</v>
      </c>
      <c r="C12" s="8">
        <v>27.850999999999999</v>
      </c>
      <c r="D12" s="5">
        <v>20.190000000000001</v>
      </c>
      <c r="E12" s="2" t="s">
        <v>18</v>
      </c>
      <c r="F12" s="5">
        <v>31.965</v>
      </c>
      <c r="G12" s="4">
        <v>3.8</v>
      </c>
      <c r="H12" s="2">
        <v>205</v>
      </c>
      <c r="I12" s="4">
        <v>113.8</v>
      </c>
      <c r="J12" s="4">
        <v>74.7</v>
      </c>
      <c r="K12" s="4">
        <v>206.8</v>
      </c>
      <c r="L12" s="6">
        <v>3.778</v>
      </c>
      <c r="M12" s="4">
        <v>18.5</v>
      </c>
      <c r="N12" s="7">
        <v>24</v>
      </c>
      <c r="O12" s="3">
        <v>40991</v>
      </c>
      <c r="P12" s="8">
        <v>85.828408249999995</v>
      </c>
    </row>
    <row r="13" spans="1:17" x14ac:dyDescent="0.25">
      <c r="A13" s="2" t="s">
        <v>28</v>
      </c>
      <c r="B13" s="2" t="s">
        <v>32</v>
      </c>
      <c r="C13" s="8">
        <v>83.257000000000005</v>
      </c>
      <c r="D13" s="5">
        <v>13.36</v>
      </c>
      <c r="E13" s="2" t="s">
        <v>18</v>
      </c>
      <c r="F13" s="5">
        <v>27.885000000000002</v>
      </c>
      <c r="G13" s="4">
        <v>3.8</v>
      </c>
      <c r="H13" s="2">
        <v>205</v>
      </c>
      <c r="I13" s="4">
        <v>112.2</v>
      </c>
      <c r="J13" s="4">
        <v>73.5</v>
      </c>
      <c r="K13" s="4">
        <v>200</v>
      </c>
      <c r="L13" s="6">
        <v>3.5910000000000002</v>
      </c>
      <c r="M13" s="4">
        <v>17.5</v>
      </c>
      <c r="N13" s="7">
        <v>25</v>
      </c>
      <c r="O13" s="3">
        <v>40747</v>
      </c>
      <c r="P13" s="8">
        <v>84.254525810000004</v>
      </c>
    </row>
    <row r="14" spans="1:17" x14ac:dyDescent="0.25">
      <c r="A14" s="2" t="s">
        <v>33</v>
      </c>
      <c r="B14" s="2" t="s">
        <v>34</v>
      </c>
      <c r="C14" s="8">
        <v>63.728999999999999</v>
      </c>
      <c r="D14" s="5">
        <v>22.524999999999999</v>
      </c>
      <c r="E14" s="2" t="s">
        <v>18</v>
      </c>
      <c r="F14" s="5">
        <v>39.895000000000003</v>
      </c>
      <c r="G14" s="4">
        <v>4.5999999999999996</v>
      </c>
      <c r="H14" s="2">
        <v>275</v>
      </c>
      <c r="I14" s="4">
        <v>115.3</v>
      </c>
      <c r="J14" s="4">
        <v>74.5</v>
      </c>
      <c r="K14" s="4">
        <v>207.2</v>
      </c>
      <c r="L14" s="6">
        <v>3.9780000000000002</v>
      </c>
      <c r="M14" s="4">
        <v>18.5</v>
      </c>
      <c r="N14" s="7">
        <v>22</v>
      </c>
      <c r="O14" s="3">
        <v>40962</v>
      </c>
      <c r="P14" s="8">
        <v>113.85459760000001</v>
      </c>
      <c r="Q14" s="2" t="s">
        <v>165</v>
      </c>
    </row>
    <row r="15" spans="1:17" x14ac:dyDescent="0.25">
      <c r="A15" s="2" t="s">
        <v>33</v>
      </c>
      <c r="B15" s="2" t="s">
        <v>35</v>
      </c>
      <c r="C15" s="8">
        <v>6.5359999999999996</v>
      </c>
      <c r="D15" s="5">
        <v>25.725000000000001</v>
      </c>
      <c r="E15" s="2" t="s">
        <v>18</v>
      </c>
      <c r="F15" s="5">
        <v>39.664999999999999</v>
      </c>
      <c r="G15" s="4">
        <v>4.5999999999999996</v>
      </c>
      <c r="H15" s="2">
        <v>275</v>
      </c>
      <c r="I15" s="4">
        <v>108</v>
      </c>
      <c r="J15" s="4">
        <v>75.5</v>
      </c>
      <c r="K15" s="4">
        <v>200.6</v>
      </c>
      <c r="L15" s="6">
        <v>3.843</v>
      </c>
      <c r="M15" s="4">
        <v>19</v>
      </c>
      <c r="N15" s="7">
        <v>22</v>
      </c>
      <c r="O15" s="3">
        <v>40874</v>
      </c>
      <c r="P15" s="8">
        <v>113.7658739</v>
      </c>
    </row>
    <row r="16" spans="1:17" x14ac:dyDescent="0.25">
      <c r="A16" s="2" t="s">
        <v>33</v>
      </c>
      <c r="B16" s="2" t="s">
        <v>36</v>
      </c>
      <c r="C16" s="8">
        <v>11.185</v>
      </c>
      <c r="D16" s="5">
        <v>18.225000000000001</v>
      </c>
      <c r="E16" s="2" t="s">
        <v>18</v>
      </c>
      <c r="F16" s="5">
        <v>31.01</v>
      </c>
      <c r="G16" s="4">
        <v>3</v>
      </c>
      <c r="H16" s="2">
        <v>200</v>
      </c>
      <c r="I16" s="4">
        <v>107.4</v>
      </c>
      <c r="J16" s="4">
        <v>70.3</v>
      </c>
      <c r="K16" s="4">
        <v>194.8</v>
      </c>
      <c r="L16" s="6">
        <v>3.77</v>
      </c>
      <c r="M16" s="4">
        <v>18</v>
      </c>
      <c r="N16" s="7">
        <v>22</v>
      </c>
      <c r="O16" s="3">
        <v>40814</v>
      </c>
      <c r="P16" s="8">
        <v>83.483093580000002</v>
      </c>
    </row>
    <row r="17" spans="1:16" x14ac:dyDescent="0.25">
      <c r="A17" s="2" t="s">
        <v>38</v>
      </c>
      <c r="B17" s="2" t="s">
        <v>39</v>
      </c>
      <c r="C17" s="8">
        <v>145.51900000000001</v>
      </c>
      <c r="D17" s="5">
        <v>9.25</v>
      </c>
      <c r="E17" s="2" t="s">
        <v>18</v>
      </c>
      <c r="F17" s="5">
        <v>13.26</v>
      </c>
      <c r="G17" s="4">
        <v>2.2000000000000002</v>
      </c>
      <c r="H17" s="2">
        <v>115</v>
      </c>
      <c r="I17" s="4">
        <v>104.1</v>
      </c>
      <c r="J17" s="4">
        <v>67.900000000000006</v>
      </c>
      <c r="K17" s="4">
        <v>180.9</v>
      </c>
      <c r="L17" s="6">
        <v>2.6760000000000002</v>
      </c>
      <c r="M17" s="4">
        <v>14.3</v>
      </c>
      <c r="N17" s="7">
        <v>27</v>
      </c>
      <c r="O17" s="3">
        <v>40772</v>
      </c>
      <c r="P17" s="8">
        <v>46.363347470000001</v>
      </c>
    </row>
    <row r="18" spans="1:16" x14ac:dyDescent="0.25">
      <c r="A18" s="2" t="s">
        <v>38</v>
      </c>
      <c r="B18" s="2" t="s">
        <v>40</v>
      </c>
      <c r="C18" s="8">
        <v>135.126</v>
      </c>
      <c r="D18" s="5">
        <v>11.225</v>
      </c>
      <c r="E18" s="2" t="s">
        <v>18</v>
      </c>
      <c r="F18" s="5">
        <v>16.535</v>
      </c>
      <c r="G18" s="4">
        <v>3.1</v>
      </c>
      <c r="H18" s="2">
        <v>170</v>
      </c>
      <c r="I18" s="4">
        <v>107</v>
      </c>
      <c r="J18" s="4">
        <v>69.400000000000006</v>
      </c>
      <c r="K18" s="4">
        <v>190.4</v>
      </c>
      <c r="L18" s="6">
        <v>3.0510000000000002</v>
      </c>
      <c r="M18" s="4">
        <v>15</v>
      </c>
      <c r="N18" s="7">
        <v>25</v>
      </c>
      <c r="O18" s="3">
        <v>40987</v>
      </c>
      <c r="P18" s="8">
        <v>67.314462160000005</v>
      </c>
    </row>
    <row r="19" spans="1:16" x14ac:dyDescent="0.25">
      <c r="A19" s="2" t="s">
        <v>38</v>
      </c>
      <c r="B19" s="2" t="s">
        <v>41</v>
      </c>
      <c r="C19" s="8">
        <v>24.629000000000001</v>
      </c>
      <c r="D19" s="5">
        <v>10.31</v>
      </c>
      <c r="E19" s="2" t="s">
        <v>18</v>
      </c>
      <c r="F19" s="5">
        <v>18.89</v>
      </c>
      <c r="G19" s="4">
        <v>3.1</v>
      </c>
      <c r="H19" s="2">
        <v>175</v>
      </c>
      <c r="I19" s="4">
        <v>107.5</v>
      </c>
      <c r="J19" s="4">
        <v>72.5</v>
      </c>
      <c r="K19" s="4">
        <v>200.9</v>
      </c>
      <c r="L19" s="6">
        <v>3.33</v>
      </c>
      <c r="M19" s="4">
        <v>16.600000000000001</v>
      </c>
      <c r="N19" s="7">
        <v>25</v>
      </c>
      <c r="O19" s="3">
        <v>40687</v>
      </c>
      <c r="P19" s="8">
        <v>69.991395600000004</v>
      </c>
    </row>
    <row r="20" spans="1:16" x14ac:dyDescent="0.25">
      <c r="A20" s="2" t="s">
        <v>38</v>
      </c>
      <c r="B20" s="2" t="s">
        <v>42</v>
      </c>
      <c r="C20" s="8">
        <v>42.593000000000004</v>
      </c>
      <c r="D20" s="5">
        <v>11.525</v>
      </c>
      <c r="E20" s="2" t="s">
        <v>18</v>
      </c>
      <c r="F20" s="5">
        <v>19.39</v>
      </c>
      <c r="G20" s="4">
        <v>3.4</v>
      </c>
      <c r="H20" s="2">
        <v>180</v>
      </c>
      <c r="I20" s="4">
        <v>110.5</v>
      </c>
      <c r="J20" s="4">
        <v>72.7</v>
      </c>
      <c r="K20" s="4">
        <v>197.9</v>
      </c>
      <c r="L20" s="6">
        <v>3.34</v>
      </c>
      <c r="M20" s="4">
        <v>17</v>
      </c>
      <c r="N20" s="7">
        <v>27</v>
      </c>
      <c r="O20" s="3">
        <v>40899</v>
      </c>
      <c r="P20" s="8">
        <v>72.030917189999997</v>
      </c>
    </row>
    <row r="21" spans="1:16" x14ac:dyDescent="0.25">
      <c r="A21" s="2" t="s">
        <v>38</v>
      </c>
      <c r="B21" s="2" t="s">
        <v>43</v>
      </c>
      <c r="C21" s="8">
        <v>26.402000000000001</v>
      </c>
      <c r="D21" s="5">
        <v>13.025</v>
      </c>
      <c r="E21" s="2" t="s">
        <v>18</v>
      </c>
      <c r="F21" s="5">
        <v>24.34</v>
      </c>
      <c r="G21" s="4">
        <v>3.8</v>
      </c>
      <c r="H21" s="2">
        <v>200</v>
      </c>
      <c r="I21" s="4">
        <v>101.1</v>
      </c>
      <c r="J21" s="4">
        <v>74.099999999999994</v>
      </c>
      <c r="K21" s="4">
        <v>193.2</v>
      </c>
      <c r="L21" s="6">
        <v>3.5</v>
      </c>
      <c r="M21" s="4">
        <v>16.8</v>
      </c>
      <c r="N21" s="7">
        <v>25</v>
      </c>
      <c r="O21" s="3">
        <v>40839</v>
      </c>
      <c r="P21" s="8">
        <v>81.118543329999994</v>
      </c>
    </row>
    <row r="22" spans="1:16" x14ac:dyDescent="0.25">
      <c r="A22" s="2" t="s">
        <v>38</v>
      </c>
      <c r="B22" s="2" t="s">
        <v>44</v>
      </c>
      <c r="C22" s="8">
        <v>17.946999999999999</v>
      </c>
      <c r="D22" s="5">
        <v>36.225000000000001</v>
      </c>
      <c r="E22" s="2" t="s">
        <v>18</v>
      </c>
      <c r="F22" s="5">
        <v>45.704999999999998</v>
      </c>
      <c r="G22" s="4">
        <v>5.7</v>
      </c>
      <c r="H22" s="2">
        <v>345</v>
      </c>
      <c r="I22" s="4">
        <v>104.5</v>
      </c>
      <c r="J22" s="4">
        <v>73.599999999999994</v>
      </c>
      <c r="K22" s="4">
        <v>179.7</v>
      </c>
      <c r="L22" s="6">
        <v>3.21</v>
      </c>
      <c r="M22" s="4">
        <v>19.100000000000001</v>
      </c>
      <c r="N22" s="7">
        <v>22</v>
      </c>
      <c r="O22" s="3">
        <v>41041</v>
      </c>
      <c r="P22" s="8">
        <v>141.14115000000001</v>
      </c>
    </row>
    <row r="23" spans="1:16" x14ac:dyDescent="0.25">
      <c r="A23" s="2" t="s">
        <v>38</v>
      </c>
      <c r="B23" s="2" t="s">
        <v>45</v>
      </c>
      <c r="C23" s="8">
        <v>32.298999999999999</v>
      </c>
      <c r="D23" s="5">
        <v>9.125</v>
      </c>
      <c r="E23" s="2" t="s">
        <v>18</v>
      </c>
      <c r="F23" s="5">
        <v>13.96</v>
      </c>
      <c r="G23" s="4">
        <v>1.8</v>
      </c>
      <c r="H23" s="2">
        <v>120</v>
      </c>
      <c r="I23" s="4">
        <v>97.1</v>
      </c>
      <c r="J23" s="4">
        <v>66.7</v>
      </c>
      <c r="K23" s="4">
        <v>174.3</v>
      </c>
      <c r="L23" s="6">
        <v>2.3980000000000001</v>
      </c>
      <c r="M23" s="4">
        <v>13.2</v>
      </c>
      <c r="N23" s="7">
        <v>33</v>
      </c>
      <c r="O23" s="3">
        <v>40797</v>
      </c>
      <c r="P23" s="8">
        <v>48.297636099999998</v>
      </c>
    </row>
    <row r="24" spans="1:16" x14ac:dyDescent="0.25">
      <c r="A24" s="2" t="s">
        <v>38</v>
      </c>
      <c r="B24" s="2" t="s">
        <v>46</v>
      </c>
      <c r="C24" s="8">
        <v>21.855</v>
      </c>
      <c r="D24" s="5">
        <v>5.16</v>
      </c>
      <c r="E24" s="2" t="s">
        <v>18</v>
      </c>
      <c r="F24" s="5">
        <v>9.2349999999999994</v>
      </c>
      <c r="G24" s="4">
        <v>1</v>
      </c>
      <c r="H24" s="2">
        <v>55</v>
      </c>
      <c r="I24" s="4">
        <v>93.1</v>
      </c>
      <c r="J24" s="4">
        <v>62.6</v>
      </c>
      <c r="K24" s="4">
        <v>149.4</v>
      </c>
      <c r="L24" s="6">
        <v>1.895</v>
      </c>
      <c r="M24" s="4">
        <v>10.3</v>
      </c>
      <c r="N24" s="7">
        <v>45</v>
      </c>
      <c r="O24" s="3">
        <v>41012</v>
      </c>
      <c r="P24" s="8">
        <v>23.276272330000001</v>
      </c>
    </row>
    <row r="25" spans="1:16" x14ac:dyDescent="0.25">
      <c r="A25" s="2" t="s">
        <v>47</v>
      </c>
      <c r="B25" s="2" t="s">
        <v>48</v>
      </c>
      <c r="C25" s="8">
        <v>7.8540000000000001</v>
      </c>
      <c r="D25" s="5">
        <v>12.36</v>
      </c>
      <c r="E25" s="2" t="s">
        <v>18</v>
      </c>
      <c r="F25" s="5">
        <v>19.84</v>
      </c>
      <c r="G25" s="4">
        <v>2.5</v>
      </c>
      <c r="H25" s="2">
        <v>163</v>
      </c>
      <c r="I25" s="4">
        <v>103.7</v>
      </c>
      <c r="J25" s="4">
        <v>69.7</v>
      </c>
      <c r="K25" s="4">
        <v>190.9</v>
      </c>
      <c r="L25" s="6">
        <v>2.9670000000000001</v>
      </c>
      <c r="M25" s="4">
        <v>15.9</v>
      </c>
      <c r="N25" s="7">
        <v>24</v>
      </c>
      <c r="O25" s="3">
        <v>40924</v>
      </c>
      <c r="P25" s="8">
        <v>65.957183959999995</v>
      </c>
    </row>
    <row r="26" spans="1:16" x14ac:dyDescent="0.25">
      <c r="A26" s="2" t="s">
        <v>47</v>
      </c>
      <c r="B26" s="2" t="s">
        <v>49</v>
      </c>
      <c r="C26" s="8">
        <v>32.774999999999999</v>
      </c>
      <c r="D26" s="5">
        <v>14.18</v>
      </c>
      <c r="E26" s="2" t="s">
        <v>18</v>
      </c>
      <c r="F26" s="5">
        <v>24.495000000000001</v>
      </c>
      <c r="G26" s="4">
        <v>2.5</v>
      </c>
      <c r="H26" s="2">
        <v>168</v>
      </c>
      <c r="I26" s="4">
        <v>106</v>
      </c>
      <c r="J26" s="4">
        <v>69.2</v>
      </c>
      <c r="K26" s="4">
        <v>193</v>
      </c>
      <c r="L26" s="6">
        <v>3.3319999999999999</v>
      </c>
      <c r="M26" s="4">
        <v>16</v>
      </c>
      <c r="N26" s="7">
        <v>24</v>
      </c>
      <c r="O26" s="3">
        <v>40864</v>
      </c>
      <c r="P26" s="8">
        <v>69.521355049999997</v>
      </c>
    </row>
    <row r="27" spans="1:16" x14ac:dyDescent="0.25">
      <c r="A27" s="2" t="s">
        <v>47</v>
      </c>
      <c r="B27" s="2" t="s">
        <v>50</v>
      </c>
      <c r="C27" s="8">
        <v>31.148</v>
      </c>
      <c r="D27" s="5">
        <v>13.725</v>
      </c>
      <c r="E27" s="2" t="s">
        <v>18</v>
      </c>
      <c r="F27" s="5">
        <v>22.245000000000001</v>
      </c>
      <c r="G27" s="4">
        <v>2.7</v>
      </c>
      <c r="H27" s="2">
        <v>200</v>
      </c>
      <c r="I27" s="4">
        <v>113</v>
      </c>
      <c r="J27" s="4">
        <v>74.400000000000006</v>
      </c>
      <c r="K27" s="4">
        <v>209.1</v>
      </c>
      <c r="L27" s="6">
        <v>3.452</v>
      </c>
      <c r="M27" s="4">
        <v>17</v>
      </c>
      <c r="N27" s="7">
        <v>26</v>
      </c>
      <c r="O27" s="3">
        <v>41066</v>
      </c>
      <c r="P27" s="8">
        <v>80.02378204</v>
      </c>
    </row>
    <row r="28" spans="1:16" x14ac:dyDescent="0.25">
      <c r="A28" s="2" t="s">
        <v>47</v>
      </c>
      <c r="B28" s="2" t="s">
        <v>51</v>
      </c>
      <c r="C28" s="8">
        <v>32.305999999999997</v>
      </c>
      <c r="D28" s="5">
        <v>12.64</v>
      </c>
      <c r="E28" s="2" t="s">
        <v>18</v>
      </c>
      <c r="F28" s="5">
        <v>16.48</v>
      </c>
      <c r="G28" s="4">
        <v>2</v>
      </c>
      <c r="H28" s="2">
        <v>132</v>
      </c>
      <c r="I28" s="4">
        <v>108</v>
      </c>
      <c r="J28" s="4">
        <v>71</v>
      </c>
      <c r="K28" s="4">
        <v>186</v>
      </c>
      <c r="L28" s="6">
        <v>2.911</v>
      </c>
      <c r="M28" s="4">
        <v>16</v>
      </c>
      <c r="N28" s="7">
        <v>27</v>
      </c>
      <c r="O28" s="3">
        <v>40822</v>
      </c>
      <c r="P28" s="8">
        <v>53.566199869999998</v>
      </c>
    </row>
    <row r="29" spans="1:16" x14ac:dyDescent="0.25">
      <c r="A29" s="2" t="s">
        <v>47</v>
      </c>
      <c r="B29" s="2" t="s">
        <v>52</v>
      </c>
      <c r="C29" s="8">
        <v>13.462</v>
      </c>
      <c r="D29" s="5">
        <v>17.324999999999999</v>
      </c>
      <c r="E29" s="2" t="s">
        <v>18</v>
      </c>
      <c r="F29" s="5">
        <v>28.34</v>
      </c>
      <c r="G29" s="4">
        <v>3.5</v>
      </c>
      <c r="H29" s="2">
        <v>253</v>
      </c>
      <c r="I29" s="4">
        <v>113</v>
      </c>
      <c r="J29" s="4">
        <v>74.400000000000006</v>
      </c>
      <c r="K29" s="4">
        <v>207.7</v>
      </c>
      <c r="L29" s="6">
        <v>3.5640000000000001</v>
      </c>
      <c r="M29" s="4">
        <v>17</v>
      </c>
      <c r="N29" s="7">
        <v>23</v>
      </c>
      <c r="O29" s="3">
        <v>41037</v>
      </c>
      <c r="P29" s="8">
        <v>101.3292807</v>
      </c>
    </row>
    <row r="30" spans="1:16" x14ac:dyDescent="0.25">
      <c r="A30" s="2" t="s">
        <v>53</v>
      </c>
      <c r="B30" s="2" t="s">
        <v>54</v>
      </c>
      <c r="C30" s="8">
        <v>76.034000000000006</v>
      </c>
      <c r="D30" s="5">
        <v>7.75</v>
      </c>
      <c r="E30" s="2" t="s">
        <v>18</v>
      </c>
      <c r="F30" s="5">
        <v>12.64</v>
      </c>
      <c r="G30" s="4">
        <v>2</v>
      </c>
      <c r="H30" s="2">
        <v>132</v>
      </c>
      <c r="I30" s="4">
        <v>105</v>
      </c>
      <c r="J30" s="4">
        <v>74.400000000000006</v>
      </c>
      <c r="K30" s="4">
        <v>174.4</v>
      </c>
      <c r="L30" s="6">
        <v>2.5670000000000002</v>
      </c>
      <c r="M30" s="4">
        <v>12.5</v>
      </c>
      <c r="N30" s="7">
        <v>29</v>
      </c>
      <c r="O30" s="3">
        <v>40889</v>
      </c>
      <c r="P30" s="8">
        <v>52.084898750000001</v>
      </c>
    </row>
    <row r="31" spans="1:16" x14ac:dyDescent="0.25">
      <c r="A31" s="2" t="s">
        <v>53</v>
      </c>
      <c r="B31" s="2" t="s">
        <v>55</v>
      </c>
      <c r="C31" s="8">
        <v>4.734</v>
      </c>
      <c r="D31" s="5">
        <v>12.545</v>
      </c>
      <c r="E31" s="2" t="s">
        <v>18</v>
      </c>
      <c r="F31" s="5">
        <v>19.045000000000002</v>
      </c>
      <c r="G31" s="4">
        <v>2.5</v>
      </c>
      <c r="H31" s="2">
        <v>163</v>
      </c>
      <c r="I31" s="4">
        <v>103.7</v>
      </c>
      <c r="J31" s="4">
        <v>69.099999999999994</v>
      </c>
      <c r="K31" s="4">
        <v>190.2</v>
      </c>
      <c r="L31" s="6">
        <v>2.879</v>
      </c>
      <c r="M31" s="4">
        <v>15.9</v>
      </c>
      <c r="N31" s="7">
        <v>24</v>
      </c>
      <c r="O31" s="3">
        <v>41091</v>
      </c>
      <c r="P31" s="8">
        <v>65.650508340000002</v>
      </c>
    </row>
    <row r="32" spans="1:16" x14ac:dyDescent="0.25">
      <c r="A32" s="2" t="s">
        <v>53</v>
      </c>
      <c r="B32" s="2" t="s">
        <v>56</v>
      </c>
      <c r="C32" s="8">
        <v>71.186000000000007</v>
      </c>
      <c r="D32" s="5">
        <v>10.185</v>
      </c>
      <c r="E32" s="2" t="s">
        <v>18</v>
      </c>
      <c r="F32" s="5">
        <v>20.23</v>
      </c>
      <c r="G32" s="4">
        <v>2.5</v>
      </c>
      <c r="H32" s="2">
        <v>168</v>
      </c>
      <c r="I32" s="4">
        <v>108</v>
      </c>
      <c r="J32" s="4">
        <v>71</v>
      </c>
      <c r="K32" s="4">
        <v>186</v>
      </c>
      <c r="L32" s="6">
        <v>3.0579999999999998</v>
      </c>
      <c r="M32" s="4">
        <v>16</v>
      </c>
      <c r="N32" s="7">
        <v>24</v>
      </c>
      <c r="O32" s="3">
        <v>40847</v>
      </c>
      <c r="P32" s="8">
        <v>67.876107840000003</v>
      </c>
    </row>
    <row r="33" spans="1:16" x14ac:dyDescent="0.25">
      <c r="A33" s="2" t="s">
        <v>53</v>
      </c>
      <c r="B33" s="2" t="s">
        <v>57</v>
      </c>
      <c r="C33" s="8">
        <v>0.91600000000000004</v>
      </c>
      <c r="D33" s="5">
        <v>58.47</v>
      </c>
      <c r="E33" s="2" t="s">
        <v>18</v>
      </c>
      <c r="F33" s="5">
        <v>69.724999999999994</v>
      </c>
      <c r="G33" s="4">
        <v>8</v>
      </c>
      <c r="H33" s="2">
        <v>450</v>
      </c>
      <c r="I33" s="4">
        <v>96.2</v>
      </c>
      <c r="J33" s="4">
        <v>75.7</v>
      </c>
      <c r="K33" s="4">
        <v>176.7</v>
      </c>
      <c r="L33" s="6">
        <v>3.375</v>
      </c>
      <c r="M33" s="4">
        <v>19</v>
      </c>
      <c r="N33" s="7">
        <v>16</v>
      </c>
      <c r="O33" s="3">
        <v>40762</v>
      </c>
      <c r="P33" s="8">
        <v>188.14432300000001</v>
      </c>
    </row>
    <row r="34" spans="1:16" x14ac:dyDescent="0.25">
      <c r="A34" s="2" t="s">
        <v>53</v>
      </c>
      <c r="B34" s="2" t="s">
        <v>58</v>
      </c>
      <c r="C34" s="8">
        <v>227.06100000000001</v>
      </c>
      <c r="D34" s="5">
        <v>15.06</v>
      </c>
      <c r="E34" s="2" t="s">
        <v>37</v>
      </c>
      <c r="F34" s="5">
        <v>19.46</v>
      </c>
      <c r="G34" s="4">
        <v>5.2</v>
      </c>
      <c r="H34" s="2">
        <v>230</v>
      </c>
      <c r="I34" s="4">
        <v>138.69999999999999</v>
      </c>
      <c r="J34" s="4">
        <v>79.3</v>
      </c>
      <c r="K34" s="4">
        <v>224.2</v>
      </c>
      <c r="L34" s="6">
        <v>4.47</v>
      </c>
      <c r="M34" s="4">
        <v>26</v>
      </c>
      <c r="N34" s="7">
        <v>17</v>
      </c>
      <c r="O34" s="3">
        <v>40974</v>
      </c>
      <c r="P34" s="8">
        <v>90.211700050000005</v>
      </c>
    </row>
    <row r="35" spans="1:16" x14ac:dyDescent="0.25">
      <c r="A35" s="2" t="s">
        <v>53</v>
      </c>
      <c r="B35" s="2" t="s">
        <v>59</v>
      </c>
      <c r="C35" s="8">
        <v>16.766999999999999</v>
      </c>
      <c r="D35" s="5">
        <v>15.51</v>
      </c>
      <c r="E35" s="2" t="s">
        <v>37</v>
      </c>
      <c r="F35" s="5">
        <v>21.315000000000001</v>
      </c>
      <c r="G35" s="4">
        <v>3.9</v>
      </c>
      <c r="H35" s="2">
        <v>175</v>
      </c>
      <c r="I35" s="4">
        <v>109.6</v>
      </c>
      <c r="J35" s="4">
        <v>78.8</v>
      </c>
      <c r="K35" s="4">
        <v>192.6</v>
      </c>
      <c r="L35" s="6">
        <v>4.2450000000000001</v>
      </c>
      <c r="M35" s="4">
        <v>32</v>
      </c>
      <c r="N35" s="7">
        <v>15</v>
      </c>
      <c r="O35" s="3">
        <v>40914</v>
      </c>
      <c r="P35" s="8">
        <v>71.135291609999996</v>
      </c>
    </row>
    <row r="36" spans="1:16" x14ac:dyDescent="0.25">
      <c r="A36" s="2" t="s">
        <v>53</v>
      </c>
      <c r="B36" s="2" t="s">
        <v>60</v>
      </c>
      <c r="C36" s="8">
        <v>31.038</v>
      </c>
      <c r="D36" s="5">
        <v>13.425000000000001</v>
      </c>
      <c r="E36" s="2" t="s">
        <v>37</v>
      </c>
      <c r="F36" s="5">
        <v>18.574999999999999</v>
      </c>
      <c r="G36" s="4">
        <v>3.9</v>
      </c>
      <c r="H36" s="2">
        <v>175</v>
      </c>
      <c r="I36" s="4">
        <v>127.2</v>
      </c>
      <c r="J36" s="4">
        <v>78.8</v>
      </c>
      <c r="K36" s="4">
        <v>208.5</v>
      </c>
      <c r="L36" s="6">
        <v>4.298</v>
      </c>
      <c r="M36" s="4">
        <v>32</v>
      </c>
      <c r="N36" s="7">
        <v>16</v>
      </c>
      <c r="O36" s="3">
        <v>41116</v>
      </c>
      <c r="P36" s="8">
        <v>70.078321540000005</v>
      </c>
    </row>
    <row r="37" spans="1:16" x14ac:dyDescent="0.25">
      <c r="A37" s="2" t="s">
        <v>53</v>
      </c>
      <c r="B37" s="2" t="s">
        <v>61</v>
      </c>
      <c r="C37" s="8">
        <v>111.313</v>
      </c>
      <c r="D37" s="5">
        <v>11.26</v>
      </c>
      <c r="E37" s="2" t="s">
        <v>37</v>
      </c>
      <c r="F37" s="5">
        <v>16.98</v>
      </c>
      <c r="G37" s="4">
        <v>2.5</v>
      </c>
      <c r="H37" s="2">
        <v>120</v>
      </c>
      <c r="I37" s="4">
        <v>131</v>
      </c>
      <c r="J37" s="4">
        <v>71.5</v>
      </c>
      <c r="K37" s="4">
        <v>215</v>
      </c>
      <c r="L37" s="6">
        <v>3.5569999999999999</v>
      </c>
      <c r="M37" s="4">
        <v>22</v>
      </c>
      <c r="N37" s="7">
        <v>19</v>
      </c>
      <c r="O37" s="3">
        <v>40872</v>
      </c>
      <c r="P37" s="8">
        <v>49.64500177</v>
      </c>
    </row>
    <row r="38" spans="1:16" x14ac:dyDescent="0.25">
      <c r="A38" s="2" t="s">
        <v>53</v>
      </c>
      <c r="B38" s="2" t="s">
        <v>62</v>
      </c>
      <c r="C38" s="8">
        <v>181.749</v>
      </c>
      <c r="D38" s="5">
        <v>12.025</v>
      </c>
      <c r="E38" s="2" t="s">
        <v>37</v>
      </c>
      <c r="F38" s="5">
        <v>19.565000000000001</v>
      </c>
      <c r="G38" s="4">
        <v>2.4</v>
      </c>
      <c r="H38" s="2">
        <v>150</v>
      </c>
      <c r="I38" s="4">
        <v>113.3</v>
      </c>
      <c r="J38" s="4">
        <v>76.8</v>
      </c>
      <c r="K38" s="4">
        <v>186.3</v>
      </c>
      <c r="L38" s="6">
        <v>3.5329999999999999</v>
      </c>
      <c r="M38" s="4">
        <v>20</v>
      </c>
      <c r="N38" s="7">
        <v>24</v>
      </c>
      <c r="O38" s="3">
        <v>40787</v>
      </c>
      <c r="P38" s="8">
        <v>61.227000310000001</v>
      </c>
    </row>
    <row r="39" spans="1:16" x14ac:dyDescent="0.25">
      <c r="A39" s="2" t="s">
        <v>63</v>
      </c>
      <c r="B39" s="2" t="s">
        <v>64</v>
      </c>
      <c r="C39" s="8">
        <v>70.227000000000004</v>
      </c>
      <c r="D39" s="5">
        <v>7.4249999999999998</v>
      </c>
      <c r="E39" s="2" t="s">
        <v>18</v>
      </c>
      <c r="F39" s="5">
        <v>12.07</v>
      </c>
      <c r="G39" s="4">
        <v>2</v>
      </c>
      <c r="H39" s="2">
        <v>110</v>
      </c>
      <c r="I39" s="4">
        <v>98.4</v>
      </c>
      <c r="J39" s="4">
        <v>67</v>
      </c>
      <c r="K39" s="4">
        <v>174.7</v>
      </c>
      <c r="L39" s="6">
        <v>2.468</v>
      </c>
      <c r="M39" s="4">
        <v>12.7</v>
      </c>
      <c r="N39" s="7">
        <v>30</v>
      </c>
      <c r="O39" s="3">
        <v>40999</v>
      </c>
      <c r="P39" s="8">
        <v>44.083709460000001</v>
      </c>
    </row>
    <row r="40" spans="1:16" x14ac:dyDescent="0.25">
      <c r="A40" s="2" t="s">
        <v>63</v>
      </c>
      <c r="B40" s="2" t="s">
        <v>65</v>
      </c>
      <c r="C40" s="8">
        <v>113.369</v>
      </c>
      <c r="D40" s="5">
        <v>12.76</v>
      </c>
      <c r="E40" s="2" t="s">
        <v>18</v>
      </c>
      <c r="F40" s="5">
        <v>21.56</v>
      </c>
      <c r="G40" s="4">
        <v>3.8</v>
      </c>
      <c r="H40" s="2">
        <v>190</v>
      </c>
      <c r="I40" s="4">
        <v>101.3</v>
      </c>
      <c r="J40" s="4">
        <v>73.099999999999994</v>
      </c>
      <c r="K40" s="4">
        <v>183.2</v>
      </c>
      <c r="L40" s="6">
        <v>3.2029999999999998</v>
      </c>
      <c r="M40" s="4">
        <v>15.7</v>
      </c>
      <c r="N40" s="7">
        <v>24</v>
      </c>
      <c r="O40" s="3">
        <v>40939</v>
      </c>
      <c r="P40" s="8">
        <v>76.509184559999994</v>
      </c>
    </row>
    <row r="41" spans="1:16" x14ac:dyDescent="0.25">
      <c r="A41" s="2" t="s">
        <v>63</v>
      </c>
      <c r="B41" s="2" t="s">
        <v>66</v>
      </c>
      <c r="C41" s="8">
        <v>35.067999999999998</v>
      </c>
      <c r="D41" s="5">
        <v>8.8350000000000009</v>
      </c>
      <c r="E41" s="2" t="s">
        <v>18</v>
      </c>
      <c r="F41" s="5">
        <v>17.035</v>
      </c>
      <c r="G41" s="4">
        <v>2.5</v>
      </c>
      <c r="H41" s="2">
        <v>170</v>
      </c>
      <c r="I41" s="4">
        <v>106.5</v>
      </c>
      <c r="J41" s="4">
        <v>69.099999999999994</v>
      </c>
      <c r="K41" s="4">
        <v>184.6</v>
      </c>
      <c r="L41" s="6">
        <v>2.7690000000000001</v>
      </c>
      <c r="M41" s="4">
        <v>15</v>
      </c>
      <c r="N41" s="7">
        <v>25</v>
      </c>
      <c r="O41" s="3">
        <v>41141</v>
      </c>
      <c r="P41" s="8">
        <v>67.351010720000005</v>
      </c>
    </row>
    <row r="42" spans="1:16" x14ac:dyDescent="0.25">
      <c r="A42" s="2" t="s">
        <v>63</v>
      </c>
      <c r="B42" s="2" t="s">
        <v>67</v>
      </c>
      <c r="C42" s="8">
        <v>245.815</v>
      </c>
      <c r="D42" s="5">
        <v>10.055</v>
      </c>
      <c r="E42" s="2" t="s">
        <v>18</v>
      </c>
      <c r="F42" s="5">
        <v>17.885000000000002</v>
      </c>
      <c r="G42" s="4">
        <v>3</v>
      </c>
      <c r="H42" s="2">
        <v>155</v>
      </c>
      <c r="I42" s="4">
        <v>108.5</v>
      </c>
      <c r="J42" s="4">
        <v>73</v>
      </c>
      <c r="K42" s="4">
        <v>197.6</v>
      </c>
      <c r="L42" s="6">
        <v>3.3679999999999999</v>
      </c>
      <c r="M42" s="4">
        <v>16</v>
      </c>
      <c r="N42" s="7">
        <v>24</v>
      </c>
      <c r="O42" s="3">
        <v>40897</v>
      </c>
      <c r="P42" s="8">
        <v>62.503739500000002</v>
      </c>
    </row>
    <row r="43" spans="1:16" x14ac:dyDescent="0.25">
      <c r="A43" s="2" t="s">
        <v>63</v>
      </c>
      <c r="B43" s="2" t="s">
        <v>68</v>
      </c>
      <c r="C43" s="8">
        <v>63.402999999999999</v>
      </c>
      <c r="D43" s="5">
        <v>14.21</v>
      </c>
      <c r="E43" s="2" t="s">
        <v>18</v>
      </c>
      <c r="F43" s="5">
        <v>22.195</v>
      </c>
      <c r="G43" s="4">
        <v>4.5999999999999996</v>
      </c>
      <c r="H43" s="2">
        <v>200</v>
      </c>
      <c r="I43" s="4">
        <v>114.7</v>
      </c>
      <c r="J43" s="4">
        <v>78.2</v>
      </c>
      <c r="K43" s="4">
        <v>212</v>
      </c>
      <c r="L43" s="6">
        <v>3.9079999999999999</v>
      </c>
      <c r="M43" s="4">
        <v>19</v>
      </c>
      <c r="N43" s="7">
        <v>21</v>
      </c>
      <c r="O43" s="3">
        <v>40812</v>
      </c>
      <c r="P43" s="8">
        <v>80.499536710000001</v>
      </c>
    </row>
    <row r="44" spans="1:16" x14ac:dyDescent="0.25">
      <c r="A44" s="2" t="s">
        <v>63</v>
      </c>
      <c r="B44" s="2" t="s">
        <v>69</v>
      </c>
      <c r="C44" s="8">
        <v>276.74700000000001</v>
      </c>
      <c r="D44" s="5">
        <v>16.64</v>
      </c>
      <c r="E44" s="2" t="s">
        <v>37</v>
      </c>
      <c r="F44" s="5">
        <v>31.93</v>
      </c>
      <c r="G44" s="4">
        <v>4</v>
      </c>
      <c r="H44" s="2">
        <v>210</v>
      </c>
      <c r="I44" s="4">
        <v>111.6</v>
      </c>
      <c r="J44" s="4">
        <v>70.2</v>
      </c>
      <c r="K44" s="4">
        <v>190.7</v>
      </c>
      <c r="L44" s="6">
        <v>3.8759999999999999</v>
      </c>
      <c r="M44" s="4">
        <v>21</v>
      </c>
      <c r="N44" s="7">
        <v>19</v>
      </c>
      <c r="O44" s="3">
        <v>41024</v>
      </c>
      <c r="P44" s="8">
        <v>87.635495779999999</v>
      </c>
    </row>
    <row r="45" spans="1:16" x14ac:dyDescent="0.25">
      <c r="A45" s="2" t="s">
        <v>63</v>
      </c>
      <c r="B45" s="2" t="s">
        <v>70</v>
      </c>
      <c r="C45" s="8">
        <v>155.78700000000001</v>
      </c>
      <c r="D45" s="5">
        <v>13.175000000000001</v>
      </c>
      <c r="E45" s="2" t="s">
        <v>37</v>
      </c>
      <c r="F45" s="5">
        <v>21.41</v>
      </c>
      <c r="G45" s="4">
        <v>3</v>
      </c>
      <c r="H45" s="2">
        <v>150</v>
      </c>
      <c r="I45" s="4">
        <v>120.7</v>
      </c>
      <c r="J45" s="4">
        <v>76.599999999999994</v>
      </c>
      <c r="K45" s="4">
        <v>200.9</v>
      </c>
      <c r="L45" s="6">
        <v>3.7610000000000001</v>
      </c>
      <c r="M45" s="4">
        <v>26</v>
      </c>
      <c r="N45" s="7">
        <v>21</v>
      </c>
      <c r="O45" s="3">
        <v>40964</v>
      </c>
      <c r="P45" s="8">
        <v>62.095048390000002</v>
      </c>
    </row>
    <row r="46" spans="1:16" x14ac:dyDescent="0.25">
      <c r="A46" s="2" t="s">
        <v>63</v>
      </c>
      <c r="B46" s="2" t="s">
        <v>71</v>
      </c>
      <c r="C46" s="8">
        <v>125.33799999999999</v>
      </c>
      <c r="D46" s="5">
        <v>23.574999999999999</v>
      </c>
      <c r="E46" s="2" t="s">
        <v>37</v>
      </c>
      <c r="F46" s="5">
        <v>36.134999999999998</v>
      </c>
      <c r="G46" s="4">
        <v>4.5999999999999996</v>
      </c>
      <c r="H46" s="2">
        <v>240</v>
      </c>
      <c r="I46" s="4">
        <v>119</v>
      </c>
      <c r="J46" s="4">
        <v>78.7</v>
      </c>
      <c r="K46" s="4">
        <v>204.6</v>
      </c>
      <c r="L46" s="6">
        <v>4.8079999999999998</v>
      </c>
      <c r="M46" s="4">
        <v>26</v>
      </c>
      <c r="N46" s="7">
        <v>16</v>
      </c>
      <c r="O46" s="3">
        <v>41166</v>
      </c>
      <c r="P46" s="8">
        <v>100.0248023</v>
      </c>
    </row>
    <row r="47" spans="1:16" x14ac:dyDescent="0.25">
      <c r="A47" s="2" t="s">
        <v>63</v>
      </c>
      <c r="B47" s="2" t="s">
        <v>72</v>
      </c>
      <c r="C47" s="8">
        <v>220.65</v>
      </c>
      <c r="D47" s="5">
        <v>7.85</v>
      </c>
      <c r="E47" s="2" t="s">
        <v>37</v>
      </c>
      <c r="F47" s="5">
        <v>12.05</v>
      </c>
      <c r="G47" s="4">
        <v>2.5</v>
      </c>
      <c r="H47" s="2">
        <v>119</v>
      </c>
      <c r="I47" s="4">
        <v>117.5</v>
      </c>
      <c r="J47" s="4">
        <v>69.400000000000006</v>
      </c>
      <c r="K47" s="4">
        <v>200.7</v>
      </c>
      <c r="L47" s="6">
        <v>3.0859999999999999</v>
      </c>
      <c r="M47" s="4">
        <v>20</v>
      </c>
      <c r="N47" s="7">
        <v>23</v>
      </c>
      <c r="O47" s="3">
        <v>40922</v>
      </c>
      <c r="P47" s="8">
        <v>47.389531310000002</v>
      </c>
    </row>
    <row r="48" spans="1:16" x14ac:dyDescent="0.25">
      <c r="A48" s="2" t="s">
        <v>63</v>
      </c>
      <c r="B48" s="2" t="s">
        <v>73</v>
      </c>
      <c r="C48" s="8">
        <v>540.56100000000004</v>
      </c>
      <c r="D48" s="5">
        <v>15.074999999999999</v>
      </c>
      <c r="E48" s="2" t="s">
        <v>37</v>
      </c>
      <c r="F48" s="5">
        <v>26.934999999999999</v>
      </c>
      <c r="G48" s="4">
        <v>4.5999999999999996</v>
      </c>
      <c r="H48" s="2">
        <v>220</v>
      </c>
      <c r="I48" s="4">
        <v>138.5</v>
      </c>
      <c r="J48" s="4">
        <v>79.099999999999994</v>
      </c>
      <c r="K48" s="4">
        <v>224.5</v>
      </c>
      <c r="L48" s="6">
        <v>4.2409999999999997</v>
      </c>
      <c r="M48" s="4">
        <v>25.1</v>
      </c>
      <c r="N48" s="7">
        <v>18</v>
      </c>
      <c r="O48" s="3">
        <v>41137</v>
      </c>
      <c r="P48" s="8">
        <v>89.401934729999994</v>
      </c>
    </row>
    <row r="49" spans="1:16" x14ac:dyDescent="0.25">
      <c r="A49" s="2" t="s">
        <v>74</v>
      </c>
      <c r="B49" s="2" t="s">
        <v>75</v>
      </c>
      <c r="C49" s="8">
        <v>199.685</v>
      </c>
      <c r="D49" s="5">
        <v>9.85</v>
      </c>
      <c r="E49" s="2" t="s">
        <v>18</v>
      </c>
      <c r="F49" s="5">
        <v>12.885</v>
      </c>
      <c r="G49" s="4">
        <v>1.6</v>
      </c>
      <c r="H49" s="2">
        <v>106</v>
      </c>
      <c r="I49" s="4">
        <v>103.2</v>
      </c>
      <c r="J49" s="4">
        <v>67.099999999999994</v>
      </c>
      <c r="K49" s="4">
        <v>175.1</v>
      </c>
      <c r="L49" s="6">
        <v>2.339</v>
      </c>
      <c r="M49" s="4">
        <v>11.9</v>
      </c>
      <c r="N49" s="7">
        <v>32</v>
      </c>
      <c r="O49" s="3">
        <v>40837</v>
      </c>
      <c r="P49" s="8">
        <v>42.879097340000001</v>
      </c>
    </row>
    <row r="50" spans="1:16" x14ac:dyDescent="0.25">
      <c r="A50" s="2" t="s">
        <v>74</v>
      </c>
      <c r="B50" s="2" t="s">
        <v>76</v>
      </c>
      <c r="C50" s="8">
        <v>230.90199999999999</v>
      </c>
      <c r="D50" s="5">
        <v>13.21</v>
      </c>
      <c r="E50" s="2" t="s">
        <v>18</v>
      </c>
      <c r="F50" s="5">
        <v>15.35</v>
      </c>
      <c r="G50" s="4">
        <v>2.2999999999999998</v>
      </c>
      <c r="H50" s="2">
        <v>135</v>
      </c>
      <c r="I50" s="4">
        <v>106.9</v>
      </c>
      <c r="J50" s="4">
        <v>70.3</v>
      </c>
      <c r="K50" s="4">
        <v>188.8</v>
      </c>
      <c r="L50" s="6">
        <v>2.9319999999999999</v>
      </c>
      <c r="M50" s="4">
        <v>17.100000000000001</v>
      </c>
      <c r="N50" s="7">
        <v>27</v>
      </c>
      <c r="O50" s="3">
        <v>41049</v>
      </c>
      <c r="P50" s="8">
        <v>54.269548290000003</v>
      </c>
    </row>
    <row r="51" spans="1:16" x14ac:dyDescent="0.25">
      <c r="A51" s="2" t="s">
        <v>74</v>
      </c>
      <c r="B51" s="2" t="s">
        <v>77</v>
      </c>
      <c r="C51" s="8">
        <v>73.203000000000003</v>
      </c>
      <c r="D51" s="5">
        <v>17.71</v>
      </c>
      <c r="E51" s="2" t="s">
        <v>37</v>
      </c>
      <c r="F51" s="5">
        <v>20.55</v>
      </c>
      <c r="G51" s="4">
        <v>2</v>
      </c>
      <c r="H51" s="2">
        <v>146</v>
      </c>
      <c r="I51" s="4">
        <v>103.2</v>
      </c>
      <c r="J51" s="4">
        <v>68.900000000000006</v>
      </c>
      <c r="K51" s="4">
        <v>177.6</v>
      </c>
      <c r="L51" s="6">
        <v>3.2189999999999999</v>
      </c>
      <c r="M51" s="4">
        <v>15.3</v>
      </c>
      <c r="N51" s="7">
        <v>24</v>
      </c>
      <c r="O51" s="3">
        <v>40989</v>
      </c>
      <c r="P51" s="8">
        <v>60.087966620000003</v>
      </c>
    </row>
    <row r="52" spans="1:16" x14ac:dyDescent="0.25">
      <c r="A52" s="2" t="s">
        <v>74</v>
      </c>
      <c r="B52" s="2" t="s">
        <v>78</v>
      </c>
      <c r="C52" s="8">
        <v>12.855</v>
      </c>
      <c r="D52" s="5">
        <v>17.524999999999999</v>
      </c>
      <c r="E52" s="2" t="s">
        <v>37</v>
      </c>
      <c r="F52" s="5">
        <v>26.6</v>
      </c>
      <c r="G52" s="4">
        <v>3.2</v>
      </c>
      <c r="H52" s="2">
        <v>205</v>
      </c>
      <c r="I52" s="4">
        <v>106.4</v>
      </c>
      <c r="J52" s="4">
        <v>70.400000000000006</v>
      </c>
      <c r="K52" s="4">
        <v>178.2</v>
      </c>
      <c r="L52" s="6">
        <v>3.8570000000000002</v>
      </c>
      <c r="M52" s="4">
        <v>21.1</v>
      </c>
      <c r="N52" s="7">
        <v>19</v>
      </c>
      <c r="O52" s="3">
        <v>41191</v>
      </c>
      <c r="P52" s="8">
        <v>83.602500800000001</v>
      </c>
    </row>
    <row r="53" spans="1:16" x14ac:dyDescent="0.25">
      <c r="A53" s="2" t="s">
        <v>74</v>
      </c>
      <c r="B53" s="2" t="s">
        <v>79</v>
      </c>
      <c r="C53" s="8">
        <v>76.028999999999996</v>
      </c>
      <c r="D53" s="5">
        <v>19.489999999999998</v>
      </c>
      <c r="E53" s="2" t="s">
        <v>37</v>
      </c>
      <c r="F53" s="5">
        <v>26</v>
      </c>
      <c r="G53" s="4">
        <v>3.5</v>
      </c>
      <c r="H53" s="2">
        <v>210</v>
      </c>
      <c r="I53" s="4">
        <v>118.1</v>
      </c>
      <c r="J53" s="4">
        <v>75.599999999999994</v>
      </c>
      <c r="K53" s="4">
        <v>201.2</v>
      </c>
      <c r="L53" s="6">
        <v>4.2880000000000003</v>
      </c>
      <c r="M53" s="4">
        <v>20</v>
      </c>
      <c r="N53" s="7">
        <v>23</v>
      </c>
      <c r="O53" s="3">
        <v>40947</v>
      </c>
      <c r="P53" s="8">
        <v>85.217691340000002</v>
      </c>
    </row>
    <row r="54" spans="1:16" x14ac:dyDescent="0.25">
      <c r="A54" s="2" t="s">
        <v>80</v>
      </c>
      <c r="B54" s="2" t="s">
        <v>81</v>
      </c>
      <c r="C54" s="8">
        <v>41.183999999999997</v>
      </c>
      <c r="D54" s="5">
        <v>5.86</v>
      </c>
      <c r="E54" s="2" t="s">
        <v>18</v>
      </c>
      <c r="F54" s="5">
        <v>9.6989999999999998</v>
      </c>
      <c r="G54" s="4">
        <v>1.5</v>
      </c>
      <c r="H54" s="2">
        <v>92</v>
      </c>
      <c r="I54" s="4">
        <v>96.1</v>
      </c>
      <c r="J54" s="4">
        <v>65.7</v>
      </c>
      <c r="K54" s="4">
        <v>166.7</v>
      </c>
      <c r="L54" s="6">
        <v>2.2400000000000002</v>
      </c>
      <c r="M54" s="4">
        <v>11.9</v>
      </c>
      <c r="N54" s="7">
        <v>31</v>
      </c>
      <c r="O54" s="3">
        <v>41162</v>
      </c>
      <c r="P54" s="8">
        <v>36.672283579999998</v>
      </c>
    </row>
    <row r="55" spans="1:16" x14ac:dyDescent="0.25">
      <c r="A55" s="2" t="s">
        <v>80</v>
      </c>
      <c r="B55" s="2" t="s">
        <v>82</v>
      </c>
      <c r="C55" s="8">
        <v>66.691999999999993</v>
      </c>
      <c r="D55" s="5">
        <v>7.8250000000000002</v>
      </c>
      <c r="E55" s="2" t="s">
        <v>18</v>
      </c>
      <c r="F55" s="5">
        <v>11.798999999999999</v>
      </c>
      <c r="G55" s="4">
        <v>2</v>
      </c>
      <c r="H55" s="2">
        <v>140</v>
      </c>
      <c r="I55" s="4">
        <v>100.4</v>
      </c>
      <c r="J55" s="4">
        <v>66.900000000000006</v>
      </c>
      <c r="K55" s="4">
        <v>174</v>
      </c>
      <c r="L55" s="6">
        <v>2.6259999999999999</v>
      </c>
      <c r="M55" s="4">
        <v>14.5</v>
      </c>
      <c r="N55" s="7">
        <v>27</v>
      </c>
      <c r="O55" s="3">
        <v>40862</v>
      </c>
      <c r="P55" s="8">
        <v>54.590045160000003</v>
      </c>
    </row>
    <row r="56" spans="1:16" x14ac:dyDescent="0.25">
      <c r="A56" s="2" t="s">
        <v>80</v>
      </c>
      <c r="B56" s="2" t="s">
        <v>83</v>
      </c>
      <c r="C56" s="8">
        <v>29.45</v>
      </c>
      <c r="D56" s="5">
        <v>8.91</v>
      </c>
      <c r="E56" s="2" t="s">
        <v>18</v>
      </c>
      <c r="F56" s="5">
        <v>14.999000000000001</v>
      </c>
      <c r="G56" s="4">
        <v>2.4</v>
      </c>
      <c r="H56" s="2">
        <v>148</v>
      </c>
      <c r="I56" s="4">
        <v>106.3</v>
      </c>
      <c r="J56" s="4">
        <v>71.599999999999994</v>
      </c>
      <c r="K56" s="4">
        <v>185.4</v>
      </c>
      <c r="L56" s="6">
        <v>3.0720000000000001</v>
      </c>
      <c r="M56" s="4">
        <v>17.2</v>
      </c>
      <c r="N56" s="7">
        <v>25</v>
      </c>
      <c r="O56" s="3">
        <v>41074</v>
      </c>
      <c r="P56" s="8">
        <v>58.758248999999999</v>
      </c>
    </row>
    <row r="57" spans="1:16" x14ac:dyDescent="0.25">
      <c r="A57" s="2" t="s">
        <v>84</v>
      </c>
      <c r="B57" s="2" t="s">
        <v>85</v>
      </c>
      <c r="C57" s="8">
        <v>23.713000000000001</v>
      </c>
      <c r="D57" s="5">
        <v>19.690000000000001</v>
      </c>
      <c r="E57" s="2" t="s">
        <v>18</v>
      </c>
      <c r="F57" s="5">
        <v>29.465</v>
      </c>
      <c r="G57" s="4">
        <v>3</v>
      </c>
      <c r="H57" s="2">
        <v>227</v>
      </c>
      <c r="I57" s="4">
        <v>108.3</v>
      </c>
      <c r="J57" s="4">
        <v>70.2</v>
      </c>
      <c r="K57" s="4">
        <v>193.7</v>
      </c>
      <c r="L57" s="6">
        <v>3.3420000000000001</v>
      </c>
      <c r="M57" s="4">
        <v>18.5</v>
      </c>
      <c r="N57" s="7">
        <v>25</v>
      </c>
      <c r="O57" s="3">
        <v>41014</v>
      </c>
      <c r="P57" s="8">
        <v>92.436889230000006</v>
      </c>
    </row>
    <row r="58" spans="1:16" x14ac:dyDescent="0.25">
      <c r="A58" s="2" t="s">
        <v>86</v>
      </c>
      <c r="B58" s="2" t="s">
        <v>87</v>
      </c>
      <c r="C58" s="8">
        <v>55.557000000000002</v>
      </c>
      <c r="D58" s="5">
        <v>13.475</v>
      </c>
      <c r="E58" s="2" t="s">
        <v>37</v>
      </c>
      <c r="F58" s="5">
        <v>14.46</v>
      </c>
      <c r="G58" s="4">
        <v>2.5</v>
      </c>
      <c r="H58" s="2">
        <v>120</v>
      </c>
      <c r="I58" s="4">
        <v>93.4</v>
      </c>
      <c r="J58" s="4">
        <v>66.7</v>
      </c>
      <c r="K58" s="4">
        <v>152</v>
      </c>
      <c r="L58" s="6">
        <v>3.0449999999999999</v>
      </c>
      <c r="M58" s="4">
        <v>19</v>
      </c>
      <c r="N58" s="7">
        <v>17</v>
      </c>
      <c r="O58" s="3">
        <v>40972</v>
      </c>
      <c r="P58" s="8">
        <v>48.672897910000003</v>
      </c>
    </row>
    <row r="59" spans="1:16" x14ac:dyDescent="0.25">
      <c r="A59" s="2" t="s">
        <v>86</v>
      </c>
      <c r="B59" s="2" t="s">
        <v>88</v>
      </c>
      <c r="C59" s="8">
        <v>80.555999999999997</v>
      </c>
      <c r="D59" s="5">
        <v>13.775</v>
      </c>
      <c r="E59" s="2" t="s">
        <v>37</v>
      </c>
      <c r="F59" s="5">
        <v>21.62</v>
      </c>
      <c r="G59" s="4">
        <v>4</v>
      </c>
      <c r="H59" s="2">
        <v>190</v>
      </c>
      <c r="I59" s="4">
        <v>101.4</v>
      </c>
      <c r="J59" s="4">
        <v>69.400000000000006</v>
      </c>
      <c r="K59" s="4">
        <v>167.5</v>
      </c>
      <c r="L59" s="6">
        <v>3.194</v>
      </c>
      <c r="M59" s="4">
        <v>20</v>
      </c>
      <c r="N59" s="7">
        <v>20</v>
      </c>
      <c r="O59" s="3">
        <v>41187</v>
      </c>
      <c r="P59" s="8">
        <v>76.584439619999998</v>
      </c>
    </row>
    <row r="60" spans="1:16" x14ac:dyDescent="0.25">
      <c r="A60" s="2" t="s">
        <v>86</v>
      </c>
      <c r="B60" s="2" t="s">
        <v>89</v>
      </c>
      <c r="C60" s="8">
        <v>157.04</v>
      </c>
      <c r="D60" s="5">
        <v>18.809999999999999</v>
      </c>
      <c r="E60" s="2" t="s">
        <v>37</v>
      </c>
      <c r="F60" s="5">
        <v>26.895</v>
      </c>
      <c r="G60" s="4">
        <v>4</v>
      </c>
      <c r="H60" s="2">
        <v>195</v>
      </c>
      <c r="I60" s="4">
        <v>105.9</v>
      </c>
      <c r="J60" s="4">
        <v>72.3</v>
      </c>
      <c r="K60" s="4">
        <v>181.5</v>
      </c>
      <c r="L60" s="6">
        <v>3.88</v>
      </c>
      <c r="M60" s="4">
        <v>20.5</v>
      </c>
      <c r="N60" s="7">
        <v>19</v>
      </c>
      <c r="O60" s="3">
        <v>40887</v>
      </c>
      <c r="P60" s="8">
        <v>80.387779120000005</v>
      </c>
    </row>
    <row r="61" spans="1:16" x14ac:dyDescent="0.25">
      <c r="A61" s="2" t="s">
        <v>90</v>
      </c>
      <c r="B61" s="2" t="s">
        <v>91</v>
      </c>
      <c r="C61" s="8">
        <v>24.071999999999999</v>
      </c>
      <c r="D61" s="5">
        <v>26.975000000000001</v>
      </c>
      <c r="E61" s="2" t="s">
        <v>18</v>
      </c>
      <c r="F61" s="5">
        <v>31.504999999999999</v>
      </c>
      <c r="G61" s="4">
        <v>3</v>
      </c>
      <c r="H61" s="2">
        <v>210</v>
      </c>
      <c r="I61" s="4">
        <v>105.1</v>
      </c>
      <c r="J61" s="4">
        <v>70.5</v>
      </c>
      <c r="K61" s="4">
        <v>190.2</v>
      </c>
      <c r="L61" s="6">
        <v>3.3730000000000002</v>
      </c>
      <c r="M61" s="4">
        <v>18.5</v>
      </c>
      <c r="N61" s="7">
        <v>23</v>
      </c>
      <c r="O61" s="3">
        <v>41099</v>
      </c>
      <c r="P61" s="8">
        <v>87.211001039999999</v>
      </c>
    </row>
    <row r="62" spans="1:16" x14ac:dyDescent="0.25">
      <c r="A62" s="2" t="s">
        <v>90</v>
      </c>
      <c r="B62" s="2" t="s">
        <v>92</v>
      </c>
      <c r="C62" s="8">
        <v>12.698</v>
      </c>
      <c r="D62" s="5">
        <v>32.075000000000003</v>
      </c>
      <c r="E62" s="2" t="s">
        <v>18</v>
      </c>
      <c r="F62" s="5">
        <v>37.805</v>
      </c>
      <c r="G62" s="4">
        <v>3</v>
      </c>
      <c r="H62" s="2">
        <v>225</v>
      </c>
      <c r="I62" s="4">
        <v>110.2</v>
      </c>
      <c r="J62" s="4">
        <v>70.900000000000006</v>
      </c>
      <c r="K62" s="4">
        <v>189.2</v>
      </c>
      <c r="L62" s="6">
        <v>3.6379999999999999</v>
      </c>
      <c r="M62" s="4">
        <v>19.8</v>
      </c>
      <c r="N62" s="7">
        <v>23</v>
      </c>
      <c r="O62" s="3">
        <v>41039</v>
      </c>
      <c r="P62" s="8">
        <v>94.946698400000002</v>
      </c>
    </row>
    <row r="63" spans="1:16" x14ac:dyDescent="0.25">
      <c r="A63" s="2" t="s">
        <v>90</v>
      </c>
      <c r="B63" s="2" t="s">
        <v>93</v>
      </c>
      <c r="C63" s="8">
        <v>6.375</v>
      </c>
      <c r="D63" s="5">
        <v>40.375</v>
      </c>
      <c r="E63" s="2" t="s">
        <v>18</v>
      </c>
      <c r="F63" s="5">
        <v>54.005000000000003</v>
      </c>
      <c r="G63" s="4">
        <v>4</v>
      </c>
      <c r="H63" s="2">
        <v>290</v>
      </c>
      <c r="I63" s="4">
        <v>112.2</v>
      </c>
      <c r="J63" s="4">
        <v>72</v>
      </c>
      <c r="K63" s="4">
        <v>196.7</v>
      </c>
      <c r="L63" s="6">
        <v>3.89</v>
      </c>
      <c r="M63" s="4">
        <v>22.5</v>
      </c>
      <c r="N63" s="7">
        <v>22</v>
      </c>
      <c r="O63" s="3">
        <v>40997</v>
      </c>
      <c r="P63" s="8">
        <v>124.44671630000001</v>
      </c>
    </row>
    <row r="64" spans="1:16" x14ac:dyDescent="0.25">
      <c r="A64" s="2" t="s">
        <v>94</v>
      </c>
      <c r="B64" s="2" t="s">
        <v>95</v>
      </c>
      <c r="C64" s="8">
        <v>13.798</v>
      </c>
      <c r="D64" s="5">
        <v>20.524999999999999</v>
      </c>
      <c r="E64" s="2" t="s">
        <v>18</v>
      </c>
      <c r="F64" s="5">
        <v>39.08</v>
      </c>
      <c r="G64" s="4">
        <v>4.5999999999999996</v>
      </c>
      <c r="H64" s="2">
        <v>275</v>
      </c>
      <c r="I64" s="4">
        <v>109</v>
      </c>
      <c r="J64" s="4">
        <v>73.599999999999994</v>
      </c>
      <c r="K64" s="4">
        <v>208.5</v>
      </c>
      <c r="L64" s="6">
        <v>3.8679999999999999</v>
      </c>
      <c r="M64" s="4">
        <v>20</v>
      </c>
      <c r="N64" s="7">
        <v>22</v>
      </c>
      <c r="O64" s="3">
        <v>41124</v>
      </c>
      <c r="P64" s="8">
        <v>113.5402069</v>
      </c>
    </row>
    <row r="65" spans="1:16" x14ac:dyDescent="0.25">
      <c r="A65" s="2" t="s">
        <v>94</v>
      </c>
      <c r="B65" s="2" t="s">
        <v>96</v>
      </c>
      <c r="C65" s="8">
        <v>48.911000000000001</v>
      </c>
      <c r="D65" s="5">
        <v>21.725000000000001</v>
      </c>
      <c r="E65" s="2" t="s">
        <v>18</v>
      </c>
      <c r="F65" s="5">
        <v>43.33</v>
      </c>
      <c r="G65" s="4">
        <v>4.5999999999999996</v>
      </c>
      <c r="H65" s="2">
        <v>215</v>
      </c>
      <c r="I65" s="4">
        <v>117.7</v>
      </c>
      <c r="J65" s="4">
        <v>78.2</v>
      </c>
      <c r="K65" s="4">
        <v>215.3</v>
      </c>
      <c r="L65" s="6">
        <v>4.1210000000000004</v>
      </c>
      <c r="M65" s="4">
        <v>19</v>
      </c>
      <c r="N65" s="7">
        <v>21</v>
      </c>
      <c r="O65" s="3">
        <v>41064</v>
      </c>
      <c r="P65" s="8">
        <v>93.957916900000001</v>
      </c>
    </row>
    <row r="66" spans="1:16" x14ac:dyDescent="0.25">
      <c r="A66" s="2" t="s">
        <v>97</v>
      </c>
      <c r="B66" s="2" t="s">
        <v>98</v>
      </c>
      <c r="C66" s="8">
        <v>26.231999999999999</v>
      </c>
      <c r="D66" s="5">
        <v>8.3249999999999993</v>
      </c>
      <c r="E66" s="2" t="s">
        <v>18</v>
      </c>
      <c r="F66" s="5">
        <v>13.987</v>
      </c>
      <c r="G66" s="4">
        <v>1.8</v>
      </c>
      <c r="H66" s="2">
        <v>113</v>
      </c>
      <c r="I66" s="4">
        <v>98.4</v>
      </c>
      <c r="J66" s="4">
        <v>66.5</v>
      </c>
      <c r="K66" s="4">
        <v>173.6</v>
      </c>
      <c r="L66" s="6">
        <v>2.25</v>
      </c>
      <c r="M66" s="4">
        <v>13.2</v>
      </c>
      <c r="N66" s="7">
        <v>30</v>
      </c>
      <c r="O66" s="3">
        <v>41022</v>
      </c>
      <c r="P66" s="8">
        <v>45.832180559999998</v>
      </c>
    </row>
    <row r="67" spans="1:16" x14ac:dyDescent="0.25">
      <c r="A67" s="2" t="s">
        <v>97</v>
      </c>
      <c r="B67" s="2" t="s">
        <v>99</v>
      </c>
      <c r="C67" s="8">
        <v>42.540999999999997</v>
      </c>
      <c r="D67" s="5">
        <v>10.395</v>
      </c>
      <c r="E67" s="2" t="s">
        <v>18</v>
      </c>
      <c r="F67" s="5">
        <v>19.047000000000001</v>
      </c>
      <c r="G67" s="4">
        <v>2.4</v>
      </c>
      <c r="H67" s="2">
        <v>154</v>
      </c>
      <c r="I67" s="4">
        <v>100.8</v>
      </c>
      <c r="J67" s="4">
        <v>68.900000000000006</v>
      </c>
      <c r="K67" s="4">
        <v>175.4</v>
      </c>
      <c r="L67" s="6">
        <v>2.91</v>
      </c>
      <c r="M67" s="4">
        <v>15.9</v>
      </c>
      <c r="N67" s="7">
        <v>24</v>
      </c>
      <c r="O67" s="3">
        <v>41237</v>
      </c>
      <c r="P67" s="8">
        <v>62.441962349999997</v>
      </c>
    </row>
    <row r="68" spans="1:16" x14ac:dyDescent="0.25">
      <c r="A68" s="2" t="s">
        <v>97</v>
      </c>
      <c r="B68" s="2" t="s">
        <v>100</v>
      </c>
      <c r="C68" s="8">
        <v>55.616</v>
      </c>
      <c r="D68" s="5">
        <v>10.595000000000001</v>
      </c>
      <c r="E68" s="2" t="s">
        <v>18</v>
      </c>
      <c r="F68" s="5">
        <v>17.356999999999999</v>
      </c>
      <c r="G68" s="4">
        <v>2.4</v>
      </c>
      <c r="H68" s="2">
        <v>145</v>
      </c>
      <c r="I68" s="4">
        <v>103.7</v>
      </c>
      <c r="J68" s="4">
        <v>68.5</v>
      </c>
      <c r="K68" s="4">
        <v>187.8</v>
      </c>
      <c r="L68" s="6">
        <v>2.9449999999999998</v>
      </c>
      <c r="M68" s="4">
        <v>16.3</v>
      </c>
      <c r="N68" s="7">
        <v>25</v>
      </c>
      <c r="O68" s="3">
        <v>40937</v>
      </c>
      <c r="P68" s="8">
        <v>58.606772919999997</v>
      </c>
    </row>
    <row r="69" spans="1:16" x14ac:dyDescent="0.25">
      <c r="A69" s="2" t="s">
        <v>97</v>
      </c>
      <c r="B69" s="2" t="s">
        <v>101</v>
      </c>
      <c r="C69" s="8">
        <v>5.7110000000000003</v>
      </c>
      <c r="D69" s="5">
        <v>16.574999999999999</v>
      </c>
      <c r="E69" s="2" t="s">
        <v>18</v>
      </c>
      <c r="F69" s="5">
        <v>24.997</v>
      </c>
      <c r="G69" s="4">
        <v>3.5</v>
      </c>
      <c r="H69" s="2">
        <v>210</v>
      </c>
      <c r="I69" s="4">
        <v>107.1</v>
      </c>
      <c r="J69" s="4">
        <v>70.3</v>
      </c>
      <c r="K69" s="4">
        <v>194.1</v>
      </c>
      <c r="L69" s="6">
        <v>3.4430000000000001</v>
      </c>
      <c r="M69" s="4">
        <v>19</v>
      </c>
      <c r="N69" s="7">
        <v>22</v>
      </c>
      <c r="O69" s="3">
        <v>41149</v>
      </c>
      <c r="P69" s="8">
        <v>84.83077858</v>
      </c>
    </row>
    <row r="70" spans="1:16" x14ac:dyDescent="0.25">
      <c r="A70" s="2" t="s">
        <v>97</v>
      </c>
      <c r="B70" s="2" t="s">
        <v>102</v>
      </c>
      <c r="C70" s="8">
        <v>0.11</v>
      </c>
      <c r="D70" s="5">
        <v>20.94</v>
      </c>
      <c r="E70" s="2" t="s">
        <v>18</v>
      </c>
      <c r="F70" s="5">
        <v>25.45</v>
      </c>
      <c r="G70" s="4">
        <v>3</v>
      </c>
      <c r="H70" s="2">
        <v>161</v>
      </c>
      <c r="I70" s="4">
        <v>97.2</v>
      </c>
      <c r="J70" s="4">
        <v>72.400000000000006</v>
      </c>
      <c r="K70" s="4">
        <v>180.3</v>
      </c>
      <c r="L70" s="6">
        <v>3.1309999999999998</v>
      </c>
      <c r="M70" s="4">
        <v>19.8</v>
      </c>
      <c r="N70" s="7">
        <v>21</v>
      </c>
      <c r="O70" s="3">
        <v>41089</v>
      </c>
      <c r="P70" s="8">
        <v>67.544154939999999</v>
      </c>
    </row>
    <row r="71" spans="1:16" x14ac:dyDescent="0.25">
      <c r="A71" s="2" t="s">
        <v>97</v>
      </c>
      <c r="B71" s="2" t="s">
        <v>103</v>
      </c>
      <c r="C71" s="8">
        <v>11.337</v>
      </c>
      <c r="D71" s="5">
        <v>19.125</v>
      </c>
      <c r="E71" s="2" t="s">
        <v>37</v>
      </c>
      <c r="F71" s="5">
        <v>31.806999999999999</v>
      </c>
      <c r="G71" s="4">
        <v>3.5</v>
      </c>
      <c r="H71" s="2">
        <v>200</v>
      </c>
      <c r="I71" s="4">
        <v>107.3</v>
      </c>
      <c r="J71" s="4">
        <v>69.900000000000006</v>
      </c>
      <c r="K71" s="4">
        <v>186.6</v>
      </c>
      <c r="L71" s="6">
        <v>4.5199999999999996</v>
      </c>
      <c r="M71" s="4">
        <v>24.3</v>
      </c>
      <c r="N71" s="7">
        <v>18</v>
      </c>
      <c r="O71" s="3">
        <v>40925</v>
      </c>
      <c r="P71" s="8">
        <v>83.920815039999994</v>
      </c>
    </row>
    <row r="72" spans="1:16" x14ac:dyDescent="0.25">
      <c r="A72" s="2" t="s">
        <v>97</v>
      </c>
      <c r="B72" s="2" t="s">
        <v>104</v>
      </c>
      <c r="C72" s="8">
        <v>39.347999999999999</v>
      </c>
      <c r="D72" s="5">
        <v>13.88</v>
      </c>
      <c r="E72" s="2" t="s">
        <v>37</v>
      </c>
      <c r="F72" s="5">
        <v>22.527000000000001</v>
      </c>
      <c r="G72" s="4">
        <v>3</v>
      </c>
      <c r="H72" s="2">
        <v>173</v>
      </c>
      <c r="I72" s="4">
        <v>107.3</v>
      </c>
      <c r="J72" s="4">
        <v>66.7</v>
      </c>
      <c r="K72" s="4">
        <v>178.3</v>
      </c>
      <c r="L72" s="6">
        <v>3.51</v>
      </c>
      <c r="M72" s="4">
        <v>19.5</v>
      </c>
      <c r="N72" s="7">
        <v>20</v>
      </c>
      <c r="O72" s="3">
        <v>41047</v>
      </c>
      <c r="P72" s="8">
        <v>70.660941789999995</v>
      </c>
    </row>
    <row r="73" spans="1:16" x14ac:dyDescent="0.25">
      <c r="A73" s="2" t="s">
        <v>105</v>
      </c>
      <c r="B73" s="2" t="s">
        <v>106</v>
      </c>
      <c r="C73" s="8">
        <v>14.351000000000001</v>
      </c>
      <c r="D73" s="5">
        <v>8.8000000000000007</v>
      </c>
      <c r="E73" s="2" t="s">
        <v>18</v>
      </c>
      <c r="F73" s="5">
        <v>16.239999999999998</v>
      </c>
      <c r="G73" s="4">
        <v>2</v>
      </c>
      <c r="H73" s="2">
        <v>125</v>
      </c>
      <c r="I73" s="4">
        <v>106.5</v>
      </c>
      <c r="J73" s="4">
        <v>69.099999999999994</v>
      </c>
      <c r="K73" s="4">
        <v>184.8</v>
      </c>
      <c r="L73" s="6">
        <v>2.7690000000000001</v>
      </c>
      <c r="M73" s="4">
        <v>15</v>
      </c>
      <c r="N73" s="7">
        <v>28</v>
      </c>
      <c r="O73" s="3">
        <v>41262</v>
      </c>
      <c r="P73" s="8">
        <v>50.997747609999998</v>
      </c>
    </row>
    <row r="74" spans="1:16" x14ac:dyDescent="0.25">
      <c r="A74" s="2" t="s">
        <v>105</v>
      </c>
      <c r="B74" s="2" t="s">
        <v>107</v>
      </c>
      <c r="C74" s="8">
        <v>26.529</v>
      </c>
      <c r="D74" s="5">
        <v>13.89</v>
      </c>
      <c r="E74" s="2" t="s">
        <v>18</v>
      </c>
      <c r="F74" s="5">
        <v>16.54</v>
      </c>
      <c r="G74" s="4">
        <v>2</v>
      </c>
      <c r="H74" s="2">
        <v>125</v>
      </c>
      <c r="I74" s="4">
        <v>106.4</v>
      </c>
      <c r="J74" s="4">
        <v>69.599999999999994</v>
      </c>
      <c r="K74" s="4">
        <v>185</v>
      </c>
      <c r="L74" s="6">
        <v>2.8919999999999999</v>
      </c>
      <c r="M74" s="4">
        <v>16</v>
      </c>
      <c r="N74" s="7">
        <v>30</v>
      </c>
      <c r="O74" s="3">
        <v>40962</v>
      </c>
      <c r="P74" s="8">
        <v>51.113474259999997</v>
      </c>
    </row>
    <row r="75" spans="1:16" x14ac:dyDescent="0.25">
      <c r="A75" s="2" t="s">
        <v>105</v>
      </c>
      <c r="B75" s="2" t="s">
        <v>108</v>
      </c>
      <c r="C75" s="8">
        <v>67.956000000000003</v>
      </c>
      <c r="D75" s="5">
        <v>11.03</v>
      </c>
      <c r="E75" s="2" t="s">
        <v>18</v>
      </c>
      <c r="F75" s="5">
        <v>19.035</v>
      </c>
      <c r="G75" s="4">
        <v>3</v>
      </c>
      <c r="H75" s="2">
        <v>153</v>
      </c>
      <c r="I75" s="4">
        <v>108.5</v>
      </c>
      <c r="J75" s="4">
        <v>73</v>
      </c>
      <c r="K75" s="4">
        <v>199.7</v>
      </c>
      <c r="L75" s="6">
        <v>3.379</v>
      </c>
      <c r="M75" s="4">
        <v>16</v>
      </c>
      <c r="N75" s="7">
        <v>24</v>
      </c>
      <c r="O75" s="3">
        <v>41174</v>
      </c>
      <c r="P75" s="8">
        <v>62.239966629999998</v>
      </c>
    </row>
    <row r="76" spans="1:16" x14ac:dyDescent="0.25">
      <c r="A76" s="2" t="s">
        <v>105</v>
      </c>
      <c r="B76" s="2" t="s">
        <v>109</v>
      </c>
      <c r="C76" s="8">
        <v>81.174000000000007</v>
      </c>
      <c r="D76" s="5">
        <v>14.875</v>
      </c>
      <c r="E76" s="2" t="s">
        <v>18</v>
      </c>
      <c r="F76" s="5">
        <v>22.605</v>
      </c>
      <c r="G76" s="4">
        <v>4.5999999999999996</v>
      </c>
      <c r="H76" s="2">
        <v>200</v>
      </c>
      <c r="I76" s="4">
        <v>114.7</v>
      </c>
      <c r="J76" s="4">
        <v>78.2</v>
      </c>
      <c r="K76" s="4">
        <v>212</v>
      </c>
      <c r="L76" s="6">
        <v>3.9580000000000002</v>
      </c>
      <c r="M76" s="4">
        <v>19</v>
      </c>
      <c r="N76" s="7">
        <v>21</v>
      </c>
      <c r="O76" s="3">
        <v>41114</v>
      </c>
      <c r="P76" s="8">
        <v>80.657696459999997</v>
      </c>
    </row>
    <row r="77" spans="1:16" x14ac:dyDescent="0.25">
      <c r="A77" s="2" t="s">
        <v>105</v>
      </c>
      <c r="B77" s="2" t="s">
        <v>110</v>
      </c>
      <c r="C77" s="8">
        <v>27.609000000000002</v>
      </c>
      <c r="D77" s="5">
        <v>20.43</v>
      </c>
      <c r="E77" s="2" t="s">
        <v>37</v>
      </c>
      <c r="F77" s="5">
        <v>27.56</v>
      </c>
      <c r="G77" s="4">
        <v>4</v>
      </c>
      <c r="H77" s="2">
        <v>210</v>
      </c>
      <c r="I77" s="4">
        <v>111.6</v>
      </c>
      <c r="J77" s="4">
        <v>70.2</v>
      </c>
      <c r="K77" s="4">
        <v>190.1</v>
      </c>
      <c r="L77" s="6">
        <v>3.8759999999999999</v>
      </c>
      <c r="M77" s="4">
        <v>21</v>
      </c>
      <c r="N77" s="7">
        <v>18</v>
      </c>
      <c r="O77" s="3">
        <v>39491</v>
      </c>
      <c r="P77" s="8">
        <v>85.949744249999995</v>
      </c>
    </row>
    <row r="78" spans="1:16" x14ac:dyDescent="0.25">
      <c r="A78" s="2" t="s">
        <v>105</v>
      </c>
      <c r="B78" s="2" t="s">
        <v>111</v>
      </c>
      <c r="C78" s="8">
        <v>20.38</v>
      </c>
      <c r="D78" s="5">
        <v>14.795</v>
      </c>
      <c r="E78" s="2" t="s">
        <v>37</v>
      </c>
      <c r="F78" s="5">
        <v>22.51</v>
      </c>
      <c r="G78" s="4">
        <v>3.3</v>
      </c>
      <c r="H78" s="2">
        <v>170</v>
      </c>
      <c r="I78" s="4">
        <v>112.2</v>
      </c>
      <c r="J78" s="4">
        <v>74.900000000000006</v>
      </c>
      <c r="K78" s="4">
        <v>194.7</v>
      </c>
      <c r="L78" s="6">
        <v>3.944</v>
      </c>
      <c r="M78" s="4">
        <v>20</v>
      </c>
      <c r="N78" s="7">
        <v>21</v>
      </c>
      <c r="O78" s="3">
        <v>40106</v>
      </c>
      <c r="P78" s="8">
        <v>69.671460999999994</v>
      </c>
    </row>
    <row r="79" spans="1:16" x14ac:dyDescent="0.25">
      <c r="A79" s="2" t="s">
        <v>112</v>
      </c>
      <c r="B79" s="2" t="s">
        <v>113</v>
      </c>
      <c r="C79" s="8">
        <v>18.391999999999999</v>
      </c>
      <c r="D79" s="5">
        <v>26.05</v>
      </c>
      <c r="E79" s="2" t="s">
        <v>18</v>
      </c>
      <c r="F79" s="5">
        <v>31.75</v>
      </c>
      <c r="G79" s="4">
        <v>2.2999999999999998</v>
      </c>
      <c r="H79" s="2">
        <v>185</v>
      </c>
      <c r="I79" s="4">
        <v>105.9</v>
      </c>
      <c r="J79" s="4">
        <v>67.7</v>
      </c>
      <c r="K79" s="4">
        <v>177.4</v>
      </c>
      <c r="L79" s="6">
        <v>3.25</v>
      </c>
      <c r="M79" s="4">
        <v>16.399999999999999</v>
      </c>
      <c r="N79" s="7">
        <v>26</v>
      </c>
      <c r="O79" s="3">
        <v>40657</v>
      </c>
      <c r="P79" s="8">
        <v>78.280730879999993</v>
      </c>
    </row>
    <row r="80" spans="1:16" x14ac:dyDescent="0.25">
      <c r="A80" s="2" t="s">
        <v>112</v>
      </c>
      <c r="B80" s="2" t="s">
        <v>114</v>
      </c>
      <c r="C80" s="8">
        <v>27.602</v>
      </c>
      <c r="D80" s="5">
        <v>41.45</v>
      </c>
      <c r="E80" s="2" t="s">
        <v>18</v>
      </c>
      <c r="F80" s="5">
        <v>49.9</v>
      </c>
      <c r="G80" s="4">
        <v>3.2</v>
      </c>
      <c r="H80" s="2">
        <v>221</v>
      </c>
      <c r="I80" s="4">
        <v>111.5</v>
      </c>
      <c r="J80" s="4">
        <v>70.8</v>
      </c>
      <c r="K80" s="4">
        <v>189.4</v>
      </c>
      <c r="L80" s="6">
        <v>3.823</v>
      </c>
      <c r="M80" s="4">
        <v>21.1</v>
      </c>
      <c r="N80" s="7">
        <v>25</v>
      </c>
      <c r="O80" s="3">
        <v>40736</v>
      </c>
      <c r="P80" s="8">
        <v>98.249737499999995</v>
      </c>
    </row>
    <row r="81" spans="1:16" x14ac:dyDescent="0.25">
      <c r="A81" s="2" t="s">
        <v>112</v>
      </c>
      <c r="B81" s="2" t="s">
        <v>115</v>
      </c>
      <c r="C81" s="8">
        <v>16.774000000000001</v>
      </c>
      <c r="D81" s="5">
        <v>50.375</v>
      </c>
      <c r="E81" s="2" t="s">
        <v>18</v>
      </c>
      <c r="F81" s="5">
        <v>69.7</v>
      </c>
      <c r="G81" s="4">
        <v>4.3</v>
      </c>
      <c r="H81" s="2">
        <v>275</v>
      </c>
      <c r="I81" s="4">
        <v>121.5</v>
      </c>
      <c r="J81" s="4">
        <v>73.099999999999994</v>
      </c>
      <c r="K81" s="4">
        <v>203.1</v>
      </c>
      <c r="L81" s="6">
        <v>4.133</v>
      </c>
      <c r="M81" s="4">
        <v>23.2</v>
      </c>
      <c r="N81" s="7">
        <v>21</v>
      </c>
      <c r="O81" s="3">
        <v>40707</v>
      </c>
      <c r="P81" s="8">
        <v>125.2738757</v>
      </c>
    </row>
    <row r="82" spans="1:16" x14ac:dyDescent="0.25">
      <c r="A82" s="2" t="s">
        <v>112</v>
      </c>
      <c r="B82" s="2" t="s">
        <v>116</v>
      </c>
      <c r="C82" s="8">
        <v>3.3109999999999999</v>
      </c>
      <c r="D82" s="5">
        <v>58.6</v>
      </c>
      <c r="E82" s="2" t="s">
        <v>18</v>
      </c>
      <c r="F82" s="5">
        <v>82.6</v>
      </c>
      <c r="G82" s="4">
        <v>5</v>
      </c>
      <c r="H82" s="2">
        <v>302</v>
      </c>
      <c r="I82" s="4">
        <v>99</v>
      </c>
      <c r="J82" s="4">
        <v>71.3</v>
      </c>
      <c r="K82" s="4">
        <v>177.1</v>
      </c>
      <c r="L82" s="6">
        <v>4.125</v>
      </c>
      <c r="M82" s="4">
        <v>21.1</v>
      </c>
      <c r="N82" s="7">
        <v>20</v>
      </c>
      <c r="O82" s="3">
        <v>40619</v>
      </c>
      <c r="P82" s="8">
        <v>139.98229359999999</v>
      </c>
    </row>
    <row r="83" spans="1:16" x14ac:dyDescent="0.25">
      <c r="A83" s="2" t="s">
        <v>117</v>
      </c>
      <c r="B83" s="2" t="s">
        <v>118</v>
      </c>
      <c r="C83" s="8">
        <v>42.643000000000001</v>
      </c>
      <c r="D83" s="5">
        <v>8.4499999999999993</v>
      </c>
      <c r="E83" s="2" t="s">
        <v>18</v>
      </c>
      <c r="F83" s="5">
        <v>13.499000000000001</v>
      </c>
      <c r="G83" s="4">
        <v>1.8</v>
      </c>
      <c r="H83" s="2">
        <v>126</v>
      </c>
      <c r="I83" s="4">
        <v>99.8</v>
      </c>
      <c r="J83" s="4">
        <v>67.3</v>
      </c>
      <c r="K83" s="4">
        <v>177.5</v>
      </c>
      <c r="L83" s="6">
        <v>2.593</v>
      </c>
      <c r="M83" s="4">
        <v>13.2</v>
      </c>
      <c r="N83" s="7">
        <v>30</v>
      </c>
      <c r="O83" s="3">
        <v>40786</v>
      </c>
      <c r="P83" s="8">
        <v>50.241977910000003</v>
      </c>
    </row>
    <row r="84" spans="1:16" x14ac:dyDescent="0.25">
      <c r="A84" s="2" t="s">
        <v>117</v>
      </c>
      <c r="B84" s="2" t="s">
        <v>119</v>
      </c>
      <c r="C84" s="8">
        <v>88.093999999999994</v>
      </c>
      <c r="D84" s="5">
        <v>11.295</v>
      </c>
      <c r="E84" s="2" t="s">
        <v>18</v>
      </c>
      <c r="F84" s="5">
        <v>20.39</v>
      </c>
      <c r="G84" s="4">
        <v>2.4</v>
      </c>
      <c r="H84" s="2">
        <v>155</v>
      </c>
      <c r="I84" s="4">
        <v>103.1</v>
      </c>
      <c r="J84" s="4">
        <v>69.099999999999994</v>
      </c>
      <c r="K84" s="4">
        <v>183.5</v>
      </c>
      <c r="L84" s="6">
        <v>3.012</v>
      </c>
      <c r="M84" s="4">
        <v>15.9</v>
      </c>
      <c r="N84" s="7">
        <v>25</v>
      </c>
      <c r="O84" s="3">
        <v>40757</v>
      </c>
      <c r="P84" s="8">
        <v>63.313727829999998</v>
      </c>
    </row>
    <row r="85" spans="1:16" x14ac:dyDescent="0.25">
      <c r="A85" s="2" t="s">
        <v>117</v>
      </c>
      <c r="B85" s="2" t="s">
        <v>120</v>
      </c>
      <c r="C85" s="8">
        <v>79.852999999999994</v>
      </c>
      <c r="D85" s="5">
        <v>15.125</v>
      </c>
      <c r="E85" s="2" t="s">
        <v>18</v>
      </c>
      <c r="F85" s="5">
        <v>26.248999999999999</v>
      </c>
      <c r="G85" s="4">
        <v>3</v>
      </c>
      <c r="H85" s="2">
        <v>222</v>
      </c>
      <c r="I85" s="4">
        <v>108.3</v>
      </c>
      <c r="J85" s="4">
        <v>70.3</v>
      </c>
      <c r="K85" s="4">
        <v>190.5</v>
      </c>
      <c r="L85" s="6">
        <v>3.294</v>
      </c>
      <c r="M85" s="4">
        <v>18.5</v>
      </c>
      <c r="N85" s="7">
        <v>25</v>
      </c>
      <c r="O85" s="3">
        <v>40669</v>
      </c>
      <c r="P85" s="8">
        <v>89.427820310000001</v>
      </c>
    </row>
    <row r="86" spans="1:16" x14ac:dyDescent="0.25">
      <c r="A86" s="2" t="s">
        <v>117</v>
      </c>
      <c r="B86" s="2" t="s">
        <v>121</v>
      </c>
      <c r="C86" s="8">
        <v>27.308</v>
      </c>
      <c r="D86" s="5">
        <v>15.38</v>
      </c>
      <c r="E86" s="2" t="s">
        <v>37</v>
      </c>
      <c r="F86" s="5">
        <v>26.399000000000001</v>
      </c>
      <c r="G86" s="4">
        <v>3.3</v>
      </c>
      <c r="H86" s="2">
        <v>170</v>
      </c>
      <c r="I86" s="4">
        <v>112.2</v>
      </c>
      <c r="J86" s="4">
        <v>74.900000000000006</v>
      </c>
      <c r="K86" s="4">
        <v>194.8</v>
      </c>
      <c r="L86" s="6">
        <v>3.9910000000000001</v>
      </c>
      <c r="M86" s="4">
        <v>20</v>
      </c>
      <c r="N86" s="7">
        <v>21</v>
      </c>
      <c r="O86" s="3">
        <v>40609</v>
      </c>
      <c r="P86" s="8">
        <v>71.171664129999996</v>
      </c>
    </row>
    <row r="87" spans="1:16" x14ac:dyDescent="0.25">
      <c r="A87" s="2" t="s">
        <v>117</v>
      </c>
      <c r="B87" s="2" t="s">
        <v>122</v>
      </c>
      <c r="C87" s="8">
        <v>42.573999999999998</v>
      </c>
      <c r="D87" s="5">
        <v>17.809999999999999</v>
      </c>
      <c r="E87" s="2" t="s">
        <v>37</v>
      </c>
      <c r="F87" s="5">
        <v>29.298999999999999</v>
      </c>
      <c r="G87" s="4">
        <v>3.3</v>
      </c>
      <c r="H87" s="2">
        <v>170</v>
      </c>
      <c r="I87" s="4">
        <v>106.3</v>
      </c>
      <c r="J87" s="4">
        <v>71.7</v>
      </c>
      <c r="K87" s="4">
        <v>182.6</v>
      </c>
      <c r="L87" s="6">
        <v>3.9470000000000001</v>
      </c>
      <c r="M87" s="4">
        <v>21</v>
      </c>
      <c r="N87" s="7">
        <v>19</v>
      </c>
      <c r="O87" s="3">
        <v>40811</v>
      </c>
      <c r="P87" s="8">
        <v>72.290355079999998</v>
      </c>
    </row>
    <row r="88" spans="1:16" x14ac:dyDescent="0.25">
      <c r="A88" s="2" t="s">
        <v>123</v>
      </c>
      <c r="B88" s="2" t="s">
        <v>124</v>
      </c>
      <c r="C88" s="8">
        <v>1.1120000000000001</v>
      </c>
      <c r="D88" s="5">
        <v>11.24</v>
      </c>
      <c r="E88" s="2" t="s">
        <v>18</v>
      </c>
      <c r="F88" s="5">
        <v>18.145</v>
      </c>
      <c r="G88" s="4">
        <v>3.1</v>
      </c>
      <c r="H88" s="2">
        <v>150</v>
      </c>
      <c r="I88" s="4">
        <v>107</v>
      </c>
      <c r="J88" s="4">
        <v>69.400000000000006</v>
      </c>
      <c r="K88" s="4">
        <v>192</v>
      </c>
      <c r="L88" s="6">
        <v>3.1019999999999999</v>
      </c>
      <c r="M88" s="4">
        <v>15.2</v>
      </c>
      <c r="N88" s="7">
        <v>25</v>
      </c>
      <c r="O88" s="3">
        <v>40694</v>
      </c>
      <c r="P88" s="8">
        <v>60.861611549999999</v>
      </c>
    </row>
    <row r="89" spans="1:16" x14ac:dyDescent="0.25">
      <c r="A89" s="2" t="s">
        <v>123</v>
      </c>
      <c r="B89" s="2" t="s">
        <v>125</v>
      </c>
      <c r="C89" s="8">
        <v>14.69</v>
      </c>
      <c r="D89" s="5">
        <v>19.89</v>
      </c>
      <c r="E89" s="2" t="s">
        <v>18</v>
      </c>
      <c r="F89" s="5">
        <v>36.228999999999999</v>
      </c>
      <c r="G89" s="4">
        <v>4</v>
      </c>
      <c r="H89" s="2">
        <v>250</v>
      </c>
      <c r="I89" s="4">
        <v>113.8</v>
      </c>
      <c r="J89" s="4">
        <v>74.400000000000006</v>
      </c>
      <c r="K89" s="4">
        <v>205.4</v>
      </c>
      <c r="L89" s="6">
        <v>3.9670000000000001</v>
      </c>
      <c r="M89" s="4">
        <v>18.5</v>
      </c>
      <c r="N89" s="7">
        <v>22</v>
      </c>
      <c r="O89" s="3">
        <v>40592</v>
      </c>
      <c r="P89" s="8">
        <v>103.4416926</v>
      </c>
    </row>
    <row r="90" spans="1:16" x14ac:dyDescent="0.25">
      <c r="A90" s="2" t="s">
        <v>123</v>
      </c>
      <c r="B90" s="2" t="s">
        <v>126</v>
      </c>
      <c r="C90" s="8">
        <v>20.016999999999999</v>
      </c>
      <c r="D90" s="5">
        <v>19.925000000000001</v>
      </c>
      <c r="E90" s="2" t="s">
        <v>37</v>
      </c>
      <c r="F90" s="5">
        <v>31.597999999999999</v>
      </c>
      <c r="G90" s="4">
        <v>4.3</v>
      </c>
      <c r="H90" s="2">
        <v>190</v>
      </c>
      <c r="I90" s="4">
        <v>107</v>
      </c>
      <c r="J90" s="4">
        <v>67.8</v>
      </c>
      <c r="K90" s="4">
        <v>181.2</v>
      </c>
      <c r="L90" s="6">
        <v>4.0679999999999996</v>
      </c>
      <c r="M90" s="4">
        <v>17.5</v>
      </c>
      <c r="N90" s="7">
        <v>19</v>
      </c>
      <c r="O90" s="3">
        <v>40807</v>
      </c>
      <c r="P90" s="8">
        <v>80.511672590000003</v>
      </c>
    </row>
    <row r="91" spans="1:16" x14ac:dyDescent="0.25">
      <c r="A91" s="2" t="s">
        <v>123</v>
      </c>
      <c r="B91" s="2" t="s">
        <v>127</v>
      </c>
      <c r="C91" s="8">
        <v>24.361000000000001</v>
      </c>
      <c r="D91" s="5">
        <v>15.24</v>
      </c>
      <c r="E91" s="2" t="s">
        <v>37</v>
      </c>
      <c r="F91" s="5">
        <v>25.344999999999999</v>
      </c>
      <c r="G91" s="4">
        <v>3.4</v>
      </c>
      <c r="H91" s="2">
        <v>185</v>
      </c>
      <c r="I91" s="4">
        <v>120</v>
      </c>
      <c r="J91" s="4">
        <v>72.2</v>
      </c>
      <c r="K91" s="4">
        <v>201.4</v>
      </c>
      <c r="L91" s="6">
        <v>3.948</v>
      </c>
      <c r="M91" s="4">
        <v>25</v>
      </c>
      <c r="N91" s="7">
        <v>22</v>
      </c>
      <c r="O91" s="3">
        <v>40719</v>
      </c>
      <c r="P91" s="8">
        <v>76.096570420000006</v>
      </c>
    </row>
    <row r="92" spans="1:16" x14ac:dyDescent="0.25">
      <c r="A92" s="2" t="s">
        <v>128</v>
      </c>
      <c r="B92" s="2" t="s">
        <v>54</v>
      </c>
      <c r="C92" s="8">
        <v>32.734000000000002</v>
      </c>
      <c r="D92" s="5">
        <v>7.75</v>
      </c>
      <c r="E92" s="2" t="s">
        <v>18</v>
      </c>
      <c r="F92" s="5">
        <v>12.64</v>
      </c>
      <c r="G92" s="4">
        <v>2</v>
      </c>
      <c r="H92" s="2">
        <v>132</v>
      </c>
      <c r="I92" s="4">
        <v>105</v>
      </c>
      <c r="J92" s="4">
        <v>74.400000000000006</v>
      </c>
      <c r="K92" s="4">
        <v>174.4</v>
      </c>
      <c r="L92" s="6">
        <v>2.5590000000000002</v>
      </c>
      <c r="M92" s="4">
        <v>12.5</v>
      </c>
      <c r="N92" s="7">
        <v>29</v>
      </c>
      <c r="O92" s="3">
        <v>40659</v>
      </c>
      <c r="P92" s="8">
        <v>52.084898750000001</v>
      </c>
    </row>
    <row r="93" spans="1:16" x14ac:dyDescent="0.25">
      <c r="A93" s="2" t="s">
        <v>128</v>
      </c>
      <c r="B93" s="2" t="s">
        <v>129</v>
      </c>
      <c r="C93" s="8">
        <v>5.24</v>
      </c>
      <c r="D93" s="5">
        <v>9.8000000000000007</v>
      </c>
      <c r="E93" s="2" t="s">
        <v>18</v>
      </c>
      <c r="F93" s="5">
        <v>16.079999999999998</v>
      </c>
      <c r="G93" s="4">
        <v>2</v>
      </c>
      <c r="H93" s="2">
        <v>132</v>
      </c>
      <c r="I93" s="4">
        <v>108</v>
      </c>
      <c r="J93" s="4">
        <v>71</v>
      </c>
      <c r="K93" s="4">
        <v>186.3</v>
      </c>
      <c r="L93" s="6">
        <v>2.9420000000000002</v>
      </c>
      <c r="M93" s="4">
        <v>16</v>
      </c>
      <c r="N93" s="7">
        <v>27</v>
      </c>
      <c r="O93" s="3">
        <v>40861</v>
      </c>
      <c r="P93" s="8">
        <v>53.411897670000002</v>
      </c>
    </row>
    <row r="94" spans="1:16" x14ac:dyDescent="0.25">
      <c r="A94" s="2" t="s">
        <v>128</v>
      </c>
      <c r="B94" s="2" t="s">
        <v>130</v>
      </c>
      <c r="C94" s="8">
        <v>24.155000000000001</v>
      </c>
      <c r="D94" s="5">
        <v>12.025</v>
      </c>
      <c r="E94" s="2" t="s">
        <v>37</v>
      </c>
      <c r="F94" s="5">
        <v>18.850000000000001</v>
      </c>
      <c r="G94" s="4">
        <v>2.4</v>
      </c>
      <c r="H94" s="2">
        <v>150</v>
      </c>
      <c r="I94" s="4">
        <v>113.3</v>
      </c>
      <c r="J94" s="4">
        <v>76.8</v>
      </c>
      <c r="K94" s="4">
        <v>186.3</v>
      </c>
      <c r="L94" s="6">
        <v>3.528</v>
      </c>
      <c r="M94" s="4">
        <v>20</v>
      </c>
      <c r="N94" s="7">
        <v>24</v>
      </c>
      <c r="O94" s="3">
        <v>40657</v>
      </c>
      <c r="P94" s="8">
        <v>60.951185119999998</v>
      </c>
    </row>
    <row r="95" spans="1:16" x14ac:dyDescent="0.25">
      <c r="A95" s="2" t="s">
        <v>131</v>
      </c>
      <c r="B95" s="2" t="s">
        <v>132</v>
      </c>
      <c r="C95" s="8">
        <v>51.645000000000003</v>
      </c>
      <c r="D95" s="5">
        <v>13.79</v>
      </c>
      <c r="E95" s="2" t="s">
        <v>18</v>
      </c>
      <c r="F95" s="5">
        <v>21.61</v>
      </c>
      <c r="G95" s="4">
        <v>2.4</v>
      </c>
      <c r="H95" s="2">
        <v>150</v>
      </c>
      <c r="I95" s="4">
        <v>104.1</v>
      </c>
      <c r="J95" s="4">
        <v>68.400000000000006</v>
      </c>
      <c r="K95" s="4">
        <v>181.9</v>
      </c>
      <c r="L95" s="6">
        <v>2.9060000000000001</v>
      </c>
      <c r="M95" s="4">
        <v>15</v>
      </c>
      <c r="N95" s="7">
        <v>27</v>
      </c>
      <c r="O95" s="3">
        <v>40933</v>
      </c>
      <c r="P95" s="8">
        <v>62.015870300000003</v>
      </c>
    </row>
    <row r="96" spans="1:16" x14ac:dyDescent="0.25">
      <c r="A96" s="2" t="s">
        <v>131</v>
      </c>
      <c r="B96" s="2" t="s">
        <v>133</v>
      </c>
      <c r="C96" s="8">
        <v>131.09700000000001</v>
      </c>
      <c r="D96" s="5">
        <v>10.29</v>
      </c>
      <c r="E96" s="2" t="s">
        <v>18</v>
      </c>
      <c r="F96" s="5">
        <v>19.72</v>
      </c>
      <c r="G96" s="4">
        <v>3.4</v>
      </c>
      <c r="H96" s="2">
        <v>175</v>
      </c>
      <c r="I96" s="4">
        <v>107</v>
      </c>
      <c r="J96" s="4">
        <v>70.400000000000006</v>
      </c>
      <c r="K96" s="4">
        <v>186.3</v>
      </c>
      <c r="L96" s="6">
        <v>3.0910000000000002</v>
      </c>
      <c r="M96" s="4">
        <v>15.2</v>
      </c>
      <c r="N96" s="7">
        <v>25</v>
      </c>
      <c r="O96" s="3">
        <v>41239</v>
      </c>
      <c r="P96" s="8">
        <v>70.389737260000004</v>
      </c>
    </row>
    <row r="97" spans="1:16" x14ac:dyDescent="0.25">
      <c r="A97" s="2" t="s">
        <v>131</v>
      </c>
      <c r="B97" s="2" t="s">
        <v>134</v>
      </c>
      <c r="C97" s="8">
        <v>19.911000000000001</v>
      </c>
      <c r="D97" s="5">
        <v>17.805</v>
      </c>
      <c r="E97" s="2" t="s">
        <v>18</v>
      </c>
      <c r="F97" s="5">
        <v>25.31</v>
      </c>
      <c r="G97" s="4">
        <v>3.8</v>
      </c>
      <c r="H97" s="2">
        <v>200</v>
      </c>
      <c r="I97" s="4">
        <v>101.1</v>
      </c>
      <c r="J97" s="4">
        <v>74.5</v>
      </c>
      <c r="K97" s="4">
        <v>193.4</v>
      </c>
      <c r="L97" s="6">
        <v>3.492</v>
      </c>
      <c r="M97" s="4">
        <v>16.8</v>
      </c>
      <c r="N97" s="7">
        <v>25</v>
      </c>
      <c r="O97" s="3">
        <v>41076</v>
      </c>
      <c r="P97" s="8">
        <v>81.492726160000004</v>
      </c>
    </row>
    <row r="98" spans="1:16" x14ac:dyDescent="0.25">
      <c r="A98" s="2" t="s">
        <v>131</v>
      </c>
      <c r="B98" s="2" t="s">
        <v>135</v>
      </c>
      <c r="C98" s="8">
        <v>92.364000000000004</v>
      </c>
      <c r="D98" s="5">
        <v>14.01</v>
      </c>
      <c r="E98" s="2" t="s">
        <v>18</v>
      </c>
      <c r="F98" s="5">
        <v>21.664999999999999</v>
      </c>
      <c r="G98" s="4">
        <v>3.8</v>
      </c>
      <c r="H98" s="2">
        <v>195</v>
      </c>
      <c r="I98" s="4">
        <v>110.5</v>
      </c>
      <c r="J98" s="4">
        <v>72.7</v>
      </c>
      <c r="K98" s="4">
        <v>196.5</v>
      </c>
      <c r="L98" s="6">
        <v>3.3959999999999999</v>
      </c>
      <c r="M98" s="4">
        <v>18</v>
      </c>
      <c r="N98" s="7">
        <v>25</v>
      </c>
      <c r="O98" s="3">
        <v>41197</v>
      </c>
      <c r="P98" s="8">
        <v>78.318168130000004</v>
      </c>
    </row>
    <row r="99" spans="1:16" x14ac:dyDescent="0.25">
      <c r="A99" s="2" t="s">
        <v>131</v>
      </c>
      <c r="B99" s="2" t="s">
        <v>136</v>
      </c>
      <c r="C99" s="8">
        <v>35.945</v>
      </c>
      <c r="D99" s="5">
        <v>13.225</v>
      </c>
      <c r="E99" s="2" t="s">
        <v>18</v>
      </c>
      <c r="F99" s="5">
        <v>23.754999999999999</v>
      </c>
      <c r="G99" s="4">
        <v>3.8</v>
      </c>
      <c r="H99" s="2">
        <v>205</v>
      </c>
      <c r="I99" s="4">
        <v>112.2</v>
      </c>
      <c r="J99" s="4">
        <v>72.599999999999994</v>
      </c>
      <c r="K99" s="4">
        <v>202.5</v>
      </c>
      <c r="L99" s="6">
        <v>3.59</v>
      </c>
      <c r="M99" s="4">
        <v>17.5</v>
      </c>
      <c r="N99" s="7">
        <v>24</v>
      </c>
      <c r="O99" s="3">
        <v>40681</v>
      </c>
      <c r="P99" s="8">
        <v>82.661355599999993</v>
      </c>
    </row>
    <row r="100" spans="1:16" x14ac:dyDescent="0.25">
      <c r="A100" s="2" t="s">
        <v>137</v>
      </c>
      <c r="B100" s="2" t="s">
        <v>138</v>
      </c>
      <c r="C100" s="8">
        <v>8.9819999999999993</v>
      </c>
      <c r="D100" s="5">
        <v>41.25</v>
      </c>
      <c r="E100" s="2" t="s">
        <v>18</v>
      </c>
      <c r="F100" s="5">
        <v>41.43</v>
      </c>
      <c r="G100" s="4">
        <v>2.7</v>
      </c>
      <c r="H100" s="2">
        <v>217</v>
      </c>
      <c r="I100" s="4">
        <v>95.2</v>
      </c>
      <c r="J100" s="4">
        <v>70.099999999999994</v>
      </c>
      <c r="K100" s="4">
        <v>171</v>
      </c>
      <c r="L100" s="6">
        <v>2.778</v>
      </c>
      <c r="M100" s="4">
        <v>17</v>
      </c>
      <c r="N100" s="7">
        <v>22</v>
      </c>
      <c r="O100" s="3">
        <v>40958</v>
      </c>
      <c r="P100" s="8">
        <v>93.437330700000004</v>
      </c>
    </row>
    <row r="101" spans="1:16" x14ac:dyDescent="0.25">
      <c r="A101" s="2" t="s">
        <v>137</v>
      </c>
      <c r="B101" s="2" t="s">
        <v>139</v>
      </c>
      <c r="C101" s="8">
        <v>1.28</v>
      </c>
      <c r="D101" s="5">
        <v>60.625</v>
      </c>
      <c r="E101" s="2" t="s">
        <v>18</v>
      </c>
      <c r="F101" s="5">
        <v>71.02</v>
      </c>
      <c r="G101" s="4">
        <v>3.4</v>
      </c>
      <c r="H101" s="2">
        <v>300</v>
      </c>
      <c r="I101" s="4">
        <v>92.6</v>
      </c>
      <c r="J101" s="4">
        <v>69.5</v>
      </c>
      <c r="K101" s="4">
        <v>174.5</v>
      </c>
      <c r="L101" s="6">
        <v>3.032</v>
      </c>
      <c r="M101" s="4">
        <v>17</v>
      </c>
      <c r="N101" s="7">
        <v>21</v>
      </c>
      <c r="O101" s="3">
        <v>41264</v>
      </c>
      <c r="P101" s="8">
        <v>134.3909754</v>
      </c>
    </row>
    <row r="102" spans="1:16" x14ac:dyDescent="0.25">
      <c r="A102" s="2" t="s">
        <v>137</v>
      </c>
      <c r="B102" s="2" t="s">
        <v>140</v>
      </c>
      <c r="C102" s="8">
        <v>1.8660000000000001</v>
      </c>
      <c r="D102" s="5">
        <v>67.55</v>
      </c>
      <c r="E102" s="2" t="s">
        <v>18</v>
      </c>
      <c r="F102" s="5">
        <v>74.97</v>
      </c>
      <c r="G102" s="4">
        <v>3.4</v>
      </c>
      <c r="H102" s="2">
        <v>300</v>
      </c>
      <c r="I102" s="4">
        <v>92.6</v>
      </c>
      <c r="J102" s="4">
        <v>69.5</v>
      </c>
      <c r="K102" s="4">
        <v>174.5</v>
      </c>
      <c r="L102" s="6">
        <v>3.0750000000000002</v>
      </c>
      <c r="M102" s="4">
        <v>17</v>
      </c>
      <c r="N102" s="7">
        <v>23</v>
      </c>
      <c r="O102" s="3">
        <v>40735</v>
      </c>
      <c r="P102" s="8">
        <v>135.91470960000001</v>
      </c>
    </row>
    <row r="103" spans="1:16" x14ac:dyDescent="0.25">
      <c r="A103" s="2" t="s">
        <v>141</v>
      </c>
      <c r="B103" s="2" t="s">
        <v>142</v>
      </c>
      <c r="C103" s="8">
        <v>80.62</v>
      </c>
      <c r="D103" s="5">
        <v>9.1999999999999993</v>
      </c>
      <c r="E103" s="2" t="s">
        <v>18</v>
      </c>
      <c r="F103" s="5">
        <v>10.685</v>
      </c>
      <c r="G103" s="4">
        <v>1.9</v>
      </c>
      <c r="H103" s="2">
        <v>100</v>
      </c>
      <c r="I103" s="4">
        <v>102.4</v>
      </c>
      <c r="J103" s="4">
        <v>66.400000000000006</v>
      </c>
      <c r="K103" s="4">
        <v>176.9</v>
      </c>
      <c r="L103" s="6">
        <v>2.3319999999999999</v>
      </c>
      <c r="M103" s="4">
        <v>12.1</v>
      </c>
      <c r="N103" s="7">
        <v>33</v>
      </c>
      <c r="O103" s="3">
        <v>41137</v>
      </c>
      <c r="P103" s="8">
        <v>39.986424749999998</v>
      </c>
    </row>
    <row r="104" spans="1:16" x14ac:dyDescent="0.25">
      <c r="A104" s="2" t="s">
        <v>141</v>
      </c>
      <c r="B104" s="2" t="s">
        <v>143</v>
      </c>
      <c r="C104" s="8">
        <v>24.545999999999999</v>
      </c>
      <c r="D104" s="5">
        <v>10.59</v>
      </c>
      <c r="E104" s="2" t="s">
        <v>18</v>
      </c>
      <c r="F104" s="5">
        <v>12.535</v>
      </c>
      <c r="G104" s="4">
        <v>1.9</v>
      </c>
      <c r="H104" s="2">
        <v>100</v>
      </c>
      <c r="I104" s="4">
        <v>102.4</v>
      </c>
      <c r="J104" s="4">
        <v>66.400000000000006</v>
      </c>
      <c r="K104" s="4">
        <v>180</v>
      </c>
      <c r="L104" s="6">
        <v>2.367</v>
      </c>
      <c r="M104" s="4">
        <v>12.1</v>
      </c>
      <c r="N104" s="7">
        <v>33</v>
      </c>
      <c r="O104" s="3">
        <v>40618</v>
      </c>
      <c r="P104" s="8">
        <v>40.700072419999998</v>
      </c>
    </row>
    <row r="105" spans="1:16" x14ac:dyDescent="0.25">
      <c r="A105" s="2" t="s">
        <v>141</v>
      </c>
      <c r="B105" s="2" t="s">
        <v>144</v>
      </c>
      <c r="C105" s="8">
        <v>5.2229999999999999</v>
      </c>
      <c r="D105" s="5">
        <v>10.79</v>
      </c>
      <c r="E105" s="2" t="s">
        <v>18</v>
      </c>
      <c r="F105" s="5">
        <v>14.29</v>
      </c>
      <c r="G105" s="4">
        <v>1.9</v>
      </c>
      <c r="H105" s="2">
        <v>124</v>
      </c>
      <c r="I105" s="4">
        <v>102.4</v>
      </c>
      <c r="J105" s="4">
        <v>66.400000000000006</v>
      </c>
      <c r="K105" s="4">
        <v>176.9</v>
      </c>
      <c r="L105" s="6">
        <v>2.452</v>
      </c>
      <c r="M105" s="4">
        <v>12.1</v>
      </c>
      <c r="N105" s="7">
        <v>31</v>
      </c>
      <c r="O105" s="3">
        <v>40558</v>
      </c>
      <c r="P105" s="8">
        <v>49.865773670000003</v>
      </c>
    </row>
    <row r="106" spans="1:16" x14ac:dyDescent="0.25">
      <c r="A106" s="2" t="s">
        <v>145</v>
      </c>
      <c r="B106" s="2" t="s">
        <v>146</v>
      </c>
      <c r="C106" s="8">
        <v>142.535</v>
      </c>
      <c r="D106" s="5">
        <v>10.025</v>
      </c>
      <c r="E106" s="2" t="s">
        <v>18</v>
      </c>
      <c r="F106" s="5">
        <v>13.108000000000001</v>
      </c>
      <c r="G106" s="4">
        <v>1.8</v>
      </c>
      <c r="H106" s="2">
        <v>120</v>
      </c>
      <c r="I106" s="4">
        <v>97</v>
      </c>
      <c r="J106" s="4">
        <v>66.7</v>
      </c>
      <c r="K106" s="4">
        <v>174</v>
      </c>
      <c r="L106" s="6">
        <v>2.42</v>
      </c>
      <c r="M106" s="4">
        <v>13.2</v>
      </c>
      <c r="N106" s="7">
        <v>33</v>
      </c>
      <c r="O106" s="3">
        <v>40644</v>
      </c>
      <c r="P106" s="8">
        <v>47.96897242</v>
      </c>
    </row>
    <row r="107" spans="1:16" x14ac:dyDescent="0.25">
      <c r="A107" s="2" t="s">
        <v>145</v>
      </c>
      <c r="B107" s="2" t="s">
        <v>147</v>
      </c>
      <c r="C107" s="8">
        <v>247.994</v>
      </c>
      <c r="D107" s="5">
        <v>13.244999999999999</v>
      </c>
      <c r="E107" s="2" t="s">
        <v>18</v>
      </c>
      <c r="F107" s="5">
        <v>17.518000000000001</v>
      </c>
      <c r="G107" s="4">
        <v>2.2000000000000002</v>
      </c>
      <c r="H107" s="2">
        <v>133</v>
      </c>
      <c r="I107" s="4">
        <v>105.2</v>
      </c>
      <c r="J107" s="4">
        <v>70.099999999999994</v>
      </c>
      <c r="K107" s="4">
        <v>188.5</v>
      </c>
      <c r="L107" s="6">
        <v>2.9980000000000002</v>
      </c>
      <c r="M107" s="4">
        <v>18.5</v>
      </c>
      <c r="N107" s="7">
        <v>27</v>
      </c>
      <c r="O107" s="3">
        <v>40584</v>
      </c>
      <c r="P107" s="8">
        <v>54.372419649999998</v>
      </c>
    </row>
    <row r="108" spans="1:16" x14ac:dyDescent="0.25">
      <c r="A108" s="2" t="s">
        <v>145</v>
      </c>
      <c r="B108" s="2" t="s">
        <v>148</v>
      </c>
      <c r="C108" s="8">
        <v>63.848999999999997</v>
      </c>
      <c r="D108" s="5">
        <v>18.14</v>
      </c>
      <c r="E108" s="2" t="s">
        <v>18</v>
      </c>
      <c r="F108" s="5">
        <v>25.545000000000002</v>
      </c>
      <c r="G108" s="4">
        <v>3</v>
      </c>
      <c r="H108" s="2">
        <v>210</v>
      </c>
      <c r="I108" s="4">
        <v>107.1</v>
      </c>
      <c r="J108" s="4">
        <v>71.7</v>
      </c>
      <c r="K108" s="4">
        <v>191.9</v>
      </c>
      <c r="L108" s="6">
        <v>3.4169999999999998</v>
      </c>
      <c r="M108" s="4">
        <v>18.5</v>
      </c>
      <c r="N108" s="7">
        <v>26</v>
      </c>
      <c r="O108" s="3">
        <v>40786</v>
      </c>
      <c r="P108" s="8">
        <v>84.911898260000001</v>
      </c>
    </row>
    <row r="109" spans="1:16" x14ac:dyDescent="0.25">
      <c r="A109" s="2" t="s">
        <v>145</v>
      </c>
      <c r="B109" s="2" t="s">
        <v>149</v>
      </c>
      <c r="C109" s="8">
        <v>33.268999999999998</v>
      </c>
      <c r="D109" s="5">
        <v>15.445</v>
      </c>
      <c r="E109" s="2" t="s">
        <v>18</v>
      </c>
      <c r="F109" s="5">
        <v>16.875</v>
      </c>
      <c r="G109" s="4">
        <v>1.8</v>
      </c>
      <c r="H109" s="2">
        <v>140</v>
      </c>
      <c r="I109" s="4">
        <v>102.4</v>
      </c>
      <c r="J109" s="4">
        <v>68.3</v>
      </c>
      <c r="K109" s="4">
        <v>170.5</v>
      </c>
      <c r="L109" s="6">
        <v>2.4249999999999998</v>
      </c>
      <c r="M109" s="4">
        <v>14.5</v>
      </c>
      <c r="N109" s="7">
        <v>31</v>
      </c>
      <c r="O109" s="3">
        <v>41272</v>
      </c>
      <c r="P109" s="8">
        <v>56.496030339999997</v>
      </c>
    </row>
    <row r="110" spans="1:16" x14ac:dyDescent="0.25">
      <c r="A110" s="2" t="s">
        <v>145</v>
      </c>
      <c r="B110" s="2" t="s">
        <v>150</v>
      </c>
      <c r="C110" s="8">
        <v>84.087000000000003</v>
      </c>
      <c r="D110" s="5">
        <v>9.5749999999999993</v>
      </c>
      <c r="E110" s="2" t="s">
        <v>37</v>
      </c>
      <c r="F110" s="5">
        <v>11.528</v>
      </c>
      <c r="G110" s="4">
        <v>2.4</v>
      </c>
      <c r="H110" s="2">
        <v>142</v>
      </c>
      <c r="I110" s="4">
        <v>103.3</v>
      </c>
      <c r="J110" s="4">
        <v>66.5</v>
      </c>
      <c r="K110" s="4">
        <v>178.7</v>
      </c>
      <c r="L110" s="6">
        <v>2.58</v>
      </c>
      <c r="M110" s="4">
        <v>15.1</v>
      </c>
      <c r="N110" s="7">
        <v>23</v>
      </c>
      <c r="O110" s="3">
        <v>40756</v>
      </c>
      <c r="P110" s="8">
        <v>55.297116580000001</v>
      </c>
    </row>
    <row r="111" spans="1:16" x14ac:dyDescent="0.25">
      <c r="A111" s="2" t="s">
        <v>145</v>
      </c>
      <c r="B111" s="2" t="s">
        <v>151</v>
      </c>
      <c r="C111" s="8">
        <v>25.106000000000002</v>
      </c>
      <c r="D111" s="5">
        <v>13.324999999999999</v>
      </c>
      <c r="E111" s="2" t="s">
        <v>37</v>
      </c>
      <c r="F111" s="5">
        <v>16.888000000000002</v>
      </c>
      <c r="G111" s="4">
        <v>2</v>
      </c>
      <c r="H111" s="2">
        <v>127</v>
      </c>
      <c r="I111" s="4">
        <v>94.9</v>
      </c>
      <c r="J111" s="4">
        <v>66.7</v>
      </c>
      <c r="K111" s="4">
        <v>163.80000000000001</v>
      </c>
      <c r="L111" s="6">
        <v>2.6680000000000001</v>
      </c>
      <c r="M111" s="4">
        <v>15.3</v>
      </c>
      <c r="N111" s="7">
        <v>27</v>
      </c>
      <c r="O111" s="3">
        <v>40669</v>
      </c>
      <c r="P111" s="8">
        <v>51.955108869999997</v>
      </c>
    </row>
    <row r="112" spans="1:16" x14ac:dyDescent="0.25">
      <c r="A112" s="2" t="s">
        <v>145</v>
      </c>
      <c r="B112" s="2" t="s">
        <v>152</v>
      </c>
      <c r="C112" s="8">
        <v>68.411000000000001</v>
      </c>
      <c r="D112" s="5">
        <v>19.425000000000001</v>
      </c>
      <c r="E112" s="2" t="s">
        <v>37</v>
      </c>
      <c r="F112" s="5">
        <v>22.288</v>
      </c>
      <c r="G112" s="4">
        <v>2.7</v>
      </c>
      <c r="H112" s="2">
        <v>150</v>
      </c>
      <c r="I112" s="4">
        <v>105.3</v>
      </c>
      <c r="J112" s="4">
        <v>66.5</v>
      </c>
      <c r="K112" s="4">
        <v>183.3</v>
      </c>
      <c r="L112" s="6">
        <v>3.44</v>
      </c>
      <c r="M112" s="4">
        <v>18.5</v>
      </c>
      <c r="N112" s="7">
        <v>23</v>
      </c>
      <c r="O112" s="3">
        <v>40609</v>
      </c>
      <c r="P112" s="8">
        <v>62.35557713</v>
      </c>
    </row>
    <row r="113" spans="1:16" x14ac:dyDescent="0.25">
      <c r="A113" s="2" t="s">
        <v>145</v>
      </c>
      <c r="B113" s="2" t="s">
        <v>153</v>
      </c>
      <c r="C113" s="8">
        <v>9.8350000000000009</v>
      </c>
      <c r="D113" s="5">
        <v>34.08</v>
      </c>
      <c r="E113" s="2" t="s">
        <v>37</v>
      </c>
      <c r="F113" s="5">
        <v>51.728000000000002</v>
      </c>
      <c r="G113" s="4">
        <v>4.7</v>
      </c>
      <c r="H113" s="2">
        <v>230</v>
      </c>
      <c r="I113" s="4">
        <v>112.2</v>
      </c>
      <c r="J113" s="4">
        <v>76.400000000000006</v>
      </c>
      <c r="K113" s="4">
        <v>192.5</v>
      </c>
      <c r="L113" s="6">
        <v>5.1150000000000002</v>
      </c>
      <c r="M113" s="4">
        <v>25.4</v>
      </c>
      <c r="N113" s="7">
        <v>15</v>
      </c>
      <c r="O113" s="3">
        <v>40811</v>
      </c>
      <c r="P113" s="8">
        <v>102.5289842</v>
      </c>
    </row>
    <row r="114" spans="1:16" x14ac:dyDescent="0.25">
      <c r="A114" s="2" t="s">
        <v>154</v>
      </c>
      <c r="B114" s="2" t="s">
        <v>155</v>
      </c>
      <c r="C114" s="8">
        <v>9.7609999999999992</v>
      </c>
      <c r="D114" s="5">
        <v>11.425000000000001</v>
      </c>
      <c r="E114" s="2" t="s">
        <v>18</v>
      </c>
      <c r="F114" s="5">
        <v>14.9</v>
      </c>
      <c r="G114" s="4">
        <v>2</v>
      </c>
      <c r="H114" s="2">
        <v>115</v>
      </c>
      <c r="I114" s="4">
        <v>98.9</v>
      </c>
      <c r="J114" s="4">
        <v>68.3</v>
      </c>
      <c r="K114" s="4">
        <v>163.30000000000001</v>
      </c>
      <c r="L114" s="6">
        <v>2.7669999999999999</v>
      </c>
      <c r="M114" s="4">
        <v>14.5</v>
      </c>
      <c r="N114" s="7">
        <v>26</v>
      </c>
      <c r="O114" s="3">
        <v>40567</v>
      </c>
      <c r="P114" s="8">
        <v>46.943876760000002</v>
      </c>
    </row>
    <row r="115" spans="1:16" x14ac:dyDescent="0.25">
      <c r="A115" s="2" t="s">
        <v>154</v>
      </c>
      <c r="B115" s="2" t="s">
        <v>156</v>
      </c>
      <c r="C115" s="8">
        <v>83.721000000000004</v>
      </c>
      <c r="D115" s="5">
        <v>13.24</v>
      </c>
      <c r="E115" s="2" t="s">
        <v>18</v>
      </c>
      <c r="F115" s="5">
        <v>16.7</v>
      </c>
      <c r="G115" s="4">
        <v>2</v>
      </c>
      <c r="H115" s="2">
        <v>115</v>
      </c>
      <c r="I115" s="4">
        <v>98.9</v>
      </c>
      <c r="J115" s="4">
        <v>68.3</v>
      </c>
      <c r="K115" s="4">
        <v>172.3</v>
      </c>
      <c r="L115" s="6">
        <v>2.8530000000000002</v>
      </c>
      <c r="M115" s="4">
        <v>14.5</v>
      </c>
      <c r="N115" s="7">
        <v>26</v>
      </c>
      <c r="O115" s="3">
        <v>40782</v>
      </c>
      <c r="P115" s="8">
        <v>47.638236659999997</v>
      </c>
    </row>
    <row r="116" spans="1:16" x14ac:dyDescent="0.25">
      <c r="A116" s="2" t="s">
        <v>154</v>
      </c>
      <c r="B116" s="2" t="s">
        <v>157</v>
      </c>
      <c r="C116" s="8">
        <v>51.101999999999997</v>
      </c>
      <c r="D116" s="5">
        <v>16.725000000000001</v>
      </c>
      <c r="E116" s="2" t="s">
        <v>18</v>
      </c>
      <c r="F116" s="5">
        <v>21.2</v>
      </c>
      <c r="G116" s="4">
        <v>1.8</v>
      </c>
      <c r="H116" s="2">
        <v>150</v>
      </c>
      <c r="I116" s="4">
        <v>106.4</v>
      </c>
      <c r="J116" s="4">
        <v>68.5</v>
      </c>
      <c r="K116" s="4">
        <v>184.1</v>
      </c>
      <c r="L116" s="6">
        <v>3.0430000000000001</v>
      </c>
      <c r="M116" s="4">
        <v>16.399999999999999</v>
      </c>
      <c r="N116" s="7">
        <v>27</v>
      </c>
      <c r="O116" s="3">
        <v>41212</v>
      </c>
      <c r="P116" s="8">
        <v>61.701381359999999</v>
      </c>
    </row>
    <row r="117" spans="1:16" x14ac:dyDescent="0.25">
      <c r="A117" s="2" t="s">
        <v>154</v>
      </c>
      <c r="B117" s="2" t="s">
        <v>158</v>
      </c>
      <c r="C117" s="8">
        <v>9.5690000000000008</v>
      </c>
      <c r="D117" s="5">
        <v>16.574999999999999</v>
      </c>
      <c r="E117" s="2" t="s">
        <v>18</v>
      </c>
      <c r="F117" s="5">
        <v>19.989999999999998</v>
      </c>
      <c r="G117" s="4">
        <v>2</v>
      </c>
      <c r="H117" s="2">
        <v>115</v>
      </c>
      <c r="I117" s="4">
        <v>97.4</v>
      </c>
      <c r="J117" s="4">
        <v>66.7</v>
      </c>
      <c r="K117" s="4">
        <v>160.4</v>
      </c>
      <c r="L117" s="6">
        <v>3.0790000000000002</v>
      </c>
      <c r="M117" s="4">
        <v>13.7</v>
      </c>
      <c r="N117" s="7">
        <v>26</v>
      </c>
      <c r="O117" s="3">
        <v>40694</v>
      </c>
      <c r="P117" s="8">
        <v>48.907372250000002</v>
      </c>
    </row>
    <row r="118" spans="1:16" x14ac:dyDescent="0.25">
      <c r="A118" s="2" t="s">
        <v>154</v>
      </c>
      <c r="B118" s="2" t="s">
        <v>159</v>
      </c>
      <c r="C118" s="8">
        <v>5.5960000000000001</v>
      </c>
      <c r="D118" s="5">
        <v>13.76</v>
      </c>
      <c r="E118" s="2" t="s">
        <v>18</v>
      </c>
      <c r="F118" s="5">
        <v>17.5</v>
      </c>
      <c r="G118" s="4">
        <v>2</v>
      </c>
      <c r="H118" s="2">
        <v>115</v>
      </c>
      <c r="I118" s="4">
        <v>98.9</v>
      </c>
      <c r="J118" s="4">
        <v>68.3</v>
      </c>
      <c r="K118" s="4">
        <v>163.30000000000001</v>
      </c>
      <c r="L118" s="6">
        <v>2.762</v>
      </c>
      <c r="M118" s="4">
        <v>14.6</v>
      </c>
      <c r="N118" s="7">
        <v>26</v>
      </c>
      <c r="O118" s="3">
        <v>40634</v>
      </c>
      <c r="P118" s="8">
        <v>47.946841059999997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workbookViewId="0">
      <selection activeCell="E20" sqref="E20"/>
    </sheetView>
  </sheetViews>
  <sheetFormatPr defaultRowHeight="15" x14ac:dyDescent="0.25"/>
  <cols>
    <col min="1" max="1" width="13.140625" bestFit="1" customWidth="1"/>
    <col min="2" max="2" width="15" bestFit="1" customWidth="1"/>
    <col min="7" max="7" width="17" customWidth="1"/>
    <col min="8" max="8" width="20.5703125" customWidth="1"/>
    <col min="10" max="10" width="20" customWidth="1"/>
    <col min="11" max="11" width="19.140625" customWidth="1"/>
    <col min="13" max="13" width="13.7109375" customWidth="1"/>
    <col min="14" max="14" width="19.140625" customWidth="1"/>
    <col min="16" max="16" width="18.140625" customWidth="1"/>
    <col min="17" max="17" width="19.140625" customWidth="1"/>
    <col min="19" max="19" width="15.28515625" customWidth="1"/>
    <col min="20" max="20" width="12.42578125" customWidth="1"/>
  </cols>
  <sheetData>
    <row r="1" spans="1:20" x14ac:dyDescent="0.25">
      <c r="G1" s="2" t="s">
        <v>0</v>
      </c>
      <c r="H1" s="2" t="s">
        <v>163</v>
      </c>
      <c r="J1" s="2" t="s">
        <v>0</v>
      </c>
      <c r="K1" s="2" t="s">
        <v>164</v>
      </c>
      <c r="M1" s="2" t="s">
        <v>166</v>
      </c>
      <c r="N1" s="2" t="s">
        <v>164</v>
      </c>
      <c r="P1" s="2" t="s">
        <v>167</v>
      </c>
      <c r="Q1" s="2" t="s">
        <v>164</v>
      </c>
      <c r="S1" s="2" t="s">
        <v>0</v>
      </c>
      <c r="T1" s="2" t="s">
        <v>168</v>
      </c>
    </row>
    <row r="2" spans="1:20" x14ac:dyDescent="0.25">
      <c r="G2" s="2" t="s">
        <v>137</v>
      </c>
      <c r="H2" s="2">
        <v>12.127999999999998</v>
      </c>
      <c r="J2" s="2" t="s">
        <v>84</v>
      </c>
      <c r="K2" s="2">
        <v>19.690000000000001</v>
      </c>
      <c r="M2" s="4">
        <v>3</v>
      </c>
      <c r="N2" s="13">
        <v>199.31</v>
      </c>
      <c r="P2" s="2">
        <v>15</v>
      </c>
      <c r="Q2" s="2">
        <v>49.589999999999996</v>
      </c>
      <c r="S2" s="2" t="s">
        <v>16</v>
      </c>
      <c r="T2" s="2">
        <v>3</v>
      </c>
    </row>
    <row r="3" spans="1:20" x14ac:dyDescent="0.25">
      <c r="A3" s="9" t="s">
        <v>160</v>
      </c>
      <c r="B3" t="s">
        <v>162</v>
      </c>
      <c r="G3" s="2" t="s">
        <v>84</v>
      </c>
      <c r="H3" s="2">
        <v>23.713000000000001</v>
      </c>
      <c r="J3" s="2" t="s">
        <v>80</v>
      </c>
      <c r="K3" s="2">
        <v>22.594999999999999</v>
      </c>
      <c r="M3" s="4">
        <v>3.4</v>
      </c>
      <c r="N3" s="13">
        <v>165.23000000000002</v>
      </c>
      <c r="P3" s="2">
        <v>16</v>
      </c>
      <c r="Q3" s="2">
        <v>95.47</v>
      </c>
      <c r="S3" s="2" t="s">
        <v>21</v>
      </c>
      <c r="T3" s="2">
        <v>3</v>
      </c>
    </row>
    <row r="4" spans="1:20" x14ac:dyDescent="0.25">
      <c r="A4" s="10" t="s">
        <v>16</v>
      </c>
      <c r="B4" s="11">
        <v>3</v>
      </c>
      <c r="G4" s="2" t="s">
        <v>25</v>
      </c>
      <c r="H4" s="2">
        <v>26.758000000000003</v>
      </c>
      <c r="J4" s="2" t="s">
        <v>128</v>
      </c>
      <c r="K4" s="2">
        <v>29.575000000000003</v>
      </c>
      <c r="M4" s="4">
        <v>2</v>
      </c>
      <c r="N4" s="13">
        <v>161.91499999999999</v>
      </c>
      <c r="P4" s="2">
        <v>17</v>
      </c>
      <c r="Q4" s="2">
        <v>28.535</v>
      </c>
      <c r="S4" s="2" t="s">
        <v>25</v>
      </c>
      <c r="T4" s="2">
        <v>2</v>
      </c>
    </row>
    <row r="5" spans="1:20" x14ac:dyDescent="0.25">
      <c r="A5" s="10" t="s">
        <v>21</v>
      </c>
      <c r="B5" s="11">
        <v>3</v>
      </c>
      <c r="G5" s="2" t="s">
        <v>21</v>
      </c>
      <c r="H5" s="2">
        <v>40.557000000000002</v>
      </c>
      <c r="J5" s="2" t="s">
        <v>141</v>
      </c>
      <c r="K5" s="2">
        <v>30.58</v>
      </c>
      <c r="M5" s="4">
        <v>4.5999999999999996</v>
      </c>
      <c r="N5" s="13">
        <v>158.23499999999999</v>
      </c>
      <c r="P5" s="2">
        <v>18</v>
      </c>
      <c r="Q5" s="2">
        <v>54.63</v>
      </c>
      <c r="S5" s="2" t="s">
        <v>28</v>
      </c>
      <c r="T5" s="2">
        <v>4</v>
      </c>
    </row>
    <row r="6" spans="1:20" x14ac:dyDescent="0.25">
      <c r="A6" s="10" t="s">
        <v>25</v>
      </c>
      <c r="B6" s="11">
        <v>2</v>
      </c>
      <c r="G6" s="2" t="s">
        <v>90</v>
      </c>
      <c r="H6" s="2">
        <v>43.144999999999996</v>
      </c>
      <c r="J6" s="2" t="s">
        <v>94</v>
      </c>
      <c r="K6" s="2">
        <v>42.25</v>
      </c>
      <c r="M6" s="4">
        <v>4</v>
      </c>
      <c r="N6" s="13">
        <v>129.92000000000002</v>
      </c>
      <c r="P6" s="2">
        <v>19</v>
      </c>
      <c r="Q6" s="2">
        <v>101.97</v>
      </c>
      <c r="S6" s="2" t="s">
        <v>33</v>
      </c>
      <c r="T6" s="2">
        <v>3</v>
      </c>
    </row>
    <row r="7" spans="1:20" x14ac:dyDescent="0.25">
      <c r="A7" s="10" t="s">
        <v>28</v>
      </c>
      <c r="B7" s="11">
        <v>4</v>
      </c>
      <c r="G7" s="2" t="s">
        <v>123</v>
      </c>
      <c r="H7" s="2">
        <v>60.180000000000007</v>
      </c>
      <c r="J7" s="2" t="s">
        <v>86</v>
      </c>
      <c r="K7" s="2">
        <v>46.06</v>
      </c>
      <c r="M7" s="4">
        <v>3.8</v>
      </c>
      <c r="N7" s="13">
        <v>118.11499999999999</v>
      </c>
      <c r="P7" s="2">
        <v>20</v>
      </c>
      <c r="Q7" s="2">
        <v>86.254999999999995</v>
      </c>
      <c r="S7" s="2" t="s">
        <v>38</v>
      </c>
      <c r="T7" s="2">
        <v>8</v>
      </c>
    </row>
    <row r="8" spans="1:20" x14ac:dyDescent="0.25">
      <c r="A8" s="10" t="s">
        <v>33</v>
      </c>
      <c r="B8" s="11">
        <v>3</v>
      </c>
      <c r="G8" s="2" t="s">
        <v>128</v>
      </c>
      <c r="H8" s="2">
        <v>62.129000000000005</v>
      </c>
      <c r="J8" s="2" t="s">
        <v>28</v>
      </c>
      <c r="K8" s="2">
        <v>59.765000000000001</v>
      </c>
      <c r="M8" s="4">
        <v>1.8</v>
      </c>
      <c r="N8" s="13">
        <v>106.71000000000001</v>
      </c>
      <c r="P8" s="2">
        <v>21</v>
      </c>
      <c r="Q8" s="2">
        <v>265.10000000000002</v>
      </c>
      <c r="S8" s="2" t="s">
        <v>47</v>
      </c>
      <c r="T8" s="2">
        <v>5</v>
      </c>
    </row>
    <row r="9" spans="1:20" x14ac:dyDescent="0.25">
      <c r="A9" s="10" t="s">
        <v>38</v>
      </c>
      <c r="B9" s="11">
        <v>8</v>
      </c>
      <c r="G9" s="2" t="s">
        <v>94</v>
      </c>
      <c r="H9" s="2">
        <v>62.709000000000003</v>
      </c>
      <c r="J9" s="2" t="s">
        <v>25</v>
      </c>
      <c r="K9" s="2">
        <v>64.8</v>
      </c>
      <c r="M9" s="4">
        <v>3.5</v>
      </c>
      <c r="N9" s="13">
        <v>102.24</v>
      </c>
      <c r="P9" s="2">
        <v>22</v>
      </c>
      <c r="Q9" s="2">
        <v>309.83499999999998</v>
      </c>
      <c r="S9" s="2" t="s">
        <v>53</v>
      </c>
      <c r="T9" s="2">
        <v>9</v>
      </c>
    </row>
    <row r="10" spans="1:20" x14ac:dyDescent="0.25">
      <c r="A10" s="10" t="s">
        <v>47</v>
      </c>
      <c r="B10" s="11">
        <v>5</v>
      </c>
      <c r="G10" s="2" t="s">
        <v>16</v>
      </c>
      <c r="H10" s="2">
        <v>64.890999999999991</v>
      </c>
      <c r="J10" s="2" t="s">
        <v>16</v>
      </c>
      <c r="K10" s="2">
        <v>65.960000000000008</v>
      </c>
      <c r="M10" s="4">
        <v>2.5</v>
      </c>
      <c r="N10" s="13">
        <v>90.69</v>
      </c>
      <c r="P10" s="2">
        <v>23</v>
      </c>
      <c r="Q10" s="2">
        <v>214.005</v>
      </c>
      <c r="S10" s="2" t="s">
        <v>63</v>
      </c>
      <c r="T10" s="2">
        <v>10</v>
      </c>
    </row>
    <row r="11" spans="1:20" x14ac:dyDescent="0.25">
      <c r="A11" s="10" t="s">
        <v>53</v>
      </c>
      <c r="B11" s="11">
        <v>9</v>
      </c>
      <c r="G11" s="2" t="s">
        <v>112</v>
      </c>
      <c r="H11" s="2">
        <v>66.079000000000008</v>
      </c>
      <c r="J11" s="2" t="s">
        <v>123</v>
      </c>
      <c r="K11" s="2">
        <v>66.295000000000002</v>
      </c>
      <c r="M11" s="4">
        <v>2.4</v>
      </c>
      <c r="N11" s="13">
        <v>88.61</v>
      </c>
      <c r="P11" s="2">
        <v>24</v>
      </c>
      <c r="Q11" s="2">
        <v>197.36000000000004</v>
      </c>
      <c r="S11" s="2" t="s">
        <v>74</v>
      </c>
      <c r="T11" s="2">
        <v>5</v>
      </c>
    </row>
    <row r="12" spans="1:20" x14ac:dyDescent="0.25">
      <c r="A12" s="10" t="s">
        <v>63</v>
      </c>
      <c r="B12" s="11">
        <v>10</v>
      </c>
      <c r="G12" s="2" t="s">
        <v>33</v>
      </c>
      <c r="H12" s="2">
        <v>81.45</v>
      </c>
      <c r="J12" s="2" t="s">
        <v>33</v>
      </c>
      <c r="K12" s="2">
        <v>66.474999999999994</v>
      </c>
      <c r="M12" s="4">
        <v>2.8</v>
      </c>
      <c r="N12" s="13">
        <v>88.355000000000004</v>
      </c>
      <c r="P12" s="2">
        <v>25</v>
      </c>
      <c r="Q12" s="2">
        <v>285.64</v>
      </c>
      <c r="S12" s="2" t="s">
        <v>80</v>
      </c>
      <c r="T12" s="2">
        <v>3</v>
      </c>
    </row>
    <row r="13" spans="1:20" x14ac:dyDescent="0.25">
      <c r="A13" s="10" t="s">
        <v>74</v>
      </c>
      <c r="B13" s="11">
        <v>5</v>
      </c>
      <c r="G13" s="2" t="s">
        <v>141</v>
      </c>
      <c r="H13" s="2">
        <v>110.389</v>
      </c>
      <c r="J13" s="2" t="s">
        <v>117</v>
      </c>
      <c r="K13" s="2">
        <v>68.06</v>
      </c>
      <c r="M13" s="4">
        <v>3.2</v>
      </c>
      <c r="N13" s="13">
        <v>78.849999999999994</v>
      </c>
      <c r="P13" s="2">
        <v>26</v>
      </c>
      <c r="Q13" s="2">
        <v>112.91500000000001</v>
      </c>
      <c r="S13" s="2" t="s">
        <v>84</v>
      </c>
      <c r="T13" s="2">
        <v>1</v>
      </c>
    </row>
    <row r="14" spans="1:20" x14ac:dyDescent="0.25">
      <c r="A14" s="10" t="s">
        <v>80</v>
      </c>
      <c r="B14" s="11">
        <v>3</v>
      </c>
      <c r="G14" s="2" t="s">
        <v>47</v>
      </c>
      <c r="H14" s="2">
        <v>117.545</v>
      </c>
      <c r="J14" s="2" t="s">
        <v>131</v>
      </c>
      <c r="K14" s="2">
        <v>69.11999999999999</v>
      </c>
      <c r="M14" s="4">
        <v>2.7</v>
      </c>
      <c r="N14" s="13">
        <v>74.400000000000006</v>
      </c>
      <c r="P14" s="2">
        <v>27</v>
      </c>
      <c r="Q14" s="2">
        <v>143.59</v>
      </c>
      <c r="S14" s="2" t="s">
        <v>86</v>
      </c>
      <c r="T14" s="2">
        <v>3</v>
      </c>
    </row>
    <row r="15" spans="1:20" x14ac:dyDescent="0.25">
      <c r="A15" s="10" t="s">
        <v>84</v>
      </c>
      <c r="B15" s="11">
        <v>1</v>
      </c>
      <c r="G15" s="2" t="s">
        <v>80</v>
      </c>
      <c r="H15" s="2">
        <v>137.32599999999999</v>
      </c>
      <c r="J15" s="2" t="s">
        <v>47</v>
      </c>
      <c r="K15" s="2">
        <v>70.23</v>
      </c>
      <c r="M15" s="4">
        <v>4.3</v>
      </c>
      <c r="N15" s="13">
        <v>70.3</v>
      </c>
      <c r="P15" s="2">
        <v>28</v>
      </c>
      <c r="Q15" s="2">
        <v>25.16</v>
      </c>
      <c r="S15" s="2" t="s">
        <v>90</v>
      </c>
      <c r="T15" s="2">
        <v>3</v>
      </c>
    </row>
    <row r="16" spans="1:20" x14ac:dyDescent="0.25">
      <c r="A16" s="10" t="s">
        <v>86</v>
      </c>
      <c r="B16" s="11">
        <v>3</v>
      </c>
      <c r="G16" s="2" t="s">
        <v>154</v>
      </c>
      <c r="H16" s="2">
        <v>159.749</v>
      </c>
      <c r="J16" s="2" t="s">
        <v>154</v>
      </c>
      <c r="K16" s="2">
        <v>71.725000000000009</v>
      </c>
      <c r="M16" s="4">
        <v>5</v>
      </c>
      <c r="N16" s="13">
        <v>58.6</v>
      </c>
      <c r="P16" s="2">
        <v>29</v>
      </c>
      <c r="Q16" s="2">
        <v>15.5</v>
      </c>
      <c r="S16" s="2" t="s">
        <v>94</v>
      </c>
      <c r="T16" s="2">
        <v>2</v>
      </c>
    </row>
    <row r="17" spans="1:20" x14ac:dyDescent="0.25">
      <c r="A17" s="10" t="s">
        <v>90</v>
      </c>
      <c r="B17" s="11">
        <v>3</v>
      </c>
      <c r="G17" s="2" t="s">
        <v>97</v>
      </c>
      <c r="H17" s="2">
        <v>180.89499999999998</v>
      </c>
      <c r="J17" s="2" t="s">
        <v>74</v>
      </c>
      <c r="K17" s="2">
        <v>77.784999999999997</v>
      </c>
      <c r="M17" s="4">
        <v>8</v>
      </c>
      <c r="N17" s="13">
        <v>58.47</v>
      </c>
      <c r="P17" s="2">
        <v>30</v>
      </c>
      <c r="Q17" s="2">
        <v>38.090000000000003</v>
      </c>
      <c r="S17" s="2" t="s">
        <v>112</v>
      </c>
      <c r="T17" s="2">
        <v>4</v>
      </c>
    </row>
    <row r="18" spans="1:20" x14ac:dyDescent="0.25">
      <c r="A18" s="10" t="s">
        <v>94</v>
      </c>
      <c r="B18" s="11">
        <v>2</v>
      </c>
      <c r="G18" s="2" t="s">
        <v>105</v>
      </c>
      <c r="H18" s="2">
        <v>237.99900000000002</v>
      </c>
      <c r="J18" s="2" t="s">
        <v>105</v>
      </c>
      <c r="K18" s="2">
        <v>83.820000000000007</v>
      </c>
      <c r="M18" s="4">
        <v>3.3</v>
      </c>
      <c r="N18" s="13">
        <v>47.984999999999999</v>
      </c>
      <c r="P18" s="2">
        <v>31</v>
      </c>
      <c r="Q18" s="2">
        <v>32.094999999999999</v>
      </c>
      <c r="S18" s="2" t="s">
        <v>105</v>
      </c>
      <c r="T18" s="2">
        <v>6</v>
      </c>
    </row>
    <row r="19" spans="1:20" x14ac:dyDescent="0.25">
      <c r="A19" s="10" t="s">
        <v>112</v>
      </c>
      <c r="B19" s="11">
        <v>4</v>
      </c>
      <c r="G19" s="2" t="s">
        <v>28</v>
      </c>
      <c r="H19" s="2">
        <v>242.01900000000001</v>
      </c>
      <c r="J19" s="2" t="s">
        <v>21</v>
      </c>
      <c r="K19" s="2">
        <v>84.81</v>
      </c>
      <c r="M19" s="4">
        <v>3.1</v>
      </c>
      <c r="N19" s="13">
        <v>45.25</v>
      </c>
      <c r="P19" s="2">
        <v>32</v>
      </c>
      <c r="Q19" s="2">
        <v>9.85</v>
      </c>
      <c r="S19" s="2" t="s">
        <v>97</v>
      </c>
      <c r="T19" s="2">
        <v>7</v>
      </c>
    </row>
    <row r="20" spans="1:20" x14ac:dyDescent="0.25">
      <c r="A20" s="10" t="s">
        <v>105</v>
      </c>
      <c r="B20" s="11">
        <v>6</v>
      </c>
      <c r="G20" s="2" t="s">
        <v>117</v>
      </c>
      <c r="H20" s="2">
        <v>280.47199999999998</v>
      </c>
      <c r="J20" s="2" t="s">
        <v>90</v>
      </c>
      <c r="K20" s="2">
        <v>99.425000000000011</v>
      </c>
      <c r="M20" s="4">
        <v>2.2999999999999998</v>
      </c>
      <c r="N20" s="13">
        <v>39.260000000000005</v>
      </c>
      <c r="P20" s="2">
        <v>33</v>
      </c>
      <c r="Q20" s="2">
        <v>38.94</v>
      </c>
      <c r="S20" s="2" t="s">
        <v>117</v>
      </c>
      <c r="T20" s="2">
        <v>5</v>
      </c>
    </row>
    <row r="21" spans="1:20" x14ac:dyDescent="0.25">
      <c r="A21" s="10" t="s">
        <v>97</v>
      </c>
      <c r="B21" s="11">
        <v>7</v>
      </c>
      <c r="G21" s="2" t="s">
        <v>86</v>
      </c>
      <c r="H21" s="2">
        <v>293.15300000000002</v>
      </c>
      <c r="J21" s="2" t="s">
        <v>97</v>
      </c>
      <c r="K21" s="2">
        <v>99.834999999999994</v>
      </c>
      <c r="M21" s="4">
        <v>4.2</v>
      </c>
      <c r="N21" s="13">
        <v>39</v>
      </c>
      <c r="P21" s="2">
        <v>45</v>
      </c>
      <c r="Q21" s="2">
        <v>5.16</v>
      </c>
      <c r="S21" s="2" t="s">
        <v>123</v>
      </c>
      <c r="T21" s="2">
        <v>4</v>
      </c>
    </row>
    <row r="22" spans="1:20" x14ac:dyDescent="0.25">
      <c r="A22" s="10" t="s">
        <v>117</v>
      </c>
      <c r="B22" s="11">
        <v>5</v>
      </c>
      <c r="G22" s="2" t="s">
        <v>131</v>
      </c>
      <c r="H22" s="2">
        <v>330.96200000000005</v>
      </c>
      <c r="J22" s="2" t="s">
        <v>38</v>
      </c>
      <c r="K22" s="2">
        <v>105.845</v>
      </c>
      <c r="M22" s="4">
        <v>5.7</v>
      </c>
      <c r="N22" s="13">
        <v>36.225000000000001</v>
      </c>
      <c r="S22" s="2" t="s">
        <v>128</v>
      </c>
      <c r="T22" s="2">
        <v>3</v>
      </c>
    </row>
    <row r="23" spans="1:20" x14ac:dyDescent="0.25">
      <c r="A23" s="10" t="s">
        <v>123</v>
      </c>
      <c r="B23" s="11">
        <v>4</v>
      </c>
      <c r="G23" s="2" t="s">
        <v>38</v>
      </c>
      <c r="H23" s="2">
        <v>446.37</v>
      </c>
      <c r="J23" s="2" t="s">
        <v>63</v>
      </c>
      <c r="K23" s="2">
        <v>129.6</v>
      </c>
      <c r="M23" s="4">
        <v>4.7</v>
      </c>
      <c r="N23" s="13">
        <v>34.08</v>
      </c>
      <c r="S23" s="2" t="s">
        <v>131</v>
      </c>
      <c r="T23" s="2">
        <v>5</v>
      </c>
    </row>
    <row r="24" spans="1:20" x14ac:dyDescent="0.25">
      <c r="A24" s="10" t="s">
        <v>128</v>
      </c>
      <c r="B24" s="11">
        <v>3</v>
      </c>
      <c r="G24" s="2" t="s">
        <v>74</v>
      </c>
      <c r="H24" s="2">
        <v>592.67399999999998</v>
      </c>
      <c r="J24" s="2" t="s">
        <v>145</v>
      </c>
      <c r="K24" s="2">
        <v>133.26</v>
      </c>
      <c r="M24" s="4">
        <v>1.9</v>
      </c>
      <c r="N24" s="13">
        <v>30.58</v>
      </c>
      <c r="S24" s="2" t="s">
        <v>137</v>
      </c>
      <c r="T24" s="2">
        <v>3</v>
      </c>
    </row>
    <row r="25" spans="1:20" x14ac:dyDescent="0.25">
      <c r="A25" s="10" t="s">
        <v>131</v>
      </c>
      <c r="B25" s="11">
        <v>5</v>
      </c>
      <c r="G25" s="2" t="s">
        <v>145</v>
      </c>
      <c r="H25" s="2">
        <v>675.08600000000001</v>
      </c>
      <c r="J25" s="2" t="s">
        <v>53</v>
      </c>
      <c r="K25" s="2">
        <v>156.23000000000002</v>
      </c>
      <c r="M25" s="4">
        <v>3.9</v>
      </c>
      <c r="N25" s="13">
        <v>28.935000000000002</v>
      </c>
      <c r="S25" s="2" t="s">
        <v>141</v>
      </c>
      <c r="T25" s="2">
        <v>3</v>
      </c>
    </row>
    <row r="26" spans="1:20" x14ac:dyDescent="0.25">
      <c r="A26" s="10" t="s">
        <v>137</v>
      </c>
      <c r="B26" s="11">
        <v>3</v>
      </c>
      <c r="G26" s="2" t="s">
        <v>53</v>
      </c>
      <c r="H26" s="2">
        <v>720.79800000000012</v>
      </c>
      <c r="J26" s="2" t="s">
        <v>137</v>
      </c>
      <c r="K26" s="2">
        <v>169.42500000000001</v>
      </c>
      <c r="M26" s="4">
        <v>2.2000000000000002</v>
      </c>
      <c r="N26" s="13">
        <v>22.494999999999997</v>
      </c>
      <c r="S26" s="2" t="s">
        <v>145</v>
      </c>
      <c r="T26" s="2">
        <v>8</v>
      </c>
    </row>
    <row r="27" spans="1:20" x14ac:dyDescent="0.25">
      <c r="A27" s="10" t="s">
        <v>141</v>
      </c>
      <c r="B27" s="11">
        <v>3</v>
      </c>
      <c r="G27" s="2" t="s">
        <v>63</v>
      </c>
      <c r="H27" s="2">
        <v>1846.9650000000001</v>
      </c>
      <c r="J27" s="2" t="s">
        <v>112</v>
      </c>
      <c r="K27" s="2">
        <v>176.47499999999999</v>
      </c>
      <c r="M27" s="4">
        <v>5.2</v>
      </c>
      <c r="N27" s="13">
        <v>15.06</v>
      </c>
      <c r="S27" s="2" t="s">
        <v>154</v>
      </c>
      <c r="T27" s="2">
        <v>5</v>
      </c>
    </row>
    <row r="28" spans="1:20" x14ac:dyDescent="0.25">
      <c r="A28" s="10" t="s">
        <v>145</v>
      </c>
      <c r="B28" s="11">
        <v>8</v>
      </c>
      <c r="M28" s="4">
        <v>1.6</v>
      </c>
      <c r="N28" s="13">
        <v>9.85</v>
      </c>
    </row>
    <row r="29" spans="1:20" x14ac:dyDescent="0.25">
      <c r="A29" s="10" t="s">
        <v>154</v>
      </c>
      <c r="B29" s="11">
        <v>5</v>
      </c>
      <c r="M29" s="4">
        <v>1.5</v>
      </c>
      <c r="N29" s="13">
        <v>5.86</v>
      </c>
    </row>
    <row r="30" spans="1:20" x14ac:dyDescent="0.25">
      <c r="A30" s="10" t="s">
        <v>161</v>
      </c>
      <c r="B30" s="11">
        <v>117</v>
      </c>
      <c r="M30" s="4">
        <v>1</v>
      </c>
      <c r="N30" s="13">
        <v>5.16</v>
      </c>
    </row>
  </sheetData>
  <pageMargins left="0.7" right="0.7" top="0.75" bottom="0.75" header="0.3" footer="0.3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16" zoomScale="87" zoomScaleNormal="87" workbookViewId="0">
      <selection activeCell="W33" sqref="W33"/>
    </sheetView>
  </sheetViews>
  <sheetFormatPr defaultRowHeight="15" x14ac:dyDescent="0.25"/>
  <sheetData/>
  <pageMargins left="0.7" right="0.7" top="0.75" bottom="0.75" header="0.3" footer="0.3"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Car_Sales</vt:lpstr>
      <vt:lpstr>Cars_Sales_Cleaned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2022-09-25T14:06:08Z</dcterms:created>
  <dcterms:modified xsi:type="dcterms:W3CDTF">2022-09-25T20:51:34Z</dcterms:modified>
</cp:coreProperties>
</file>