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SCOLLAm\Eksperimenti\Popis učenika\"/>
    </mc:Choice>
  </mc:AlternateContent>
  <bookViews>
    <workbookView xWindow="0" yWindow="0" windowWidth="28800" windowHeight="12435" firstSheet="1" activeTab="8"/>
  </bookViews>
  <sheets>
    <sheet name="1" sheetId="2" r:id="rId1"/>
    <sheet name="2a" sheetId="4" r:id="rId2"/>
    <sheet name="2b" sheetId="3" r:id="rId3"/>
    <sheet name="3" sheetId="5" r:id="rId4"/>
    <sheet name="naljepnice" sheetId="1" r:id="rId5"/>
    <sheet name="SQL naredbe" sheetId="6" r:id="rId6"/>
    <sheet name="1r-Procjena_učiteljica" sheetId="7" r:id="rId7"/>
    <sheet name="Sheet1" sheetId="10" r:id="rId8"/>
    <sheet name="2A-Procjena_učiteljica" sheetId="8" r:id="rId9"/>
    <sheet name="2B-Procjena_učiteljica" sheetId="9" r:id="rId10"/>
    <sheet name="Sheet2" sheetId="11" r:id="rId11"/>
    <sheet name="Sheet3" sheetId="12" r:id="rId12"/>
  </sheets>
  <externalReferences>
    <externalReference r:id="rId1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/>
  <c r="E4" i="1"/>
  <c r="F4" i="1"/>
  <c r="E6" i="1"/>
  <c r="F6" i="1"/>
  <c r="E8" i="1"/>
  <c r="F8" i="1"/>
  <c r="E10" i="1"/>
  <c r="F10" i="1"/>
  <c r="E12" i="1"/>
  <c r="F12" i="1"/>
  <c r="E14" i="1"/>
  <c r="F14" i="1"/>
  <c r="E16" i="1"/>
  <c r="F16" i="1"/>
  <c r="E18" i="1"/>
  <c r="F18" i="1"/>
  <c r="E20" i="1"/>
  <c r="F20" i="1"/>
  <c r="E22" i="1"/>
  <c r="F22" i="1"/>
  <c r="E24" i="1"/>
  <c r="F24" i="1"/>
  <c r="E26" i="1"/>
  <c r="F26" i="1"/>
  <c r="E28" i="1"/>
  <c r="F28" i="1"/>
  <c r="E30" i="1"/>
  <c r="F30" i="1"/>
  <c r="E32" i="1"/>
  <c r="F32" i="1"/>
  <c r="E34" i="1"/>
  <c r="F34" i="1"/>
  <c r="E36" i="1"/>
  <c r="F36" i="1"/>
  <c r="O48" i="1"/>
  <c r="N48" i="1"/>
  <c r="O46" i="1"/>
  <c r="N46" i="1"/>
  <c r="L46" i="1"/>
  <c r="K46" i="1"/>
  <c r="O44" i="1"/>
  <c r="N44" i="1"/>
  <c r="L44" i="1"/>
  <c r="K44" i="1"/>
  <c r="O42" i="1"/>
  <c r="N42" i="1"/>
  <c r="L42" i="1"/>
  <c r="K42" i="1"/>
  <c r="O40" i="1"/>
  <c r="N40" i="1"/>
  <c r="L40" i="1"/>
  <c r="K40" i="1"/>
  <c r="O38" i="1"/>
  <c r="N38" i="1"/>
  <c r="L38" i="1"/>
  <c r="K38" i="1"/>
  <c r="O36" i="1"/>
  <c r="N36" i="1"/>
  <c r="L36" i="1"/>
  <c r="K36" i="1"/>
  <c r="O34" i="1"/>
  <c r="N34" i="1"/>
  <c r="L34" i="1"/>
  <c r="K34" i="1"/>
  <c r="I32" i="1"/>
  <c r="H32" i="1"/>
  <c r="O32" i="1"/>
  <c r="N32" i="1"/>
  <c r="L32" i="1"/>
  <c r="K32" i="1"/>
  <c r="I30" i="1"/>
  <c r="H30" i="1"/>
  <c r="O30" i="1"/>
  <c r="N30" i="1"/>
  <c r="L30" i="1"/>
  <c r="K30" i="1"/>
  <c r="I28" i="1"/>
  <c r="H28" i="1"/>
  <c r="O28" i="1"/>
  <c r="N28" i="1"/>
  <c r="L28" i="1"/>
  <c r="K28" i="1"/>
  <c r="I26" i="1"/>
  <c r="H26" i="1"/>
  <c r="O26" i="1"/>
  <c r="N26" i="1"/>
  <c r="L26" i="1"/>
  <c r="K26" i="1"/>
  <c r="O24" i="1"/>
  <c r="N24" i="1"/>
  <c r="L24" i="1"/>
  <c r="K24" i="1"/>
  <c r="I24" i="1"/>
  <c r="H24" i="1"/>
  <c r="O22" i="1"/>
  <c r="N22" i="1"/>
  <c r="L22" i="1"/>
  <c r="K22" i="1"/>
  <c r="I22" i="1"/>
  <c r="H22" i="1"/>
  <c r="O20" i="1"/>
  <c r="N20" i="1"/>
  <c r="L20" i="1"/>
  <c r="K20" i="1"/>
  <c r="I20" i="1"/>
  <c r="H20" i="1"/>
  <c r="O18" i="1"/>
  <c r="N18" i="1"/>
  <c r="L18" i="1"/>
  <c r="K18" i="1"/>
  <c r="I18" i="1"/>
  <c r="H18" i="1"/>
  <c r="O16" i="1"/>
  <c r="N16" i="1"/>
  <c r="L16" i="1"/>
  <c r="K16" i="1"/>
  <c r="I16" i="1"/>
  <c r="H16" i="1"/>
  <c r="O14" i="1"/>
  <c r="N14" i="1"/>
  <c r="L14" i="1"/>
  <c r="K14" i="1"/>
  <c r="I14" i="1"/>
  <c r="H14" i="1"/>
  <c r="O12" i="1"/>
  <c r="N12" i="1"/>
  <c r="L12" i="1"/>
  <c r="K12" i="1"/>
  <c r="I12" i="1"/>
  <c r="H12" i="1"/>
  <c r="O10" i="1"/>
  <c r="N10" i="1"/>
  <c r="L10" i="1"/>
  <c r="K10" i="1"/>
  <c r="I10" i="1"/>
  <c r="H10" i="1"/>
  <c r="O8" i="1"/>
  <c r="N8" i="1"/>
  <c r="L8" i="1"/>
  <c r="K8" i="1"/>
  <c r="I8" i="1"/>
  <c r="H8" i="1"/>
  <c r="O6" i="1"/>
  <c r="N6" i="1"/>
  <c r="L6" i="1"/>
  <c r="K6" i="1"/>
  <c r="I6" i="1"/>
  <c r="H6" i="1"/>
  <c r="O4" i="1"/>
  <c r="N4" i="1"/>
  <c r="L4" i="1"/>
  <c r="K4" i="1"/>
  <c r="I4" i="1"/>
  <c r="H4" i="1"/>
  <c r="O2" i="1"/>
  <c r="N2" i="1"/>
  <c r="L2" i="1"/>
  <c r="K2" i="1"/>
  <c r="I2" i="1"/>
  <c r="H2" i="1"/>
</calcChain>
</file>

<file path=xl/sharedStrings.xml><?xml version="1.0" encoding="utf-8"?>
<sst xmlns="http://schemas.openxmlformats.org/spreadsheetml/2006/main" count="1062" uniqueCount="305">
  <si>
    <t>IME:</t>
  </si>
  <si>
    <t>2A</t>
  </si>
  <si>
    <t>2B</t>
  </si>
  <si>
    <t>UČENIK:</t>
  </si>
  <si>
    <t>RAZRED:</t>
  </si>
  <si>
    <t>BRANICA</t>
  </si>
  <si>
    <t>DINO</t>
  </si>
  <si>
    <t>SARAJČIĆ</t>
  </si>
  <si>
    <t>MARINA</t>
  </si>
  <si>
    <t>JOSIP BILOGLAV</t>
  </si>
  <si>
    <t>DOMINIK BILUŠ BERGLUND</t>
  </si>
  <si>
    <t>NICOLLE BLAŽINIĆ</t>
  </si>
  <si>
    <t>NOA ČASTEK</t>
  </si>
  <si>
    <t>NIKO ČERINA</t>
  </si>
  <si>
    <t>IVAN DOMINIK DIVJAK</t>
  </si>
  <si>
    <t>ANJA GARDIJAN</t>
  </si>
  <si>
    <t>HANA HADŽIĆ</t>
  </si>
  <si>
    <t>ISAK HASANOVIĆ</t>
  </si>
  <si>
    <t>LUKA HOTKO</t>
  </si>
  <si>
    <t>VITO IVANUŠ</t>
  </si>
  <si>
    <t>MARKO KNEŽEVIĆ</t>
  </si>
  <si>
    <t>NATALI KONJAČIĆ</t>
  </si>
  <si>
    <t>PATRIK KRIŽANČIĆ</t>
  </si>
  <si>
    <t>STJEPAN MARKUŠIĆ</t>
  </si>
  <si>
    <t>EMA SARA MATOŠEVIĆ</t>
  </si>
  <si>
    <t>HELENA MIHALJEVIĆ</t>
  </si>
  <si>
    <t>NIKO NOVAK</t>
  </si>
  <si>
    <t>DAMIAN PAVLOVIĆ</t>
  </si>
  <si>
    <t>LOVRO PERESTEGI</t>
  </si>
  <si>
    <t>TARA POMAHAČ</t>
  </si>
  <si>
    <t>TENA SAHER MIJATOVIĆ</t>
  </si>
  <si>
    <t>VITO ŠIMIĆ</t>
  </si>
  <si>
    <t>DOMAGOJ ŠUK</t>
  </si>
  <si>
    <t>mknezevic</t>
  </si>
  <si>
    <t>tpomahac</t>
  </si>
  <si>
    <t>ncastek</t>
  </si>
  <si>
    <t>tsahermijatovic</t>
  </si>
  <si>
    <t>esmatosevic</t>
  </si>
  <si>
    <t>dpavlovic</t>
  </si>
  <si>
    <t>pkrizancic</t>
  </si>
  <si>
    <t>iddivjak</t>
  </si>
  <si>
    <t>dsuk</t>
  </si>
  <si>
    <t>hmihaljevic</t>
  </si>
  <si>
    <t>nnovak</t>
  </si>
  <si>
    <t>vivanus</t>
  </si>
  <si>
    <t>smarkusic</t>
  </si>
  <si>
    <t>agardijan</t>
  </si>
  <si>
    <t>ncerina</t>
  </si>
  <si>
    <t>vsimic</t>
  </si>
  <si>
    <t>lperestegi</t>
  </si>
  <si>
    <t>lhotko</t>
  </si>
  <si>
    <t>nkonjacic</t>
  </si>
  <si>
    <t>hhadzic</t>
  </si>
  <si>
    <t>dbilusberglund</t>
  </si>
  <si>
    <t>jbiloglav</t>
  </si>
  <si>
    <t>nblazinic</t>
  </si>
  <si>
    <t>ihasanovic</t>
  </si>
  <si>
    <t>Id</t>
  </si>
  <si>
    <t>Name</t>
  </si>
  <si>
    <t>Surname</t>
  </si>
  <si>
    <t>Login</t>
  </si>
  <si>
    <t>Password</t>
  </si>
  <si>
    <t>RoleId</t>
  </si>
  <si>
    <t>NULL</t>
  </si>
  <si>
    <t>lvujnovic</t>
  </si>
  <si>
    <t>mvaler</t>
  </si>
  <si>
    <t>ktresk</t>
  </si>
  <si>
    <t>jsimic</t>
  </si>
  <si>
    <t>mrrendulic</t>
  </si>
  <si>
    <t>lprugovecki</t>
  </si>
  <si>
    <t>lmarkusic</t>
  </si>
  <si>
    <t>sles</t>
  </si>
  <si>
    <t>mklasic</t>
  </si>
  <si>
    <t>ajandric</t>
  </si>
  <si>
    <t>ffilipovic</t>
  </si>
  <si>
    <t>rduic</t>
  </si>
  <si>
    <t>adiklic</t>
  </si>
  <si>
    <t>idekovic</t>
  </si>
  <si>
    <t>vcurcic</t>
  </si>
  <si>
    <t>bcurcic</t>
  </si>
  <si>
    <t>sculina</t>
  </si>
  <si>
    <t>ecajsa</t>
  </si>
  <si>
    <t>tbukovac</t>
  </si>
  <si>
    <t>tbrtan</t>
  </si>
  <si>
    <t>jbradvica</t>
  </si>
  <si>
    <t>ivujnovic</t>
  </si>
  <si>
    <t>evasoric</t>
  </si>
  <si>
    <t>elasoric</t>
  </si>
  <si>
    <t>fsekelj</t>
  </si>
  <si>
    <t>drizvanovicalvedin</t>
  </si>
  <si>
    <t>josmak</t>
  </si>
  <si>
    <t>komrcanin</t>
  </si>
  <si>
    <t>mmelher</t>
  </si>
  <si>
    <t>nmate</t>
  </si>
  <si>
    <t>vmartinis</t>
  </si>
  <si>
    <t>lmajer</t>
  </si>
  <si>
    <t>aknezevic</t>
  </si>
  <si>
    <t>bhadzic</t>
  </si>
  <si>
    <t>eglavinic</t>
  </si>
  <si>
    <t>ldurik</t>
  </si>
  <si>
    <t>abiloglav</t>
  </si>
  <si>
    <t>aberc</t>
  </si>
  <si>
    <t>vzavrtnik</t>
  </si>
  <si>
    <t>jvugrin</t>
  </si>
  <si>
    <t>kvojnovic</t>
  </si>
  <si>
    <t>rveres</t>
  </si>
  <si>
    <t>lsug</t>
  </si>
  <si>
    <t>msego</t>
  </si>
  <si>
    <t>lshek</t>
  </si>
  <si>
    <t>fperestegi</t>
  </si>
  <si>
    <t>bmikovic</t>
  </si>
  <si>
    <t>kmatosevic</t>
  </si>
  <si>
    <t>vjergovic</t>
  </si>
  <si>
    <t>ahrubi</t>
  </si>
  <si>
    <t>sfilotas</t>
  </si>
  <si>
    <t>adzakula</t>
  </si>
  <si>
    <t>ldobrijevic</t>
  </si>
  <si>
    <t>gcikac</t>
  </si>
  <si>
    <t>dbukal</t>
  </si>
  <si>
    <t>abesic</t>
  </si>
  <si>
    <t>msarajcic</t>
  </si>
  <si>
    <t>dbranica</t>
  </si>
  <si>
    <t>Ime učenika</t>
  </si>
  <si>
    <t>Prezime učenika</t>
  </si>
  <si>
    <t>Datum rođenja</t>
  </si>
  <si>
    <t>ADRIJANA</t>
  </si>
  <si>
    <t>BERC</t>
  </si>
  <si>
    <t>11. 05. 2008.</t>
  </si>
  <si>
    <t>ANDRIJA</t>
  </si>
  <si>
    <t xml:space="preserve">BILOGLAV </t>
  </si>
  <si>
    <t>04. 04. 2008.</t>
  </si>
  <si>
    <t>LUKA</t>
  </si>
  <si>
    <t xml:space="preserve">ĐURIK </t>
  </si>
  <si>
    <t>24. 08. 2008.</t>
  </si>
  <si>
    <t>EVA</t>
  </si>
  <si>
    <t xml:space="preserve">GLAVINIĆ </t>
  </si>
  <si>
    <t>03. 03. 2009.</t>
  </si>
  <si>
    <t>BENJAMIN</t>
  </si>
  <si>
    <t xml:space="preserve">HADŽIĆ </t>
  </si>
  <si>
    <t>01. 08. 2008.</t>
  </si>
  <si>
    <t>ANAMARIJA</t>
  </si>
  <si>
    <t>KNEŽEVIĆ</t>
  </si>
  <si>
    <t>12. 05. 2009.</t>
  </si>
  <si>
    <t>LARA</t>
  </si>
  <si>
    <t xml:space="preserve">MAJER </t>
  </si>
  <si>
    <t>12. 08. 2008.</t>
  </si>
  <si>
    <t>VILIM</t>
  </si>
  <si>
    <t xml:space="preserve">MARTINIS </t>
  </si>
  <si>
    <t>18. 08. 2008.</t>
  </si>
  <si>
    <t>NINA</t>
  </si>
  <si>
    <t xml:space="preserve">MATE </t>
  </si>
  <si>
    <t>30. 08. 2008.</t>
  </si>
  <si>
    <t>MATEA</t>
  </si>
  <si>
    <t xml:space="preserve">MELHER </t>
  </si>
  <si>
    <t>11. 02. 2009.</t>
  </si>
  <si>
    <t>KATARINA</t>
  </si>
  <si>
    <t xml:space="preserve">OMRČANIN </t>
  </si>
  <si>
    <t>23. 10. 2008.</t>
  </si>
  <si>
    <t>JANA</t>
  </si>
  <si>
    <t xml:space="preserve">OSMAK </t>
  </si>
  <si>
    <t>30. 01. 2009.</t>
  </si>
  <si>
    <t xml:space="preserve">RIZVANOVIĆ ALVEDIN  </t>
  </si>
  <si>
    <t>12. 06. 2008.</t>
  </si>
  <si>
    <t>FILIP</t>
  </si>
  <si>
    <t xml:space="preserve">SEKELJ </t>
  </si>
  <si>
    <t>09. 04. 2009.</t>
  </si>
  <si>
    <t>ELA</t>
  </si>
  <si>
    <t xml:space="preserve">SORIĆ </t>
  </si>
  <si>
    <t>19. 11. 2008.</t>
  </si>
  <si>
    <t>IVAN</t>
  </si>
  <si>
    <t xml:space="preserve">VUJNOVIĆ </t>
  </si>
  <si>
    <t>01. 03. 2009.</t>
  </si>
  <si>
    <t>15.01.2009.</t>
  </si>
  <si>
    <t>01.12.2008.</t>
  </si>
  <si>
    <t>05.05.2008.</t>
  </si>
  <si>
    <t>09.01.2009.</t>
  </si>
  <si>
    <t>25.06.2008.</t>
  </si>
  <si>
    <t>18.11.2008.</t>
  </si>
  <si>
    <t>02.04.2008.</t>
  </si>
  <si>
    <t>23.02.2008.</t>
  </si>
  <si>
    <t>23.01.2009.</t>
  </si>
  <si>
    <t>22.09.2008.</t>
  </si>
  <si>
    <t>30.06.2008.</t>
  </si>
  <si>
    <t>08.04.2008.</t>
  </si>
  <si>
    <t>25.03.2009.</t>
  </si>
  <si>
    <t>31.03.2009.</t>
  </si>
  <si>
    <t>04.11.2008.</t>
  </si>
  <si>
    <t>31.07.2008.</t>
  </si>
  <si>
    <t>14.11.2008.</t>
  </si>
  <si>
    <t>28.08.2008.</t>
  </si>
  <si>
    <t>AZER</t>
  </si>
  <si>
    <t>BEŠIĆ</t>
  </si>
  <si>
    <t>DORA</t>
  </si>
  <si>
    <t>BUKAL</t>
  </si>
  <si>
    <t>GABRIELA</t>
  </si>
  <si>
    <t>CIKAČ</t>
  </si>
  <si>
    <t>LANA</t>
  </si>
  <si>
    <t>DOBRILOVIĆ</t>
  </si>
  <si>
    <t>ANJA</t>
  </si>
  <si>
    <t>DŽAKULA</t>
  </si>
  <si>
    <t>STJEPAN</t>
  </si>
  <si>
    <t>FILOTAŠ</t>
  </si>
  <si>
    <t>ADRIAN</t>
  </si>
  <si>
    <t>HRUBI</t>
  </si>
  <si>
    <t>VITA</t>
  </si>
  <si>
    <t>JERGOVIĆ</t>
  </si>
  <si>
    <t>KORINA</t>
  </si>
  <si>
    <t>MATOŠEVIĆ</t>
  </si>
  <si>
    <t>BARBARA</t>
  </si>
  <si>
    <t>MIKOVIĆ</t>
  </si>
  <si>
    <t>PERESTEGI</t>
  </si>
  <si>
    <t>SHEK BRNARDIĆ</t>
  </si>
  <si>
    <t>MARIN</t>
  </si>
  <si>
    <t>ŠEGO</t>
  </si>
  <si>
    <t>LAURA</t>
  </si>
  <si>
    <t>ŠUG</t>
  </si>
  <si>
    <t>ROBERTINO</t>
  </si>
  <si>
    <t>VEREŠ</t>
  </si>
  <si>
    <t>KIRA DIADRA</t>
  </si>
  <si>
    <t>VOJNOVIĆ</t>
  </si>
  <si>
    <t>JURAJ</t>
  </si>
  <si>
    <t>VUGRIN</t>
  </si>
  <si>
    <t>VITO</t>
  </si>
  <si>
    <t>ZAVRTNIK</t>
  </si>
  <si>
    <t>otišo je sarmu probo nije</t>
  </si>
  <si>
    <t xml:space="preserve">JANA </t>
  </si>
  <si>
    <t>BRADVICA</t>
  </si>
  <si>
    <t xml:space="preserve">TIA </t>
  </si>
  <si>
    <t>BRTAN</t>
  </si>
  <si>
    <t xml:space="preserve">TENA </t>
  </si>
  <si>
    <t>BUKOVAC</t>
  </si>
  <si>
    <t xml:space="preserve">EMANUEL </t>
  </si>
  <si>
    <t>ČAJSA</t>
  </si>
  <si>
    <t xml:space="preserve">STIPE </t>
  </si>
  <si>
    <t>ČULINA</t>
  </si>
  <si>
    <t xml:space="preserve">BRUNO </t>
  </si>
  <si>
    <t>ĆURČIĆ</t>
  </si>
  <si>
    <t xml:space="preserve">VITO </t>
  </si>
  <si>
    <t xml:space="preserve"> ĆURČIĆ</t>
  </si>
  <si>
    <t xml:space="preserve">IVAN </t>
  </si>
  <si>
    <t>DEKOVIĆ</t>
  </si>
  <si>
    <t xml:space="preserve">ALAN </t>
  </si>
  <si>
    <t>DIKLIĆ</t>
  </si>
  <si>
    <t xml:space="preserve">ROKO </t>
  </si>
  <si>
    <t>DUIĆ</t>
  </si>
  <si>
    <t xml:space="preserve">FRAN </t>
  </si>
  <si>
    <t>FILIPOVIĆ</t>
  </si>
  <si>
    <t>LEON</t>
  </si>
  <si>
    <t xml:space="preserve"> HOTKO</t>
  </si>
  <si>
    <t>ALINA</t>
  </si>
  <si>
    <t xml:space="preserve"> JANDRIĆ</t>
  </si>
  <si>
    <t>MAŠA</t>
  </si>
  <si>
    <t xml:space="preserve"> KLASIĆ</t>
  </si>
  <si>
    <t>SIMON</t>
  </si>
  <si>
    <t xml:space="preserve"> LEŠ</t>
  </si>
  <si>
    <t>NATALY</t>
  </si>
  <si>
    <t xml:space="preserve"> MARCAPAN-KRESNIK</t>
  </si>
  <si>
    <t>LEONARDA</t>
  </si>
  <si>
    <t xml:space="preserve"> MARKUŠIĆ</t>
  </si>
  <si>
    <t xml:space="preserve">LUKA </t>
  </si>
  <si>
    <t>PRUGOVEČKI</t>
  </si>
  <si>
    <t>MARKS RUDOLF</t>
  </si>
  <si>
    <t xml:space="preserve"> RENDULIĆ</t>
  </si>
  <si>
    <t xml:space="preserve">JAKOV </t>
  </si>
  <si>
    <t>ŠIMIĆ</t>
  </si>
  <si>
    <t xml:space="preserve">KRUNO </t>
  </si>
  <si>
    <t>TRESK</t>
  </si>
  <si>
    <t xml:space="preserve">MATEJ </t>
  </si>
  <si>
    <t>VALER</t>
  </si>
  <si>
    <t xml:space="preserve">LEON </t>
  </si>
  <si>
    <t>VUJNOVIĆ</t>
  </si>
  <si>
    <t>nkresnik</t>
  </si>
  <si>
    <t>novi!</t>
  </si>
  <si>
    <t>nova!</t>
  </si>
  <si>
    <t>MARINA SARAJČIĆ</t>
  </si>
  <si>
    <t>DINO BRANICA</t>
  </si>
  <si>
    <t xml:space="preserve"> ')),null,null);</t>
  </si>
  <si>
    <t xml:space="preserve">  INSERT INTO [ExperientialSampling1].[dbo].[User] VALUES (LTRIM(RTRIM('</t>
  </si>
  <si>
    <t xml:space="preserve"> ')),'',LTRIM(RTRIM('</t>
  </si>
  <si>
    <t>1. r.</t>
  </si>
  <si>
    <t>1. r usergroup</t>
  </si>
  <si>
    <t>2a usergroup</t>
  </si>
  <si>
    <t>2b usergroup</t>
  </si>
  <si>
    <t>3 r usergroup</t>
  </si>
  <si>
    <t>4 r usergroup</t>
  </si>
  <si>
    <t xml:space="preserve">  INSERT INTO [ExperientialSampling1].[dbo].[UserGroup] </t>
  </si>
  <si>
    <t xml:space="preserve">    SELECT UserId, 1874, null FROM [ExperientialSampling1].[dbo].[UserGroup] WHERE GroupId =   165</t>
  </si>
  <si>
    <t xml:space="preserve">    SELECT UserId, 1875, null FROM [ExperientialSampling1].[dbo].[UserGroup] WHERE GroupId =   166 AND UserId &lt;&gt; (SELECT Id FROM [User] WHERE [User].login = 'drizvanovicalvedin')</t>
  </si>
  <si>
    <t xml:space="preserve">    SELECT UserId, 1877, null FROM [ExperientialSampling1].[dbo].[UserGroup] WHERE GroupId =   168</t>
  </si>
  <si>
    <t xml:space="preserve">    SELECT UserId, 1876, null FROM [ExperientialSampling1].[dbo].[UserGroup] WHERE GroupId =   167</t>
  </si>
  <si>
    <t xml:space="preserve">  INSERT INTO [ExperientialSampling1].[dbo].[UserGroup] VALUES ((SELECT Id FROM [User] WHERE [User].Login = 'msarajcic'),(SELECT Id FROM [Group] WHERE GroupName = 'OST-1617-3'),null);</t>
  </si>
  <si>
    <t xml:space="preserve">  INSERT INTO [ExperientialSampling1].[dbo].[UserGroup] VALUES ((SELECT Id FROM [User] WHERE [User].Login = 'dbranica'),(SELECT Id FROM [Group] WHERE GroupName = 'OST-1617-3'),null);</t>
  </si>
  <si>
    <t xml:space="preserve">    SELECT Id,(SELECT Id FROM [Group] WHERE GroupName = 'OST-1617-1'),null FROM [ExperientialSampling1].[dbo].[User] WHERE Id &gt;= 2281 AND Id &lt;= 2304</t>
  </si>
  <si>
    <t>UPDATE [User] SET [Name] = REPLACE([Name], char(9), '') WHERE Id = 2281</t>
  </si>
  <si>
    <t>PAZI - prvo sam sjebao insertove jer TRIM ne čisti tabove(WTF??? i kakva je to baza koja nema TRIM nego samo R i L TRIM???)… treba koristiti REPLACE, npr. ovako:</t>
  </si>
  <si>
    <t>lukahotko</t>
  </si>
  <si>
    <t>Učenik</t>
  </si>
  <si>
    <t>Akademski uspjeh (1-10)</t>
  </si>
  <si>
    <t>Angažiranost</t>
  </si>
  <si>
    <t>Socio-ekonomski status</t>
  </si>
  <si>
    <t>Radne navike</t>
  </si>
  <si>
    <t>Podrška obitelji</t>
  </si>
  <si>
    <t>otišla je sarmu prob'la nije</t>
  </si>
  <si>
    <t>Čitanje</t>
  </si>
  <si>
    <t>Računanje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</si>
</sst>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trike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quotePrefix="1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0" fillId="0" borderId="0" xfId="0" applyFont="1"/>
    <xf numFmtId="0" fontId="0" fillId="0" borderId="0" xfId="0" applyBorder="1"/>
    <xf numFmtId="0" fontId="1" fillId="0" borderId="8" xfId="0" applyFont="1" applyBorder="1"/>
    <xf numFmtId="0" fontId="1" fillId="0" borderId="0" xfId="0" quotePrefix="1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1" fillId="0" borderId="2" xfId="0" applyFont="1" applyBorder="1"/>
    <xf numFmtId="0" fontId="6" fillId="2" borderId="0" xfId="0" applyFont="1" applyFill="1"/>
    <xf numFmtId="0" fontId="5" fillId="0" borderId="0" xfId="0" applyFont="1"/>
    <xf numFmtId="0" fontId="5" fillId="0" borderId="0" xfId="0" applyFont="1" applyBorder="1"/>
    <xf numFmtId="0" fontId="0" fillId="0" borderId="9" xfId="0" applyBorder="1"/>
    <xf numFmtId="0" fontId="7" fillId="0" borderId="0" xfId="0" applyFont="1"/>
    <xf numFmtId="0" fontId="3" fillId="3" borderId="9" xfId="0" applyFont="1" applyFill="1" applyBorder="1"/>
    <xf numFmtId="0" fontId="0" fillId="3" borderId="9" xfId="0" applyFill="1" applyBorder="1" applyAlignment="1" applyProtection="1">
      <alignment wrapText="1"/>
    </xf>
    <xf numFmtId="0" fontId="0" fillId="3" borderId="9" xfId="0" applyFill="1" applyBorder="1" applyAlignment="1">
      <alignment vertical="center"/>
    </xf>
    <xf numFmtId="0" fontId="7" fillId="3" borderId="9" xfId="0" applyFont="1" applyFill="1" applyBorder="1" applyAlignment="1" applyProtection="1">
      <alignment wrapText="1"/>
    </xf>
    <xf numFmtId="0" fontId="7" fillId="3" borderId="9" xfId="0" applyFont="1" applyFill="1" applyBorder="1" applyAlignment="1">
      <alignment vertical="center"/>
    </xf>
    <xf numFmtId="0" fontId="0" fillId="3" borderId="9" xfId="0" applyFill="1" applyBorder="1"/>
    <xf numFmtId="0" fontId="0" fillId="3" borderId="9" xfId="0" applyFont="1" applyFill="1" applyBorder="1" applyAlignment="1">
      <alignment horizontal="left" vertical="center" indent="2"/>
    </xf>
    <xf numFmtId="0" fontId="0" fillId="2" borderId="0" xfId="0" applyFill="1"/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/>
    <xf numFmtId="0" fontId="4" fillId="0" borderId="0" xfId="0" applyFont="1"/>
    <xf numFmtId="0" fontId="4" fillId="3" borderId="9" xfId="0" applyFont="1" applyFill="1" applyBorder="1" applyAlignment="1" applyProtection="1">
      <alignment wrapText="1"/>
    </xf>
    <xf numFmtId="0" fontId="4" fillId="3" borderId="9" xfId="0" applyFont="1" applyFill="1" applyBorder="1" applyAlignment="1">
      <alignment horizontal="left" vertical="center" indent="2"/>
    </xf>
    <xf numFmtId="0" fontId="4" fillId="3" borderId="9" xfId="0" applyFont="1" applyFill="1" applyBorder="1"/>
    <xf numFmtId="0" fontId="4" fillId="3" borderId="0" xfId="0" applyFont="1" applyFill="1" applyBorder="1" applyAlignment="1" applyProtection="1">
      <alignment wrapText="1"/>
    </xf>
    <xf numFmtId="0" fontId="4" fillId="3" borderId="0" xfId="0" applyFont="1" applyFill="1" applyBorder="1"/>
    <xf numFmtId="0" fontId="0" fillId="0" borderId="0" xfId="0" applyFill="1" applyBorder="1"/>
    <xf numFmtId="0" fontId="8" fillId="0" borderId="0" xfId="0" applyFont="1" applyFill="1" applyBorder="1"/>
    <xf numFmtId="0" fontId="3" fillId="0" borderId="9" xfId="0" applyFont="1" applyBorder="1"/>
    <xf numFmtId="0" fontId="3" fillId="0" borderId="0" xfId="0" applyFont="1"/>
    <xf numFmtId="0" fontId="5" fillId="0" borderId="9" xfId="0" applyFont="1" applyFill="1" applyBorder="1" applyAlignment="1">
      <alignment vertical="center" wrapText="1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S_Trnjanska_master_popis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A"/>
      <sheetName val="1B"/>
      <sheetName val="2"/>
      <sheetName val="3"/>
      <sheetName val="Import_svi"/>
      <sheetName val="Naljepnice"/>
      <sheetName val="Naljepnice AR samo droidi"/>
      <sheetName val="Eksperiment1_Mia-3.3.-3R"/>
      <sheetName val="Eksperimenti2_Mia-16.3.-1B"/>
      <sheetName val="Eksperimenti2_Mia-16.3.-1A"/>
    </sheetNames>
    <sheetDataSet>
      <sheetData sheetId="0">
        <row r="2">
          <cell r="B2" t="str">
            <v>AZER</v>
          </cell>
          <cell r="C2" t="str">
            <v>BEŠIĆ</v>
          </cell>
        </row>
        <row r="3">
          <cell r="B3" t="str">
            <v>DORA</v>
          </cell>
          <cell r="C3" t="str">
            <v>BUKAL</v>
          </cell>
        </row>
        <row r="4">
          <cell r="B4" t="str">
            <v>GABRIELA</v>
          </cell>
          <cell r="C4" t="str">
            <v>CIKAČ</v>
          </cell>
        </row>
        <row r="5">
          <cell r="B5" t="str">
            <v>LANA</v>
          </cell>
          <cell r="C5" t="str">
            <v>DOBRILOVIĆ</v>
          </cell>
        </row>
        <row r="6">
          <cell r="B6" t="str">
            <v>ANJA</v>
          </cell>
          <cell r="C6" t="str">
            <v>DŽAKULA</v>
          </cell>
        </row>
        <row r="7">
          <cell r="B7" t="str">
            <v>STJEPAN</v>
          </cell>
          <cell r="C7" t="str">
            <v>FILOTAŠ</v>
          </cell>
        </row>
        <row r="8">
          <cell r="B8" t="str">
            <v>ADRIAN</v>
          </cell>
          <cell r="C8" t="str">
            <v>HRUBI</v>
          </cell>
        </row>
        <row r="9">
          <cell r="B9" t="str">
            <v>VITA</v>
          </cell>
          <cell r="C9" t="str">
            <v>JERGOVIĆ</v>
          </cell>
        </row>
        <row r="10">
          <cell r="B10" t="str">
            <v>KORINA</v>
          </cell>
          <cell r="C10" t="str">
            <v>MATOŠEVIĆ</v>
          </cell>
        </row>
        <row r="11">
          <cell r="B11" t="str">
            <v>BARBARA</v>
          </cell>
          <cell r="C11" t="str">
            <v>MIKOVIĆ</v>
          </cell>
        </row>
        <row r="12">
          <cell r="B12" t="str">
            <v>FILIP</v>
          </cell>
          <cell r="C12" t="str">
            <v>PERESTEGI</v>
          </cell>
        </row>
        <row r="13">
          <cell r="B13" t="str">
            <v>LARA</v>
          </cell>
          <cell r="C13" t="str">
            <v>SHEK BRNARDIĆ</v>
          </cell>
        </row>
        <row r="14">
          <cell r="B14" t="str">
            <v>MARIN</v>
          </cell>
          <cell r="C14" t="str">
            <v>ŠEGO</v>
          </cell>
        </row>
        <row r="15">
          <cell r="B15" t="str">
            <v>LAURA</v>
          </cell>
          <cell r="C15" t="str">
            <v>ŠUG</v>
          </cell>
        </row>
        <row r="16">
          <cell r="B16" t="str">
            <v>ROBERTINO</v>
          </cell>
          <cell r="C16" t="str">
            <v>VEREŠ</v>
          </cell>
        </row>
        <row r="17">
          <cell r="B17" t="str">
            <v>KIRA DIADRA</v>
          </cell>
          <cell r="C17" t="str">
            <v>VOJNOVIĆ</v>
          </cell>
        </row>
        <row r="18">
          <cell r="B18" t="str">
            <v>JURAJ</v>
          </cell>
          <cell r="C18" t="str">
            <v>VUGRIN</v>
          </cell>
        </row>
        <row r="19">
          <cell r="B19" t="str">
            <v>VITO</v>
          </cell>
          <cell r="C19" t="str">
            <v>ZAVRTNIK</v>
          </cell>
        </row>
      </sheetData>
      <sheetData sheetId="1">
        <row r="2">
          <cell r="B2" t="str">
            <v>ADRIJANA</v>
          </cell>
          <cell r="C2" t="str">
            <v>BERC</v>
          </cell>
        </row>
        <row r="3">
          <cell r="B3" t="str">
            <v>ANDRIJA</v>
          </cell>
          <cell r="C3" t="str">
            <v xml:space="preserve">BILOGLAV </v>
          </cell>
        </row>
        <row r="4">
          <cell r="B4" t="str">
            <v>LUKA</v>
          </cell>
          <cell r="C4" t="str">
            <v xml:space="preserve">ĐURIK </v>
          </cell>
        </row>
        <row r="5">
          <cell r="B5" t="str">
            <v>EVA</v>
          </cell>
          <cell r="C5" t="str">
            <v xml:space="preserve">GLAVINIĆ </v>
          </cell>
        </row>
        <row r="6">
          <cell r="B6" t="str">
            <v>BENJAMIN</v>
          </cell>
          <cell r="C6" t="str">
            <v xml:space="preserve">HADŽIĆ </v>
          </cell>
        </row>
        <row r="7">
          <cell r="B7" t="str">
            <v>ANAMARIJA</v>
          </cell>
          <cell r="C7" t="str">
            <v>KNEŽEVIĆ</v>
          </cell>
        </row>
        <row r="8">
          <cell r="B8" t="str">
            <v>LARA</v>
          </cell>
          <cell r="C8" t="str">
            <v xml:space="preserve">MAJER </v>
          </cell>
        </row>
        <row r="9">
          <cell r="B9" t="str">
            <v>VILIM</v>
          </cell>
          <cell r="C9" t="str">
            <v xml:space="preserve">MARTINIS </v>
          </cell>
        </row>
        <row r="10">
          <cell r="B10" t="str">
            <v>NINA</v>
          </cell>
          <cell r="C10" t="str">
            <v xml:space="preserve">MATE </v>
          </cell>
        </row>
        <row r="11">
          <cell r="B11" t="str">
            <v>MATEA</v>
          </cell>
          <cell r="C11" t="str">
            <v xml:space="preserve">MELHER </v>
          </cell>
        </row>
        <row r="12">
          <cell r="B12" t="str">
            <v>KATARINA</v>
          </cell>
          <cell r="C12" t="str">
            <v xml:space="preserve">OMRČANIN </v>
          </cell>
        </row>
        <row r="13">
          <cell r="B13" t="str">
            <v>JANA</v>
          </cell>
          <cell r="C13" t="str">
            <v xml:space="preserve">OSMAK </v>
          </cell>
        </row>
        <row r="15">
          <cell r="B15" t="str">
            <v>FILIP</v>
          </cell>
          <cell r="C15" t="str">
            <v xml:space="preserve">SEKELJ </v>
          </cell>
        </row>
        <row r="16">
          <cell r="B16" t="str">
            <v>ELA</v>
          </cell>
          <cell r="C16" t="str">
            <v xml:space="preserve">SORIĆ </v>
          </cell>
        </row>
        <row r="17">
          <cell r="B17" t="str">
            <v>EVA</v>
          </cell>
          <cell r="C17" t="str">
            <v xml:space="preserve">SORIĆ </v>
          </cell>
        </row>
        <row r="18">
          <cell r="B18" t="str">
            <v>IVAN</v>
          </cell>
          <cell r="C18" t="str">
            <v xml:space="preserve">VUJNOVIĆ </v>
          </cell>
        </row>
      </sheetData>
      <sheetData sheetId="2">
        <row r="2">
          <cell r="B2" t="str">
            <v xml:space="preserve">JANA </v>
          </cell>
          <cell r="C2" t="str">
            <v>BRADVICA</v>
          </cell>
        </row>
        <row r="3">
          <cell r="B3" t="str">
            <v xml:space="preserve">TIA </v>
          </cell>
          <cell r="C3" t="str">
            <v>BRTAN</v>
          </cell>
        </row>
        <row r="4">
          <cell r="B4" t="str">
            <v xml:space="preserve">TENA </v>
          </cell>
          <cell r="C4" t="str">
            <v>BUKOVAC</v>
          </cell>
        </row>
        <row r="5">
          <cell r="B5" t="str">
            <v xml:space="preserve">EMANUEL </v>
          </cell>
          <cell r="C5" t="str">
            <v>ČAJSA</v>
          </cell>
        </row>
        <row r="6">
          <cell r="B6" t="str">
            <v xml:space="preserve">STIPE </v>
          </cell>
          <cell r="C6" t="str">
            <v>ČULINA</v>
          </cell>
        </row>
        <row r="7">
          <cell r="B7" t="str">
            <v xml:space="preserve">BRUNO </v>
          </cell>
          <cell r="C7" t="str">
            <v>ĆURČIĆ</v>
          </cell>
        </row>
        <row r="8">
          <cell r="B8" t="str">
            <v xml:space="preserve">VITO </v>
          </cell>
          <cell r="C8" t="str">
            <v xml:space="preserve"> ĆURČIĆ</v>
          </cell>
        </row>
        <row r="9">
          <cell r="B9" t="str">
            <v xml:space="preserve">IVAN </v>
          </cell>
          <cell r="C9" t="str">
            <v>DEKOVIĆ</v>
          </cell>
        </row>
        <row r="10">
          <cell r="B10" t="str">
            <v xml:space="preserve">ALAN </v>
          </cell>
          <cell r="C10" t="str">
            <v>DIKLIĆ</v>
          </cell>
        </row>
        <row r="11">
          <cell r="B11" t="str">
            <v xml:space="preserve">ROKO </v>
          </cell>
          <cell r="C11" t="str">
            <v>DUIĆ</v>
          </cell>
        </row>
        <row r="12">
          <cell r="B12" t="str">
            <v xml:space="preserve">FRAN </v>
          </cell>
          <cell r="C12" t="str">
            <v>FILIPOVIĆ</v>
          </cell>
        </row>
        <row r="13">
          <cell r="B13" t="str">
            <v>LEON</v>
          </cell>
          <cell r="C13" t="str">
            <v xml:space="preserve"> HOTKO</v>
          </cell>
        </row>
        <row r="14">
          <cell r="B14" t="str">
            <v>ALINA</v>
          </cell>
          <cell r="C14" t="str">
            <v xml:space="preserve"> JANDRIĆ</v>
          </cell>
        </row>
        <row r="15">
          <cell r="B15" t="str">
            <v>MAŠA</v>
          </cell>
          <cell r="C15" t="str">
            <v xml:space="preserve"> KLASIĆ</v>
          </cell>
        </row>
        <row r="16">
          <cell r="B16" t="str">
            <v>SIMON</v>
          </cell>
          <cell r="C16" t="str">
            <v xml:space="preserve"> LEŠ</v>
          </cell>
        </row>
        <row r="17">
          <cell r="B17" t="str">
            <v>NATALY</v>
          </cell>
          <cell r="C17" t="str">
            <v xml:space="preserve"> MARCAPAN-KRESNIK</v>
          </cell>
        </row>
        <row r="18">
          <cell r="B18" t="str">
            <v>LEONARDA</v>
          </cell>
          <cell r="C18" t="str">
            <v xml:space="preserve"> MARKUŠIĆ</v>
          </cell>
        </row>
        <row r="19">
          <cell r="B19" t="str">
            <v xml:space="preserve">LUKA </v>
          </cell>
          <cell r="C19" t="str">
            <v>PRUGOVEČKI</v>
          </cell>
        </row>
        <row r="20">
          <cell r="B20" t="str">
            <v>MARKS RUDOLF</v>
          </cell>
          <cell r="C20" t="str">
            <v xml:space="preserve"> RENDULIĆ</v>
          </cell>
        </row>
        <row r="21">
          <cell r="B21" t="str">
            <v xml:space="preserve">JAKOV </v>
          </cell>
          <cell r="C21" t="str">
            <v>ŠIMIĆ</v>
          </cell>
        </row>
        <row r="22">
          <cell r="B22" t="str">
            <v xml:space="preserve">KRUNO </v>
          </cell>
          <cell r="C22" t="str">
            <v>TRESK</v>
          </cell>
        </row>
        <row r="23">
          <cell r="B23" t="str">
            <v xml:space="preserve">MATEJ </v>
          </cell>
          <cell r="C23" t="str">
            <v>VALER</v>
          </cell>
        </row>
        <row r="24">
          <cell r="B24" t="str">
            <v xml:space="preserve">LEON </v>
          </cell>
          <cell r="C24" t="str">
            <v>VUJNOVIĆ</v>
          </cell>
        </row>
      </sheetData>
      <sheetData sheetId="3">
        <row r="2">
          <cell r="B2" t="str">
            <v>ANTONIJA</v>
          </cell>
          <cell r="C2" t="str">
            <v>BUČKAL</v>
          </cell>
        </row>
        <row r="3">
          <cell r="B3" t="str">
            <v>LORENA</v>
          </cell>
          <cell r="C3" t="str">
            <v>DOMANČIĆ</v>
          </cell>
        </row>
        <row r="4">
          <cell r="B4" t="str">
            <v>LEA</v>
          </cell>
          <cell r="C4" t="str">
            <v>DVOJKOVIĆ</v>
          </cell>
        </row>
        <row r="5">
          <cell r="B5" t="str">
            <v>TONKA</v>
          </cell>
          <cell r="C5" t="str">
            <v>FERDEBAR</v>
          </cell>
        </row>
        <row r="6">
          <cell r="B6" t="str">
            <v>ANDELON</v>
          </cell>
          <cell r="C6" t="str">
            <v>FILOTAŠ</v>
          </cell>
        </row>
        <row r="7">
          <cell r="B7" t="str">
            <v>LUKA</v>
          </cell>
          <cell r="C7" t="str">
            <v>FRANIĆ</v>
          </cell>
        </row>
        <row r="8">
          <cell r="B8" t="str">
            <v>FRAN</v>
          </cell>
          <cell r="C8" t="str">
            <v>GLAS</v>
          </cell>
        </row>
        <row r="9">
          <cell r="B9" t="str">
            <v>GITA</v>
          </cell>
          <cell r="C9" t="str">
            <v>HAINSKI</v>
          </cell>
        </row>
        <row r="10">
          <cell r="B10" t="str">
            <v>MIA</v>
          </cell>
          <cell r="C10" t="str">
            <v>HRANILOVIĆ</v>
          </cell>
        </row>
        <row r="11">
          <cell r="B11" t="str">
            <v>GABRIELA</v>
          </cell>
          <cell r="C11" t="str">
            <v>JAGAR</v>
          </cell>
        </row>
        <row r="12">
          <cell r="B12" t="str">
            <v>ISKRA</v>
          </cell>
          <cell r="C12" t="str">
            <v>JAKOB</v>
          </cell>
        </row>
        <row r="13">
          <cell r="B13" t="str">
            <v>LOVRO</v>
          </cell>
          <cell r="C13" t="str">
            <v>KAIĆ</v>
          </cell>
        </row>
        <row r="14">
          <cell r="B14" t="str">
            <v>OMAR</v>
          </cell>
          <cell r="C14" t="str">
            <v>KARALIĆ</v>
          </cell>
        </row>
        <row r="15">
          <cell r="B15" t="str">
            <v>LEON</v>
          </cell>
          <cell r="C15" t="str">
            <v>MATE</v>
          </cell>
        </row>
        <row r="16">
          <cell r="B16" t="str">
            <v>DAVID</v>
          </cell>
          <cell r="C16" t="str">
            <v>MATOŠEVIĆ</v>
          </cell>
        </row>
        <row r="17">
          <cell r="B17" t="str">
            <v>LUNA</v>
          </cell>
          <cell r="C17" t="str">
            <v>MAVRA</v>
          </cell>
        </row>
        <row r="18">
          <cell r="B18" t="str">
            <v>MAGDALENA</v>
          </cell>
          <cell r="C18" t="str">
            <v>MIHALJEVIĆ</v>
          </cell>
        </row>
        <row r="19">
          <cell r="B19" t="str">
            <v>MARTA</v>
          </cell>
          <cell r="C19" t="str">
            <v>PERESTEGI</v>
          </cell>
        </row>
        <row r="20">
          <cell r="B20" t="str">
            <v>IVY</v>
          </cell>
          <cell r="C20" t="str">
            <v>PRELOG</v>
          </cell>
        </row>
        <row r="21">
          <cell r="B21" t="str">
            <v>LEA</v>
          </cell>
          <cell r="C21" t="str">
            <v>SHEK BRNARDIĆ</v>
          </cell>
        </row>
        <row r="22">
          <cell r="B22" t="str">
            <v>MARIN</v>
          </cell>
          <cell r="C22" t="str">
            <v>ŠTEKO</v>
          </cell>
        </row>
        <row r="23">
          <cell r="B23" t="str">
            <v>LOVRO</v>
          </cell>
          <cell r="C23" t="str">
            <v>ŠUK</v>
          </cell>
        </row>
        <row r="24">
          <cell r="B24" t="str">
            <v>FRANCISKA</v>
          </cell>
          <cell r="C24" t="str">
            <v>ZVONKOVIĆ</v>
          </cell>
        </row>
        <row r="25">
          <cell r="B25" t="str">
            <v>MATEA</v>
          </cell>
          <cell r="C25" t="str">
            <v>ZVONKOVIĆ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Normal="100" workbookViewId="0">
      <selection activeCell="B2" sqref="B2:B25"/>
    </sheetView>
  </sheetViews>
  <sheetFormatPr defaultColWidth="19.42578125" defaultRowHeight="15" customHeight="1" x14ac:dyDescent="0.25"/>
  <cols>
    <col min="1" max="1" width="5.140625" style="19" customWidth="1"/>
    <col min="2" max="2" width="27.140625" style="18" customWidth="1"/>
    <col min="3" max="3" width="9.140625" style="18" customWidth="1"/>
    <col min="4" max="4" width="16" style="18" customWidth="1"/>
    <col min="5" max="16384" width="19.42578125" style="18"/>
  </cols>
  <sheetData>
    <row r="1" spans="1:6" ht="15" customHeight="1" x14ac:dyDescent="0.25">
      <c r="A1" s="29" t="s">
        <v>57</v>
      </c>
      <c r="B1" s="29" t="s">
        <v>58</v>
      </c>
      <c r="C1" s="29" t="s">
        <v>59</v>
      </c>
      <c r="D1" s="29" t="s">
        <v>60</v>
      </c>
      <c r="E1" s="29" t="s">
        <v>61</v>
      </c>
      <c r="F1" s="29" t="s">
        <v>62</v>
      </c>
    </row>
    <row r="2" spans="1:6" ht="15" customHeight="1" x14ac:dyDescent="0.25">
      <c r="A2" s="29"/>
      <c r="B2" s="30" t="s">
        <v>9</v>
      </c>
      <c r="C2" s="29"/>
      <c r="D2" s="17" t="s">
        <v>54</v>
      </c>
      <c r="E2" s="29" t="s">
        <v>63</v>
      </c>
      <c r="F2" s="29" t="s">
        <v>63</v>
      </c>
    </row>
    <row r="3" spans="1:6" ht="15" customHeight="1" x14ac:dyDescent="0.25">
      <c r="A3" s="29"/>
      <c r="B3" s="30" t="s">
        <v>10</v>
      </c>
      <c r="C3" s="29"/>
      <c r="D3" s="17" t="s">
        <v>53</v>
      </c>
      <c r="E3" s="29" t="s">
        <v>63</v>
      </c>
      <c r="F3" s="29" t="s">
        <v>63</v>
      </c>
    </row>
    <row r="4" spans="1:6" ht="15" customHeight="1" x14ac:dyDescent="0.25">
      <c r="A4" s="31"/>
      <c r="B4" s="30" t="s">
        <v>11</v>
      </c>
      <c r="C4" s="31"/>
      <c r="D4" s="17" t="s">
        <v>55</v>
      </c>
      <c r="E4" s="29" t="s">
        <v>63</v>
      </c>
      <c r="F4" s="29" t="s">
        <v>63</v>
      </c>
    </row>
    <row r="5" spans="1:6" ht="15" customHeight="1" x14ac:dyDescent="0.25">
      <c r="A5" s="31"/>
      <c r="B5" s="30" t="s">
        <v>12</v>
      </c>
      <c r="C5" s="31"/>
      <c r="D5" s="17" t="s">
        <v>35</v>
      </c>
      <c r="E5" s="29" t="s">
        <v>63</v>
      </c>
      <c r="F5" s="29" t="s">
        <v>63</v>
      </c>
    </row>
    <row r="6" spans="1:6" ht="15" customHeight="1" x14ac:dyDescent="0.25">
      <c r="A6" s="31"/>
      <c r="B6" s="30" t="s">
        <v>13</v>
      </c>
      <c r="C6" s="31"/>
      <c r="D6" s="17" t="s">
        <v>47</v>
      </c>
      <c r="E6" s="29" t="s">
        <v>63</v>
      </c>
      <c r="F6" s="29" t="s">
        <v>63</v>
      </c>
    </row>
    <row r="7" spans="1:6" ht="15" customHeight="1" x14ac:dyDescent="0.25">
      <c r="A7" s="31"/>
      <c r="B7" s="30" t="s">
        <v>14</v>
      </c>
      <c r="C7" s="31"/>
      <c r="D7" s="17" t="s">
        <v>40</v>
      </c>
      <c r="E7" s="29" t="s">
        <v>63</v>
      </c>
      <c r="F7" s="29" t="s">
        <v>63</v>
      </c>
    </row>
    <row r="8" spans="1:6" ht="15" customHeight="1" x14ac:dyDescent="0.25">
      <c r="A8" s="31"/>
      <c r="B8" s="30" t="s">
        <v>15</v>
      </c>
      <c r="C8" s="31"/>
      <c r="D8" s="17" t="s">
        <v>46</v>
      </c>
      <c r="E8" s="29" t="s">
        <v>63</v>
      </c>
      <c r="F8" s="29" t="s">
        <v>63</v>
      </c>
    </row>
    <row r="9" spans="1:6" ht="15" customHeight="1" x14ac:dyDescent="0.25">
      <c r="A9" s="31"/>
      <c r="B9" s="30" t="s">
        <v>16</v>
      </c>
      <c r="C9" s="31"/>
      <c r="D9" s="17" t="s">
        <v>52</v>
      </c>
      <c r="E9" s="29" t="s">
        <v>63</v>
      </c>
      <c r="F9" s="29" t="s">
        <v>63</v>
      </c>
    </row>
    <row r="10" spans="1:6" ht="15" customHeight="1" x14ac:dyDescent="0.25">
      <c r="A10" s="31"/>
      <c r="B10" s="30" t="s">
        <v>17</v>
      </c>
      <c r="C10" s="31"/>
      <c r="D10" s="17" t="s">
        <v>56</v>
      </c>
      <c r="E10" s="29" t="s">
        <v>63</v>
      </c>
      <c r="F10" s="29" t="s">
        <v>63</v>
      </c>
    </row>
    <row r="11" spans="1:6" ht="15" customHeight="1" x14ac:dyDescent="0.25">
      <c r="A11" s="31"/>
      <c r="B11" s="30" t="s">
        <v>18</v>
      </c>
      <c r="C11" s="31"/>
      <c r="D11" s="17" t="s">
        <v>295</v>
      </c>
      <c r="E11" s="29" t="s">
        <v>63</v>
      </c>
      <c r="F11" s="29" t="s">
        <v>63</v>
      </c>
    </row>
    <row r="12" spans="1:6" ht="15" customHeight="1" x14ac:dyDescent="0.25">
      <c r="A12" s="31"/>
      <c r="B12" s="30" t="s">
        <v>19</v>
      </c>
      <c r="C12" s="31"/>
      <c r="D12" s="17" t="s">
        <v>44</v>
      </c>
      <c r="E12" s="29" t="s">
        <v>63</v>
      </c>
      <c r="F12" s="29" t="s">
        <v>63</v>
      </c>
    </row>
    <row r="13" spans="1:6" ht="15" customHeight="1" x14ac:dyDescent="0.25">
      <c r="A13" s="31"/>
      <c r="B13" s="30" t="s">
        <v>20</v>
      </c>
      <c r="C13" s="31"/>
      <c r="D13" s="17" t="s">
        <v>33</v>
      </c>
      <c r="E13" s="29" t="s">
        <v>63</v>
      </c>
      <c r="F13" s="29" t="s">
        <v>63</v>
      </c>
    </row>
    <row r="14" spans="1:6" ht="15" customHeight="1" x14ac:dyDescent="0.25">
      <c r="A14" s="31"/>
      <c r="B14" s="30" t="s">
        <v>21</v>
      </c>
      <c r="C14" s="31"/>
      <c r="D14" s="17" t="s">
        <v>51</v>
      </c>
      <c r="E14" s="29" t="s">
        <v>63</v>
      </c>
      <c r="F14" s="29" t="s">
        <v>63</v>
      </c>
    </row>
    <row r="15" spans="1:6" ht="15" customHeight="1" x14ac:dyDescent="0.25">
      <c r="A15" s="31"/>
      <c r="B15" s="30" t="s">
        <v>22</v>
      </c>
      <c r="C15" s="31"/>
      <c r="D15" s="17" t="s">
        <v>39</v>
      </c>
      <c r="E15" s="29" t="s">
        <v>63</v>
      </c>
      <c r="F15" s="29" t="s">
        <v>63</v>
      </c>
    </row>
    <row r="16" spans="1:6" ht="15" customHeight="1" x14ac:dyDescent="0.25">
      <c r="A16" s="31"/>
      <c r="B16" s="30" t="s">
        <v>23</v>
      </c>
      <c r="C16" s="31"/>
      <c r="D16" s="17" t="s">
        <v>45</v>
      </c>
      <c r="E16" s="29" t="s">
        <v>63</v>
      </c>
      <c r="F16" s="29" t="s">
        <v>63</v>
      </c>
    </row>
    <row r="17" spans="1:6" ht="15" customHeight="1" x14ac:dyDescent="0.25">
      <c r="A17" s="31"/>
      <c r="B17" s="30" t="s">
        <v>24</v>
      </c>
      <c r="C17" s="31"/>
      <c r="D17" s="17" t="s">
        <v>37</v>
      </c>
      <c r="E17" s="29" t="s">
        <v>63</v>
      </c>
      <c r="F17" s="29" t="s">
        <v>63</v>
      </c>
    </row>
    <row r="18" spans="1:6" ht="15" customHeight="1" x14ac:dyDescent="0.25">
      <c r="A18" s="31"/>
      <c r="B18" s="30" t="s">
        <v>25</v>
      </c>
      <c r="C18" s="31"/>
      <c r="D18" s="17" t="s">
        <v>42</v>
      </c>
      <c r="E18" s="29" t="s">
        <v>63</v>
      </c>
      <c r="F18" s="29" t="s">
        <v>63</v>
      </c>
    </row>
    <row r="19" spans="1:6" ht="15" customHeight="1" x14ac:dyDescent="0.25">
      <c r="A19" s="31"/>
      <c r="B19" s="30" t="s">
        <v>26</v>
      </c>
      <c r="C19" s="31"/>
      <c r="D19" s="17" t="s">
        <v>43</v>
      </c>
      <c r="E19" s="29" t="s">
        <v>63</v>
      </c>
      <c r="F19" s="29" t="s">
        <v>63</v>
      </c>
    </row>
    <row r="20" spans="1:6" ht="15" customHeight="1" x14ac:dyDescent="0.25">
      <c r="A20" s="31"/>
      <c r="B20" s="30" t="s">
        <v>27</v>
      </c>
      <c r="C20" s="31"/>
      <c r="D20" s="17" t="s">
        <v>38</v>
      </c>
      <c r="E20" s="29" t="s">
        <v>63</v>
      </c>
      <c r="F20" s="29" t="s">
        <v>63</v>
      </c>
    </row>
    <row r="21" spans="1:6" ht="15" customHeight="1" x14ac:dyDescent="0.25">
      <c r="A21" s="31"/>
      <c r="B21" s="30" t="s">
        <v>28</v>
      </c>
      <c r="C21" s="31"/>
      <c r="D21" s="17" t="s">
        <v>49</v>
      </c>
      <c r="E21" s="29" t="s">
        <v>63</v>
      </c>
      <c r="F21" s="29" t="s">
        <v>63</v>
      </c>
    </row>
    <row r="22" spans="1:6" ht="15" customHeight="1" x14ac:dyDescent="0.25">
      <c r="A22" s="31"/>
      <c r="B22" s="30" t="s">
        <v>29</v>
      </c>
      <c r="C22" s="31"/>
      <c r="D22" s="17" t="s">
        <v>34</v>
      </c>
      <c r="E22" s="29" t="s">
        <v>63</v>
      </c>
      <c r="F22" s="29" t="s">
        <v>63</v>
      </c>
    </row>
    <row r="23" spans="1:6" ht="15" customHeight="1" x14ac:dyDescent="0.25">
      <c r="A23" s="31"/>
      <c r="B23" s="30" t="s">
        <v>30</v>
      </c>
      <c r="C23" s="31"/>
      <c r="D23" s="17" t="s">
        <v>36</v>
      </c>
      <c r="E23" s="29" t="s">
        <v>63</v>
      </c>
      <c r="F23" s="29" t="s">
        <v>63</v>
      </c>
    </row>
    <row r="24" spans="1:6" ht="15" customHeight="1" x14ac:dyDescent="0.25">
      <c r="A24" s="31"/>
      <c r="B24" s="30" t="s">
        <v>31</v>
      </c>
      <c r="C24" s="31"/>
      <c r="D24" s="17" t="s">
        <v>48</v>
      </c>
      <c r="E24" s="29" t="s">
        <v>63</v>
      </c>
      <c r="F24" s="29" t="s">
        <v>63</v>
      </c>
    </row>
    <row r="25" spans="1:6" ht="15" customHeight="1" x14ac:dyDescent="0.25">
      <c r="A25" s="31"/>
      <c r="B25" s="30" t="s">
        <v>32</v>
      </c>
      <c r="C25" s="31"/>
      <c r="D25" s="17" t="s">
        <v>41</v>
      </c>
      <c r="E25" s="29" t="s">
        <v>63</v>
      </c>
      <c r="F25" s="29" t="s">
        <v>63</v>
      </c>
    </row>
    <row r="26" spans="1:6" ht="15" customHeight="1" x14ac:dyDescent="0.25">
      <c r="A26" s="18"/>
      <c r="B26" s="19"/>
    </row>
    <row r="27" spans="1:6" ht="15" customHeight="1" x14ac:dyDescent="0.25">
      <c r="A27" s="18"/>
      <c r="B27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A2" sqref="A2:B19"/>
    </sheetView>
  </sheetViews>
  <sheetFormatPr defaultRowHeight="15" x14ac:dyDescent="0.25"/>
  <cols>
    <col min="1" max="1" width="15.42578125" customWidth="1"/>
    <col min="2" max="2" width="16.85546875" customWidth="1"/>
    <col min="3" max="3" width="16" customWidth="1"/>
    <col min="4" max="4" width="18.42578125" customWidth="1"/>
  </cols>
  <sheetData>
    <row r="1" spans="1:4" x14ac:dyDescent="0.25">
      <c r="A1" s="22" t="s">
        <v>122</v>
      </c>
      <c r="B1" s="22" t="s">
        <v>123</v>
      </c>
      <c r="C1" s="22" t="s">
        <v>124</v>
      </c>
      <c r="D1" s="22" t="s">
        <v>60</v>
      </c>
    </row>
    <row r="2" spans="1:4" x14ac:dyDescent="0.25">
      <c r="A2" s="24" t="s">
        <v>190</v>
      </c>
      <c r="B2" s="24" t="s">
        <v>191</v>
      </c>
      <c r="C2" s="23" t="s">
        <v>172</v>
      </c>
      <c r="D2" s="24" t="s">
        <v>119</v>
      </c>
    </row>
    <row r="3" spans="1:4" x14ac:dyDescent="0.25">
      <c r="A3" s="24" t="s">
        <v>192</v>
      </c>
      <c r="B3" s="24" t="s">
        <v>193</v>
      </c>
      <c r="C3" s="23" t="s">
        <v>173</v>
      </c>
      <c r="D3" s="24" t="s">
        <v>118</v>
      </c>
    </row>
    <row r="4" spans="1:4" x14ac:dyDescent="0.25">
      <c r="A4" s="24" t="s">
        <v>194</v>
      </c>
      <c r="B4" s="24" t="s">
        <v>195</v>
      </c>
      <c r="C4" s="23" t="s">
        <v>174</v>
      </c>
      <c r="D4" s="24" t="s">
        <v>117</v>
      </c>
    </row>
    <row r="5" spans="1:4" x14ac:dyDescent="0.25">
      <c r="A5" s="24" t="s">
        <v>196</v>
      </c>
      <c r="B5" s="24" t="s">
        <v>197</v>
      </c>
      <c r="C5" s="23" t="s">
        <v>175</v>
      </c>
      <c r="D5" s="24" t="s">
        <v>116</v>
      </c>
    </row>
    <row r="6" spans="1:4" x14ac:dyDescent="0.25">
      <c r="A6" s="24" t="s">
        <v>198</v>
      </c>
      <c r="B6" s="24" t="s">
        <v>199</v>
      </c>
      <c r="C6" s="23" t="s">
        <v>176</v>
      </c>
      <c r="D6" s="24" t="s">
        <v>115</v>
      </c>
    </row>
    <row r="7" spans="1:4" x14ac:dyDescent="0.25">
      <c r="A7" s="24" t="s">
        <v>200</v>
      </c>
      <c r="B7" s="24" t="s">
        <v>201</v>
      </c>
      <c r="C7" s="23" t="s">
        <v>177</v>
      </c>
      <c r="D7" s="24" t="s">
        <v>114</v>
      </c>
    </row>
    <row r="8" spans="1:4" x14ac:dyDescent="0.25">
      <c r="A8" s="24" t="s">
        <v>202</v>
      </c>
      <c r="B8" s="24" t="s">
        <v>203</v>
      </c>
      <c r="C8" s="23" t="s">
        <v>178</v>
      </c>
      <c r="D8" s="24" t="s">
        <v>113</v>
      </c>
    </row>
    <row r="9" spans="1:4" x14ac:dyDescent="0.25">
      <c r="A9" s="24" t="s">
        <v>204</v>
      </c>
      <c r="B9" s="24" t="s">
        <v>205</v>
      </c>
      <c r="C9" s="23" t="s">
        <v>179</v>
      </c>
      <c r="D9" s="24" t="s">
        <v>112</v>
      </c>
    </row>
    <row r="10" spans="1:4" x14ac:dyDescent="0.25">
      <c r="A10" s="24" t="s">
        <v>206</v>
      </c>
      <c r="B10" s="24" t="s">
        <v>207</v>
      </c>
      <c r="C10" s="23" t="s">
        <v>180</v>
      </c>
      <c r="D10" s="24" t="s">
        <v>111</v>
      </c>
    </row>
    <row r="11" spans="1:4" x14ac:dyDescent="0.25">
      <c r="A11" s="24" t="s">
        <v>208</v>
      </c>
      <c r="B11" s="24" t="s">
        <v>209</v>
      </c>
      <c r="C11" s="23" t="s">
        <v>181</v>
      </c>
      <c r="D11" s="24" t="s">
        <v>110</v>
      </c>
    </row>
    <row r="12" spans="1:4" x14ac:dyDescent="0.25">
      <c r="A12" s="24" t="s">
        <v>163</v>
      </c>
      <c r="B12" s="24" t="s">
        <v>210</v>
      </c>
      <c r="C12" s="23" t="s">
        <v>182</v>
      </c>
      <c r="D12" s="24" t="s">
        <v>109</v>
      </c>
    </row>
    <row r="13" spans="1:4" x14ac:dyDescent="0.25">
      <c r="A13" s="24" t="s">
        <v>143</v>
      </c>
      <c r="B13" s="24" t="s">
        <v>211</v>
      </c>
      <c r="C13" s="23" t="s">
        <v>183</v>
      </c>
      <c r="D13" s="24" t="s">
        <v>108</v>
      </c>
    </row>
    <row r="14" spans="1:4" x14ac:dyDescent="0.25">
      <c r="A14" s="24" t="s">
        <v>212</v>
      </c>
      <c r="B14" s="24" t="s">
        <v>213</v>
      </c>
      <c r="C14" s="23" t="s">
        <v>184</v>
      </c>
      <c r="D14" s="24" t="s">
        <v>107</v>
      </c>
    </row>
    <row r="15" spans="1:4" x14ac:dyDescent="0.25">
      <c r="A15" s="24" t="s">
        <v>214</v>
      </c>
      <c r="B15" s="24" t="s">
        <v>215</v>
      </c>
      <c r="C15" s="23" t="s">
        <v>185</v>
      </c>
      <c r="D15" s="24" t="s">
        <v>106</v>
      </c>
    </row>
    <row r="16" spans="1:4" x14ac:dyDescent="0.25">
      <c r="A16" s="24" t="s">
        <v>216</v>
      </c>
      <c r="B16" s="24" t="s">
        <v>217</v>
      </c>
      <c r="C16" s="23" t="s">
        <v>186</v>
      </c>
      <c r="D16" s="24" t="s">
        <v>105</v>
      </c>
    </row>
    <row r="17" spans="1:4" x14ac:dyDescent="0.25">
      <c r="A17" s="24" t="s">
        <v>218</v>
      </c>
      <c r="B17" s="24" t="s">
        <v>219</v>
      </c>
      <c r="C17" s="23" t="s">
        <v>187</v>
      </c>
      <c r="D17" s="24" t="s">
        <v>104</v>
      </c>
    </row>
    <row r="18" spans="1:4" x14ac:dyDescent="0.25">
      <c r="A18" s="24" t="s">
        <v>220</v>
      </c>
      <c r="B18" s="24" t="s">
        <v>221</v>
      </c>
      <c r="C18" s="23" t="s">
        <v>188</v>
      </c>
      <c r="D18" s="24" t="s">
        <v>103</v>
      </c>
    </row>
    <row r="19" spans="1:4" x14ac:dyDescent="0.25">
      <c r="A19" s="24" t="s">
        <v>222</v>
      </c>
      <c r="B19" s="24" t="s">
        <v>223</v>
      </c>
      <c r="C19" s="23" t="s">
        <v>189</v>
      </c>
      <c r="D19" s="24" t="s">
        <v>102</v>
      </c>
    </row>
    <row r="20" spans="1:4" x14ac:dyDescent="0.25">
      <c r="A20" s="12"/>
      <c r="B20" s="12"/>
      <c r="C20" s="12"/>
      <c r="D20" s="12"/>
    </row>
    <row r="21" spans="1:4" x14ac:dyDescent="0.25">
      <c r="A21" s="12"/>
      <c r="B21" s="12"/>
      <c r="C21" s="12"/>
      <c r="D21" s="12"/>
    </row>
    <row r="22" spans="1:4" x14ac:dyDescent="0.25">
      <c r="A22" s="12"/>
      <c r="B22" s="12"/>
      <c r="C22" s="12"/>
      <c r="D22" s="12"/>
    </row>
    <row r="23" spans="1:4" x14ac:dyDescent="0.25">
      <c r="A23" s="12"/>
      <c r="B23" s="12"/>
      <c r="C23" s="12"/>
      <c r="D23" s="12"/>
    </row>
    <row r="24" spans="1:4" x14ac:dyDescent="0.25">
      <c r="A24" s="12"/>
      <c r="B24" s="12"/>
      <c r="C24" s="12"/>
      <c r="D24" s="12"/>
    </row>
    <row r="25" spans="1:4" x14ac:dyDescent="0.25">
      <c r="A25" s="12"/>
      <c r="B25" s="12"/>
      <c r="C25" s="12"/>
      <c r="D25" s="12"/>
    </row>
    <row r="26" spans="1:4" x14ac:dyDescent="0.25">
      <c r="A26" s="12"/>
      <c r="B26" s="12"/>
      <c r="C26" s="12"/>
      <c r="D26" s="12"/>
    </row>
    <row r="27" spans="1:4" x14ac:dyDescent="0.25">
      <c r="A27" s="12"/>
      <c r="B27" s="12"/>
      <c r="C27" s="12"/>
      <c r="D27" s="12"/>
    </row>
    <row r="28" spans="1:4" x14ac:dyDescent="0.25">
      <c r="A28" s="12"/>
      <c r="B28" s="12"/>
      <c r="C28" s="12"/>
      <c r="D28" s="12"/>
    </row>
    <row r="29" spans="1:4" x14ac:dyDescent="0.25">
      <c r="A29" s="12"/>
      <c r="B29" s="12"/>
      <c r="C29" s="12"/>
      <c r="D29" s="12"/>
    </row>
    <row r="30" spans="1:4" x14ac:dyDescent="0.25">
      <c r="A30" s="12"/>
      <c r="B30" s="12"/>
      <c r="C30" s="12"/>
      <c r="D30" s="12"/>
    </row>
    <row r="31" spans="1:4" x14ac:dyDescent="0.25">
      <c r="A31" s="12"/>
      <c r="B31" s="12"/>
      <c r="C31" s="12"/>
      <c r="D31" s="12"/>
    </row>
    <row r="32" spans="1:4" x14ac:dyDescent="0.25">
      <c r="A32" s="12"/>
      <c r="B32" s="12"/>
      <c r="C32" s="12"/>
      <c r="D32" s="12"/>
    </row>
    <row r="33" spans="1:4" x14ac:dyDescent="0.25">
      <c r="A33" s="12"/>
      <c r="B33" s="12"/>
      <c r="C33" s="12"/>
      <c r="D33" s="12"/>
    </row>
    <row r="34" spans="1:4" x14ac:dyDescent="0.25">
      <c r="A34" s="12"/>
      <c r="B34" s="12"/>
      <c r="C34" s="12"/>
      <c r="D34" s="12"/>
    </row>
    <row r="35" spans="1:4" x14ac:dyDescent="0.25">
      <c r="A35" s="12"/>
      <c r="B35" s="12"/>
      <c r="C35" s="12"/>
      <c r="D35" s="12"/>
    </row>
    <row r="36" spans="1:4" x14ac:dyDescent="0.25">
      <c r="A36" s="12"/>
      <c r="B36" s="12"/>
      <c r="C36" s="12"/>
      <c r="D36" s="12"/>
    </row>
    <row r="37" spans="1:4" x14ac:dyDescent="0.25">
      <c r="A37" s="12"/>
      <c r="B37" s="12"/>
      <c r="C37" s="12"/>
      <c r="D37" s="12"/>
    </row>
    <row r="38" spans="1:4" x14ac:dyDescent="0.25">
      <c r="A38" s="12"/>
      <c r="B38" s="12"/>
      <c r="C38" s="12"/>
      <c r="D38" s="12"/>
    </row>
    <row r="39" spans="1:4" x14ac:dyDescent="0.25">
      <c r="A39" s="12"/>
      <c r="B39" s="12"/>
      <c r="C39" s="12"/>
      <c r="D39" s="12"/>
    </row>
    <row r="40" spans="1:4" x14ac:dyDescent="0.25">
      <c r="A40" s="12"/>
      <c r="B40" s="12"/>
      <c r="C40" s="12"/>
      <c r="D40" s="12"/>
    </row>
    <row r="41" spans="1:4" x14ac:dyDescent="0.25">
      <c r="A41" s="12"/>
      <c r="B41" s="12"/>
      <c r="C41" s="12"/>
      <c r="D41" s="12"/>
    </row>
    <row r="42" spans="1:4" x14ac:dyDescent="0.25">
      <c r="A42" s="12"/>
      <c r="B42" s="12"/>
      <c r="C42" s="12"/>
      <c r="D42" s="12"/>
    </row>
  </sheetData>
  <dataValidations count="1">
    <dataValidation type="list" allowBlank="1" showInputMessage="1" showErrorMessage="1" sqref="C20:C1048576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G18" sqref="G18"/>
    </sheetView>
  </sheetViews>
  <sheetFormatPr defaultRowHeight="15" x14ac:dyDescent="0.25"/>
  <cols>
    <col min="1" max="1" width="15.42578125" style="12" customWidth="1"/>
    <col min="2" max="2" width="27.7109375" style="12" customWidth="1"/>
    <col min="3" max="3" width="14.5703125" style="12" customWidth="1"/>
    <col min="4" max="4" width="17.42578125" style="12" customWidth="1"/>
  </cols>
  <sheetData>
    <row r="1" spans="1:6" x14ac:dyDescent="0.25">
      <c r="A1" s="22" t="s">
        <v>122</v>
      </c>
      <c r="B1" s="22" t="s">
        <v>123</v>
      </c>
      <c r="C1" s="22" t="s">
        <v>124</v>
      </c>
      <c r="D1" s="22" t="s">
        <v>60</v>
      </c>
    </row>
    <row r="2" spans="1:6" x14ac:dyDescent="0.25">
      <c r="A2" s="25" t="s">
        <v>125</v>
      </c>
      <c r="B2" s="25" t="s">
        <v>126</v>
      </c>
      <c r="C2" s="25" t="s">
        <v>127</v>
      </c>
      <c r="D2" s="26" t="s">
        <v>101</v>
      </c>
      <c r="F2" s="21" t="s">
        <v>302</v>
      </c>
    </row>
    <row r="3" spans="1:6" x14ac:dyDescent="0.25">
      <c r="A3" s="23" t="s">
        <v>128</v>
      </c>
      <c r="B3" s="23" t="s">
        <v>129</v>
      </c>
      <c r="C3" s="23" t="s">
        <v>130</v>
      </c>
      <c r="D3" s="24" t="s">
        <v>100</v>
      </c>
    </row>
    <row r="4" spans="1:6" x14ac:dyDescent="0.25">
      <c r="A4" s="23" t="s">
        <v>131</v>
      </c>
      <c r="B4" s="23" t="s">
        <v>132</v>
      </c>
      <c r="C4" s="23" t="s">
        <v>133</v>
      </c>
      <c r="D4" s="24" t="s">
        <v>99</v>
      </c>
    </row>
    <row r="5" spans="1:6" x14ac:dyDescent="0.25">
      <c r="A5" s="23" t="s">
        <v>134</v>
      </c>
      <c r="B5" s="23" t="s">
        <v>135</v>
      </c>
      <c r="C5" s="23" t="s">
        <v>136</v>
      </c>
      <c r="D5" s="24" t="s">
        <v>98</v>
      </c>
    </row>
    <row r="6" spans="1:6" x14ac:dyDescent="0.25">
      <c r="A6" s="23" t="s">
        <v>137</v>
      </c>
      <c r="B6" s="23" t="s">
        <v>138</v>
      </c>
      <c r="C6" s="23" t="s">
        <v>139</v>
      </c>
      <c r="D6" s="24" t="s">
        <v>97</v>
      </c>
    </row>
    <row r="7" spans="1:6" x14ac:dyDescent="0.25">
      <c r="A7" s="23" t="s">
        <v>140</v>
      </c>
      <c r="B7" s="23" t="s">
        <v>141</v>
      </c>
      <c r="C7" s="23" t="s">
        <v>142</v>
      </c>
      <c r="D7" s="24" t="s">
        <v>96</v>
      </c>
    </row>
    <row r="8" spans="1:6" x14ac:dyDescent="0.25">
      <c r="A8" s="23" t="s">
        <v>143</v>
      </c>
      <c r="B8" s="23" t="s">
        <v>144</v>
      </c>
      <c r="C8" s="23" t="s">
        <v>145</v>
      </c>
      <c r="D8" s="24" t="s">
        <v>95</v>
      </c>
    </row>
    <row r="9" spans="1:6" x14ac:dyDescent="0.25">
      <c r="A9" s="23" t="s">
        <v>146</v>
      </c>
      <c r="B9" s="23" t="s">
        <v>147</v>
      </c>
      <c r="C9" s="23" t="s">
        <v>148</v>
      </c>
      <c r="D9" s="24" t="s">
        <v>94</v>
      </c>
    </row>
    <row r="10" spans="1:6" x14ac:dyDescent="0.25">
      <c r="A10" s="23" t="s">
        <v>149</v>
      </c>
      <c r="B10" s="23" t="s">
        <v>150</v>
      </c>
      <c r="C10" s="23" t="s">
        <v>151</v>
      </c>
      <c r="D10" s="24" t="s">
        <v>93</v>
      </c>
    </row>
    <row r="11" spans="1:6" x14ac:dyDescent="0.25">
      <c r="A11" s="23" t="s">
        <v>152</v>
      </c>
      <c r="B11" s="23" t="s">
        <v>153</v>
      </c>
      <c r="C11" s="23" t="s">
        <v>154</v>
      </c>
      <c r="D11" s="24" t="s">
        <v>92</v>
      </c>
    </row>
    <row r="12" spans="1:6" x14ac:dyDescent="0.25">
      <c r="A12" s="23" t="s">
        <v>155</v>
      </c>
      <c r="B12" s="23" t="s">
        <v>156</v>
      </c>
      <c r="C12" s="23" t="s">
        <v>157</v>
      </c>
      <c r="D12" s="24" t="s">
        <v>91</v>
      </c>
    </row>
    <row r="13" spans="1:6" x14ac:dyDescent="0.25">
      <c r="A13" s="23" t="s">
        <v>158</v>
      </c>
      <c r="B13" s="23" t="s">
        <v>159</v>
      </c>
      <c r="C13" s="23" t="s">
        <v>160</v>
      </c>
      <c r="D13" s="24" t="s">
        <v>90</v>
      </c>
    </row>
    <row r="14" spans="1:6" s="21" customFormat="1" x14ac:dyDescent="0.25">
      <c r="A14" s="25" t="s">
        <v>6</v>
      </c>
      <c r="B14" s="25" t="s">
        <v>161</v>
      </c>
      <c r="C14" s="25" t="s">
        <v>162</v>
      </c>
      <c r="D14" s="26" t="s">
        <v>89</v>
      </c>
      <c r="F14" s="21" t="s">
        <v>224</v>
      </c>
    </row>
    <row r="15" spans="1:6" x14ac:dyDescent="0.25">
      <c r="A15" s="23" t="s">
        <v>163</v>
      </c>
      <c r="B15" s="23" t="s">
        <v>164</v>
      </c>
      <c r="C15" s="23" t="s">
        <v>165</v>
      </c>
      <c r="D15" s="24" t="s">
        <v>88</v>
      </c>
    </row>
    <row r="16" spans="1:6" x14ac:dyDescent="0.25">
      <c r="A16" s="27" t="s">
        <v>166</v>
      </c>
      <c r="B16" s="27" t="s">
        <v>167</v>
      </c>
      <c r="C16" s="27" t="s">
        <v>168</v>
      </c>
      <c r="D16" s="24" t="s">
        <v>87</v>
      </c>
    </row>
    <row r="17" spans="1:4" x14ac:dyDescent="0.25">
      <c r="A17" s="27" t="s">
        <v>134</v>
      </c>
      <c r="B17" s="27" t="s">
        <v>167</v>
      </c>
      <c r="C17" s="27" t="s">
        <v>168</v>
      </c>
      <c r="D17" s="24" t="s">
        <v>86</v>
      </c>
    </row>
    <row r="18" spans="1:4" x14ac:dyDescent="0.25">
      <c r="A18" s="27" t="s">
        <v>169</v>
      </c>
      <c r="B18" s="27" t="s">
        <v>170</v>
      </c>
      <c r="C18" s="27" t="s">
        <v>171</v>
      </c>
      <c r="D18" s="24" t="s">
        <v>85</v>
      </c>
    </row>
  </sheetData>
  <dataValidations disablePrompts="1" count="2">
    <dataValidation type="list" allowBlank="1" showInputMessage="1" showErrorMessage="1" sqref="D2:D18">
      <formula1>$L$2:$L$4</formula1>
    </dataValidation>
    <dataValidation type="list" allowBlank="1" showInputMessage="1" showErrorMessage="1" sqref="C23:C1048576 C16:C18">
      <formula1>#REF!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B2" sqref="B2:D3"/>
    </sheetView>
  </sheetViews>
  <sheetFormatPr defaultRowHeight="15" x14ac:dyDescent="0.25"/>
  <cols>
    <col min="1" max="1" width="5.140625" customWidth="1"/>
    <col min="2" max="2" width="27.140625" customWidth="1"/>
    <col min="3" max="3" width="23.42578125" customWidth="1"/>
    <col min="4" max="4" width="16" customWidth="1"/>
    <col min="5" max="5" width="10.85546875" customWidth="1"/>
  </cols>
  <sheetData>
    <row r="1" spans="1:7" x14ac:dyDescent="0.25">
      <c r="A1" s="29" t="s">
        <v>57</v>
      </c>
      <c r="B1" s="29" t="s">
        <v>58</v>
      </c>
      <c r="C1" s="29" t="s">
        <v>59</v>
      </c>
      <c r="D1" s="29" t="s">
        <v>60</v>
      </c>
      <c r="E1" s="29" t="s">
        <v>61</v>
      </c>
      <c r="F1" s="29" t="s">
        <v>62</v>
      </c>
    </row>
    <row r="2" spans="1:7" ht="15.75" x14ac:dyDescent="0.25">
      <c r="A2" s="29"/>
      <c r="B2" s="30" t="s">
        <v>274</v>
      </c>
      <c r="C2" s="29"/>
      <c r="D2" s="17" t="s">
        <v>120</v>
      </c>
      <c r="E2" s="29" t="s">
        <v>63</v>
      </c>
      <c r="F2" s="29" t="s">
        <v>63</v>
      </c>
    </row>
    <row r="3" spans="1:7" ht="15.75" x14ac:dyDescent="0.25">
      <c r="A3" s="29"/>
      <c r="B3" s="30" t="s">
        <v>275</v>
      </c>
      <c r="C3" s="29"/>
      <c r="D3" s="17" t="s">
        <v>121</v>
      </c>
      <c r="E3" s="29" t="s">
        <v>63</v>
      </c>
      <c r="F3" s="29" t="s">
        <v>63</v>
      </c>
    </row>
    <row r="6" spans="1:7" x14ac:dyDescent="0.25">
      <c r="B6" s="22" t="s">
        <v>122</v>
      </c>
      <c r="C6" s="22" t="s">
        <v>123</v>
      </c>
      <c r="D6" s="22" t="s">
        <v>124</v>
      </c>
      <c r="E6" s="22" t="s">
        <v>60</v>
      </c>
    </row>
    <row r="7" spans="1:7" x14ac:dyDescent="0.25">
      <c r="B7" s="23" t="s">
        <v>225</v>
      </c>
      <c r="C7" s="28" t="s">
        <v>226</v>
      </c>
      <c r="D7" s="23"/>
      <c r="E7" s="23" t="s">
        <v>84</v>
      </c>
      <c r="G7" s="12"/>
    </row>
    <row r="8" spans="1:7" s="32" customFormat="1" x14ac:dyDescent="0.25">
      <c r="B8" s="33" t="s">
        <v>6</v>
      </c>
      <c r="C8" s="34" t="s">
        <v>5</v>
      </c>
      <c r="D8" s="33"/>
      <c r="E8" s="33" t="s">
        <v>121</v>
      </c>
      <c r="G8" s="36" t="s">
        <v>272</v>
      </c>
    </row>
    <row r="9" spans="1:7" x14ac:dyDescent="0.25">
      <c r="B9" s="23" t="s">
        <v>227</v>
      </c>
      <c r="C9" s="28" t="s">
        <v>228</v>
      </c>
      <c r="D9" s="23"/>
      <c r="E9" s="23" t="s">
        <v>83</v>
      </c>
      <c r="G9" s="12"/>
    </row>
    <row r="10" spans="1:7" x14ac:dyDescent="0.25">
      <c r="B10" s="23" t="s">
        <v>229</v>
      </c>
      <c r="C10" s="28" t="s">
        <v>230</v>
      </c>
      <c r="D10" s="23"/>
      <c r="E10" s="23" t="s">
        <v>82</v>
      </c>
      <c r="G10" s="12"/>
    </row>
    <row r="11" spans="1:7" x14ac:dyDescent="0.25">
      <c r="B11" s="23" t="s">
        <v>231</v>
      </c>
      <c r="C11" s="28" t="s">
        <v>232</v>
      </c>
      <c r="D11" s="23"/>
      <c r="E11" s="23" t="s">
        <v>81</v>
      </c>
      <c r="G11" s="12"/>
    </row>
    <row r="12" spans="1:7" x14ac:dyDescent="0.25">
      <c r="B12" s="23" t="s">
        <v>233</v>
      </c>
      <c r="C12" s="28" t="s">
        <v>234</v>
      </c>
      <c r="D12" s="23"/>
      <c r="E12" s="23" t="s">
        <v>80</v>
      </c>
      <c r="G12" s="12"/>
    </row>
    <row r="13" spans="1:7" x14ac:dyDescent="0.25">
      <c r="B13" s="23" t="s">
        <v>235</v>
      </c>
      <c r="C13" s="28" t="s">
        <v>236</v>
      </c>
      <c r="D13" s="23"/>
      <c r="E13" s="23" t="s">
        <v>79</v>
      </c>
      <c r="G13" s="12"/>
    </row>
    <row r="14" spans="1:7" x14ac:dyDescent="0.25">
      <c r="B14" s="23" t="s">
        <v>237</v>
      </c>
      <c r="C14" s="28" t="s">
        <v>238</v>
      </c>
      <c r="D14" s="23"/>
      <c r="E14" s="23" t="s">
        <v>78</v>
      </c>
      <c r="G14" s="12"/>
    </row>
    <row r="15" spans="1:7" x14ac:dyDescent="0.25">
      <c r="B15" s="23" t="s">
        <v>239</v>
      </c>
      <c r="C15" s="28" t="s">
        <v>240</v>
      </c>
      <c r="D15" s="23"/>
      <c r="E15" s="23" t="s">
        <v>77</v>
      </c>
      <c r="G15" s="12"/>
    </row>
    <row r="16" spans="1:7" x14ac:dyDescent="0.25">
      <c r="B16" s="23" t="s">
        <v>241</v>
      </c>
      <c r="C16" s="28" t="s">
        <v>242</v>
      </c>
      <c r="D16" s="23"/>
      <c r="E16" s="23" t="s">
        <v>76</v>
      </c>
      <c r="G16" s="12"/>
    </row>
    <row r="17" spans="2:7" x14ac:dyDescent="0.25">
      <c r="B17" s="23" t="s">
        <v>243</v>
      </c>
      <c r="C17" s="28" t="s">
        <v>244</v>
      </c>
      <c r="D17" s="23"/>
      <c r="E17" s="23" t="s">
        <v>75</v>
      </c>
      <c r="G17" s="12"/>
    </row>
    <row r="18" spans="2:7" x14ac:dyDescent="0.25">
      <c r="B18" s="23" t="s">
        <v>245</v>
      </c>
      <c r="C18" s="28" t="s">
        <v>246</v>
      </c>
      <c r="D18" s="23"/>
      <c r="E18" s="23" t="s">
        <v>74</v>
      </c>
      <c r="G18" s="12"/>
    </row>
    <row r="19" spans="2:7" x14ac:dyDescent="0.25">
      <c r="B19" s="23" t="s">
        <v>247</v>
      </c>
      <c r="C19" s="28" t="s">
        <v>248</v>
      </c>
      <c r="D19" s="23"/>
      <c r="E19" s="23" t="s">
        <v>50</v>
      </c>
      <c r="G19" s="12"/>
    </row>
    <row r="20" spans="2:7" x14ac:dyDescent="0.25">
      <c r="B20" s="23" t="s">
        <v>249</v>
      </c>
      <c r="C20" s="28" t="s">
        <v>250</v>
      </c>
      <c r="D20" s="23"/>
      <c r="E20" s="23" t="s">
        <v>73</v>
      </c>
      <c r="G20" s="12"/>
    </row>
    <row r="21" spans="2:7" x14ac:dyDescent="0.25">
      <c r="B21" s="23" t="s">
        <v>251</v>
      </c>
      <c r="C21" s="28" t="s">
        <v>252</v>
      </c>
      <c r="D21" s="23"/>
      <c r="E21" s="23" t="s">
        <v>72</v>
      </c>
      <c r="G21" s="12"/>
    </row>
    <row r="22" spans="2:7" x14ac:dyDescent="0.25">
      <c r="B22" s="27" t="s">
        <v>253</v>
      </c>
      <c r="C22" s="28" t="s">
        <v>254</v>
      </c>
      <c r="D22" s="27"/>
      <c r="E22" s="20" t="s">
        <v>71</v>
      </c>
      <c r="G22" s="12"/>
    </row>
    <row r="23" spans="2:7" x14ac:dyDescent="0.25">
      <c r="B23" s="27" t="s">
        <v>255</v>
      </c>
      <c r="C23" s="28" t="s">
        <v>256</v>
      </c>
      <c r="D23" s="27"/>
      <c r="E23" s="27" t="s">
        <v>271</v>
      </c>
      <c r="G23" s="12"/>
    </row>
    <row r="24" spans="2:7" x14ac:dyDescent="0.25">
      <c r="B24" s="27" t="s">
        <v>257</v>
      </c>
      <c r="C24" s="28" t="s">
        <v>258</v>
      </c>
      <c r="D24" s="27"/>
      <c r="E24" s="27" t="s">
        <v>70</v>
      </c>
      <c r="G24" s="12"/>
    </row>
    <row r="25" spans="2:7" x14ac:dyDescent="0.25">
      <c r="B25" s="27" t="s">
        <v>259</v>
      </c>
      <c r="C25" s="28" t="s">
        <v>260</v>
      </c>
      <c r="D25" s="27"/>
      <c r="E25" s="27" t="s">
        <v>69</v>
      </c>
      <c r="G25" s="12"/>
    </row>
    <row r="26" spans="2:7" x14ac:dyDescent="0.25">
      <c r="B26" s="27" t="s">
        <v>261</v>
      </c>
      <c r="C26" s="28" t="s">
        <v>262</v>
      </c>
      <c r="D26" s="27"/>
      <c r="E26" s="27" t="s">
        <v>68</v>
      </c>
      <c r="G26" s="12"/>
    </row>
    <row r="27" spans="2:7" s="32" customFormat="1" x14ac:dyDescent="0.25">
      <c r="B27" s="35" t="s">
        <v>8</v>
      </c>
      <c r="C27" s="34" t="s">
        <v>7</v>
      </c>
      <c r="D27" s="35"/>
      <c r="E27" s="35" t="s">
        <v>120</v>
      </c>
      <c r="G27" s="37" t="s">
        <v>273</v>
      </c>
    </row>
    <row r="28" spans="2:7" x14ac:dyDescent="0.25">
      <c r="B28" s="27" t="s">
        <v>263</v>
      </c>
      <c r="C28" s="28" t="s">
        <v>264</v>
      </c>
      <c r="D28" s="27"/>
      <c r="E28" s="27" t="s">
        <v>67</v>
      </c>
      <c r="G28" s="12"/>
    </row>
    <row r="29" spans="2:7" x14ac:dyDescent="0.25">
      <c r="B29" s="27" t="s">
        <v>265</v>
      </c>
      <c r="C29" s="28" t="s">
        <v>266</v>
      </c>
      <c r="D29" s="27"/>
      <c r="E29" s="27" t="s">
        <v>66</v>
      </c>
      <c r="G29" s="12"/>
    </row>
    <row r="30" spans="2:7" x14ac:dyDescent="0.25">
      <c r="B30" s="27" t="s">
        <v>267</v>
      </c>
      <c r="C30" s="28" t="s">
        <v>268</v>
      </c>
      <c r="D30" s="27"/>
      <c r="E30" s="27" t="s">
        <v>65</v>
      </c>
      <c r="G30" s="12"/>
    </row>
    <row r="31" spans="2:7" x14ac:dyDescent="0.25">
      <c r="B31" s="27" t="s">
        <v>269</v>
      </c>
      <c r="C31" s="28" t="s">
        <v>270</v>
      </c>
      <c r="D31" s="27"/>
      <c r="E31" s="27" t="s">
        <v>64</v>
      </c>
    </row>
  </sheetData>
  <dataValidations count="1">
    <dataValidation type="list" allowBlank="1" showInputMessage="1" showErrorMessage="1" sqref="D22:D25 D31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>
      <selection activeCell="B2" sqref="B2:C2"/>
    </sheetView>
  </sheetViews>
  <sheetFormatPr defaultColWidth="9.42578125" defaultRowHeight="10.5" customHeight="1" x14ac:dyDescent="0.25"/>
  <cols>
    <col min="1" max="1" width="6.85546875" style="11" customWidth="1"/>
    <col min="3" max="3" width="11" customWidth="1"/>
    <col min="4" max="4" width="6.7109375" style="11" customWidth="1"/>
    <col min="7" max="7" width="6.85546875" style="11" customWidth="1"/>
    <col min="10" max="10" width="6.85546875" style="11" customWidth="1"/>
    <col min="12" max="12" width="11" customWidth="1"/>
    <col min="13" max="13" width="6.85546875" style="11" customWidth="1"/>
  </cols>
  <sheetData>
    <row r="1" spans="1:15" ht="10.5" customHeight="1" x14ac:dyDescent="0.25">
      <c r="A1" s="1" t="s">
        <v>3</v>
      </c>
      <c r="B1" s="5" t="s">
        <v>4</v>
      </c>
      <c r="C1" s="7">
        <v>1</v>
      </c>
      <c r="D1" s="16" t="s">
        <v>3</v>
      </c>
      <c r="E1" s="5" t="s">
        <v>4</v>
      </c>
      <c r="F1" s="7" t="s">
        <v>1</v>
      </c>
      <c r="G1" s="1" t="s">
        <v>3</v>
      </c>
      <c r="H1" s="5" t="s">
        <v>4</v>
      </c>
      <c r="I1" s="7" t="s">
        <v>2</v>
      </c>
      <c r="J1" s="1" t="s">
        <v>3</v>
      </c>
      <c r="K1" s="5" t="s">
        <v>4</v>
      </c>
      <c r="L1" s="7">
        <v>3</v>
      </c>
      <c r="M1" s="1" t="s">
        <v>3</v>
      </c>
      <c r="N1" s="5" t="s">
        <v>4</v>
      </c>
      <c r="O1" s="7">
        <v>4</v>
      </c>
    </row>
    <row r="2" spans="1:15" ht="10.5" customHeight="1" x14ac:dyDescent="0.25">
      <c r="A2" s="13" t="s">
        <v>0</v>
      </c>
      <c r="B2" s="45" t="s">
        <v>9</v>
      </c>
      <c r="C2" s="46"/>
      <c r="D2" s="3" t="s">
        <v>0</v>
      </c>
      <c r="E2" s="8" t="str">
        <f>'[1]1A'!$C2</f>
        <v>BEŠIĆ</v>
      </c>
      <c r="F2" s="9" t="str">
        <f>'[1]1A'!$B2</f>
        <v>AZER</v>
      </c>
      <c r="G2" s="2" t="s">
        <v>0</v>
      </c>
      <c r="H2" s="8" t="str">
        <f>'[1]1B'!$C2</f>
        <v>BERC</v>
      </c>
      <c r="I2" s="9" t="str">
        <f>'[1]1B'!$B2</f>
        <v>ADRIJANA</v>
      </c>
      <c r="J2" s="2" t="s">
        <v>0</v>
      </c>
      <c r="K2" s="8" t="str">
        <f>'[1]2'!$C2</f>
        <v>BRADVICA</v>
      </c>
      <c r="L2" s="9" t="str">
        <f>'[1]2'!$B2</f>
        <v xml:space="preserve">JANA </v>
      </c>
      <c r="M2" s="2" t="s">
        <v>0</v>
      </c>
      <c r="N2" s="8" t="str">
        <f>'[1]3'!$C2</f>
        <v>BUČKAL</v>
      </c>
      <c r="O2" s="9" t="str">
        <f>'[1]3'!$B2</f>
        <v>ANTONIJA</v>
      </c>
    </row>
    <row r="3" spans="1:15" ht="10.5" customHeight="1" x14ac:dyDescent="0.25">
      <c r="A3" s="1" t="s">
        <v>3</v>
      </c>
      <c r="B3" s="5" t="s">
        <v>4</v>
      </c>
      <c r="C3" s="7">
        <v>1</v>
      </c>
      <c r="D3" s="16" t="s">
        <v>3</v>
      </c>
      <c r="E3" s="5" t="s">
        <v>4</v>
      </c>
      <c r="F3" s="7" t="s">
        <v>1</v>
      </c>
      <c r="G3" s="1" t="s">
        <v>3</v>
      </c>
      <c r="H3" s="5" t="s">
        <v>4</v>
      </c>
      <c r="I3" s="7" t="s">
        <v>2</v>
      </c>
      <c r="J3" s="1" t="s">
        <v>3</v>
      </c>
      <c r="K3" s="5" t="s">
        <v>4</v>
      </c>
      <c r="L3" s="7">
        <v>3</v>
      </c>
      <c r="M3" s="1" t="s">
        <v>3</v>
      </c>
      <c r="N3" s="5" t="s">
        <v>4</v>
      </c>
      <c r="O3" s="7">
        <v>4</v>
      </c>
    </row>
    <row r="4" spans="1:15" ht="10.5" customHeight="1" x14ac:dyDescent="0.25">
      <c r="A4" s="2" t="s">
        <v>0</v>
      </c>
      <c r="B4" s="47" t="s">
        <v>10</v>
      </c>
      <c r="C4" s="48"/>
      <c r="D4" s="3" t="s">
        <v>0</v>
      </c>
      <c r="E4" s="8" t="str">
        <f>'[1]1A'!$C3</f>
        <v>BUKAL</v>
      </c>
      <c r="F4" s="9" t="str">
        <f>'[1]1A'!$B3</f>
        <v>DORA</v>
      </c>
      <c r="G4" s="2" t="s">
        <v>0</v>
      </c>
      <c r="H4" s="8" t="str">
        <f>'[1]1B'!$C3</f>
        <v xml:space="preserve">BILOGLAV </v>
      </c>
      <c r="I4" s="9" t="str">
        <f>'[1]1B'!$B3</f>
        <v>ANDRIJA</v>
      </c>
      <c r="J4" s="2" t="s">
        <v>0</v>
      </c>
      <c r="K4" s="8" t="str">
        <f>'[1]2'!$C3</f>
        <v>BRTAN</v>
      </c>
      <c r="L4" s="9" t="str">
        <f>'[1]2'!$B3</f>
        <v xml:space="preserve">TIA </v>
      </c>
      <c r="M4" s="2" t="s">
        <v>0</v>
      </c>
      <c r="N4" s="8" t="str">
        <f>'[1]3'!$C3</f>
        <v>DOMANČIĆ</v>
      </c>
      <c r="O4" s="9" t="str">
        <f>'[1]3'!$B3</f>
        <v>LORENA</v>
      </c>
    </row>
    <row r="5" spans="1:15" ht="10.5" customHeight="1" x14ac:dyDescent="0.25">
      <c r="A5" s="13" t="s">
        <v>3</v>
      </c>
      <c r="B5" s="14" t="s">
        <v>4</v>
      </c>
      <c r="C5" s="15">
        <v>1</v>
      </c>
      <c r="D5" s="1" t="s">
        <v>3</v>
      </c>
      <c r="E5" s="5" t="s">
        <v>4</v>
      </c>
      <c r="F5" s="7" t="s">
        <v>1</v>
      </c>
      <c r="G5" s="1" t="s">
        <v>3</v>
      </c>
      <c r="H5" s="5" t="s">
        <v>4</v>
      </c>
      <c r="I5" s="7" t="s">
        <v>2</v>
      </c>
      <c r="J5" s="1" t="s">
        <v>3</v>
      </c>
      <c r="K5" s="5" t="s">
        <v>4</v>
      </c>
      <c r="L5" s="7">
        <v>3</v>
      </c>
      <c r="M5" s="1" t="s">
        <v>3</v>
      </c>
      <c r="N5" s="5" t="s">
        <v>4</v>
      </c>
      <c r="O5" s="7">
        <v>4</v>
      </c>
    </row>
    <row r="6" spans="1:15" ht="10.5" customHeight="1" x14ac:dyDescent="0.25">
      <c r="A6" s="2" t="s">
        <v>0</v>
      </c>
      <c r="B6" s="43" t="s">
        <v>11</v>
      </c>
      <c r="C6" s="44"/>
      <c r="D6" s="2" t="s">
        <v>0</v>
      </c>
      <c r="E6" s="8" t="str">
        <f>'[1]1A'!$C4</f>
        <v>CIKAČ</v>
      </c>
      <c r="F6" s="9" t="str">
        <f>'[1]1A'!$B4</f>
        <v>GABRIELA</v>
      </c>
      <c r="G6" s="2" t="s">
        <v>0</v>
      </c>
      <c r="H6" s="8" t="str">
        <f>'[1]1B'!$C4</f>
        <v xml:space="preserve">ĐURIK </v>
      </c>
      <c r="I6" s="9" t="str">
        <f>'[1]1B'!$B4</f>
        <v>LUKA</v>
      </c>
      <c r="J6" s="2" t="s">
        <v>0</v>
      </c>
      <c r="K6" s="8" t="str">
        <f>'[1]2'!$C4</f>
        <v>BUKOVAC</v>
      </c>
      <c r="L6" s="9" t="str">
        <f>'[1]2'!$B4</f>
        <v xml:space="preserve">TENA </v>
      </c>
      <c r="M6" s="2" t="s">
        <v>0</v>
      </c>
      <c r="N6" s="8" t="str">
        <f>'[1]3'!$C4</f>
        <v>DVOJKOVIĆ</v>
      </c>
      <c r="O6" s="9" t="str">
        <f>'[1]3'!$B4</f>
        <v>LEA</v>
      </c>
    </row>
    <row r="7" spans="1:15" ht="10.5" customHeight="1" x14ac:dyDescent="0.25">
      <c r="A7" s="1" t="s">
        <v>3</v>
      </c>
      <c r="B7" s="5" t="s">
        <v>4</v>
      </c>
      <c r="C7" s="7">
        <v>1</v>
      </c>
      <c r="D7" s="1" t="s">
        <v>3</v>
      </c>
      <c r="E7" s="5" t="s">
        <v>4</v>
      </c>
      <c r="F7" s="7" t="s">
        <v>1</v>
      </c>
      <c r="G7" s="1" t="s">
        <v>3</v>
      </c>
      <c r="H7" s="5" t="s">
        <v>4</v>
      </c>
      <c r="I7" s="7" t="s">
        <v>2</v>
      </c>
      <c r="J7" s="1" t="s">
        <v>3</v>
      </c>
      <c r="K7" s="5" t="s">
        <v>4</v>
      </c>
      <c r="L7" s="7">
        <v>3</v>
      </c>
      <c r="M7" s="1" t="s">
        <v>3</v>
      </c>
      <c r="N7" s="5" t="s">
        <v>4</v>
      </c>
      <c r="O7" s="7">
        <v>4</v>
      </c>
    </row>
    <row r="8" spans="1:15" ht="10.5" customHeight="1" x14ac:dyDescent="0.25">
      <c r="A8" s="2" t="s">
        <v>0</v>
      </c>
      <c r="B8" s="43" t="s">
        <v>12</v>
      </c>
      <c r="C8" s="44"/>
      <c r="D8" s="2" t="s">
        <v>0</v>
      </c>
      <c r="E8" s="8" t="str">
        <f>'[1]1A'!$C5</f>
        <v>DOBRILOVIĆ</v>
      </c>
      <c r="F8" s="9" t="str">
        <f>'[1]1A'!$B5</f>
        <v>LANA</v>
      </c>
      <c r="G8" s="2" t="s">
        <v>0</v>
      </c>
      <c r="H8" s="8" t="str">
        <f>'[1]1B'!$C5</f>
        <v xml:space="preserve">GLAVINIĆ </v>
      </c>
      <c r="I8" s="9" t="str">
        <f>'[1]1B'!$B5</f>
        <v>EVA</v>
      </c>
      <c r="J8" s="2" t="s">
        <v>0</v>
      </c>
      <c r="K8" s="8" t="str">
        <f>'[1]2'!$C5</f>
        <v>ČAJSA</v>
      </c>
      <c r="L8" s="9" t="str">
        <f>'[1]2'!$B5</f>
        <v xml:space="preserve">EMANUEL </v>
      </c>
      <c r="M8" s="2" t="s">
        <v>0</v>
      </c>
      <c r="N8" s="8" t="str">
        <f>'[1]3'!$C5</f>
        <v>FERDEBAR</v>
      </c>
      <c r="O8" s="9" t="str">
        <f>'[1]3'!$B5</f>
        <v>TONKA</v>
      </c>
    </row>
    <row r="9" spans="1:15" ht="10.5" customHeight="1" x14ac:dyDescent="0.25">
      <c r="A9" s="1" t="s">
        <v>3</v>
      </c>
      <c r="B9" s="5" t="s">
        <v>4</v>
      </c>
      <c r="C9" s="7">
        <v>1</v>
      </c>
      <c r="D9" s="1" t="s">
        <v>3</v>
      </c>
      <c r="E9" s="5" t="s">
        <v>4</v>
      </c>
      <c r="F9" s="7" t="s">
        <v>1</v>
      </c>
      <c r="G9" s="1" t="s">
        <v>3</v>
      </c>
      <c r="H9" s="5" t="s">
        <v>4</v>
      </c>
      <c r="I9" s="7" t="s">
        <v>2</v>
      </c>
      <c r="J9" s="1" t="s">
        <v>3</v>
      </c>
      <c r="K9" s="5" t="s">
        <v>4</v>
      </c>
      <c r="L9" s="7">
        <v>3</v>
      </c>
      <c r="M9" s="1" t="s">
        <v>3</v>
      </c>
      <c r="N9" s="5" t="s">
        <v>4</v>
      </c>
      <c r="O9" s="7">
        <v>4</v>
      </c>
    </row>
    <row r="10" spans="1:15" ht="10.5" customHeight="1" x14ac:dyDescent="0.25">
      <c r="A10" s="2" t="s">
        <v>0</v>
      </c>
      <c r="B10" s="43" t="s">
        <v>13</v>
      </c>
      <c r="C10" s="44"/>
      <c r="D10" s="2" t="s">
        <v>0</v>
      </c>
      <c r="E10" s="8" t="str">
        <f>'[1]1A'!$C6</f>
        <v>DŽAKULA</v>
      </c>
      <c r="F10" s="9" t="str">
        <f>'[1]1A'!$B6</f>
        <v>ANJA</v>
      </c>
      <c r="G10" s="2" t="s">
        <v>0</v>
      </c>
      <c r="H10" s="8" t="str">
        <f>'[1]1B'!$C6</f>
        <v xml:space="preserve">HADŽIĆ </v>
      </c>
      <c r="I10" s="9" t="str">
        <f>'[1]1B'!$B6</f>
        <v>BENJAMIN</v>
      </c>
      <c r="J10" s="2" t="s">
        <v>0</v>
      </c>
      <c r="K10" s="8" t="str">
        <f>'[1]2'!$C6</f>
        <v>ČULINA</v>
      </c>
      <c r="L10" s="9" t="str">
        <f>'[1]2'!$B6</f>
        <v xml:space="preserve">STIPE </v>
      </c>
      <c r="M10" s="2" t="s">
        <v>0</v>
      </c>
      <c r="N10" s="8" t="str">
        <f>'[1]3'!$C6</f>
        <v>FILOTAŠ</v>
      </c>
      <c r="O10" s="9" t="str">
        <f>'[1]3'!$B6</f>
        <v>ANDELON</v>
      </c>
    </row>
    <row r="11" spans="1:15" ht="10.5" customHeight="1" x14ac:dyDescent="0.25">
      <c r="A11" s="1" t="s">
        <v>3</v>
      </c>
      <c r="B11" s="5" t="s">
        <v>4</v>
      </c>
      <c r="C11" s="7">
        <v>1</v>
      </c>
      <c r="D11" s="1" t="s">
        <v>3</v>
      </c>
      <c r="E11" s="5" t="s">
        <v>4</v>
      </c>
      <c r="F11" s="7" t="s">
        <v>1</v>
      </c>
      <c r="G11" s="1" t="s">
        <v>3</v>
      </c>
      <c r="H11" s="5" t="s">
        <v>4</v>
      </c>
      <c r="I11" s="7" t="s">
        <v>2</v>
      </c>
      <c r="J11" s="1" t="s">
        <v>3</v>
      </c>
      <c r="K11" s="5" t="s">
        <v>4</v>
      </c>
      <c r="L11" s="7">
        <v>3</v>
      </c>
      <c r="M11" s="1" t="s">
        <v>3</v>
      </c>
      <c r="N11" s="5" t="s">
        <v>4</v>
      </c>
      <c r="O11" s="7">
        <v>4</v>
      </c>
    </row>
    <row r="12" spans="1:15" ht="10.5" customHeight="1" x14ac:dyDescent="0.25">
      <c r="A12" s="2" t="s">
        <v>0</v>
      </c>
      <c r="B12" s="43" t="s">
        <v>14</v>
      </c>
      <c r="C12" s="44"/>
      <c r="D12" s="2" t="s">
        <v>0</v>
      </c>
      <c r="E12" s="8" t="str">
        <f>'[1]1A'!$C7</f>
        <v>FILOTAŠ</v>
      </c>
      <c r="F12" s="9" t="str">
        <f>'[1]1A'!$B7</f>
        <v>STJEPAN</v>
      </c>
      <c r="G12" s="2" t="s">
        <v>0</v>
      </c>
      <c r="H12" s="8" t="str">
        <f>'[1]1B'!$C7</f>
        <v>KNEŽEVIĆ</v>
      </c>
      <c r="I12" s="9" t="str">
        <f>'[1]1B'!$B7</f>
        <v>ANAMARIJA</v>
      </c>
      <c r="J12" s="2" t="s">
        <v>0</v>
      </c>
      <c r="K12" s="8" t="str">
        <f>'[1]2'!$C7</f>
        <v>ĆURČIĆ</v>
      </c>
      <c r="L12" s="9" t="str">
        <f>'[1]2'!$B7</f>
        <v xml:space="preserve">BRUNO </v>
      </c>
      <c r="M12" s="2" t="s">
        <v>0</v>
      </c>
      <c r="N12" s="8" t="str">
        <f>'[1]3'!$C7</f>
        <v>FRANIĆ</v>
      </c>
      <c r="O12" s="9" t="str">
        <f>'[1]3'!$B7</f>
        <v>LUKA</v>
      </c>
    </row>
    <row r="13" spans="1:15" ht="10.5" customHeight="1" x14ac:dyDescent="0.25">
      <c r="A13" s="1" t="s">
        <v>3</v>
      </c>
      <c r="B13" s="6" t="s">
        <v>4</v>
      </c>
      <c r="C13" s="7">
        <v>1</v>
      </c>
      <c r="D13" s="1" t="s">
        <v>3</v>
      </c>
      <c r="E13" s="5" t="s">
        <v>4</v>
      </c>
      <c r="F13" s="7" t="s">
        <v>1</v>
      </c>
      <c r="G13" s="1" t="s">
        <v>3</v>
      </c>
      <c r="H13" s="5" t="s">
        <v>4</v>
      </c>
      <c r="I13" s="7" t="s">
        <v>2</v>
      </c>
      <c r="J13" s="1" t="s">
        <v>3</v>
      </c>
      <c r="K13" s="6" t="s">
        <v>4</v>
      </c>
      <c r="L13" s="7">
        <v>3</v>
      </c>
      <c r="M13" s="1" t="s">
        <v>3</v>
      </c>
      <c r="N13" s="5" t="s">
        <v>4</v>
      </c>
      <c r="O13" s="7">
        <v>4</v>
      </c>
    </row>
    <row r="14" spans="1:15" ht="10.5" customHeight="1" x14ac:dyDescent="0.25">
      <c r="A14" s="2" t="s">
        <v>0</v>
      </c>
      <c r="B14" s="43" t="s">
        <v>15</v>
      </c>
      <c r="C14" s="44"/>
      <c r="D14" s="2" t="s">
        <v>0</v>
      </c>
      <c r="E14" s="8" t="str">
        <f>'[1]1A'!$C8</f>
        <v>HRUBI</v>
      </c>
      <c r="F14" s="9" t="str">
        <f>'[1]1A'!$B8</f>
        <v>ADRIAN</v>
      </c>
      <c r="G14" s="2" t="s">
        <v>0</v>
      </c>
      <c r="H14" s="8" t="str">
        <f>'[1]1B'!$C8</f>
        <v xml:space="preserve">MAJER </v>
      </c>
      <c r="I14" s="9" t="str">
        <f>'[1]1B'!$B8</f>
        <v>LARA</v>
      </c>
      <c r="J14" s="2" t="s">
        <v>0</v>
      </c>
      <c r="K14" s="3" t="str">
        <f>'[1]2'!$C8</f>
        <v xml:space="preserve"> ĆURČIĆ</v>
      </c>
      <c r="L14" s="9" t="str">
        <f>'[1]2'!$B8</f>
        <v xml:space="preserve">VITO </v>
      </c>
      <c r="M14" s="2" t="s">
        <v>0</v>
      </c>
      <c r="N14" s="8" t="str">
        <f>'[1]3'!$C8</f>
        <v>GLAS</v>
      </c>
      <c r="O14" s="9" t="str">
        <f>'[1]3'!$B8</f>
        <v>FRAN</v>
      </c>
    </row>
    <row r="15" spans="1:15" ht="10.5" customHeight="1" x14ac:dyDescent="0.25">
      <c r="A15" s="1" t="s">
        <v>3</v>
      </c>
      <c r="B15" s="5" t="s">
        <v>4</v>
      </c>
      <c r="C15" s="7">
        <v>1</v>
      </c>
      <c r="D15" s="1" t="s">
        <v>3</v>
      </c>
      <c r="E15" s="5" t="s">
        <v>4</v>
      </c>
      <c r="F15" s="7" t="s">
        <v>1</v>
      </c>
      <c r="G15" s="1" t="s">
        <v>3</v>
      </c>
      <c r="H15" s="5" t="s">
        <v>4</v>
      </c>
      <c r="I15" s="7" t="s">
        <v>2</v>
      </c>
      <c r="J15" s="1" t="s">
        <v>3</v>
      </c>
      <c r="K15" s="5" t="s">
        <v>4</v>
      </c>
      <c r="L15" s="7">
        <v>3</v>
      </c>
      <c r="M15" s="1" t="s">
        <v>3</v>
      </c>
      <c r="N15" s="5" t="s">
        <v>4</v>
      </c>
      <c r="O15" s="7">
        <v>4</v>
      </c>
    </row>
    <row r="16" spans="1:15" ht="10.5" customHeight="1" x14ac:dyDescent="0.25">
      <c r="A16" s="2" t="s">
        <v>0</v>
      </c>
      <c r="B16" s="43" t="s">
        <v>16</v>
      </c>
      <c r="C16" s="44"/>
      <c r="D16" s="2" t="s">
        <v>0</v>
      </c>
      <c r="E16" s="8" t="str">
        <f>'[1]1A'!$C9</f>
        <v>JERGOVIĆ</v>
      </c>
      <c r="F16" s="9" t="str">
        <f>'[1]1A'!$B9</f>
        <v>VITA</v>
      </c>
      <c r="G16" s="2" t="s">
        <v>0</v>
      </c>
      <c r="H16" s="8" t="str">
        <f>'[1]1B'!$C9</f>
        <v xml:space="preserve">MARTINIS </v>
      </c>
      <c r="I16" s="9" t="str">
        <f>'[1]1B'!$B9</f>
        <v>VILIM</v>
      </c>
      <c r="J16" s="2" t="s">
        <v>0</v>
      </c>
      <c r="K16" s="8" t="str">
        <f>'[1]2'!$C9</f>
        <v>DEKOVIĆ</v>
      </c>
      <c r="L16" s="9" t="str">
        <f>'[1]2'!$B9</f>
        <v xml:space="preserve">IVAN </v>
      </c>
      <c r="M16" s="2" t="s">
        <v>0</v>
      </c>
      <c r="N16" s="8" t="str">
        <f>'[1]3'!$C9</f>
        <v>HAINSKI</v>
      </c>
      <c r="O16" s="9" t="str">
        <f>'[1]3'!$B9</f>
        <v>GITA</v>
      </c>
    </row>
    <row r="17" spans="1:15" ht="10.5" customHeight="1" x14ac:dyDescent="0.25">
      <c r="A17" s="1" t="s">
        <v>3</v>
      </c>
      <c r="B17" s="5" t="s">
        <v>4</v>
      </c>
      <c r="C17" s="7">
        <v>1</v>
      </c>
      <c r="D17" s="1" t="s">
        <v>3</v>
      </c>
      <c r="E17" s="5" t="s">
        <v>4</v>
      </c>
      <c r="F17" s="7" t="s">
        <v>1</v>
      </c>
      <c r="G17" s="1" t="s">
        <v>3</v>
      </c>
      <c r="H17" s="5" t="s">
        <v>4</v>
      </c>
      <c r="I17" s="7" t="s">
        <v>2</v>
      </c>
      <c r="J17" s="1" t="s">
        <v>3</v>
      </c>
      <c r="K17" s="5" t="s">
        <v>4</v>
      </c>
      <c r="L17" s="7">
        <v>3</v>
      </c>
      <c r="M17" s="1" t="s">
        <v>3</v>
      </c>
      <c r="N17" s="5" t="s">
        <v>4</v>
      </c>
      <c r="O17" s="7">
        <v>4</v>
      </c>
    </row>
    <row r="18" spans="1:15" ht="10.5" customHeight="1" x14ac:dyDescent="0.25">
      <c r="A18" s="2" t="s">
        <v>0</v>
      </c>
      <c r="B18" s="43" t="s">
        <v>17</v>
      </c>
      <c r="C18" s="44"/>
      <c r="D18" s="2" t="s">
        <v>0</v>
      </c>
      <c r="E18" s="8" t="str">
        <f>'[1]1A'!$C10</f>
        <v>MATOŠEVIĆ</v>
      </c>
      <c r="F18" s="9" t="str">
        <f>'[1]1A'!$B10</f>
        <v>KORINA</v>
      </c>
      <c r="G18" s="2" t="s">
        <v>0</v>
      </c>
      <c r="H18" s="8" t="str">
        <f>'[1]1B'!$C10</f>
        <v xml:space="preserve">MATE </v>
      </c>
      <c r="I18" s="9" t="str">
        <f>'[1]1B'!$B10</f>
        <v>NINA</v>
      </c>
      <c r="J18" s="2" t="s">
        <v>0</v>
      </c>
      <c r="K18" s="8" t="str">
        <f>'[1]2'!$C10</f>
        <v>DIKLIĆ</v>
      </c>
      <c r="L18" s="9" t="str">
        <f>'[1]2'!$B10</f>
        <v xml:space="preserve">ALAN </v>
      </c>
      <c r="M18" s="2" t="s">
        <v>0</v>
      </c>
      <c r="N18" s="8" t="str">
        <f>'[1]3'!$C10</f>
        <v>HRANILOVIĆ</v>
      </c>
      <c r="O18" s="9" t="str">
        <f>'[1]3'!$B10</f>
        <v>MIA</v>
      </c>
    </row>
    <row r="19" spans="1:15" ht="10.5" customHeight="1" x14ac:dyDescent="0.25">
      <c r="A19" s="1" t="s">
        <v>3</v>
      </c>
      <c r="B19" s="5" t="s">
        <v>4</v>
      </c>
      <c r="C19" s="7">
        <v>1</v>
      </c>
      <c r="D19" s="1" t="s">
        <v>3</v>
      </c>
      <c r="E19" s="5" t="s">
        <v>4</v>
      </c>
      <c r="F19" s="7" t="s">
        <v>1</v>
      </c>
      <c r="G19" s="1" t="s">
        <v>3</v>
      </c>
      <c r="H19" s="5" t="s">
        <v>4</v>
      </c>
      <c r="I19" s="7" t="s">
        <v>2</v>
      </c>
      <c r="J19" s="1" t="s">
        <v>3</v>
      </c>
      <c r="K19" s="5" t="s">
        <v>4</v>
      </c>
      <c r="L19" s="7">
        <v>3</v>
      </c>
      <c r="M19" s="1" t="s">
        <v>3</v>
      </c>
      <c r="N19" s="5" t="s">
        <v>4</v>
      </c>
      <c r="O19" s="7">
        <v>4</v>
      </c>
    </row>
    <row r="20" spans="1:15" ht="10.5" customHeight="1" x14ac:dyDescent="0.25">
      <c r="A20" s="2" t="s">
        <v>0</v>
      </c>
      <c r="B20" s="43" t="s">
        <v>18</v>
      </c>
      <c r="C20" s="44"/>
      <c r="D20" s="2" t="s">
        <v>0</v>
      </c>
      <c r="E20" s="8" t="str">
        <f>'[1]1A'!$C11</f>
        <v>MIKOVIĆ</v>
      </c>
      <c r="F20" s="9" t="str">
        <f>'[1]1A'!$B11</f>
        <v>BARBARA</v>
      </c>
      <c r="G20" s="2" t="s">
        <v>0</v>
      </c>
      <c r="H20" s="8" t="str">
        <f>'[1]1B'!$C11</f>
        <v xml:space="preserve">MELHER </v>
      </c>
      <c r="I20" s="9" t="str">
        <f>'[1]1B'!$B11</f>
        <v>MATEA</v>
      </c>
      <c r="J20" s="2" t="s">
        <v>0</v>
      </c>
      <c r="K20" s="8" t="str">
        <f>'[1]2'!$C11</f>
        <v>DUIĆ</v>
      </c>
      <c r="L20" s="9" t="str">
        <f>'[1]2'!$B11</f>
        <v xml:space="preserve">ROKO </v>
      </c>
      <c r="M20" s="2" t="s">
        <v>0</v>
      </c>
      <c r="N20" s="8" t="str">
        <f>'[1]3'!$C11</f>
        <v>JAGAR</v>
      </c>
      <c r="O20" s="9" t="str">
        <f>'[1]3'!$B11</f>
        <v>GABRIELA</v>
      </c>
    </row>
    <row r="21" spans="1:15" ht="10.5" customHeight="1" x14ac:dyDescent="0.25">
      <c r="A21" s="1" t="s">
        <v>3</v>
      </c>
      <c r="B21" s="5" t="s">
        <v>4</v>
      </c>
      <c r="C21" s="7">
        <v>1</v>
      </c>
      <c r="D21" s="1" t="s">
        <v>3</v>
      </c>
      <c r="E21" s="5" t="s">
        <v>4</v>
      </c>
      <c r="F21" s="7" t="s">
        <v>1</v>
      </c>
      <c r="G21" s="1" t="s">
        <v>3</v>
      </c>
      <c r="H21" s="5" t="s">
        <v>4</v>
      </c>
      <c r="I21" s="7" t="s">
        <v>2</v>
      </c>
      <c r="J21" s="1" t="s">
        <v>3</v>
      </c>
      <c r="K21" s="5" t="s">
        <v>4</v>
      </c>
      <c r="L21" s="7">
        <v>3</v>
      </c>
      <c r="M21" s="1" t="s">
        <v>3</v>
      </c>
      <c r="N21" s="5" t="s">
        <v>4</v>
      </c>
      <c r="O21" s="7">
        <v>4</v>
      </c>
    </row>
    <row r="22" spans="1:15" ht="10.5" customHeight="1" x14ac:dyDescent="0.25">
      <c r="A22" s="2" t="s">
        <v>0</v>
      </c>
      <c r="B22" s="43" t="s">
        <v>19</v>
      </c>
      <c r="C22" s="44"/>
      <c r="D22" s="2" t="s">
        <v>0</v>
      </c>
      <c r="E22" s="8" t="str">
        <f>'[1]1A'!$C12</f>
        <v>PERESTEGI</v>
      </c>
      <c r="F22" s="9" t="str">
        <f>'[1]1A'!$B12</f>
        <v>FILIP</v>
      </c>
      <c r="G22" s="2" t="s">
        <v>0</v>
      </c>
      <c r="H22" s="8" t="str">
        <f>'[1]1B'!$C12</f>
        <v xml:space="preserve">OMRČANIN </v>
      </c>
      <c r="I22" s="9" t="str">
        <f>'[1]1B'!$B12</f>
        <v>KATARINA</v>
      </c>
      <c r="J22" s="2" t="s">
        <v>0</v>
      </c>
      <c r="K22" s="8" t="str">
        <f>'[1]2'!$C12</f>
        <v>FILIPOVIĆ</v>
      </c>
      <c r="L22" s="9" t="str">
        <f>'[1]2'!$B12</f>
        <v xml:space="preserve">FRAN </v>
      </c>
      <c r="M22" s="2" t="s">
        <v>0</v>
      </c>
      <c r="N22" s="8" t="str">
        <f>'[1]3'!$C12</f>
        <v>JAKOB</v>
      </c>
      <c r="O22" s="9" t="str">
        <f>'[1]3'!$B12</f>
        <v>ISKRA</v>
      </c>
    </row>
    <row r="23" spans="1:15" ht="10.5" customHeight="1" x14ac:dyDescent="0.25">
      <c r="A23" s="1" t="s">
        <v>3</v>
      </c>
      <c r="B23" s="5" t="s">
        <v>4</v>
      </c>
      <c r="C23" s="7">
        <v>1</v>
      </c>
      <c r="D23" s="1" t="s">
        <v>3</v>
      </c>
      <c r="E23" s="5" t="s">
        <v>4</v>
      </c>
      <c r="F23" s="7" t="s">
        <v>1</v>
      </c>
      <c r="G23" s="1" t="s">
        <v>3</v>
      </c>
      <c r="H23" s="5" t="s">
        <v>4</v>
      </c>
      <c r="I23" s="7" t="s">
        <v>2</v>
      </c>
      <c r="J23" s="1" t="s">
        <v>3</v>
      </c>
      <c r="K23" s="5" t="s">
        <v>4</v>
      </c>
      <c r="L23" s="7">
        <v>3</v>
      </c>
      <c r="M23" s="1" t="s">
        <v>3</v>
      </c>
      <c r="N23" s="5" t="s">
        <v>4</v>
      </c>
      <c r="O23" s="7">
        <v>4</v>
      </c>
    </row>
    <row r="24" spans="1:15" ht="10.5" customHeight="1" x14ac:dyDescent="0.25">
      <c r="A24" s="2" t="s">
        <v>0</v>
      </c>
      <c r="B24" s="43" t="s">
        <v>20</v>
      </c>
      <c r="C24" s="44"/>
      <c r="D24" s="2" t="s">
        <v>0</v>
      </c>
      <c r="E24" s="8" t="str">
        <f>'[1]1A'!$C13</f>
        <v>SHEK BRNARDIĆ</v>
      </c>
      <c r="F24" s="9" t="str">
        <f>'[1]1A'!$B13</f>
        <v>LARA</v>
      </c>
      <c r="G24" s="2" t="s">
        <v>0</v>
      </c>
      <c r="H24" s="8" t="str">
        <f>'[1]1B'!$C13</f>
        <v xml:space="preserve">OSMAK </v>
      </c>
      <c r="I24" s="9" t="str">
        <f>'[1]1B'!$B13</f>
        <v>JANA</v>
      </c>
      <c r="J24" s="2" t="s">
        <v>0</v>
      </c>
      <c r="K24" s="8" t="str">
        <f>'[1]2'!$C13</f>
        <v xml:space="preserve"> HOTKO</v>
      </c>
      <c r="L24" s="9" t="str">
        <f>'[1]2'!$B13</f>
        <v>LEON</v>
      </c>
      <c r="M24" s="2" t="s">
        <v>0</v>
      </c>
      <c r="N24" s="8" t="str">
        <f>'[1]3'!$C13</f>
        <v>KAIĆ</v>
      </c>
      <c r="O24" s="9" t="str">
        <f>'[1]3'!$B13</f>
        <v>LOVRO</v>
      </c>
    </row>
    <row r="25" spans="1:15" ht="10.5" customHeight="1" x14ac:dyDescent="0.25">
      <c r="A25" s="1" t="s">
        <v>3</v>
      </c>
      <c r="B25" s="5" t="s">
        <v>4</v>
      </c>
      <c r="C25" s="7">
        <v>1</v>
      </c>
      <c r="D25" s="1" t="s">
        <v>3</v>
      </c>
      <c r="E25" s="5" t="s">
        <v>4</v>
      </c>
      <c r="F25" s="7" t="s">
        <v>1</v>
      </c>
      <c r="G25" s="1" t="s">
        <v>3</v>
      </c>
      <c r="H25" s="5" t="s">
        <v>4</v>
      </c>
      <c r="I25" s="7" t="s">
        <v>2</v>
      </c>
      <c r="J25" s="1" t="s">
        <v>3</v>
      </c>
      <c r="K25" s="5" t="s">
        <v>4</v>
      </c>
      <c r="L25" s="7">
        <v>3</v>
      </c>
      <c r="M25" s="1" t="s">
        <v>3</v>
      </c>
      <c r="N25" s="5" t="s">
        <v>4</v>
      </c>
      <c r="O25" s="7">
        <v>4</v>
      </c>
    </row>
    <row r="26" spans="1:15" ht="10.5" customHeight="1" x14ac:dyDescent="0.25">
      <c r="A26" s="2" t="s">
        <v>0</v>
      </c>
      <c r="B26" s="43" t="s">
        <v>21</v>
      </c>
      <c r="C26" s="44"/>
      <c r="D26" s="2" t="s">
        <v>0</v>
      </c>
      <c r="E26" s="8" t="str">
        <f>'[1]1A'!$C14</f>
        <v>ŠEGO</v>
      </c>
      <c r="F26" s="9" t="str">
        <f>'[1]1A'!$B14</f>
        <v>MARIN</v>
      </c>
      <c r="G26" s="2" t="s">
        <v>0</v>
      </c>
      <c r="H26" s="8" t="str">
        <f>'[1]1B'!$C15</f>
        <v xml:space="preserve">SEKELJ </v>
      </c>
      <c r="I26" s="9" t="str">
        <f>'[1]1B'!$B15</f>
        <v>FILIP</v>
      </c>
      <c r="J26" s="2" t="s">
        <v>0</v>
      </c>
      <c r="K26" s="8" t="str">
        <f>'[1]2'!$C14</f>
        <v xml:space="preserve"> JANDRIĆ</v>
      </c>
      <c r="L26" s="9" t="str">
        <f>'[1]2'!$B14</f>
        <v>ALINA</v>
      </c>
      <c r="M26" s="2" t="s">
        <v>0</v>
      </c>
      <c r="N26" s="8" t="str">
        <f>'[1]3'!$C14</f>
        <v>KARALIĆ</v>
      </c>
      <c r="O26" s="9" t="str">
        <f>'[1]3'!$B14</f>
        <v>OMAR</v>
      </c>
    </row>
    <row r="27" spans="1:15" ht="10.5" customHeight="1" x14ac:dyDescent="0.25">
      <c r="A27" s="1" t="s">
        <v>3</v>
      </c>
      <c r="B27" s="5" t="s">
        <v>4</v>
      </c>
      <c r="C27" s="7">
        <v>1</v>
      </c>
      <c r="D27" s="1" t="s">
        <v>3</v>
      </c>
      <c r="E27" s="5" t="s">
        <v>4</v>
      </c>
      <c r="F27" s="7" t="s">
        <v>1</v>
      </c>
      <c r="G27" s="1" t="s">
        <v>3</v>
      </c>
      <c r="H27" s="5" t="s">
        <v>4</v>
      </c>
      <c r="I27" s="7" t="s">
        <v>2</v>
      </c>
      <c r="J27" s="1" t="s">
        <v>3</v>
      </c>
      <c r="K27" s="5" t="s">
        <v>4</v>
      </c>
      <c r="L27" s="7">
        <v>3</v>
      </c>
      <c r="M27" s="1" t="s">
        <v>3</v>
      </c>
      <c r="N27" s="5" t="s">
        <v>4</v>
      </c>
      <c r="O27" s="7">
        <v>4</v>
      </c>
    </row>
    <row r="28" spans="1:15" ht="10.5" customHeight="1" x14ac:dyDescent="0.25">
      <c r="A28" s="2" t="s">
        <v>0</v>
      </c>
      <c r="B28" s="43" t="s">
        <v>22</v>
      </c>
      <c r="C28" s="44"/>
      <c r="D28" s="2" t="s">
        <v>0</v>
      </c>
      <c r="E28" s="8" t="str">
        <f>'[1]1A'!$C15</f>
        <v>ŠUG</v>
      </c>
      <c r="F28" s="9" t="str">
        <f>'[1]1A'!$B15</f>
        <v>LAURA</v>
      </c>
      <c r="G28" s="2" t="s">
        <v>0</v>
      </c>
      <c r="H28" s="8" t="str">
        <f>'[1]1B'!$C16</f>
        <v xml:space="preserve">SORIĆ </v>
      </c>
      <c r="I28" s="9" t="str">
        <f>'[1]1B'!$B16</f>
        <v>ELA</v>
      </c>
      <c r="J28" s="2" t="s">
        <v>0</v>
      </c>
      <c r="K28" s="8" t="str">
        <f>'[1]2'!$C15</f>
        <v xml:space="preserve"> KLASIĆ</v>
      </c>
      <c r="L28" s="9" t="str">
        <f>'[1]2'!$B15</f>
        <v>MAŠA</v>
      </c>
      <c r="M28" s="2" t="s">
        <v>0</v>
      </c>
      <c r="N28" s="8" t="str">
        <f>'[1]3'!$C15</f>
        <v>MATE</v>
      </c>
      <c r="O28" s="9" t="str">
        <f>'[1]3'!$B15</f>
        <v>LEON</v>
      </c>
    </row>
    <row r="29" spans="1:15" ht="10.5" customHeight="1" x14ac:dyDescent="0.25">
      <c r="A29" s="1" t="s">
        <v>3</v>
      </c>
      <c r="B29" s="5" t="s">
        <v>4</v>
      </c>
      <c r="C29" s="7">
        <v>1</v>
      </c>
      <c r="D29" s="1" t="s">
        <v>3</v>
      </c>
      <c r="E29" s="5" t="s">
        <v>4</v>
      </c>
      <c r="F29" s="7" t="s">
        <v>1</v>
      </c>
      <c r="G29" s="1" t="s">
        <v>3</v>
      </c>
      <c r="H29" s="5" t="s">
        <v>4</v>
      </c>
      <c r="I29" s="7" t="s">
        <v>2</v>
      </c>
      <c r="J29" s="1" t="s">
        <v>3</v>
      </c>
      <c r="K29" s="5" t="s">
        <v>4</v>
      </c>
      <c r="L29" s="7">
        <v>3</v>
      </c>
      <c r="M29" s="1" t="s">
        <v>3</v>
      </c>
      <c r="N29" s="5" t="s">
        <v>4</v>
      </c>
      <c r="O29" s="7">
        <v>4</v>
      </c>
    </row>
    <row r="30" spans="1:15" ht="10.5" customHeight="1" x14ac:dyDescent="0.25">
      <c r="A30" s="2" t="s">
        <v>0</v>
      </c>
      <c r="B30" s="43" t="s">
        <v>23</v>
      </c>
      <c r="C30" s="44"/>
      <c r="D30" s="2" t="s">
        <v>0</v>
      </c>
      <c r="E30" s="8" t="str">
        <f>'[1]1A'!$C16</f>
        <v>VEREŠ</v>
      </c>
      <c r="F30" s="9" t="str">
        <f>'[1]1A'!$B16</f>
        <v>ROBERTINO</v>
      </c>
      <c r="G30" s="2" t="s">
        <v>0</v>
      </c>
      <c r="H30" s="8" t="str">
        <f>'[1]1B'!$C17</f>
        <v xml:space="preserve">SORIĆ </v>
      </c>
      <c r="I30" s="9" t="str">
        <f>'[1]1B'!$B17</f>
        <v>EVA</v>
      </c>
      <c r="J30" s="2" t="s">
        <v>0</v>
      </c>
      <c r="K30" s="8" t="str">
        <f>'[1]2'!$C16</f>
        <v xml:space="preserve"> LEŠ</v>
      </c>
      <c r="L30" s="9" t="str">
        <f>'[1]2'!$B16</f>
        <v>SIMON</v>
      </c>
      <c r="M30" s="2" t="s">
        <v>0</v>
      </c>
      <c r="N30" s="8" t="str">
        <f>'[1]3'!$C16</f>
        <v>MATOŠEVIĆ</v>
      </c>
      <c r="O30" s="9" t="str">
        <f>'[1]3'!$B16</f>
        <v>DAVID</v>
      </c>
    </row>
    <row r="31" spans="1:15" ht="10.5" customHeight="1" x14ac:dyDescent="0.25">
      <c r="A31" s="1" t="s">
        <v>3</v>
      </c>
      <c r="B31" s="5" t="s">
        <v>4</v>
      </c>
      <c r="C31" s="7">
        <v>1</v>
      </c>
      <c r="D31" s="1" t="s">
        <v>3</v>
      </c>
      <c r="E31" s="5" t="s">
        <v>4</v>
      </c>
      <c r="F31" s="7" t="s">
        <v>1</v>
      </c>
      <c r="G31" s="1" t="s">
        <v>3</v>
      </c>
      <c r="H31" s="5" t="s">
        <v>4</v>
      </c>
      <c r="I31" s="7" t="s">
        <v>2</v>
      </c>
      <c r="J31" s="1" t="s">
        <v>3</v>
      </c>
      <c r="K31" s="5" t="s">
        <v>4</v>
      </c>
      <c r="L31" s="7">
        <v>3</v>
      </c>
      <c r="M31" s="1" t="s">
        <v>3</v>
      </c>
      <c r="N31" s="5" t="s">
        <v>4</v>
      </c>
      <c r="O31" s="7">
        <v>4</v>
      </c>
    </row>
    <row r="32" spans="1:15" ht="10.5" customHeight="1" x14ac:dyDescent="0.25">
      <c r="A32" s="2" t="s">
        <v>0</v>
      </c>
      <c r="B32" s="43" t="s">
        <v>24</v>
      </c>
      <c r="C32" s="44"/>
      <c r="D32" s="2" t="s">
        <v>0</v>
      </c>
      <c r="E32" s="8" t="str">
        <f>'[1]1A'!$C17</f>
        <v>VOJNOVIĆ</v>
      </c>
      <c r="F32" s="9" t="str">
        <f>'[1]1A'!$B17</f>
        <v>KIRA DIADRA</v>
      </c>
      <c r="G32" s="2" t="s">
        <v>0</v>
      </c>
      <c r="H32" s="8" t="str">
        <f>'[1]1B'!$C18</f>
        <v xml:space="preserve">VUJNOVIĆ </v>
      </c>
      <c r="I32" s="9" t="str">
        <f>'[1]1B'!$B18</f>
        <v>IVAN</v>
      </c>
      <c r="J32" s="2" t="s">
        <v>0</v>
      </c>
      <c r="K32" s="8" t="str">
        <f>'[1]2'!$C17</f>
        <v xml:space="preserve"> MARCAPAN-KRESNIK</v>
      </c>
      <c r="L32" s="9" t="str">
        <f>'[1]2'!$B17</f>
        <v>NATALY</v>
      </c>
      <c r="M32" s="2" t="s">
        <v>0</v>
      </c>
      <c r="N32" s="8" t="str">
        <f>'[1]3'!$C17</f>
        <v>MAVRA</v>
      </c>
      <c r="O32" s="9" t="str">
        <f>'[1]3'!$B17</f>
        <v>LUNA</v>
      </c>
    </row>
    <row r="33" spans="1:15" ht="10.5" customHeight="1" x14ac:dyDescent="0.25">
      <c r="A33" s="1" t="s">
        <v>3</v>
      </c>
      <c r="B33" s="5" t="s">
        <v>4</v>
      </c>
      <c r="C33" s="7">
        <v>1</v>
      </c>
      <c r="D33" s="1" t="s">
        <v>3</v>
      </c>
      <c r="E33" s="5" t="s">
        <v>4</v>
      </c>
      <c r="F33" s="7" t="s">
        <v>1</v>
      </c>
      <c r="J33" s="1" t="s">
        <v>3</v>
      </c>
      <c r="K33" s="5" t="s">
        <v>4</v>
      </c>
      <c r="L33" s="7">
        <v>3</v>
      </c>
      <c r="M33" s="1" t="s">
        <v>3</v>
      </c>
      <c r="N33" s="5" t="s">
        <v>4</v>
      </c>
      <c r="O33" s="7">
        <v>4</v>
      </c>
    </row>
    <row r="34" spans="1:15" ht="10.5" customHeight="1" x14ac:dyDescent="0.25">
      <c r="A34" s="2" t="s">
        <v>0</v>
      </c>
      <c r="B34" s="43" t="s">
        <v>25</v>
      </c>
      <c r="C34" s="44"/>
      <c r="D34" s="2" t="s">
        <v>0</v>
      </c>
      <c r="E34" s="8" t="str">
        <f>'[1]1A'!$C18</f>
        <v>VUGRIN</v>
      </c>
      <c r="F34" s="9" t="str">
        <f>'[1]1A'!$B18</f>
        <v>JURAJ</v>
      </c>
      <c r="J34" s="2" t="s">
        <v>0</v>
      </c>
      <c r="K34" s="8" t="str">
        <f>'[1]2'!$C18</f>
        <v xml:space="preserve"> MARKUŠIĆ</v>
      </c>
      <c r="L34" s="9" t="str">
        <f>'[1]2'!$B18</f>
        <v>LEONARDA</v>
      </c>
      <c r="M34" s="2" t="s">
        <v>0</v>
      </c>
      <c r="N34" s="8" t="str">
        <f>'[1]3'!$C18</f>
        <v>MIHALJEVIĆ</v>
      </c>
      <c r="O34" s="9" t="str">
        <f>'[1]3'!$B18</f>
        <v>MAGDALENA</v>
      </c>
    </row>
    <row r="35" spans="1:15" ht="10.5" customHeight="1" x14ac:dyDescent="0.25">
      <c r="A35" s="1" t="s">
        <v>3</v>
      </c>
      <c r="B35" s="5" t="s">
        <v>4</v>
      </c>
      <c r="C35" s="7">
        <v>1</v>
      </c>
      <c r="D35" s="1" t="s">
        <v>3</v>
      </c>
      <c r="E35" s="5" t="s">
        <v>4</v>
      </c>
      <c r="F35" s="7" t="s">
        <v>1</v>
      </c>
      <c r="G35" s="4"/>
      <c r="H35" s="10"/>
      <c r="I35" s="10"/>
      <c r="J35" s="1" t="s">
        <v>3</v>
      </c>
      <c r="K35" s="5" t="s">
        <v>4</v>
      </c>
      <c r="L35" s="7">
        <v>3</v>
      </c>
      <c r="M35" s="1" t="s">
        <v>3</v>
      </c>
      <c r="N35" s="5" t="s">
        <v>4</v>
      </c>
      <c r="O35" s="7">
        <v>4</v>
      </c>
    </row>
    <row r="36" spans="1:15" ht="10.5" customHeight="1" x14ac:dyDescent="0.25">
      <c r="A36" s="2" t="s">
        <v>0</v>
      </c>
      <c r="B36" s="43" t="s">
        <v>26</v>
      </c>
      <c r="C36" s="44"/>
      <c r="D36" s="2" t="s">
        <v>0</v>
      </c>
      <c r="E36" s="8" t="str">
        <f>'[1]1A'!$C19</f>
        <v>ZAVRTNIK</v>
      </c>
      <c r="F36" s="9" t="str">
        <f>'[1]1A'!$B19</f>
        <v>VITO</v>
      </c>
      <c r="G36" s="4"/>
      <c r="H36" s="10"/>
      <c r="I36" s="10"/>
      <c r="J36" s="2" t="s">
        <v>0</v>
      </c>
      <c r="K36" s="8" t="str">
        <f>'[1]2'!$C19</f>
        <v>PRUGOVEČKI</v>
      </c>
      <c r="L36" s="9" t="str">
        <f>'[1]2'!$B19</f>
        <v xml:space="preserve">LUKA </v>
      </c>
      <c r="M36" s="2" t="s">
        <v>0</v>
      </c>
      <c r="N36" s="8" t="str">
        <f>'[1]3'!$C19</f>
        <v>PERESTEGI</v>
      </c>
      <c r="O36" s="9" t="str">
        <f>'[1]3'!$B19</f>
        <v>MARTA</v>
      </c>
    </row>
    <row r="37" spans="1:15" ht="10.5" customHeight="1" x14ac:dyDescent="0.25">
      <c r="A37" s="1" t="s">
        <v>3</v>
      </c>
      <c r="B37" s="5" t="s">
        <v>4</v>
      </c>
      <c r="C37" s="7">
        <v>1</v>
      </c>
      <c r="D37" s="4"/>
      <c r="E37" s="10"/>
      <c r="F37" s="10"/>
      <c r="G37" s="4"/>
      <c r="H37" s="10"/>
      <c r="I37" s="10"/>
      <c r="J37" s="1" t="s">
        <v>3</v>
      </c>
      <c r="K37" s="5" t="s">
        <v>4</v>
      </c>
      <c r="L37" s="7">
        <v>3</v>
      </c>
      <c r="M37" s="1" t="s">
        <v>3</v>
      </c>
      <c r="N37" s="5" t="s">
        <v>4</v>
      </c>
      <c r="O37" s="7">
        <v>4</v>
      </c>
    </row>
    <row r="38" spans="1:15" ht="10.5" customHeight="1" x14ac:dyDescent="0.25">
      <c r="A38" s="2" t="s">
        <v>0</v>
      </c>
      <c r="B38" s="43" t="s">
        <v>27</v>
      </c>
      <c r="C38" s="44"/>
      <c r="D38" s="4"/>
      <c r="E38" s="10"/>
      <c r="F38" s="10"/>
      <c r="G38" s="4"/>
      <c r="H38" s="10"/>
      <c r="I38" s="10"/>
      <c r="J38" s="2" t="s">
        <v>0</v>
      </c>
      <c r="K38" s="8" t="str">
        <f>'[1]2'!$C20</f>
        <v xml:space="preserve"> RENDULIĆ</v>
      </c>
      <c r="L38" s="9" t="str">
        <f>'[1]2'!$B20</f>
        <v>MARKS RUDOLF</v>
      </c>
      <c r="M38" s="2" t="s">
        <v>0</v>
      </c>
      <c r="N38" s="8" t="str">
        <f>'[1]3'!$C20</f>
        <v>PRELOG</v>
      </c>
      <c r="O38" s="9" t="str">
        <f>'[1]3'!$B20</f>
        <v>IVY</v>
      </c>
    </row>
    <row r="39" spans="1:15" ht="10.5" customHeight="1" x14ac:dyDescent="0.25">
      <c r="A39" s="1" t="s">
        <v>3</v>
      </c>
      <c r="B39" s="5" t="s">
        <v>4</v>
      </c>
      <c r="C39" s="7">
        <v>1</v>
      </c>
      <c r="D39" s="4"/>
      <c r="E39" s="10"/>
      <c r="F39" s="10"/>
      <c r="G39" s="4"/>
      <c r="H39" s="10"/>
      <c r="I39" s="10"/>
      <c r="J39" s="1" t="s">
        <v>3</v>
      </c>
      <c r="K39" s="5" t="s">
        <v>4</v>
      </c>
      <c r="L39" s="7">
        <v>3</v>
      </c>
      <c r="M39" s="1" t="s">
        <v>3</v>
      </c>
      <c r="N39" s="5" t="s">
        <v>4</v>
      </c>
      <c r="O39" s="7">
        <v>4</v>
      </c>
    </row>
    <row r="40" spans="1:15" ht="10.5" customHeight="1" x14ac:dyDescent="0.25">
      <c r="A40" s="2" t="s">
        <v>0</v>
      </c>
      <c r="B40" s="43" t="s">
        <v>28</v>
      </c>
      <c r="C40" s="44"/>
      <c r="D40" s="4"/>
      <c r="E40" s="10"/>
      <c r="F40" s="10"/>
      <c r="G40" s="4"/>
      <c r="H40" s="10"/>
      <c r="I40" s="10"/>
      <c r="J40" s="2" t="s">
        <v>0</v>
      </c>
      <c r="K40" s="8" t="str">
        <f>'[1]2'!$C21</f>
        <v>ŠIMIĆ</v>
      </c>
      <c r="L40" s="9" t="str">
        <f>'[1]2'!$B21</f>
        <v xml:space="preserve">JAKOV </v>
      </c>
      <c r="M40" s="2" t="s">
        <v>0</v>
      </c>
      <c r="N40" s="8" t="str">
        <f>'[1]3'!$C21</f>
        <v>SHEK BRNARDIĆ</v>
      </c>
      <c r="O40" s="9" t="str">
        <f>'[1]3'!$B21</f>
        <v>LEA</v>
      </c>
    </row>
    <row r="41" spans="1:15" ht="10.5" customHeight="1" x14ac:dyDescent="0.25">
      <c r="A41" s="1" t="s">
        <v>3</v>
      </c>
      <c r="B41" s="5" t="s">
        <v>4</v>
      </c>
      <c r="C41" s="7">
        <v>1</v>
      </c>
      <c r="D41" s="4"/>
      <c r="E41" s="10"/>
      <c r="F41" s="10"/>
      <c r="G41" s="4"/>
      <c r="H41" s="10"/>
      <c r="I41" s="10"/>
      <c r="J41" s="1" t="s">
        <v>3</v>
      </c>
      <c r="K41" s="5" t="s">
        <v>4</v>
      </c>
      <c r="L41" s="7">
        <v>3</v>
      </c>
      <c r="M41" s="1" t="s">
        <v>3</v>
      </c>
      <c r="N41" s="5" t="s">
        <v>4</v>
      </c>
      <c r="O41" s="7">
        <v>4</v>
      </c>
    </row>
    <row r="42" spans="1:15" ht="10.5" customHeight="1" x14ac:dyDescent="0.25">
      <c r="A42" s="2" t="s">
        <v>0</v>
      </c>
      <c r="B42" s="43" t="s">
        <v>29</v>
      </c>
      <c r="C42" s="44"/>
      <c r="D42" s="4"/>
      <c r="E42" s="10"/>
      <c r="F42" s="10"/>
      <c r="G42" s="4"/>
      <c r="H42" s="10"/>
      <c r="I42" s="10"/>
      <c r="J42" s="2" t="s">
        <v>0</v>
      </c>
      <c r="K42" s="8" t="str">
        <f>'[1]2'!$C22</f>
        <v>TRESK</v>
      </c>
      <c r="L42" s="9" t="str">
        <f>'[1]2'!$B22</f>
        <v xml:space="preserve">KRUNO </v>
      </c>
      <c r="M42" s="2" t="s">
        <v>0</v>
      </c>
      <c r="N42" s="8" t="str">
        <f>'[1]3'!$C22</f>
        <v>ŠTEKO</v>
      </c>
      <c r="O42" s="9" t="str">
        <f>'[1]3'!$B22</f>
        <v>MARIN</v>
      </c>
    </row>
    <row r="43" spans="1:15" ht="10.5" customHeight="1" x14ac:dyDescent="0.25">
      <c r="A43" s="1" t="s">
        <v>3</v>
      </c>
      <c r="B43" s="5" t="s">
        <v>4</v>
      </c>
      <c r="C43" s="7">
        <v>1</v>
      </c>
      <c r="D43" s="4"/>
      <c r="E43" s="10"/>
      <c r="F43" s="10"/>
      <c r="G43" s="4"/>
      <c r="H43" s="10"/>
      <c r="I43" s="10"/>
      <c r="J43" s="1" t="s">
        <v>3</v>
      </c>
      <c r="K43" s="5" t="s">
        <v>4</v>
      </c>
      <c r="L43" s="7">
        <v>3</v>
      </c>
      <c r="M43" s="1" t="s">
        <v>3</v>
      </c>
      <c r="N43" s="5" t="s">
        <v>4</v>
      </c>
      <c r="O43" s="7">
        <v>4</v>
      </c>
    </row>
    <row r="44" spans="1:15" ht="10.5" customHeight="1" x14ac:dyDescent="0.25">
      <c r="A44" s="2" t="s">
        <v>0</v>
      </c>
      <c r="B44" s="43" t="s">
        <v>30</v>
      </c>
      <c r="C44" s="44"/>
      <c r="D44" s="4"/>
      <c r="E44" s="10"/>
      <c r="F44" s="10"/>
      <c r="G44" s="4"/>
      <c r="H44" s="10"/>
      <c r="I44" s="10"/>
      <c r="J44" s="2" t="s">
        <v>0</v>
      </c>
      <c r="K44" s="8" t="str">
        <f>'[1]2'!$C23</f>
        <v>VALER</v>
      </c>
      <c r="L44" s="9" t="str">
        <f>'[1]2'!$B23</f>
        <v xml:space="preserve">MATEJ </v>
      </c>
      <c r="M44" s="2" t="s">
        <v>0</v>
      </c>
      <c r="N44" s="8" t="str">
        <f>'[1]3'!$C23</f>
        <v>ŠUK</v>
      </c>
      <c r="O44" s="9" t="str">
        <f>'[1]3'!$B23</f>
        <v>LOVRO</v>
      </c>
    </row>
    <row r="45" spans="1:15" ht="10.5" customHeight="1" x14ac:dyDescent="0.25">
      <c r="A45" s="1" t="s">
        <v>3</v>
      </c>
      <c r="B45" s="5" t="s">
        <v>4</v>
      </c>
      <c r="C45" s="7">
        <v>1</v>
      </c>
      <c r="D45" s="4"/>
      <c r="E45" s="10"/>
      <c r="F45" s="10"/>
      <c r="G45" s="4"/>
      <c r="H45" s="10"/>
      <c r="I45" s="10"/>
      <c r="J45" s="1" t="s">
        <v>3</v>
      </c>
      <c r="K45" s="5" t="s">
        <v>4</v>
      </c>
      <c r="L45" s="7">
        <v>3</v>
      </c>
      <c r="M45" s="1" t="s">
        <v>3</v>
      </c>
      <c r="N45" s="5" t="s">
        <v>4</v>
      </c>
      <c r="O45" s="7">
        <v>4</v>
      </c>
    </row>
    <row r="46" spans="1:15" ht="10.5" customHeight="1" x14ac:dyDescent="0.25">
      <c r="A46" s="2" t="s">
        <v>0</v>
      </c>
      <c r="B46" s="43" t="s">
        <v>31</v>
      </c>
      <c r="C46" s="44"/>
      <c r="D46" s="4"/>
      <c r="E46" s="10"/>
      <c r="F46" s="10"/>
      <c r="G46" s="4"/>
      <c r="H46" s="10"/>
      <c r="I46" s="10"/>
      <c r="J46" s="2" t="s">
        <v>0</v>
      </c>
      <c r="K46" s="8" t="str">
        <f>'[1]2'!$C24</f>
        <v>VUJNOVIĆ</v>
      </c>
      <c r="L46" s="9" t="str">
        <f>'[1]2'!$B24</f>
        <v xml:space="preserve">LEON </v>
      </c>
      <c r="M46" s="2" t="s">
        <v>0</v>
      </c>
      <c r="N46" s="8" t="str">
        <f>'[1]3'!$C24</f>
        <v>ZVONKOVIĆ</v>
      </c>
      <c r="O46" s="9" t="str">
        <f>'[1]3'!$B24</f>
        <v>FRANCISKA</v>
      </c>
    </row>
    <row r="47" spans="1:15" ht="10.5" customHeight="1" x14ac:dyDescent="0.25">
      <c r="A47" s="1" t="s">
        <v>3</v>
      </c>
      <c r="B47" s="5" t="s">
        <v>4</v>
      </c>
      <c r="C47" s="7">
        <v>1</v>
      </c>
      <c r="D47" s="4"/>
      <c r="E47" s="10"/>
      <c r="F47" s="10"/>
      <c r="G47" s="1" t="s">
        <v>3</v>
      </c>
      <c r="H47" s="5" t="s">
        <v>4</v>
      </c>
      <c r="I47" s="7">
        <v>3</v>
      </c>
      <c r="J47" s="1" t="s">
        <v>3</v>
      </c>
      <c r="K47" s="5" t="s">
        <v>4</v>
      </c>
      <c r="L47" s="7">
        <v>3</v>
      </c>
      <c r="M47" s="1" t="s">
        <v>3</v>
      </c>
      <c r="N47" s="5" t="s">
        <v>4</v>
      </c>
      <c r="O47" s="7">
        <v>4</v>
      </c>
    </row>
    <row r="48" spans="1:15" ht="10.5" customHeight="1" x14ac:dyDescent="0.25">
      <c r="A48" s="2" t="s">
        <v>0</v>
      </c>
      <c r="B48" s="43" t="s">
        <v>32</v>
      </c>
      <c r="C48" s="44"/>
      <c r="D48" s="4"/>
      <c r="E48" s="10"/>
      <c r="F48" s="10"/>
      <c r="G48" s="2" t="s">
        <v>0</v>
      </c>
      <c r="H48" s="8" t="s">
        <v>5</v>
      </c>
      <c r="I48" s="9" t="s">
        <v>6</v>
      </c>
      <c r="J48" s="2" t="s">
        <v>0</v>
      </c>
      <c r="K48" s="8" t="s">
        <v>7</v>
      </c>
      <c r="L48" s="9" t="s">
        <v>8</v>
      </c>
      <c r="M48" s="2" t="s">
        <v>0</v>
      </c>
      <c r="N48" s="8" t="str">
        <f>'[1]3'!$C25</f>
        <v>ZVONKOVIĆ</v>
      </c>
      <c r="O48" s="9" t="str">
        <f>'[1]3'!$B25</f>
        <v>MATEA</v>
      </c>
    </row>
  </sheetData>
  <mergeCells count="24">
    <mergeCell ref="B36:C36"/>
    <mergeCell ref="B34:C34"/>
    <mergeCell ref="B32:C32"/>
    <mergeCell ref="B48:C48"/>
    <mergeCell ref="B46:C46"/>
    <mergeCell ref="B44:C44"/>
    <mergeCell ref="B42:C42"/>
    <mergeCell ref="B40:C40"/>
    <mergeCell ref="B38:C38"/>
    <mergeCell ref="B14:C14"/>
    <mergeCell ref="B16:C16"/>
    <mergeCell ref="B30:C30"/>
    <mergeCell ref="B28:C28"/>
    <mergeCell ref="B26:C26"/>
    <mergeCell ref="B24:C24"/>
    <mergeCell ref="B22:C22"/>
    <mergeCell ref="B20:C20"/>
    <mergeCell ref="B18:C18"/>
    <mergeCell ref="B12:C12"/>
    <mergeCell ref="B2:C2"/>
    <mergeCell ref="B4:C4"/>
    <mergeCell ref="B6:C6"/>
    <mergeCell ref="B8:C8"/>
    <mergeCell ref="B10:C10"/>
  </mergeCells>
  <pageMargins left="0.25" right="0.25" top="0.75" bottom="0.75" header="0.3" footer="0.3"/>
  <pageSetup paperSize="9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D9" sqref="D9"/>
    </sheetView>
  </sheetViews>
  <sheetFormatPr defaultRowHeight="15" x14ac:dyDescent="0.25"/>
  <cols>
    <col min="1" max="1" width="9.140625" style="38"/>
    <col min="2" max="2" width="67.7109375" style="38" customWidth="1"/>
    <col min="3" max="3" width="27" style="38" customWidth="1"/>
    <col min="4" max="4" width="19.5703125" style="38" customWidth="1"/>
    <col min="5" max="5" width="18.5703125" style="38" customWidth="1"/>
    <col min="6" max="6" width="12.140625" style="38" customWidth="1"/>
    <col min="7" max="16384" width="9.140625" style="38"/>
  </cols>
  <sheetData>
    <row r="1" spans="1:6" x14ac:dyDescent="0.25">
      <c r="A1" s="38" t="s">
        <v>279</v>
      </c>
    </row>
    <row r="2" spans="1:6" x14ac:dyDescent="0.25">
      <c r="B2" s="38" t="s">
        <v>277</v>
      </c>
      <c r="C2" s="38" t="s">
        <v>9</v>
      </c>
      <c r="D2" s="38" t="s">
        <v>278</v>
      </c>
      <c r="E2" s="38" t="s">
        <v>54</v>
      </c>
      <c r="F2" s="38" t="s">
        <v>276</v>
      </c>
    </row>
    <row r="3" spans="1:6" x14ac:dyDescent="0.25">
      <c r="B3" s="38" t="s">
        <v>277</v>
      </c>
      <c r="C3" s="38" t="s">
        <v>10</v>
      </c>
      <c r="D3" s="38" t="s">
        <v>278</v>
      </c>
      <c r="E3" s="38" t="s">
        <v>53</v>
      </c>
      <c r="F3" s="38" t="s">
        <v>276</v>
      </c>
    </row>
    <row r="4" spans="1:6" x14ac:dyDescent="0.25">
      <c r="B4" s="38" t="s">
        <v>277</v>
      </c>
      <c r="C4" s="38" t="s">
        <v>11</v>
      </c>
      <c r="D4" s="38" t="s">
        <v>278</v>
      </c>
      <c r="E4" s="38" t="s">
        <v>55</v>
      </c>
      <c r="F4" s="38" t="s">
        <v>276</v>
      </c>
    </row>
    <row r="5" spans="1:6" x14ac:dyDescent="0.25">
      <c r="B5" s="38" t="s">
        <v>277</v>
      </c>
      <c r="C5" s="38" t="s">
        <v>12</v>
      </c>
      <c r="D5" s="38" t="s">
        <v>278</v>
      </c>
      <c r="E5" s="38" t="s">
        <v>35</v>
      </c>
      <c r="F5" s="38" t="s">
        <v>276</v>
      </c>
    </row>
    <row r="6" spans="1:6" x14ac:dyDescent="0.25">
      <c r="B6" s="38" t="s">
        <v>277</v>
      </c>
      <c r="C6" s="38" t="s">
        <v>13</v>
      </c>
      <c r="D6" s="38" t="s">
        <v>278</v>
      </c>
      <c r="E6" s="38" t="s">
        <v>47</v>
      </c>
      <c r="F6" s="38" t="s">
        <v>276</v>
      </c>
    </row>
    <row r="7" spans="1:6" x14ac:dyDescent="0.25">
      <c r="B7" s="38" t="s">
        <v>277</v>
      </c>
      <c r="C7" s="38" t="s">
        <v>14</v>
      </c>
      <c r="D7" s="38" t="s">
        <v>278</v>
      </c>
      <c r="E7" s="38" t="s">
        <v>40</v>
      </c>
      <c r="F7" s="38" t="s">
        <v>276</v>
      </c>
    </row>
    <row r="8" spans="1:6" x14ac:dyDescent="0.25">
      <c r="B8" s="38" t="s">
        <v>277</v>
      </c>
      <c r="C8" s="38" t="s">
        <v>15</v>
      </c>
      <c r="D8" s="38" t="s">
        <v>278</v>
      </c>
      <c r="E8" s="38" t="s">
        <v>46</v>
      </c>
      <c r="F8" s="38" t="s">
        <v>276</v>
      </c>
    </row>
    <row r="9" spans="1:6" x14ac:dyDescent="0.25">
      <c r="B9" s="38" t="s">
        <v>277</v>
      </c>
      <c r="C9" s="38" t="s">
        <v>16</v>
      </c>
      <c r="D9" s="38" t="s">
        <v>278</v>
      </c>
      <c r="E9" s="38" t="s">
        <v>52</v>
      </c>
      <c r="F9" s="38" t="s">
        <v>276</v>
      </c>
    </row>
    <row r="10" spans="1:6" x14ac:dyDescent="0.25">
      <c r="B10" s="38" t="s">
        <v>277</v>
      </c>
      <c r="C10" s="38" t="s">
        <v>17</v>
      </c>
      <c r="D10" s="38" t="s">
        <v>278</v>
      </c>
      <c r="E10" s="38" t="s">
        <v>56</v>
      </c>
      <c r="F10" s="38" t="s">
        <v>276</v>
      </c>
    </row>
    <row r="11" spans="1:6" x14ac:dyDescent="0.25">
      <c r="B11" s="38" t="s">
        <v>277</v>
      </c>
      <c r="C11" s="38" t="s">
        <v>18</v>
      </c>
      <c r="D11" s="38" t="s">
        <v>278</v>
      </c>
      <c r="E11" s="38" t="s">
        <v>295</v>
      </c>
      <c r="F11" s="38" t="s">
        <v>276</v>
      </c>
    </row>
    <row r="12" spans="1:6" x14ac:dyDescent="0.25">
      <c r="B12" s="38" t="s">
        <v>277</v>
      </c>
      <c r="C12" s="38" t="s">
        <v>19</v>
      </c>
      <c r="D12" s="38" t="s">
        <v>278</v>
      </c>
      <c r="E12" s="38" t="s">
        <v>44</v>
      </c>
      <c r="F12" s="38" t="s">
        <v>276</v>
      </c>
    </row>
    <row r="13" spans="1:6" x14ac:dyDescent="0.25">
      <c r="B13" s="38" t="s">
        <v>277</v>
      </c>
      <c r="C13" s="38" t="s">
        <v>20</v>
      </c>
      <c r="D13" s="38" t="s">
        <v>278</v>
      </c>
      <c r="E13" s="38" t="s">
        <v>33</v>
      </c>
      <c r="F13" s="38" t="s">
        <v>276</v>
      </c>
    </row>
    <row r="14" spans="1:6" x14ac:dyDescent="0.25">
      <c r="B14" s="38" t="s">
        <v>277</v>
      </c>
      <c r="C14" s="38" t="s">
        <v>21</v>
      </c>
      <c r="D14" s="38" t="s">
        <v>278</v>
      </c>
      <c r="E14" s="38" t="s">
        <v>51</v>
      </c>
      <c r="F14" s="38" t="s">
        <v>276</v>
      </c>
    </row>
    <row r="15" spans="1:6" x14ac:dyDescent="0.25">
      <c r="B15" s="38" t="s">
        <v>277</v>
      </c>
      <c r="C15" s="38" t="s">
        <v>22</v>
      </c>
      <c r="D15" s="38" t="s">
        <v>278</v>
      </c>
      <c r="E15" s="38" t="s">
        <v>39</v>
      </c>
      <c r="F15" s="38" t="s">
        <v>276</v>
      </c>
    </row>
    <row r="16" spans="1:6" x14ac:dyDescent="0.25">
      <c r="B16" s="38" t="s">
        <v>277</v>
      </c>
      <c r="C16" s="38" t="s">
        <v>23</v>
      </c>
      <c r="D16" s="38" t="s">
        <v>278</v>
      </c>
      <c r="E16" s="38" t="s">
        <v>45</v>
      </c>
      <c r="F16" s="38" t="s">
        <v>276</v>
      </c>
    </row>
    <row r="17" spans="1:6" x14ac:dyDescent="0.25">
      <c r="B17" s="38" t="s">
        <v>277</v>
      </c>
      <c r="C17" s="38" t="s">
        <v>24</v>
      </c>
      <c r="D17" s="38" t="s">
        <v>278</v>
      </c>
      <c r="E17" s="38" t="s">
        <v>37</v>
      </c>
      <c r="F17" s="38" t="s">
        <v>276</v>
      </c>
    </row>
    <row r="18" spans="1:6" x14ac:dyDescent="0.25">
      <c r="B18" s="38" t="s">
        <v>277</v>
      </c>
      <c r="C18" s="38" t="s">
        <v>25</v>
      </c>
      <c r="D18" s="38" t="s">
        <v>278</v>
      </c>
      <c r="E18" s="38" t="s">
        <v>42</v>
      </c>
      <c r="F18" s="38" t="s">
        <v>276</v>
      </c>
    </row>
    <row r="19" spans="1:6" x14ac:dyDescent="0.25">
      <c r="B19" s="38" t="s">
        <v>277</v>
      </c>
      <c r="C19" s="38" t="s">
        <v>26</v>
      </c>
      <c r="D19" s="38" t="s">
        <v>278</v>
      </c>
      <c r="E19" s="38" t="s">
        <v>43</v>
      </c>
      <c r="F19" s="38" t="s">
        <v>276</v>
      </c>
    </row>
    <row r="20" spans="1:6" x14ac:dyDescent="0.25">
      <c r="B20" s="38" t="s">
        <v>277</v>
      </c>
      <c r="C20" s="38" t="s">
        <v>27</v>
      </c>
      <c r="D20" s="38" t="s">
        <v>278</v>
      </c>
      <c r="E20" s="38" t="s">
        <v>38</v>
      </c>
      <c r="F20" s="38" t="s">
        <v>276</v>
      </c>
    </row>
    <row r="21" spans="1:6" x14ac:dyDescent="0.25">
      <c r="B21" s="38" t="s">
        <v>277</v>
      </c>
      <c r="C21" s="38" t="s">
        <v>28</v>
      </c>
      <c r="D21" s="38" t="s">
        <v>278</v>
      </c>
      <c r="E21" s="38" t="s">
        <v>49</v>
      </c>
      <c r="F21" s="38" t="s">
        <v>276</v>
      </c>
    </row>
    <row r="22" spans="1:6" x14ac:dyDescent="0.25">
      <c r="B22" s="38" t="s">
        <v>277</v>
      </c>
      <c r="C22" s="38" t="s">
        <v>29</v>
      </c>
      <c r="D22" s="38" t="s">
        <v>278</v>
      </c>
      <c r="E22" s="38" t="s">
        <v>34</v>
      </c>
      <c r="F22" s="38" t="s">
        <v>276</v>
      </c>
    </row>
    <row r="23" spans="1:6" x14ac:dyDescent="0.25">
      <c r="B23" s="38" t="s">
        <v>277</v>
      </c>
      <c r="C23" s="38" t="s">
        <v>30</v>
      </c>
      <c r="D23" s="38" t="s">
        <v>278</v>
      </c>
      <c r="E23" s="38" t="s">
        <v>36</v>
      </c>
      <c r="F23" s="38" t="s">
        <v>276</v>
      </c>
    </row>
    <row r="24" spans="1:6" x14ac:dyDescent="0.25">
      <c r="B24" s="38" t="s">
        <v>277</v>
      </c>
      <c r="C24" s="38" t="s">
        <v>31</v>
      </c>
      <c r="D24" s="38" t="s">
        <v>278</v>
      </c>
      <c r="E24" s="38" t="s">
        <v>48</v>
      </c>
      <c r="F24" s="38" t="s">
        <v>276</v>
      </c>
    </row>
    <row r="25" spans="1:6" x14ac:dyDescent="0.25">
      <c r="B25" s="38" t="s">
        <v>277</v>
      </c>
      <c r="C25" s="38" t="s">
        <v>32</v>
      </c>
      <c r="D25" s="38" t="s">
        <v>278</v>
      </c>
      <c r="E25" s="38" t="s">
        <v>41</v>
      </c>
      <c r="F25" s="38" t="s">
        <v>276</v>
      </c>
    </row>
    <row r="27" spans="1:6" x14ac:dyDescent="0.25">
      <c r="B27" s="39" t="s">
        <v>294</v>
      </c>
    </row>
    <row r="28" spans="1:6" x14ac:dyDescent="0.25">
      <c r="B28" s="38" t="s">
        <v>293</v>
      </c>
    </row>
    <row r="30" spans="1:6" x14ac:dyDescent="0.25">
      <c r="A30" s="38" t="s">
        <v>280</v>
      </c>
    </row>
    <row r="31" spans="1:6" x14ac:dyDescent="0.25">
      <c r="B31" s="38" t="s">
        <v>285</v>
      </c>
    </row>
    <row r="32" spans="1:6" x14ac:dyDescent="0.25">
      <c r="B32" s="38" t="s">
        <v>292</v>
      </c>
    </row>
    <row r="34" spans="1:6" x14ac:dyDescent="0.25">
      <c r="A34" s="38" t="s">
        <v>281</v>
      </c>
    </row>
    <row r="35" spans="1:6" x14ac:dyDescent="0.25">
      <c r="B35" s="38" t="s">
        <v>285</v>
      </c>
    </row>
    <row r="36" spans="1:6" x14ac:dyDescent="0.25">
      <c r="B36" s="38" t="s">
        <v>286</v>
      </c>
    </row>
    <row r="38" spans="1:6" x14ac:dyDescent="0.25">
      <c r="A38" s="38" t="s">
        <v>282</v>
      </c>
    </row>
    <row r="39" spans="1:6" x14ac:dyDescent="0.25">
      <c r="B39" s="38" t="s">
        <v>285</v>
      </c>
    </row>
    <row r="40" spans="1:6" x14ac:dyDescent="0.25">
      <c r="B40" s="38" t="s">
        <v>287</v>
      </c>
    </row>
    <row r="42" spans="1:6" x14ac:dyDescent="0.25">
      <c r="A42" s="38" t="s">
        <v>283</v>
      </c>
    </row>
    <row r="43" spans="1:6" x14ac:dyDescent="0.25">
      <c r="B43" s="38" t="s">
        <v>277</v>
      </c>
      <c r="C43" s="38" t="s">
        <v>274</v>
      </c>
      <c r="D43" s="38" t="s">
        <v>278</v>
      </c>
      <c r="E43" s="38" t="s">
        <v>120</v>
      </c>
      <c r="F43" s="38" t="s">
        <v>276</v>
      </c>
    </row>
    <row r="44" spans="1:6" x14ac:dyDescent="0.25">
      <c r="B44" s="38" t="s">
        <v>277</v>
      </c>
      <c r="C44" s="38" t="s">
        <v>275</v>
      </c>
      <c r="D44" s="38" t="s">
        <v>278</v>
      </c>
      <c r="E44" s="38" t="s">
        <v>121</v>
      </c>
      <c r="F44" s="38" t="s">
        <v>276</v>
      </c>
    </row>
    <row r="46" spans="1:6" x14ac:dyDescent="0.25">
      <c r="B46" s="38" t="s">
        <v>285</v>
      </c>
    </row>
    <row r="47" spans="1:6" x14ac:dyDescent="0.25">
      <c r="B47" s="38" t="s">
        <v>289</v>
      </c>
    </row>
    <row r="48" spans="1:6" x14ac:dyDescent="0.25">
      <c r="B48" s="38" t="s">
        <v>290</v>
      </c>
    </row>
    <row r="49" spans="1:2" x14ac:dyDescent="0.25">
      <c r="B49" s="38" t="s">
        <v>291</v>
      </c>
    </row>
    <row r="51" spans="1:2" x14ac:dyDescent="0.25">
      <c r="A51" s="38" t="s">
        <v>284</v>
      </c>
    </row>
    <row r="52" spans="1:2" x14ac:dyDescent="0.25">
      <c r="B52" s="38" t="s">
        <v>285</v>
      </c>
    </row>
    <row r="53" spans="1:2" x14ac:dyDescent="0.25">
      <c r="B53" s="38" t="s">
        <v>288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D25"/>
    </sheetView>
  </sheetViews>
  <sheetFormatPr defaultRowHeight="15" x14ac:dyDescent="0.25"/>
  <cols>
    <col min="1" max="1" width="29.7109375" customWidth="1"/>
    <col min="2" max="2" width="23.140625" bestFit="1" customWidth="1"/>
    <col min="3" max="3" width="12.42578125" bestFit="1" customWidth="1"/>
    <col min="4" max="4" width="22.28515625" bestFit="1" customWidth="1"/>
    <col min="5" max="5" width="12.85546875" bestFit="1" customWidth="1"/>
    <col min="6" max="6" width="15" bestFit="1" customWidth="1"/>
  </cols>
  <sheetData>
    <row r="1" spans="1:6" s="41" customFormat="1" x14ac:dyDescent="0.25">
      <c r="A1" s="40" t="s">
        <v>296</v>
      </c>
      <c r="B1" s="40" t="s">
        <v>297</v>
      </c>
      <c r="C1" s="40" t="s">
        <v>298</v>
      </c>
      <c r="D1" s="40" t="s">
        <v>299</v>
      </c>
      <c r="E1" s="40" t="s">
        <v>300</v>
      </c>
      <c r="F1" s="40" t="s">
        <v>301</v>
      </c>
    </row>
    <row r="2" spans="1:6" ht="15.75" x14ac:dyDescent="0.25">
      <c r="A2" s="42" t="s">
        <v>9</v>
      </c>
      <c r="B2" s="20">
        <v>10</v>
      </c>
      <c r="C2" s="20">
        <v>1</v>
      </c>
      <c r="D2" s="20">
        <v>2</v>
      </c>
      <c r="E2" s="20">
        <v>1</v>
      </c>
      <c r="F2" s="20">
        <v>3</v>
      </c>
    </row>
    <row r="3" spans="1:6" ht="15.75" x14ac:dyDescent="0.25">
      <c r="A3" s="42" t="s">
        <v>10</v>
      </c>
      <c r="B3" s="20">
        <v>10</v>
      </c>
      <c r="C3" s="20">
        <v>2</v>
      </c>
      <c r="D3" s="20">
        <v>2</v>
      </c>
      <c r="E3" s="20">
        <v>2</v>
      </c>
      <c r="F3" s="20">
        <v>3</v>
      </c>
    </row>
    <row r="4" spans="1:6" ht="15.75" x14ac:dyDescent="0.25">
      <c r="A4" s="42" t="s">
        <v>11</v>
      </c>
      <c r="B4" s="20">
        <v>3</v>
      </c>
      <c r="C4" s="20">
        <v>2</v>
      </c>
      <c r="D4" s="20">
        <v>3</v>
      </c>
      <c r="E4" s="20">
        <v>2</v>
      </c>
      <c r="F4" s="20">
        <v>3</v>
      </c>
    </row>
    <row r="5" spans="1:6" ht="15.75" x14ac:dyDescent="0.25">
      <c r="A5" s="42" t="s">
        <v>12</v>
      </c>
      <c r="B5" s="20">
        <v>10</v>
      </c>
      <c r="C5" s="20">
        <v>2</v>
      </c>
      <c r="D5" s="20">
        <v>3</v>
      </c>
      <c r="E5" s="20">
        <v>1</v>
      </c>
      <c r="F5" s="20">
        <v>1</v>
      </c>
    </row>
    <row r="6" spans="1:6" ht="15.75" x14ac:dyDescent="0.25">
      <c r="A6" s="42" t="s">
        <v>13</v>
      </c>
      <c r="B6" s="20">
        <v>10</v>
      </c>
      <c r="C6" s="20">
        <v>3</v>
      </c>
      <c r="D6" s="20">
        <v>3</v>
      </c>
      <c r="E6" s="20">
        <v>3</v>
      </c>
      <c r="F6" s="20">
        <v>3</v>
      </c>
    </row>
    <row r="7" spans="1:6" ht="15.75" x14ac:dyDescent="0.25">
      <c r="A7" s="42" t="s">
        <v>14</v>
      </c>
      <c r="B7" s="20">
        <v>9</v>
      </c>
      <c r="C7" s="20">
        <v>3</v>
      </c>
      <c r="D7" s="20">
        <v>3</v>
      </c>
      <c r="E7" s="20">
        <v>2</v>
      </c>
      <c r="F7" s="20">
        <v>3</v>
      </c>
    </row>
    <row r="8" spans="1:6" ht="15.75" x14ac:dyDescent="0.25">
      <c r="A8" s="42" t="s">
        <v>15</v>
      </c>
      <c r="B8" s="20">
        <v>9</v>
      </c>
      <c r="C8" s="20">
        <v>3</v>
      </c>
      <c r="D8" s="20">
        <v>3</v>
      </c>
      <c r="E8" s="20">
        <v>3</v>
      </c>
      <c r="F8" s="20">
        <v>3</v>
      </c>
    </row>
    <row r="9" spans="1:6" ht="15.75" x14ac:dyDescent="0.25">
      <c r="A9" s="42" t="s">
        <v>16</v>
      </c>
      <c r="B9" s="20">
        <v>10</v>
      </c>
      <c r="C9" s="20">
        <v>2</v>
      </c>
      <c r="D9" s="20">
        <v>2</v>
      </c>
      <c r="E9" s="20">
        <v>3</v>
      </c>
      <c r="F9" s="20">
        <v>3</v>
      </c>
    </row>
    <row r="10" spans="1:6" ht="15.75" x14ac:dyDescent="0.25">
      <c r="A10" s="42" t="s">
        <v>17</v>
      </c>
      <c r="B10" s="20">
        <v>8</v>
      </c>
      <c r="C10" s="20">
        <v>3</v>
      </c>
      <c r="D10" s="20">
        <v>3</v>
      </c>
      <c r="E10" s="20">
        <v>2</v>
      </c>
      <c r="F10" s="20">
        <v>3</v>
      </c>
    </row>
    <row r="11" spans="1:6" ht="15.75" x14ac:dyDescent="0.25">
      <c r="A11" s="42" t="s">
        <v>18</v>
      </c>
      <c r="B11" s="20">
        <v>10</v>
      </c>
      <c r="C11" s="20">
        <v>3</v>
      </c>
      <c r="D11" s="20">
        <v>3</v>
      </c>
      <c r="E11" s="20">
        <v>3</v>
      </c>
      <c r="F11" s="20">
        <v>3</v>
      </c>
    </row>
    <row r="12" spans="1:6" ht="15.75" x14ac:dyDescent="0.25">
      <c r="A12" s="42" t="s">
        <v>19</v>
      </c>
      <c r="B12" s="20">
        <v>9</v>
      </c>
      <c r="C12" s="20">
        <v>3</v>
      </c>
      <c r="D12" s="20">
        <v>3</v>
      </c>
      <c r="E12" s="20">
        <v>3</v>
      </c>
      <c r="F12" s="20">
        <v>3</v>
      </c>
    </row>
    <row r="13" spans="1:6" ht="15.75" x14ac:dyDescent="0.25">
      <c r="A13" s="42" t="s">
        <v>20</v>
      </c>
      <c r="B13" s="20">
        <v>10</v>
      </c>
      <c r="C13" s="20">
        <v>3</v>
      </c>
      <c r="D13" s="20">
        <v>3</v>
      </c>
      <c r="E13" s="20">
        <v>3</v>
      </c>
      <c r="F13" s="20">
        <v>3</v>
      </c>
    </row>
    <row r="14" spans="1:6" ht="15.75" x14ac:dyDescent="0.25">
      <c r="A14" s="42" t="s">
        <v>21</v>
      </c>
      <c r="B14" s="20">
        <v>10</v>
      </c>
      <c r="C14" s="20">
        <v>2</v>
      </c>
      <c r="D14" s="20">
        <v>3</v>
      </c>
      <c r="E14" s="20">
        <v>3</v>
      </c>
      <c r="F14" s="20">
        <v>3</v>
      </c>
    </row>
    <row r="15" spans="1:6" ht="15.75" x14ac:dyDescent="0.25">
      <c r="A15" s="42" t="s">
        <v>22</v>
      </c>
      <c r="B15" s="20">
        <v>8</v>
      </c>
      <c r="C15" s="20">
        <v>3</v>
      </c>
      <c r="D15" s="20">
        <v>2</v>
      </c>
      <c r="E15" s="20">
        <v>3</v>
      </c>
      <c r="F15" s="20">
        <v>3</v>
      </c>
    </row>
    <row r="16" spans="1:6" ht="15.75" x14ac:dyDescent="0.25">
      <c r="A16" s="42" t="s">
        <v>23</v>
      </c>
      <c r="B16" s="20">
        <v>10</v>
      </c>
      <c r="C16" s="20">
        <v>3</v>
      </c>
      <c r="D16" s="20">
        <v>2</v>
      </c>
      <c r="E16" s="20">
        <v>3</v>
      </c>
      <c r="F16" s="20">
        <v>3</v>
      </c>
    </row>
    <row r="17" spans="1:6" ht="15.75" x14ac:dyDescent="0.25">
      <c r="A17" s="42" t="s">
        <v>24</v>
      </c>
      <c r="B17" s="20">
        <v>9</v>
      </c>
      <c r="C17" s="20">
        <v>3</v>
      </c>
      <c r="D17" s="20">
        <v>3</v>
      </c>
      <c r="E17" s="20">
        <v>3</v>
      </c>
      <c r="F17" s="20">
        <v>3</v>
      </c>
    </row>
    <row r="18" spans="1:6" ht="15.75" x14ac:dyDescent="0.25">
      <c r="A18" s="42" t="s">
        <v>25</v>
      </c>
      <c r="B18" s="20">
        <v>2</v>
      </c>
      <c r="C18" s="20">
        <v>1</v>
      </c>
      <c r="D18" s="20">
        <v>1</v>
      </c>
      <c r="E18" s="20">
        <v>1</v>
      </c>
      <c r="F18" s="20">
        <v>2</v>
      </c>
    </row>
    <row r="19" spans="1:6" ht="15.75" x14ac:dyDescent="0.25">
      <c r="A19" s="42" t="s">
        <v>26</v>
      </c>
      <c r="B19" s="20">
        <v>5</v>
      </c>
      <c r="C19" s="20">
        <v>1</v>
      </c>
      <c r="D19" s="20">
        <v>3</v>
      </c>
      <c r="E19" s="20">
        <v>1</v>
      </c>
      <c r="F19" s="20">
        <v>2</v>
      </c>
    </row>
    <row r="20" spans="1:6" ht="15.75" x14ac:dyDescent="0.25">
      <c r="A20" s="42" t="s">
        <v>27</v>
      </c>
      <c r="B20" s="20">
        <v>10</v>
      </c>
      <c r="C20" s="20">
        <v>3</v>
      </c>
      <c r="D20" s="20">
        <v>1</v>
      </c>
      <c r="E20" s="20">
        <v>2</v>
      </c>
      <c r="F20" s="20">
        <v>3</v>
      </c>
    </row>
    <row r="21" spans="1:6" ht="15.75" x14ac:dyDescent="0.25">
      <c r="A21" s="42" t="s">
        <v>28</v>
      </c>
      <c r="B21" s="20">
        <v>10</v>
      </c>
      <c r="C21" s="20">
        <v>3</v>
      </c>
      <c r="D21" s="20">
        <v>3</v>
      </c>
      <c r="E21" s="20">
        <v>2</v>
      </c>
      <c r="F21" s="20">
        <v>3</v>
      </c>
    </row>
    <row r="22" spans="1:6" ht="15.75" x14ac:dyDescent="0.25">
      <c r="A22" s="42" t="s">
        <v>29</v>
      </c>
      <c r="B22" s="20">
        <v>10</v>
      </c>
      <c r="C22" s="20">
        <v>1</v>
      </c>
      <c r="D22" s="20">
        <v>3</v>
      </c>
      <c r="E22" s="20">
        <v>2</v>
      </c>
      <c r="F22" s="20">
        <v>3</v>
      </c>
    </row>
    <row r="23" spans="1:6" ht="15.75" x14ac:dyDescent="0.25">
      <c r="A23" s="42" t="s">
        <v>30</v>
      </c>
      <c r="B23" s="20">
        <v>7</v>
      </c>
      <c r="C23" s="20">
        <v>1</v>
      </c>
      <c r="D23" s="20">
        <v>3</v>
      </c>
      <c r="E23" s="20">
        <v>1</v>
      </c>
      <c r="F23" s="20">
        <v>3</v>
      </c>
    </row>
    <row r="24" spans="1:6" ht="15.75" x14ac:dyDescent="0.25">
      <c r="A24" s="42" t="s">
        <v>31</v>
      </c>
      <c r="B24" s="20">
        <v>10</v>
      </c>
      <c r="C24" s="20">
        <v>3</v>
      </c>
      <c r="D24" s="20">
        <v>3</v>
      </c>
      <c r="E24" s="20">
        <v>2</v>
      </c>
      <c r="F24" s="20">
        <v>3</v>
      </c>
    </row>
    <row r="25" spans="1:6" ht="15.75" x14ac:dyDescent="0.25">
      <c r="A25" s="42" t="s">
        <v>32</v>
      </c>
      <c r="B25" s="20">
        <v>10</v>
      </c>
      <c r="C25" s="20">
        <v>2</v>
      </c>
      <c r="D25" s="20">
        <v>3</v>
      </c>
      <c r="E25" s="20">
        <v>2</v>
      </c>
      <c r="F25" s="20">
        <v>3</v>
      </c>
    </row>
  </sheetData>
  <dataValidations count="4">
    <dataValidation type="list" allowBlank="1" showInputMessage="1" showErrorMessage="1" sqref="F1">
      <formula1>$Q$2:$Q$4</formula1>
    </dataValidation>
    <dataValidation type="list" allowBlank="1" showInputMessage="1" showErrorMessage="1" sqref="C1">
      <formula1>$N$2:$N$4</formula1>
    </dataValidation>
    <dataValidation type="list" allowBlank="1" showInputMessage="1" showErrorMessage="1" sqref="E1">
      <formula1>$P$2:$P$5</formula1>
    </dataValidation>
    <dataValidation type="list" allowBlank="1" showInputMessage="1" showErrorMessage="1" sqref="D1">
      <formula1>$O$2:$O$4</formula1>
    </dataValidation>
  </dataValidations>
  <pageMargins left="0.7" right="0.7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E1048576"/>
    </sheetView>
  </sheetViews>
  <sheetFormatPr defaultRowHeight="15" x14ac:dyDescent="0.25"/>
  <cols>
    <col min="1" max="1" width="20.5703125" customWidth="1"/>
    <col min="2" max="2" width="27.7109375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sqref="A1:C19"/>
    </sheetView>
  </sheetViews>
  <sheetFormatPr defaultRowHeight="15" x14ac:dyDescent="0.25"/>
  <cols>
    <col min="2" max="2" width="25.28515625" customWidth="1"/>
    <col min="3" max="3" width="23.140625" bestFit="1" customWidth="1"/>
    <col min="4" max="4" width="12.42578125" bestFit="1" customWidth="1"/>
    <col min="5" max="5" width="22.28515625" bestFit="1" customWidth="1"/>
    <col min="6" max="6" width="12.85546875" bestFit="1" customWidth="1"/>
    <col min="7" max="7" width="15" bestFit="1" customWidth="1"/>
  </cols>
  <sheetData>
    <row r="1" spans="1:7" s="41" customFormat="1" x14ac:dyDescent="0.25">
      <c r="A1" s="40" t="s">
        <v>296</v>
      </c>
      <c r="B1" s="40"/>
      <c r="C1" s="40" t="s">
        <v>297</v>
      </c>
      <c r="D1" s="40" t="s">
        <v>298</v>
      </c>
      <c r="E1" s="40" t="s">
        <v>299</v>
      </c>
      <c r="F1" s="40" t="s">
        <v>300</v>
      </c>
      <c r="G1" s="40" t="s">
        <v>301</v>
      </c>
    </row>
    <row r="2" spans="1:7" x14ac:dyDescent="0.25">
      <c r="A2" s="24" t="s">
        <v>190</v>
      </c>
      <c r="B2" s="24" t="s">
        <v>191</v>
      </c>
      <c r="C2" s="20">
        <v>7</v>
      </c>
      <c r="D2" s="20">
        <v>2</v>
      </c>
      <c r="E2" s="20">
        <v>2</v>
      </c>
      <c r="F2" s="20">
        <v>2</v>
      </c>
      <c r="G2" s="20">
        <v>1</v>
      </c>
    </row>
    <row r="3" spans="1:7" x14ac:dyDescent="0.25">
      <c r="A3" s="24" t="s">
        <v>192</v>
      </c>
      <c r="B3" s="24" t="s">
        <v>193</v>
      </c>
      <c r="C3" s="20">
        <v>7</v>
      </c>
      <c r="D3" s="20">
        <v>2</v>
      </c>
      <c r="E3" s="20">
        <v>2</v>
      </c>
      <c r="F3" s="20">
        <v>2</v>
      </c>
      <c r="G3" s="20">
        <v>2</v>
      </c>
    </row>
    <row r="4" spans="1:7" x14ac:dyDescent="0.25">
      <c r="A4" s="24" t="s">
        <v>194</v>
      </c>
      <c r="B4" s="24" t="s">
        <v>195</v>
      </c>
      <c r="C4" s="20">
        <v>7</v>
      </c>
      <c r="D4" s="20">
        <v>2</v>
      </c>
      <c r="E4" s="20">
        <v>2</v>
      </c>
      <c r="F4" s="20">
        <v>2</v>
      </c>
      <c r="G4" s="20">
        <v>1</v>
      </c>
    </row>
    <row r="5" spans="1:7" x14ac:dyDescent="0.25">
      <c r="A5" s="24" t="s">
        <v>196</v>
      </c>
      <c r="B5" s="24" t="s">
        <v>197</v>
      </c>
      <c r="C5" s="20">
        <v>8</v>
      </c>
      <c r="D5" s="20">
        <v>2</v>
      </c>
      <c r="E5" s="20">
        <v>2</v>
      </c>
      <c r="F5" s="20">
        <v>2</v>
      </c>
      <c r="G5" s="20">
        <v>2</v>
      </c>
    </row>
    <row r="6" spans="1:7" x14ac:dyDescent="0.25">
      <c r="A6" s="24" t="s">
        <v>198</v>
      </c>
      <c r="B6" s="24" t="s">
        <v>199</v>
      </c>
      <c r="C6" s="20">
        <v>10</v>
      </c>
      <c r="D6" s="20">
        <v>3</v>
      </c>
      <c r="E6" s="20">
        <v>3</v>
      </c>
      <c r="F6" s="20">
        <v>3</v>
      </c>
      <c r="G6" s="20">
        <v>3</v>
      </c>
    </row>
    <row r="7" spans="1:7" x14ac:dyDescent="0.25">
      <c r="A7" s="24" t="s">
        <v>200</v>
      </c>
      <c r="B7" s="24" t="s">
        <v>201</v>
      </c>
      <c r="C7" s="20">
        <v>3</v>
      </c>
      <c r="D7" s="20">
        <v>1</v>
      </c>
      <c r="E7" s="20">
        <v>1</v>
      </c>
      <c r="F7" s="20">
        <v>1</v>
      </c>
      <c r="G7" s="20">
        <v>1</v>
      </c>
    </row>
    <row r="8" spans="1:7" x14ac:dyDescent="0.25">
      <c r="A8" s="24" t="s">
        <v>202</v>
      </c>
      <c r="B8" s="24" t="s">
        <v>203</v>
      </c>
      <c r="C8" s="20">
        <v>6</v>
      </c>
      <c r="D8" s="20">
        <v>2</v>
      </c>
      <c r="E8" s="20">
        <v>2</v>
      </c>
      <c r="F8" s="20">
        <v>2</v>
      </c>
      <c r="G8" s="20">
        <v>2</v>
      </c>
    </row>
    <row r="9" spans="1:7" x14ac:dyDescent="0.25">
      <c r="A9" s="24" t="s">
        <v>204</v>
      </c>
      <c r="B9" s="24" t="s">
        <v>205</v>
      </c>
      <c r="C9" s="20">
        <v>6</v>
      </c>
      <c r="D9" s="20">
        <v>2</v>
      </c>
      <c r="E9" s="20">
        <v>2</v>
      </c>
      <c r="F9" s="20">
        <v>2</v>
      </c>
      <c r="G9" s="20">
        <v>2</v>
      </c>
    </row>
    <row r="10" spans="1:7" x14ac:dyDescent="0.25">
      <c r="A10" s="24" t="s">
        <v>206</v>
      </c>
      <c r="B10" s="24" t="s">
        <v>207</v>
      </c>
      <c r="C10" s="20">
        <v>9</v>
      </c>
      <c r="D10" s="20">
        <v>2</v>
      </c>
      <c r="E10" s="20">
        <v>2</v>
      </c>
      <c r="F10" s="20">
        <v>2</v>
      </c>
      <c r="G10" s="20">
        <v>2</v>
      </c>
    </row>
    <row r="11" spans="1:7" x14ac:dyDescent="0.25">
      <c r="A11" s="24" t="s">
        <v>208</v>
      </c>
      <c r="B11" s="24" t="s">
        <v>209</v>
      </c>
      <c r="C11" s="20">
        <v>6</v>
      </c>
      <c r="D11" s="20">
        <v>2</v>
      </c>
      <c r="E11" s="20">
        <v>2</v>
      </c>
      <c r="F11" s="20">
        <v>2</v>
      </c>
      <c r="G11" s="20">
        <v>1</v>
      </c>
    </row>
    <row r="12" spans="1:7" x14ac:dyDescent="0.25">
      <c r="A12" s="24" t="s">
        <v>163</v>
      </c>
      <c r="B12" s="24" t="s">
        <v>210</v>
      </c>
      <c r="C12" s="20">
        <v>10</v>
      </c>
      <c r="D12" s="20">
        <v>3</v>
      </c>
      <c r="E12" s="20">
        <v>3</v>
      </c>
      <c r="F12" s="20">
        <v>3</v>
      </c>
      <c r="G12" s="20">
        <v>3</v>
      </c>
    </row>
    <row r="13" spans="1:7" x14ac:dyDescent="0.25">
      <c r="A13" s="24" t="s">
        <v>143</v>
      </c>
      <c r="B13" s="24" t="s">
        <v>211</v>
      </c>
      <c r="C13" s="20">
        <v>10</v>
      </c>
      <c r="D13" s="20">
        <v>2</v>
      </c>
      <c r="E13" s="20">
        <v>3</v>
      </c>
      <c r="F13" s="20">
        <v>3</v>
      </c>
      <c r="G13" s="20">
        <v>3</v>
      </c>
    </row>
    <row r="14" spans="1:7" x14ac:dyDescent="0.25">
      <c r="A14" s="24" t="s">
        <v>212</v>
      </c>
      <c r="B14" s="24" t="s">
        <v>213</v>
      </c>
      <c r="C14" s="20">
        <v>10</v>
      </c>
      <c r="D14" s="20">
        <v>3</v>
      </c>
      <c r="E14" s="20">
        <v>3</v>
      </c>
      <c r="F14" s="20">
        <v>3</v>
      </c>
      <c r="G14" s="20">
        <v>3</v>
      </c>
    </row>
    <row r="15" spans="1:7" x14ac:dyDescent="0.25">
      <c r="A15" s="24" t="s">
        <v>214</v>
      </c>
      <c r="B15" s="24" t="s">
        <v>215</v>
      </c>
      <c r="C15" s="20">
        <v>8</v>
      </c>
      <c r="D15" s="20">
        <v>2</v>
      </c>
      <c r="E15" s="20">
        <v>2</v>
      </c>
      <c r="F15" s="20">
        <v>2</v>
      </c>
      <c r="G15" s="20">
        <v>2</v>
      </c>
    </row>
    <row r="16" spans="1:7" x14ac:dyDescent="0.25">
      <c r="A16" s="24" t="s">
        <v>216</v>
      </c>
      <c r="B16" s="24" t="s">
        <v>217</v>
      </c>
      <c r="C16" s="20">
        <v>6</v>
      </c>
      <c r="D16" s="20">
        <v>2</v>
      </c>
      <c r="E16" s="20">
        <v>2</v>
      </c>
      <c r="F16" s="20">
        <v>2</v>
      </c>
      <c r="G16" s="20">
        <v>1</v>
      </c>
    </row>
    <row r="17" spans="1:7" x14ac:dyDescent="0.25">
      <c r="A17" s="24" t="s">
        <v>218</v>
      </c>
      <c r="B17" s="24" t="s">
        <v>219</v>
      </c>
      <c r="C17" s="20">
        <v>6</v>
      </c>
      <c r="D17" s="20">
        <v>2</v>
      </c>
      <c r="E17" s="20">
        <v>2</v>
      </c>
      <c r="F17" s="20">
        <v>2</v>
      </c>
      <c r="G17" s="20">
        <v>2</v>
      </c>
    </row>
    <row r="18" spans="1:7" x14ac:dyDescent="0.25">
      <c r="A18" s="24" t="s">
        <v>220</v>
      </c>
      <c r="B18" s="24" t="s">
        <v>221</v>
      </c>
      <c r="C18" s="20">
        <v>9</v>
      </c>
      <c r="D18" s="20">
        <v>3</v>
      </c>
      <c r="E18" s="20">
        <v>3</v>
      </c>
      <c r="F18" s="20">
        <v>3</v>
      </c>
      <c r="G18" s="20">
        <v>3</v>
      </c>
    </row>
    <row r="19" spans="1:7" x14ac:dyDescent="0.25">
      <c r="A19" s="24" t="s">
        <v>222</v>
      </c>
      <c r="B19" s="24" t="s">
        <v>223</v>
      </c>
      <c r="C19" s="20">
        <v>9</v>
      </c>
      <c r="D19" s="20">
        <v>2</v>
      </c>
      <c r="E19" s="20">
        <v>3</v>
      </c>
      <c r="F19" s="20">
        <v>2</v>
      </c>
      <c r="G19" s="20">
        <v>2</v>
      </c>
    </row>
  </sheetData>
  <dataValidations count="4">
    <dataValidation type="list" allowBlank="1" showInputMessage="1" showErrorMessage="1" sqref="E1">
      <formula1>$P$2:$P$4</formula1>
    </dataValidation>
    <dataValidation type="list" allowBlank="1" showInputMessage="1" showErrorMessage="1" sqref="F1">
      <formula1>$Q$2:$Q$5</formula1>
    </dataValidation>
    <dataValidation type="list" allowBlank="1" showInputMessage="1" showErrorMessage="1" sqref="D1">
      <formula1>$O$2:$O$4</formula1>
    </dataValidation>
    <dataValidation type="list" allowBlank="1" showInputMessage="1" showErrorMessage="1" sqref="G1">
      <formula1>$R$2:$R$4</formula1>
    </dataValidation>
  </dataValidations>
  <pageMargins left="0.7" right="0.7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sqref="A1:C16"/>
    </sheetView>
  </sheetViews>
  <sheetFormatPr defaultRowHeight="15" x14ac:dyDescent="0.25"/>
  <cols>
    <col min="1" max="1" width="18.85546875" customWidth="1"/>
    <col min="2" max="2" width="20.42578125" customWidth="1"/>
    <col min="3" max="3" width="23.140625" bestFit="1" customWidth="1"/>
    <col min="4" max="4" width="12.42578125" bestFit="1" customWidth="1"/>
    <col min="5" max="5" width="22.28515625" bestFit="1" customWidth="1"/>
    <col min="6" max="6" width="12.85546875" bestFit="1" customWidth="1"/>
    <col min="7" max="7" width="15" bestFit="1" customWidth="1"/>
  </cols>
  <sheetData>
    <row r="1" spans="1:7" s="41" customFormat="1" x14ac:dyDescent="0.25">
      <c r="A1" s="40" t="s">
        <v>296</v>
      </c>
      <c r="B1" s="40"/>
      <c r="C1" s="40" t="s">
        <v>297</v>
      </c>
      <c r="D1" s="40" t="s">
        <v>298</v>
      </c>
      <c r="E1" s="40" t="s">
        <v>299</v>
      </c>
      <c r="F1" s="40" t="s">
        <v>300</v>
      </c>
      <c r="G1" s="40" t="s">
        <v>301</v>
      </c>
    </row>
    <row r="2" spans="1:7" x14ac:dyDescent="0.25">
      <c r="A2" s="23" t="s">
        <v>128</v>
      </c>
      <c r="B2" s="23" t="s">
        <v>129</v>
      </c>
      <c r="C2" s="20">
        <v>7</v>
      </c>
      <c r="D2" s="20">
        <v>1</v>
      </c>
      <c r="E2" s="20">
        <v>2</v>
      </c>
      <c r="F2" s="20">
        <v>2</v>
      </c>
      <c r="G2" s="20">
        <v>3</v>
      </c>
    </row>
    <row r="3" spans="1:7" x14ac:dyDescent="0.25">
      <c r="A3" s="23" t="s">
        <v>131</v>
      </c>
      <c r="B3" s="23" t="s">
        <v>132</v>
      </c>
      <c r="C3" s="20">
        <v>10</v>
      </c>
      <c r="D3" s="20">
        <v>2</v>
      </c>
      <c r="E3" s="20">
        <v>2</v>
      </c>
      <c r="F3" s="20">
        <v>2</v>
      </c>
      <c r="G3" s="20">
        <v>3</v>
      </c>
    </row>
    <row r="4" spans="1:7" x14ac:dyDescent="0.25">
      <c r="A4" s="23" t="s">
        <v>134</v>
      </c>
      <c r="B4" s="23" t="s">
        <v>135</v>
      </c>
      <c r="C4" s="20">
        <v>9</v>
      </c>
      <c r="D4" s="20">
        <v>3</v>
      </c>
      <c r="E4" s="20">
        <v>2</v>
      </c>
      <c r="F4" s="20">
        <v>2</v>
      </c>
      <c r="G4" s="20">
        <v>3</v>
      </c>
    </row>
    <row r="5" spans="1:7" x14ac:dyDescent="0.25">
      <c r="A5" s="23" t="s">
        <v>137</v>
      </c>
      <c r="B5" s="23" t="s">
        <v>138</v>
      </c>
      <c r="C5" s="20">
        <v>10</v>
      </c>
      <c r="D5" s="20">
        <v>2</v>
      </c>
      <c r="E5" s="20">
        <v>1</v>
      </c>
      <c r="F5" s="20">
        <v>3</v>
      </c>
      <c r="G5" s="20">
        <v>2</v>
      </c>
    </row>
    <row r="6" spans="1:7" x14ac:dyDescent="0.25">
      <c r="A6" s="23" t="s">
        <v>140</v>
      </c>
      <c r="B6" s="23" t="s">
        <v>141</v>
      </c>
      <c r="C6" s="20">
        <v>5</v>
      </c>
      <c r="D6" s="20">
        <v>2</v>
      </c>
      <c r="E6" s="20">
        <v>2</v>
      </c>
      <c r="F6" s="20">
        <v>2</v>
      </c>
      <c r="G6" s="20">
        <v>2</v>
      </c>
    </row>
    <row r="7" spans="1:7" x14ac:dyDescent="0.25">
      <c r="A7" s="23" t="s">
        <v>143</v>
      </c>
      <c r="B7" s="23" t="s">
        <v>144</v>
      </c>
      <c r="C7" s="20">
        <v>9</v>
      </c>
      <c r="D7" s="20">
        <v>1</v>
      </c>
      <c r="E7" s="20">
        <v>3</v>
      </c>
      <c r="F7" s="20">
        <v>2</v>
      </c>
      <c r="G7" s="20">
        <v>2</v>
      </c>
    </row>
    <row r="8" spans="1:7" x14ac:dyDescent="0.25">
      <c r="A8" s="23" t="s">
        <v>146</v>
      </c>
      <c r="B8" s="23" t="s">
        <v>147</v>
      </c>
      <c r="C8" s="20">
        <v>10</v>
      </c>
      <c r="D8" s="20">
        <v>2</v>
      </c>
      <c r="E8" s="20">
        <v>2</v>
      </c>
      <c r="F8" s="20">
        <v>2</v>
      </c>
      <c r="G8" s="20">
        <v>2</v>
      </c>
    </row>
    <row r="9" spans="1:7" x14ac:dyDescent="0.25">
      <c r="A9" s="23" t="s">
        <v>149</v>
      </c>
      <c r="B9" s="23" t="s">
        <v>150</v>
      </c>
      <c r="C9" s="20">
        <v>7</v>
      </c>
      <c r="D9" s="20">
        <v>2</v>
      </c>
      <c r="E9" s="20">
        <v>1</v>
      </c>
      <c r="F9" s="20">
        <v>2</v>
      </c>
      <c r="G9" s="20">
        <v>1</v>
      </c>
    </row>
    <row r="10" spans="1:7" x14ac:dyDescent="0.25">
      <c r="A10" s="23" t="s">
        <v>152</v>
      </c>
      <c r="B10" s="23" t="s">
        <v>153</v>
      </c>
      <c r="C10" s="20">
        <v>9</v>
      </c>
      <c r="D10" s="20">
        <v>2</v>
      </c>
      <c r="E10" s="20">
        <v>2</v>
      </c>
      <c r="F10" s="20">
        <v>3</v>
      </c>
      <c r="G10" s="20">
        <v>3</v>
      </c>
    </row>
    <row r="11" spans="1:7" x14ac:dyDescent="0.25">
      <c r="A11" s="23" t="s">
        <v>155</v>
      </c>
      <c r="B11" s="23" t="s">
        <v>156</v>
      </c>
      <c r="C11" s="20">
        <v>5</v>
      </c>
      <c r="D11" s="20">
        <v>2</v>
      </c>
      <c r="E11" s="20">
        <v>2</v>
      </c>
      <c r="F11" s="20">
        <v>2</v>
      </c>
      <c r="G11" s="20">
        <v>3</v>
      </c>
    </row>
    <row r="12" spans="1:7" x14ac:dyDescent="0.25">
      <c r="A12" s="23" t="s">
        <v>158</v>
      </c>
      <c r="B12" s="23" t="s">
        <v>159</v>
      </c>
      <c r="C12" s="20">
        <v>5</v>
      </c>
      <c r="D12" s="20">
        <v>2</v>
      </c>
      <c r="E12" s="20">
        <v>2</v>
      </c>
      <c r="F12" s="20">
        <v>2</v>
      </c>
      <c r="G12" s="20">
        <v>3</v>
      </c>
    </row>
    <row r="13" spans="1:7" x14ac:dyDescent="0.25">
      <c r="A13" s="23" t="s">
        <v>163</v>
      </c>
      <c r="B13" s="23" t="s">
        <v>164</v>
      </c>
      <c r="C13" s="20">
        <v>10</v>
      </c>
      <c r="D13" s="20">
        <v>1</v>
      </c>
      <c r="E13" s="20">
        <v>3</v>
      </c>
      <c r="F13" s="20">
        <v>2</v>
      </c>
      <c r="G13" s="20">
        <v>3</v>
      </c>
    </row>
    <row r="14" spans="1:7" x14ac:dyDescent="0.25">
      <c r="A14" s="27" t="s">
        <v>166</v>
      </c>
      <c r="B14" s="27" t="s">
        <v>167</v>
      </c>
      <c r="C14" s="20">
        <v>3</v>
      </c>
      <c r="D14" s="20">
        <v>2</v>
      </c>
      <c r="E14" s="20">
        <v>1</v>
      </c>
      <c r="F14" s="20">
        <v>1</v>
      </c>
      <c r="G14" s="20">
        <v>2</v>
      </c>
    </row>
    <row r="15" spans="1:7" x14ac:dyDescent="0.25">
      <c r="A15" s="27" t="s">
        <v>134</v>
      </c>
      <c r="B15" s="27" t="s">
        <v>167</v>
      </c>
      <c r="C15" s="20">
        <v>2</v>
      </c>
      <c r="D15" s="20">
        <v>2</v>
      </c>
      <c r="E15" s="20">
        <v>1</v>
      </c>
      <c r="F15" s="20">
        <v>1</v>
      </c>
      <c r="G15" s="20">
        <v>2</v>
      </c>
    </row>
    <row r="16" spans="1:7" x14ac:dyDescent="0.25">
      <c r="A16" s="27" t="s">
        <v>169</v>
      </c>
      <c r="B16" s="27" t="s">
        <v>170</v>
      </c>
      <c r="C16" s="20">
        <v>2</v>
      </c>
      <c r="D16" s="20">
        <v>2</v>
      </c>
      <c r="E16" s="20">
        <v>1</v>
      </c>
      <c r="F16" s="20">
        <v>1</v>
      </c>
      <c r="G16" s="20">
        <v>1</v>
      </c>
    </row>
  </sheetData>
  <dataValidations count="4">
    <dataValidation type="list" allowBlank="1" showInputMessage="1" showErrorMessage="1" sqref="G1">
      <formula1>$R$2:$R$3</formula1>
    </dataValidation>
    <dataValidation type="list" allowBlank="1" showInputMessage="1" showErrorMessage="1" sqref="D1">
      <formula1>$O$2:$O$3</formula1>
    </dataValidation>
    <dataValidation type="list" allowBlank="1" showInputMessage="1" showErrorMessage="1" sqref="F1">
      <formula1>$Q$2:$Q$4</formula1>
    </dataValidation>
    <dataValidation type="list" allowBlank="1" showInputMessage="1" showErrorMessage="1" sqref="E1">
      <formula1>$P$2:$P$3</formula1>
    </dataValidation>
  </dataValidations>
  <pageMargins left="0.7" right="0.7" top="0.75" bottom="0.75" header="0.3" footer="0.3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D1" sqref="D1"/>
    </sheetView>
  </sheetViews>
  <sheetFormatPr defaultRowHeight="15" x14ac:dyDescent="0.25"/>
  <cols>
    <col min="3" max="3" width="25.5703125" customWidth="1"/>
    <col min="4" max="4" width="16.28515625" customWidth="1"/>
    <col min="5" max="5" width="20.140625" customWidth="1"/>
  </cols>
  <sheetData>
    <row r="1" spans="1:5" x14ac:dyDescent="0.25">
      <c r="A1" s="40" t="s">
        <v>296</v>
      </c>
      <c r="B1" s="40"/>
      <c r="C1" s="40" t="s">
        <v>297</v>
      </c>
      <c r="D1" s="40" t="s">
        <v>303</v>
      </c>
      <c r="E1" s="49" t="s">
        <v>304</v>
      </c>
    </row>
    <row r="2" spans="1:5" x14ac:dyDescent="0.25">
      <c r="A2" s="24" t="s">
        <v>190</v>
      </c>
      <c r="B2" s="24" t="s">
        <v>191</v>
      </c>
      <c r="C2" s="20">
        <v>7</v>
      </c>
      <c r="D2" s="20"/>
      <c r="E2" s="20"/>
    </row>
    <row r="3" spans="1:5" x14ac:dyDescent="0.25">
      <c r="A3" s="24" t="s">
        <v>192</v>
      </c>
      <c r="B3" s="24" t="s">
        <v>193</v>
      </c>
      <c r="C3" s="20">
        <v>7</v>
      </c>
      <c r="D3" s="20"/>
      <c r="E3" s="20"/>
    </row>
    <row r="4" spans="1:5" x14ac:dyDescent="0.25">
      <c r="A4" s="24" t="s">
        <v>194</v>
      </c>
      <c r="B4" s="24" t="s">
        <v>195</v>
      </c>
      <c r="C4" s="20">
        <v>7</v>
      </c>
      <c r="D4" s="20"/>
      <c r="E4" s="20"/>
    </row>
    <row r="5" spans="1:5" x14ac:dyDescent="0.25">
      <c r="A5" s="24" t="s">
        <v>196</v>
      </c>
      <c r="B5" s="24" t="s">
        <v>197</v>
      </c>
      <c r="C5" s="20">
        <v>8</v>
      </c>
      <c r="D5" s="20"/>
      <c r="E5" s="20"/>
    </row>
    <row r="6" spans="1:5" x14ac:dyDescent="0.25">
      <c r="A6" s="24" t="s">
        <v>198</v>
      </c>
      <c r="B6" s="24" t="s">
        <v>199</v>
      </c>
      <c r="C6" s="20">
        <v>10</v>
      </c>
      <c r="D6" s="20"/>
      <c r="E6" s="20"/>
    </row>
    <row r="7" spans="1:5" x14ac:dyDescent="0.25">
      <c r="A7" s="24" t="s">
        <v>200</v>
      </c>
      <c r="B7" s="24" t="s">
        <v>201</v>
      </c>
      <c r="C7" s="20">
        <v>3</v>
      </c>
      <c r="D7" s="20"/>
      <c r="E7" s="20"/>
    </row>
    <row r="8" spans="1:5" x14ac:dyDescent="0.25">
      <c r="A8" s="24" t="s">
        <v>202</v>
      </c>
      <c r="B8" s="24" t="s">
        <v>203</v>
      </c>
      <c r="C8" s="20">
        <v>6</v>
      </c>
      <c r="D8" s="20"/>
      <c r="E8" s="20"/>
    </row>
    <row r="9" spans="1:5" x14ac:dyDescent="0.25">
      <c r="A9" s="24" t="s">
        <v>204</v>
      </c>
      <c r="B9" s="24" t="s">
        <v>205</v>
      </c>
      <c r="C9" s="20">
        <v>6</v>
      </c>
      <c r="D9" s="20"/>
      <c r="E9" s="20"/>
    </row>
    <row r="10" spans="1:5" x14ac:dyDescent="0.25">
      <c r="A10" s="24" t="s">
        <v>206</v>
      </c>
      <c r="B10" s="24" t="s">
        <v>207</v>
      </c>
      <c r="C10" s="20">
        <v>9</v>
      </c>
      <c r="D10" s="20"/>
      <c r="E10" s="20"/>
    </row>
    <row r="11" spans="1:5" x14ac:dyDescent="0.25">
      <c r="A11" s="24" t="s">
        <v>208</v>
      </c>
      <c r="B11" s="24" t="s">
        <v>209</v>
      </c>
      <c r="C11" s="20">
        <v>6</v>
      </c>
      <c r="D11" s="20"/>
      <c r="E11" s="20"/>
    </row>
    <row r="12" spans="1:5" x14ac:dyDescent="0.25">
      <c r="A12" s="24" t="s">
        <v>163</v>
      </c>
      <c r="B12" s="24" t="s">
        <v>210</v>
      </c>
      <c r="C12" s="20">
        <v>10</v>
      </c>
      <c r="D12" s="20"/>
      <c r="E12" s="20"/>
    </row>
    <row r="13" spans="1:5" x14ac:dyDescent="0.25">
      <c r="A13" s="24" t="s">
        <v>143</v>
      </c>
      <c r="B13" s="24" t="s">
        <v>211</v>
      </c>
      <c r="C13" s="20">
        <v>10</v>
      </c>
      <c r="D13" s="20"/>
      <c r="E13" s="20"/>
    </row>
    <row r="14" spans="1:5" x14ac:dyDescent="0.25">
      <c r="A14" s="24" t="s">
        <v>212</v>
      </c>
      <c r="B14" s="24" t="s">
        <v>213</v>
      </c>
      <c r="C14" s="20">
        <v>10</v>
      </c>
      <c r="D14" s="20"/>
      <c r="E14" s="20"/>
    </row>
    <row r="15" spans="1:5" x14ac:dyDescent="0.25">
      <c r="A15" s="24" t="s">
        <v>214</v>
      </c>
      <c r="B15" s="24" t="s">
        <v>215</v>
      </c>
      <c r="C15" s="20">
        <v>8</v>
      </c>
      <c r="D15" s="20"/>
      <c r="E15" s="20"/>
    </row>
    <row r="16" spans="1:5" x14ac:dyDescent="0.25">
      <c r="A16" s="24" t="s">
        <v>216</v>
      </c>
      <c r="B16" s="24" t="s">
        <v>217</v>
      </c>
      <c r="C16" s="20">
        <v>6</v>
      </c>
      <c r="D16" s="20"/>
      <c r="E16" s="20"/>
    </row>
    <row r="17" spans="1:5" x14ac:dyDescent="0.25">
      <c r="A17" s="24" t="s">
        <v>218</v>
      </c>
      <c r="B17" s="24" t="s">
        <v>219</v>
      </c>
      <c r="C17" s="20">
        <v>6</v>
      </c>
      <c r="D17" s="20"/>
      <c r="E17" s="20"/>
    </row>
    <row r="18" spans="1:5" x14ac:dyDescent="0.25">
      <c r="A18" s="24" t="s">
        <v>220</v>
      </c>
      <c r="B18" s="24" t="s">
        <v>221</v>
      </c>
      <c r="C18" s="20">
        <v>9</v>
      </c>
      <c r="D18" s="20"/>
      <c r="E18" s="20"/>
    </row>
    <row r="19" spans="1:5" x14ac:dyDescent="0.25">
      <c r="A19" s="24" t="s">
        <v>222</v>
      </c>
      <c r="B19" s="24" t="s">
        <v>223</v>
      </c>
      <c r="C19" s="20">
        <v>9</v>
      </c>
      <c r="D19" s="20"/>
      <c r="E19" s="20"/>
    </row>
  </sheetData>
  <pageMargins left="0.7" right="0.7" top="0.75" bottom="0.75" header="0.3" footer="0.3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C7" sqref="C7"/>
    </sheetView>
  </sheetViews>
  <sheetFormatPr defaultRowHeight="15" x14ac:dyDescent="0.25"/>
  <cols>
    <col min="1" max="1" width="13.85546875" customWidth="1"/>
    <col min="2" max="2" width="12.85546875" customWidth="1"/>
    <col min="3" max="3" width="25.7109375" customWidth="1"/>
    <col min="4" max="4" width="18.28515625" customWidth="1"/>
    <col min="5" max="5" width="19.85546875" customWidth="1"/>
  </cols>
  <sheetData>
    <row r="1" spans="1:5" x14ac:dyDescent="0.25">
      <c r="A1" s="40" t="s">
        <v>296</v>
      </c>
      <c r="B1" s="40"/>
      <c r="C1" s="40" t="s">
        <v>297</v>
      </c>
      <c r="D1" s="20" t="s">
        <v>303</v>
      </c>
      <c r="E1" s="49" t="s">
        <v>304</v>
      </c>
    </row>
    <row r="2" spans="1:5" ht="30" x14ac:dyDescent="0.25">
      <c r="A2" s="23" t="s">
        <v>128</v>
      </c>
      <c r="B2" s="23" t="s">
        <v>129</v>
      </c>
      <c r="C2" s="20">
        <v>7</v>
      </c>
      <c r="D2" s="20"/>
      <c r="E2" s="20"/>
    </row>
    <row r="3" spans="1:5" x14ac:dyDescent="0.25">
      <c r="A3" s="23" t="s">
        <v>131</v>
      </c>
      <c r="B3" s="23" t="s">
        <v>132</v>
      </c>
      <c r="C3" s="20">
        <v>10</v>
      </c>
      <c r="D3" s="20"/>
      <c r="E3" s="20"/>
    </row>
    <row r="4" spans="1:5" ht="30" x14ac:dyDescent="0.25">
      <c r="A4" s="23" t="s">
        <v>134</v>
      </c>
      <c r="B4" s="23" t="s">
        <v>135</v>
      </c>
      <c r="C4" s="20">
        <v>9</v>
      </c>
      <c r="D4" s="20"/>
      <c r="E4" s="20"/>
    </row>
    <row r="5" spans="1:5" ht="30" x14ac:dyDescent="0.25">
      <c r="A5" s="23" t="s">
        <v>137</v>
      </c>
      <c r="B5" s="23" t="s">
        <v>138</v>
      </c>
      <c r="C5" s="20">
        <v>10</v>
      </c>
      <c r="D5" s="20"/>
      <c r="E5" s="20"/>
    </row>
    <row r="6" spans="1:5" ht="30" x14ac:dyDescent="0.25">
      <c r="A6" s="23" t="s">
        <v>140</v>
      </c>
      <c r="B6" s="23" t="s">
        <v>141</v>
      </c>
      <c r="C6" s="20">
        <v>5</v>
      </c>
      <c r="D6" s="20"/>
      <c r="E6" s="20"/>
    </row>
    <row r="7" spans="1:5" x14ac:dyDescent="0.25">
      <c r="A7" s="23" t="s">
        <v>143</v>
      </c>
      <c r="B7" s="23" t="s">
        <v>144</v>
      </c>
      <c r="C7" s="20">
        <v>9</v>
      </c>
      <c r="D7" s="20"/>
      <c r="E7" s="20"/>
    </row>
    <row r="8" spans="1:5" ht="30" x14ac:dyDescent="0.25">
      <c r="A8" s="23" t="s">
        <v>146</v>
      </c>
      <c r="B8" s="23" t="s">
        <v>147</v>
      </c>
      <c r="C8" s="20">
        <v>10</v>
      </c>
      <c r="D8" s="20"/>
      <c r="E8" s="20"/>
    </row>
    <row r="9" spans="1:5" x14ac:dyDescent="0.25">
      <c r="A9" s="23" t="s">
        <v>149</v>
      </c>
      <c r="B9" s="23" t="s">
        <v>150</v>
      </c>
      <c r="C9" s="20">
        <v>7</v>
      </c>
      <c r="D9" s="20"/>
      <c r="E9" s="20"/>
    </row>
    <row r="10" spans="1:5" x14ac:dyDescent="0.25">
      <c r="A10" s="23" t="s">
        <v>152</v>
      </c>
      <c r="B10" s="23" t="s">
        <v>153</v>
      </c>
      <c r="C10" s="20">
        <v>9</v>
      </c>
      <c r="D10" s="20"/>
      <c r="E10" s="20"/>
    </row>
    <row r="11" spans="1:5" ht="30" x14ac:dyDescent="0.25">
      <c r="A11" s="23" t="s">
        <v>155</v>
      </c>
      <c r="B11" s="23" t="s">
        <v>156</v>
      </c>
      <c r="C11" s="20">
        <v>5</v>
      </c>
      <c r="D11" s="20"/>
      <c r="E11" s="20"/>
    </row>
    <row r="12" spans="1:5" x14ac:dyDescent="0.25">
      <c r="A12" s="23" t="s">
        <v>158</v>
      </c>
      <c r="B12" s="23" t="s">
        <v>159</v>
      </c>
      <c r="C12" s="20">
        <v>5</v>
      </c>
      <c r="D12" s="20"/>
      <c r="E12" s="20"/>
    </row>
    <row r="13" spans="1:5" x14ac:dyDescent="0.25">
      <c r="A13" s="23" t="s">
        <v>163</v>
      </c>
      <c r="B13" s="23" t="s">
        <v>164</v>
      </c>
      <c r="C13" s="20">
        <v>10</v>
      </c>
      <c r="D13" s="20"/>
      <c r="E13" s="20"/>
    </row>
    <row r="14" spans="1:5" x14ac:dyDescent="0.25">
      <c r="A14" s="27" t="s">
        <v>166</v>
      </c>
      <c r="B14" s="27" t="s">
        <v>167</v>
      </c>
      <c r="C14" s="20">
        <v>3</v>
      </c>
      <c r="D14" s="20"/>
      <c r="E14" s="20"/>
    </row>
    <row r="15" spans="1:5" x14ac:dyDescent="0.25">
      <c r="A15" s="27" t="s">
        <v>134</v>
      </c>
      <c r="B15" s="27" t="s">
        <v>167</v>
      </c>
      <c r="C15" s="20">
        <v>2</v>
      </c>
      <c r="D15" s="20"/>
      <c r="E15" s="20"/>
    </row>
    <row r="16" spans="1:5" x14ac:dyDescent="0.25">
      <c r="A16" s="27" t="s">
        <v>169</v>
      </c>
      <c r="B16" s="27" t="s">
        <v>170</v>
      </c>
      <c r="C16" s="20">
        <v>2</v>
      </c>
      <c r="D16" s="20"/>
      <c r="E16" s="20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2a</vt:lpstr>
      <vt:lpstr>2b</vt:lpstr>
      <vt:lpstr>3</vt:lpstr>
      <vt:lpstr>naljepnice</vt:lpstr>
      <vt:lpstr>SQL naredbe</vt:lpstr>
      <vt:lpstr>1r-Procjena_učiteljica</vt:lpstr>
      <vt:lpstr>Sheet1</vt:lpstr>
      <vt:lpstr>2A-Procjena_učiteljica</vt:lpstr>
      <vt:lpstr>2B-Procjena_učiteljica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Tomislav J.</dc:creator>
  <cp:lastModifiedBy>ivica</cp:lastModifiedBy>
  <cp:lastPrinted>2017-05-25T00:15:59Z</cp:lastPrinted>
  <dcterms:created xsi:type="dcterms:W3CDTF">2016-10-20T08:24:44Z</dcterms:created>
  <dcterms:modified xsi:type="dcterms:W3CDTF">2017-05-25T00:16:30Z</dcterms:modified>
</cp:coreProperties>
</file>