
<file path=[Content_Types].xml><?xml version="1.0" encoding="utf-8"?>
<Types xmlns="http://schemas.openxmlformats.org/package/2006/content-types">
  <Default Extension="xml" ContentType="application/vnd.openxmlformats-officedocument.spreadsheetml.sheet.main+xml"/>
  <Default Extension="rels" ContentType="application/vnd.openxmlformats-package.relationships+xml"/>
  <Override PartName="/xl/styles.xml" ContentType="application/vnd.openxmlformats-officedocument.spreadsheetml.styles+xml"/>
  <Override PartName="/xl/theme/theme1.xml" ContentType="application/vnd.openxmlformats-officedocument.theme+xml"/>
  <Override PartName="/xl/sharedStrings.xml" ContentType="application/vnd.openxmlformats-officedocument.spreadsheetml.sharedStrings+xml"/>
  <Override PartName="/xl/worksheets/sheet1.xml" ContentType="application/vnd.openxmlformats-officedocument.spreadsheetml.worksheet+xml"/>
  <Override PartName="/xl/tables/table1.xml" ContentType="application/vnd.openxmlformats-officedocument.spreadsheetml.table+xml"/>
</Types>
</file>

<file path=_rels/.rels>&#65279;<?xml version="1.0" encoding="utf-8"?><Relationships xmlns="http://schemas.openxmlformats.org/package/2006/relationships"><Relationship Type="http://schemas.openxmlformats.org/officeDocument/2006/relationships/officeDocument" Target="/xl/workbook.xml" Id="R7d15acaf43e14ed8" /></Relationships>
</file>

<file path=xl/workbook.xml><?xml version="1.0" encoding="utf-8"?>
<x:workbook xmlns:x="http://schemas.openxmlformats.org/spreadsheetml/2006/main">
  <x:sheets>
    <x:sheet xmlns:r="http://schemas.openxmlformats.org/officeDocument/2006/relationships" name="SCORED REVIEW" sheetId="1" r:id="R667d1fd6e6df4570"/>
  </x:sheets>
</x:workbook>
</file>

<file path=xl/sharedStrings.xml><?xml version="1.0" encoding="utf-8"?>
<x:sst xmlns:x="http://schemas.openxmlformats.org/spreadsheetml/2006/main"/>
</file>

<file path=xl/styles.xml><?xml version="1.0" encoding="utf-8"?>
<x:styleSheet xmlns:x="http://schemas.openxmlformats.org/spreadsheetml/2006/main">
  <x:numFmts count="2">
    <x:numFmt numFmtId="200" formatCode="0%"/>
    <x:numFmt numFmtId="201" formatCode="0"/>
  </x:numFmts>
  <x:fonts count="2">
    <x:font>
      <x:sz val="11"/>
      <x:name val="Carlito"/>
    </x:font>
    <x:font>
      <x:b/>
      <x:sz val="11"/>
      <x:color rgb="FFFFFFFF"/>
      <x:name val="Carlito"/>
    </x:font>
  </x:fonts>
  <x:fills count="3">
    <x:fill>
      <x:patternFill patternType="none"/>
    </x:fill>
    <x:fill>
      <x:patternFill patternType="gray125"/>
    </x:fill>
    <x:fill>
      <x:patternFill patternType="solid">
        <x:fgColor rgb="FF263238"/>
      </x:patternFill>
    </x:fill>
  </x:fills>
  <x:borders count="13">
    <x:border/>
    <x:border>
      <x:right style="thin">
        <x:color rgb="FFCFD8DC"/>
      </x:right>
    </x:border>
    <x:border>
      <x:left style="thin">
        <x:color rgb="FFCFD8DC"/>
      </x:left>
      <x:right style="thin">
        <x:color rgb="FFCFD8DC"/>
      </x:right>
    </x:border>
    <x:border>
      <x:left style="thin">
        <x:color rgb="FFCFD8DC"/>
      </x:left>
    </x:border>
    <x:border>
      <x:right style="thin">
        <x:color rgb="FFE0E0E0"/>
      </x:right>
      <x:bottom style="thin">
        <x:color rgb="FFE0E0E0"/>
      </x:bottom>
    </x:border>
    <x:border>
      <x:left style="thin">
        <x:color rgb="FFE0E0E0"/>
      </x:left>
      <x:right style="thin">
        <x:color rgb="FFE0E0E0"/>
      </x:right>
      <x:bottom style="thin">
        <x:color rgb="FFE0E0E0"/>
      </x:bottom>
    </x:border>
    <x:border>
      <x:left style="thin">
        <x:color rgb="FFE0E0E0"/>
      </x:left>
      <x:bottom style="thin">
        <x:color rgb="FFE0E0E0"/>
      </x:bottom>
    </x:border>
    <x:border>
      <x:right style="thin">
        <x:color rgb="FFE0E0E0"/>
      </x:right>
      <x:top style="thin">
        <x:color rgb="FFE0E0E0"/>
      </x:top>
      <x:bottom style="thin">
        <x:color rgb="FFE0E0E0"/>
      </x:bottom>
    </x:border>
    <x:border>
      <x:left style="thin">
        <x:color rgb="FFE0E0E0"/>
      </x:left>
      <x:right style="thin">
        <x:color rgb="FFE0E0E0"/>
      </x:right>
      <x:top style="thin">
        <x:color rgb="FFE0E0E0"/>
      </x:top>
      <x:bottom style="thin">
        <x:color rgb="FFE0E0E0"/>
      </x:bottom>
    </x:border>
    <x:border>
      <x:left style="thin">
        <x:color rgb="FFE0E0E0"/>
      </x:left>
      <x:top style="thin">
        <x:color rgb="FFE0E0E0"/>
      </x:top>
      <x:bottom style="thin">
        <x:color rgb="FFE0E0E0"/>
      </x:bottom>
    </x:border>
    <x:border>
      <x:right style="thin">
        <x:color rgb="FFE0E0E0"/>
      </x:right>
      <x:top style="thin">
        <x:color rgb="FFE0E0E0"/>
      </x:top>
    </x:border>
    <x:border>
      <x:left style="thin">
        <x:color rgb="FFE0E0E0"/>
      </x:left>
      <x:right style="thin">
        <x:color rgb="FFE0E0E0"/>
      </x:right>
      <x:top style="thin">
        <x:color rgb="FFE0E0E0"/>
      </x:top>
    </x:border>
    <x:border>
      <x:left style="thin">
        <x:color rgb="FFE0E0E0"/>
      </x:left>
      <x:top style="thin">
        <x:color rgb="FFE0E0E0"/>
      </x:top>
    </x:border>
  </x:borders>
  <x:cellStyleXfs count="1">
    <x:xf numFmtId="0" fontId="0" fillId="0" borderId="0"/>
  </x:cellStyleXfs>
  <x:cellXfs count="45">
    <x:xf numFmtId="0" fontId="0" fillId="0" borderId="0" xfId="0"/>
    <x:xf numFmtId="0" fontId="0" fillId="2" borderId="0" xfId="0" applyNumberFormat="1" applyFont="1" applyFill="1" applyBorder="1"/>
    <x:xf numFmtId="0" fontId="1" fillId="2" borderId="0" xfId="0" applyNumberFormat="1" applyFont="1" applyFill="1" applyBorder="1"/>
    <x:xf numFmtId="0" fontId="1" fillId="2" borderId="1" xfId="0" applyNumberFormat="1" applyFont="1" applyFill="1" applyBorder="1"/>
    <x:xf numFmtId="0" fontId="1" fillId="2" borderId="2" xfId="0" applyNumberFormat="1" applyFont="1" applyFill="1" applyBorder="1"/>
    <x:xf numFmtId="0" fontId="1" fillId="2" borderId="3" xfId="0" applyNumberFormat="1" applyFont="1" applyFill="1" applyBorder="1"/>
    <x:xf numFmtId="0" fontId="1" fillId="2" borderId="1" xfId="0" applyNumberFormat="1" applyFont="1" applyFill="1" applyBorder="1" applyAlignment="1">
      <x:alignment wrapText="1"/>
    </x:xf>
    <x:xf numFmtId="0" fontId="1" fillId="2" borderId="2" xfId="0" applyNumberFormat="1" applyFont="1" applyFill="1" applyBorder="1" applyAlignment="1">
      <x:alignment wrapText="1"/>
    </x:xf>
    <x:xf numFmtId="0" fontId="1" fillId="2" borderId="3" xfId="0" applyNumberFormat="1" applyFont="1" applyFill="1" applyBorder="1" applyAlignment="1">
      <x:alignment wrapText="1"/>
    </x:xf>
    <x:xf numFmtId="0" fontId="1" fillId="2" borderId="1" xfId="0" applyNumberFormat="1" applyFont="1" applyFill="1" applyBorder="1" applyAlignment="1">
      <x:alignment vertical="center" wrapText="1"/>
    </x:xf>
    <x:xf numFmtId="0" fontId="1" fillId="2" borderId="2" xfId="0" applyNumberFormat="1" applyFont="1" applyFill="1" applyBorder="1" applyAlignment="1">
      <x:alignment vertical="center" wrapText="1"/>
    </x:xf>
    <x:xf numFmtId="0" fontId="1" fillId="2" borderId="3" xfId="0" applyNumberFormat="1" applyFont="1" applyFill="1" applyBorder="1" applyAlignment="1">
      <x:alignment vertical="center" wrapText="1"/>
    </x:xf>
    <x:xf numFmtId="0" fontId="0" fillId="0" borderId="4" xfId="0" applyNumberFormat="1" applyFont="1" applyFill="1" applyBorder="1"/>
    <x:xf numFmtId="0" fontId="0" fillId="0" borderId="5" xfId="0" applyNumberFormat="1" applyFont="1" applyFill="1" applyBorder="1"/>
    <x:xf numFmtId="0" fontId="0" fillId="0" borderId="6" xfId="0" applyNumberFormat="1" applyFont="1" applyFill="1" applyBorder="1"/>
    <x:xf numFmtId="0" fontId="0" fillId="0" borderId="7" xfId="0" applyNumberFormat="1" applyFont="1" applyFill="1" applyBorder="1"/>
    <x:xf numFmtId="0" fontId="0" fillId="0" borderId="8" xfId="0" applyNumberFormat="1" applyFont="1" applyFill="1" applyBorder="1"/>
    <x:xf numFmtId="0" fontId="0" fillId="0" borderId="9" xfId="0" applyNumberFormat="1" applyFont="1" applyFill="1" applyBorder="1"/>
    <x:xf numFmtId="0" fontId="0" fillId="0" borderId="10" xfId="0" applyNumberFormat="1" applyFont="1" applyFill="1" applyBorder="1"/>
    <x:xf numFmtId="0" fontId="0" fillId="0" borderId="11" xfId="0" applyNumberFormat="1" applyFont="1" applyFill="1" applyBorder="1"/>
    <x:xf numFmtId="0" fontId="0" fillId="0" borderId="12" xfId="0" applyNumberFormat="1" applyFont="1" applyFill="1" applyBorder="1"/>
    <x:xf numFmtId="0" fontId="0" fillId="0" borderId="4" xfId="0" applyNumberFormat="1" applyFont="1" applyFill="1" applyBorder="1" applyAlignment="1">
      <x:alignment wrapText="1"/>
    </x:xf>
    <x:xf numFmtId="0" fontId="0" fillId="0" borderId="5" xfId="0" applyNumberFormat="1" applyFont="1" applyFill="1" applyBorder="1" applyAlignment="1">
      <x:alignment wrapText="1"/>
    </x:xf>
    <x:xf numFmtId="0" fontId="0" fillId="0" borderId="6" xfId="0" applyNumberFormat="1" applyFont="1" applyFill="1" applyBorder="1" applyAlignment="1">
      <x:alignment wrapText="1"/>
    </x:xf>
    <x:xf numFmtId="0" fontId="0" fillId="0" borderId="7" xfId="0" applyNumberFormat="1" applyFont="1" applyFill="1" applyBorder="1" applyAlignment="1">
      <x:alignment wrapText="1"/>
    </x:xf>
    <x:xf numFmtId="0" fontId="0" fillId="0" borderId="8" xfId="0" applyNumberFormat="1" applyFont="1" applyFill="1" applyBorder="1" applyAlignment="1">
      <x:alignment wrapText="1"/>
    </x:xf>
    <x:xf numFmtId="0" fontId="0" fillId="0" borderId="9" xfId="0" applyNumberFormat="1" applyFont="1" applyFill="1" applyBorder="1" applyAlignment="1">
      <x:alignment wrapText="1"/>
    </x:xf>
    <x:xf numFmtId="0" fontId="0" fillId="0" borderId="10" xfId="0" applyNumberFormat="1" applyFont="1" applyFill="1" applyBorder="1" applyAlignment="1">
      <x:alignment wrapText="1"/>
    </x:xf>
    <x:xf numFmtId="0" fontId="0" fillId="0" borderId="11" xfId="0" applyNumberFormat="1" applyFont="1" applyFill="1" applyBorder="1" applyAlignment="1">
      <x:alignment wrapText="1"/>
    </x:xf>
    <x:xf numFmtId="0" fontId="0" fillId="0" borderId="12" xfId="0" applyNumberFormat="1" applyFont="1" applyFill="1" applyBorder="1" applyAlignment="1">
      <x:alignment wrapText="1"/>
    </x:xf>
    <x:xf numFmtId="0" fontId="0" fillId="0" borderId="4" xfId="0" applyNumberFormat="1" applyFont="1" applyFill="1" applyBorder="1" applyAlignment="1">
      <x:alignment vertical="top" wrapText="1"/>
    </x:xf>
    <x:xf numFmtId="0" fontId="0" fillId="0" borderId="5" xfId="0" applyNumberFormat="1" applyFont="1" applyFill="1" applyBorder="1" applyAlignment="1">
      <x:alignment vertical="top" wrapText="1"/>
    </x:xf>
    <x:xf numFmtId="0" fontId="0" fillId="0" borderId="6" xfId="0" applyNumberFormat="1" applyFont="1" applyFill="1" applyBorder="1" applyAlignment="1">
      <x:alignment vertical="top" wrapText="1"/>
    </x:xf>
    <x:xf numFmtId="0" fontId="0" fillId="0" borderId="7" xfId="0" applyNumberFormat="1" applyFont="1" applyFill="1" applyBorder="1" applyAlignment="1">
      <x:alignment vertical="top" wrapText="1"/>
    </x:xf>
    <x:xf numFmtId="0" fontId="0" fillId="0" borderId="8" xfId="0" applyNumberFormat="1" applyFont="1" applyFill="1" applyBorder="1" applyAlignment="1">
      <x:alignment vertical="top" wrapText="1"/>
    </x:xf>
    <x:xf numFmtId="0" fontId="0" fillId="0" borderId="9" xfId="0" applyNumberFormat="1" applyFont="1" applyFill="1" applyBorder="1" applyAlignment="1">
      <x:alignment vertical="top" wrapText="1"/>
    </x:xf>
    <x:xf numFmtId="0" fontId="0" fillId="0" borderId="10" xfId="0" applyNumberFormat="1" applyFont="1" applyFill="1" applyBorder="1" applyAlignment="1">
      <x:alignment vertical="top" wrapText="1"/>
    </x:xf>
    <x:xf numFmtId="0" fontId="0" fillId="0" borderId="11" xfId="0" applyNumberFormat="1" applyFont="1" applyFill="1" applyBorder="1" applyAlignment="1">
      <x:alignment vertical="top" wrapText="1"/>
    </x:xf>
    <x:xf numFmtId="0" fontId="0" fillId="0" borderId="12" xfId="0" applyNumberFormat="1" applyFont="1" applyFill="1" applyBorder="1" applyAlignment="1">
      <x:alignment vertical="top" wrapText="1"/>
    </x:xf>
    <x:xf numFmtId="200" fontId="0" fillId="0" borderId="5" xfId="0" applyNumberFormat="1" applyFont="1" applyFill="1" applyBorder="1" applyAlignment="1">
      <x:alignment vertical="top" wrapText="1"/>
    </x:xf>
    <x:xf numFmtId="200" fontId="0" fillId="0" borderId="8" xfId="0" applyNumberFormat="1" applyFont="1" applyFill="1" applyBorder="1" applyAlignment="1">
      <x:alignment vertical="top" wrapText="1"/>
    </x:xf>
    <x:xf numFmtId="200" fontId="0" fillId="0" borderId="11" xfId="0" applyNumberFormat="1" applyFont="1" applyFill="1" applyBorder="1" applyAlignment="1">
      <x:alignment vertical="top" wrapText="1"/>
    </x:xf>
    <x:xf numFmtId="201" fontId="0" fillId="0" borderId="5" xfId="0" applyNumberFormat="1" applyFont="1" applyFill="1" applyBorder="1" applyAlignment="1">
      <x:alignment vertical="top" wrapText="1"/>
    </x:xf>
    <x:xf numFmtId="201" fontId="0" fillId="0" borderId="8" xfId="0" applyNumberFormat="1" applyFont="1" applyFill="1" applyBorder="1" applyAlignment="1">
      <x:alignment vertical="top" wrapText="1"/>
    </x:xf>
    <x:xf numFmtId="201" fontId="0" fillId="0" borderId="11" xfId="0" applyNumberFormat="1" applyFont="1" applyFill="1" applyBorder="1" applyAlignment="1">
      <x:alignment vertical="top" wrapText="1"/>
    </x:xf>
  </x:cellXfs>
  <x:cellStyles count="1">
    <x:cellStyle name="Normal" xfId="0"/>
  </x:cellStyles>
</x:styleSheet>
</file>

<file path=xl/_rels/workbook.xml.rels>&#65279;<?xml version="1.0" encoding="utf-8"?><Relationships xmlns="http://schemas.openxmlformats.org/package/2006/relationships"><Relationship Type="http://schemas.openxmlformats.org/officeDocument/2006/relationships/styles" Target="/xl/styles.xml" Id="R5488303f1d4f4596" /><Relationship Type="http://schemas.openxmlformats.org/officeDocument/2006/relationships/theme" Target="/xl/theme/theme1.xml" Id="R6f15f1f5bf1b47d6" /><Relationship Type="http://schemas.openxmlformats.org/officeDocument/2006/relationships/sharedStrings" Target="/xl/sharedStrings.xml" Id="R11c3702c9b364087" /><Relationship Type="http://schemas.openxmlformats.org/officeDocument/2006/relationships/worksheet" Target="/xl/worksheets/sheet1.xml" Id="R667d1fd6e6df4570" /></Relationships>
</file>

<file path=xl/tables/table1.xml><?xml version="1.0" encoding="utf-8"?>
<x:table xmlns:x="http://schemas.openxmlformats.org/spreadsheetml/2006/main" id="1" name="LorenaInterleaved" displayName="LorenaInterleaved" ref="A1:U81" headerRowCount="1" totalsRowCount="0" totalsRowShown="0">
  <x:tableColumns count="21">
    <x:tableColumn id="1" name="Blind ID"/>
    <x:tableColumn id="2" name="Situation ID"/>
    <x:tableColumn id="3" name="Situation"/>
    <x:tableColumn id="4" name="Observed response"/>
    <x:tableColumn id="5" name="Predicted response"/>
    <x:tableColumn id="6" name="Interpretation"/>
    <x:tableColumn id="7" name="Score 0–2"/>
    <x:tableColumn id="8" name="Affective stance"/>
    <x:tableColumn id="9" name="Score 0–2"/>
    <x:tableColumn id="10" name="Behavioural strategy"/>
    <x:tableColumn id="11" name="Score 0–2"/>
    <x:tableColumn id="12" name="Relational objective"/>
    <x:tableColumn id="13" name="Score 0–2"/>
    <x:tableColumn id="14" name="Escalation"/>
    <x:tableColumn id="15" name="Score 0–2"/>
    <x:tableColumn id="16" name="Immediate partner effect"/>
    <x:tableColumn id="17" name="Score 0–2"/>
    <x:tableColumn id="18" name="Total /12"/>
    <x:tableColumn id="19" name="Decision"/>
    <x:tableColumn id="20" name="Confidence"/>
    <x:tableColumn id="21" name="Reviewer notes"/>
  </x:tableColumns>
  <x:tableStyleInfo name="TableStyleMedium2" showFirstColumn="0" showLastColumn="0" showRowStripes="1" showColumnStripes="0"/>
</x:table>
</file>

<file path=xl/theme/theme1.xml><?xml version="1.0" encoding="utf-8"?>
<a:theme xmlns:a="http://schemas.openxmlformats.org/drawingml/2006/main" name="ChatGPT">
  <a:themeElements>
    <a:clrScheme name="ChatGPT">
      <a:dk1>
        <a:sysClr val="windowText" lastClr="000000"/>
      </a:dk1>
      <a:lt1>
        <a:sysClr val="window" lastClr="FFFFFF"/>
      </a:lt1>
      <a:dk2>
        <a:srgbClr val="0E2841"/>
      </a:dk2>
      <a:lt2>
        <a:srgbClr val="E8E8E8"/>
      </a:lt2>
      <a:accent1>
        <a:srgbClr val="156082"/>
      </a:accent1>
      <a:accent2>
        <a:srgbClr val="E97132"/>
      </a:accent2>
      <a:accent3>
        <a:srgbClr val="196B24"/>
      </a:accent3>
      <a:accent4>
        <a:srgbClr val="0F9ED5"/>
      </a:accent4>
      <a:accent5>
        <a:srgbClr val="A02B93"/>
      </a:accent5>
      <a:accent6>
        <a:srgbClr val="4EA72E"/>
      </a:accent6>
      <a:hlink>
        <a:srgbClr val="467886"/>
      </a:hlink>
      <a:folHlink>
        <a:srgbClr val="96607D"/>
      </a:folHlink>
    </a:clrScheme>
    <a:fontScheme name="Office">
      <a:majorFont>
        <a:latin typeface="Calibri Light"/>
        <a:ea typeface="Calibri Light"/>
        <a:cs typeface="Calibri Light"/>
      </a:majorFont>
      <a:minorFont>
        <a:latin typeface="Calibri"/>
        <a:ea typeface="Calibri"/>
        <a:cs typeface="Calibri"/>
      </a:minorFont>
    </a:fontScheme>
    <a:fmtScheme name="ChatGPT">
      <a:fillStyleLst>
        <a:solidFill>
          <a:schemeClr val="phClr"/>
        </a:solidFill>
        <a:gradFill>
          <a:gsLst>
            <a:gs pos="0">
              <a:schemeClr val="phClr">
                <a:tint val="67000"/>
                <a:lumMod val="110000"/>
                <a:satMod val="105000"/>
              </a:schemeClr>
            </a:gs>
            <a:gs pos="50000">
              <a:schemeClr val="phClr">
                <a:tint val="73000"/>
                <a:lumMod val="105000"/>
                <a:satMod val="103000"/>
              </a:schemeClr>
            </a:gs>
            <a:gs pos="100000">
              <a:schemeClr val="phClr">
                <a:tint val="81000"/>
                <a:lumMod val="105000"/>
                <a:satMod val="109000"/>
              </a:schemeClr>
            </a:gs>
          </a:gsLst>
          <a:lin ang="5400000" scaled="0"/>
        </a:gradFill>
        <a:gradFill>
          <a:gsLst>
            <a:gs pos="0">
              <a:schemeClr val="phClr">
                <a:tint val="94000"/>
                <a:lumMod val="102000"/>
                <a:satMod val="103000"/>
              </a:schemeClr>
            </a:gs>
            <a:gs pos="50000">
              <a:schemeClr val="phClr">
                <a:shade val="100000"/>
                <a:lumMod val="100000"/>
                <a:satMod val="110000"/>
              </a:schemeClr>
            </a:gs>
            <a:gs pos="100000">
              <a:schemeClr val="phClr">
                <a:shade val="78000"/>
                <a:lumMod val="99000"/>
                <a:satMod val="120000"/>
              </a:schemeClr>
            </a:gs>
          </a:gsLst>
          <a:lin ang="5400000" scaled="0"/>
        </a:gradFill>
      </a:fillStyleLst>
      <a:lnStyleLst>
        <a:ln w="12700">
          <a:solidFill>
            <a:schemeClr val="phClr"/>
          </a:solidFill>
          <a:prstDash val="solid"/>
        </a:ln>
        <a:ln w="19050">
          <a:solidFill>
            <a:schemeClr val="phClr"/>
          </a:solidFill>
          <a:prstDash val="solid"/>
        </a:ln>
        <a:ln w="25400">
          <a:solidFill>
            <a:schemeClr val="phClr"/>
          </a:solidFill>
          <a:prstDash val="solid"/>
        </a:ln>
      </a:lnStyleLst>
      <a:effectStyleLst>
        <a:effectStyle>
          <a:effectLst/>
        </a:effectStyle>
        <a:effectStyle>
          <a:effectLst/>
        </a:effectStyle>
        <a:effectStyle>
          <a:effectLst>
            <a:outerShdw blurRad="57150" dist="19050" dir="5400000">
              <a:srgbClr val="000000">
                <a:alpha val="63000"/>
              </a:srgbClr>
            </a:outerShdw>
          </a:effectLst>
        </a:effectStyle>
      </a:effectStyleLst>
      <a:bgFillStyleLst>
        <a:solidFill>
          <a:schemeClr val="phClr"/>
        </a:solidFill>
        <a:solidFill>
          <a:schemeClr val="phClr">
            <a:tint val="95000"/>
            <a:satMod val="170000"/>
          </a:schemeClr>
        </a:solidFill>
        <a:gradFill>
          <a:gsLst>
            <a:gs pos="0">
              <a:schemeClr val="phClr">
                <a:tint val="93000"/>
                <a:shade val="98000"/>
                <a:lumMod val="102000"/>
                <a:satMod val="150000"/>
              </a:schemeClr>
            </a:gs>
            <a:gs pos="50000">
              <a:schemeClr val="phClr">
                <a:tint val="98000"/>
                <a:shade val="90000"/>
                <a:lumMod val="103000"/>
                <a:satMod val="130000"/>
              </a:schemeClr>
            </a:gs>
            <a:gs pos="100000">
              <a:schemeClr val="phClr">
                <a:shade val="63000"/>
                <a:satMod val="120000"/>
              </a:schemeClr>
            </a:gs>
          </a:gsLst>
          <a:lin ang="5400000" scaled="0"/>
        </a:gradFill>
      </a:bgFillStyleLst>
    </a:fmtScheme>
  </a:themeElements>
</a:theme>
</file>

<file path=xl/worksheets/_rels/sheet1.xml.rels>&#65279;<?xml version="1.0" encoding="utf-8"?><Relationships xmlns="http://schemas.openxmlformats.org/package/2006/relationships"><Relationship Type="http://schemas.openxmlformats.org/officeDocument/2006/relationships/table" Target="/xl/tables/table1.xml" Id="R68551365c82f43ac" /></Relationships>
</file>

<file path=xl/worksheets/sheet1.xml><?xml version="1.0" encoding="utf-8"?>
<x:worksheet xmlns:x="http://schemas.openxmlformats.org/spreadsheetml/2006/main">
  <x:sheetViews>
    <x:sheetView showGridLines="0" workbookViewId="0"/>
  </x:sheetViews>
  <x:sheetFormatPr defaultRowHeight="15"/>
  <x:cols>
    <x:col min="1" max="1" width="16" hidden="0" customWidth="1"/>
    <x:col min="2" max="2" width="18" hidden="0" customWidth="1"/>
    <x:col min="3" max="3" width="42" hidden="0" customWidth="1"/>
    <x:col min="4" max="4" width="46" hidden="0" customWidth="1"/>
    <x:col min="5" max="5" width="50" hidden="0" customWidth="1"/>
    <x:col min="6" max="6" width="42" hidden="0" customWidth="1"/>
    <x:col min="7" max="7" width="11" hidden="0" customWidth="1"/>
    <x:col min="8" max="8" width="34" hidden="0" customWidth="1"/>
    <x:col min="9" max="9" width="11" hidden="0" customWidth="1"/>
    <x:col min="10" max="10" width="40" hidden="0" customWidth="1"/>
    <x:col min="11" max="11" width="11" hidden="0" customWidth="1"/>
    <x:col min="12" max="12" width="40" hidden="0" customWidth="1"/>
    <x:col min="13" max="13" width="11" hidden="0" customWidth="1"/>
    <x:col min="14" max="14" width="17" hidden="0" customWidth="1"/>
    <x:col min="15" max="15" width="11" hidden="0" customWidth="1"/>
    <x:col min="16" max="16" width="40" hidden="0" customWidth="1"/>
    <x:col min="17" max="17" width="11" hidden="0" customWidth="1"/>
    <x:col min="18" max="18" width="12" hidden="0" customWidth="1"/>
    <x:col min="19" max="19" width="14" hidden="0" customWidth="1"/>
    <x:col min="20" max="20" width="12" hidden="0" customWidth="1"/>
    <x:col min="21" max="21" width="32" hidden="0" customWidth="1"/>
  </x:cols>
  <x:sheetData>
    <x:row r="1" ht="34" customHeight="1">
      <x:c r="A1" s="9" t="str">
        <x:v>Blind ID</x:v>
      </x:c>
      <x:c r="B1" s="10" t="str">
        <x:v>Situation ID</x:v>
      </x:c>
      <x:c r="C1" s="10" t="str">
        <x:v>Situation</x:v>
      </x:c>
      <x:c r="D1" s="10" t="str">
        <x:v>Observed response</x:v>
      </x:c>
      <x:c r="E1" s="10" t="str">
        <x:v>Predicted response</x:v>
      </x:c>
      <x:c r="F1" s="10" t="str">
        <x:v>Interpretation</x:v>
      </x:c>
      <x:c r="G1" s="10" t="str">
        <x:v>Score 0–2</x:v>
      </x:c>
      <x:c r="H1" s="10" t="str">
        <x:v>Affective stance</x:v>
      </x:c>
      <x:c r="I1" s="10" t="str">
        <x:v>Score 0–2</x:v>
      </x:c>
      <x:c r="J1" s="10" t="str">
        <x:v>Behavioural strategy</x:v>
      </x:c>
      <x:c r="K1" s="10" t="str">
        <x:v>Score 0–2</x:v>
      </x:c>
      <x:c r="L1" s="10" t="str">
        <x:v>Relational objective</x:v>
      </x:c>
      <x:c r="M1" s="10" t="str">
        <x:v>Score 0–2</x:v>
      </x:c>
      <x:c r="N1" s="10" t="str">
        <x:v>Escalation</x:v>
      </x:c>
      <x:c r="O1" s="10" t="str">
        <x:v>Score 0–2</x:v>
      </x:c>
      <x:c r="P1" s="10" t="str">
        <x:v>Immediate partner effect</x:v>
      </x:c>
      <x:c r="Q1" s="10" t="str">
        <x:v>Score 0–2</x:v>
      </x:c>
      <x:c r="R1" s="10" t="str">
        <x:v>Total /12</x:v>
      </x:c>
      <x:c r="S1" s="10" t="str">
        <x:v>Decision</x:v>
      </x:c>
      <x:c r="T1" s="10" t="str">
        <x:v>Confidence</x:v>
      </x:c>
      <x:c r="U1" s="11" t="str">
        <x:v>Reviewer notes</x:v>
      </x:c>
    </x:row>
    <x:row r="2">
      <x:c r="A2" s="30" t="str">
        <x:v>B001-bf25ad</x:v>
      </x:c>
      <x:c r="B2" s="31" t="str">
        <x:v>t01-pe-h02</x:v>
      </x:c>
      <x:c r="C2" s="31" t="str">
        <x:v>E's other anchor partner offers a simple choice: E can invite Participant D to a party, or the anchor partner can do it. E must decide how to respond before the event.</x:v>
      </x:c>
      <x:c r="D2" s="31" t="str">
        <x:v>Participant E panics internally about doing the invitation incorrectly and disappointing both partners, then freezes and takes no action before the party.</x:v>
      </x:c>
      <x:c r="E2" s="31" t="str">
        <x:v>E would likely say something like, “I’d like to invite D myself,” then contact D or coordinate the invitation, possibly adding that D should confirm whether they can actually come.</x:v>
      </x:c>
      <x:c r="F2" s="31" t="str">
        <x:v>E is likely to see the choice as a test of whether E can exercise direct agency in including D, rather than having access and plans mediated by an anchor partner. Given E's history, the decision may also highlight concerns about being secondary or creating further scheduling conflict.</x:v>
      </x:c>
      <x:c r="G2" s="31" t="n">
        <x:v>1</x:v>
      </x:c>
      <x:c r="H2" s="31" t="str">
        <x:v>E is likely to feel cautious and somewhat unsettled, with a strong wish to avoid being sidelined but also sensitivity to burden, competition, or another disrupted plan.</x:v>
      </x:c>
      <x:c r="I2" s="31" t="n">
        <x:v>0</x:v>
      </x:c>
      <x:c r="J2" s="31" t="str">
        <x:v>E will likely make an explicit choice rather than leave the invitation entirely to the partner, probably asking to invite D personally. E may communicate the invitation carefully and seek confirmation of D's availability rather than assuming attendance.</x:v>
      </x:c>
      <x:c r="K2" s="31" t="n">
        <x:v>0</x:v>
      </x:c>
      <x:c r="L2" s="31" t="str">
        <x:v>E is trying to preserve agency and visibly include D while avoiding a situation that reinforces dependence on another partner's decisions or produces another painful disappointment.</x:v>
      </x:c>
      <x:c r="M2" s="31" t="n">
        <x:v>2</x:v>
      </x:c>
      <x:c r="N2" s="31" t="str">
        <x:v>low</x:v>
      </x:c>
      <x:c r="O2" s="31" t="n">
        <x:v>1</x:v>
      </x:c>
      <x:c r="P2" s="31" t="str">
        <x:v>The anchor partner is likely to receive a clear preference from E, though E's caution or need for reassurance may make the exchange feel more weighty than the simple choice implies.</x:v>
      </x:c>
      <x:c r="Q2" s="31" t="n">
        <x:v>0</x:v>
      </x:c>
      <x:c r="R2" s="42" t="n">
        <x:f>SUM(G2,I2,K2,M2,O2,Q2)</x:f>
        <x:v>4</x:v>
      </x:c>
      <x:c r="S2" s="31" t="str">
        <x:v>accept</x:v>
      </x:c>
      <x:c r="T2" s="39" t="n">
        <x:v>0.77</x:v>
      </x:c>
      <x:c r="U2" s="32"/>
    </x:row>
    <x:row r="3">
      <x:c r="A3" s="33" t="str">
        <x:v>B002-9abfd5</x:v>
      </x:c>
      <x:c r="B3" s="34" t="str">
        <x:v>t01-pe-h04</x:v>
      </x:c>
      <x:c r="C3" s="34" t="str">
        <x:v>The clinician suggests that non-hierarchical ideology can obscure feelings and that the relationship's words and practical actions have not always provided the same expectations.</x:v>
      </x:c>
      <x:c r="D3" s="34" t="str">
        <x:v>Participant E recognises that E struggled with discrepancies between words and actions but also relied on Participants C and D to tell E what the relationship would be and what E should expect.</x:v>
      </x:c>
      <x:c r="E3" s="34" t="str">
        <x:v>E might say, “I learned what to expect from what actually happened: plans could disappear when C returned, I had to ask for access, and the relationship could not be openly represented. So whatever the words say, the practical message has been that I am secondary and that the future is uncertain.”</x:v>
      </x:c>
      <x:c r="F3" s="34" t="str">
        <x:v>E is likely to understand that expectations were learned less from the relationship’s non-hierarchical language than from repeated practical events: plans changing around C, needing to ask for access, concealment, and C and D retaining central decision-making authority.</x:v>
      </x:c>
      <x:c r="G3" s="34" t="n">
        <x:v>0</x:v>
      </x:c>
      <x:c r="H3" s="34" t="str">
        <x:v>Hurt, wary and somewhat validated, with a defensive insistence that this is an observed pattern rather than merely an interpretation or demand for hierarchy.</x:v>
      </x:c>
      <x:c r="I3" s="34" t="n">
        <x:v>1</x:v>
      </x:c>
      <x:c r="J3" s="34" t="str">
        <x:v>E will likely reflect aloud by listing concrete examples and contrasting the stated language with what the arrangements have actually taught E to expect.</x:v>
      </x:c>
      <x:c r="K3" s="34" t="n">
        <x:v>0</x:v>
      </x:c>
      <x:c r="L3" s="34" t="str">
        <x:v>To have the unequal practical position and resulting insecurity recognised, and to establish that E’s uncertainty about the future was learned from the relationship’s actions rather than created by E’s ideology or expectations.</x:v>
      </x:c>
      <x:c r="M3" s="34" t="n">
        <x:v>1</x:v>
      </x:c>
      <x:c r="N3" s="34" t="str">
        <x:v>moderate</x:v>
      </x:c>
      <x:c r="O3" s="34" t="n">
        <x:v>0</x:v>
      </x:c>
      <x:c r="P3" s="34" t="str">
        <x:v>The clinician and partners may feel confronted with a discrepancy between their stated principles and their conduct, potentially increasing defensiveness while making E’s position more explicit.</x:v>
      </x:c>
      <x:c r="Q3" s="34" t="n">
        <x:v>0</x:v>
      </x:c>
      <x:c r="R3" s="43" t="n">
        <x:f>SUM(G3,I3,K3,M3,O3,Q3)</x:f>
        <x:v>2</x:v>
      </x:c>
      <x:c r="S3" s="34" t="str">
        <x:v>accept</x:v>
      </x:c>
      <x:c r="T3" s="40" t="n">
        <x:v>0.79</x:v>
      </x:c>
      <x:c r="U3" s="35"/>
    </x:row>
    <x:row r="4">
      <x:c r="A4" s="33" t="str">
        <x:v>B003-fc782c</x:v>
      </x:c>
      <x:c r="B4" s="34" t="str">
        <x:v>t01-pe-h04</x:v>
      </x:c>
      <x:c r="C4" s="34" t="str">
        <x:v>The clinician suggests that non-hierarchical ideology can obscure feelings and that the relationship's words and practical actions have not always provided the same expectations.</x:v>
      </x:c>
      <x:c r="D4" s="34" t="str">
        <x:v>Participant E recognises that E struggled with discrepancies between words and actions but also relied on Participants C and D to tell E what the relationship would be and what E should expect.</x:v>
      </x:c>
      <x:c r="E4" s="34" t="str">
        <x:v>E might say, "I think I learned what to expect from what actually happened, not from the words we used. When plans could disappear or the relationship had to stay hidden, I learned not to assume I had a secure place or that I could plan a future. I may have been trying to accept the language while still preparing myself to be secondary."</x:v>
      </x:c>
      <x:c r="F4" s="34" t="str">
        <x:v>E is likely to see the clinician's comment as naming a mismatch E has already experienced: relational language suggested equality or openness, while cancellations, concealment, scheduling and decision-making taught E to expect limited security and practical secondary status.</x:v>
      </x:c>
      <x:c r="G4" s="34" t="n">
        <x:v>0</x:v>
      </x:c>
      <x:c r="H4" s="34" t="str">
        <x:v>Vulnerable, anxious and somewhat self-protective, with possible relief that the structural discrepancy is being recognised. E may also hesitate to state this too forcefully because of concern about disappointing or injuring C and D.</x:v>
      </x:c>
      <x:c r="I4" s="34" t="n">
        <x:v>1</x:v>
      </x:c>
      <x:c r="J4" s="34" t="str">
        <x:v>E is likely to reflect concretely on repeated actions rather than argue about labels, describing how plans changed, access was limited, and future planning remained uncertain. E may qualify statements, acknowledge C's and D's legitimate needs, and cautiously ask what expectations are actually warranted.</x:v>
      </x:c>
      <x:c r="K4" s="34" t="n">
        <x:v>0</x:v>
      </x:c>
      <x:c r="L4" s="34" t="str">
        <x:v>To make E's learned expectations visible and obtain a more honest basis for security, planning and decision-making, without appearing to demand that either established partner abandon their existing bond.</x:v>
      </x:c>
      <x:c r="M4" s="34" t="n">
        <x:v>1</x:v>
      </x:c>
      <x:c r="N4" s="34" t="str">
        <x:v>moderate</x:v>
      </x:c>
      <x:c r="O4" s="34" t="n">
        <x:v>0</x:v>
      </x:c>
      <x:c r="P4" s="34" t="str">
        <x:v>C and D may feel confronted with the practical consequences of their arrangements, while E's careful and qualified delivery may limit immediate overt conflict but increase awareness of E's hurt and insecurity.</x:v>
      </x:c>
      <x:c r="Q4" s="34" t="n">
        <x:v>0</x:v>
      </x:c>
      <x:c r="R4" s="43" t="n">
        <x:f>SUM(G4,I4,K4,M4,O4,Q4)</x:f>
        <x:v>2</x:v>
      </x:c>
      <x:c r="S4" s="34" t="str">
        <x:v>accept</x:v>
      </x:c>
      <x:c r="T4" s="40" t="n">
        <x:v>0.79</x:v>
      </x:c>
      <x:c r="U4" s="35"/>
    </x:row>
    <x:row r="5">
      <x:c r="A5" s="33" t="str">
        <x:v>B004-0eceb8</x:v>
      </x:c>
      <x:c r="B5" s="34" t="str">
        <x:v>t01-pe-h04</x:v>
      </x:c>
      <x:c r="C5" s="34" t="str">
        <x:v>The clinician suggests that non-hierarchical ideology can obscure feelings and that the relationship's words and practical actions have not always provided the same expectations.</x:v>
      </x:c>
      <x:c r="D5" s="34" t="str">
        <x:v>Participant E recognises that E struggled with discrepancies between words and actions but also relied on Participants C and D to tell E what the relationship would be and what E should expect.</x:v>
      </x:c>
      <x:c r="E5" s="34" t="str">
        <x:v>E might say, “I think I learned what to expect from what happened in practice: that plans could change when C was available, that I might not be openly included, and that important decisions were still shaped by the established relationship. So even if we used non-hierarchical words, I learned not to count on having the same security or say.”</x:v>
      </x:c>
      <x:c r="F5" s="34" t="str">
        <x:v>E is likely to understand the clinician as distinguishing the relationship’s stated non-hierarchical ideals from the practical lessons E has received through scheduling, disclosure, family access and decision-making. E may realise that expectations were learned less from labels and more from repeated actions showing that C–D’s established bond retained priority.</x:v>
      </x:c>
      <x:c r="G5" s="34" t="n">
        <x:v>0</x:v>
      </x:c>
      <x:c r="H5" s="34" t="str">
        <x:v>Reflective and somewhat vulnerable, with possible sadness, anxiety or internal panic about recognising that E has often had to expect contingency and limited security. E may also feel cautious about naming this directly because doing so could disappoint or accuse C or D.</x:v>
      </x:c>
      <x:c r="I5" s="34" t="n">
        <x:v>2</x:v>
      </x:c>
      <x:c r="J5" s="34" t="str">
        <x:v>E is likely to mentally review concrete experiences—plans changing when C was available, concealment, double-booking and limited decision power—and connect them to a learned expectation of being secondary. E may formulate this carefully, perhaps acknowledging both the partners’ stated intentions and the impact of their actions.</x:v>
      </x:c>
      <x:c r="K5" s="34" t="n">
        <x:v>0</x:v>
      </x:c>
      <x:c r="L5" s="34" t="str">
        <x:v>To make E’s actual learning and insecurity legible without erasing C’s and D’s needs, while beginning to claim that E’s expectations were shaped by unequal practical authority rather than by ideology alone.</x:v>
      </x:c>
      <x:c r="M5" s="34" t="n">
        <x:v>2</x:v>
      </x:c>
      <x:c r="N5" s="34" t="str">
        <x:v>moderate</x:v>
      </x:c>
      <x:c r="O5" s="34" t="n">
        <x:v>0</x:v>
      </x:c>
      <x:c r="P5" s="34" t="str">
        <x:v>The partners may experience E’s reflection as a quiet challenge to the non-hierarchical framing, potentially increasing discomfort or defensiveness, even though E is likely to present it as an account of experience rather than a direct accusation.</x:v>
      </x:c>
      <x:c r="Q5" s="34" t="n">
        <x:v>1</x:v>
      </x:c>
      <x:c r="R5" s="43" t="n">
        <x:f>SUM(G5,I5,K5,M5,O5,Q5)</x:f>
        <x:v>5</x:v>
      </x:c>
      <x:c r="S5" s="34" t="str">
        <x:v>accept</x:v>
      </x:c>
      <x:c r="T5" s="40" t="n">
        <x:v>0.77</x:v>
      </x:c>
      <x:c r="U5" s="35"/>
    </x:row>
    <x:row r="6">
      <x:c r="A6" s="33" t="str">
        <x:v>B005-f612c0</x:v>
      </x:c>
      <x:c r="B6" s="34" t="str">
        <x:v>t01-pe-h01</x:v>
      </x:c>
      <x:c r="C6" s="34" t="str">
        <x:v>The clinician links Participant E's caregiving history and constricted sense of the future with E's two serious partners both having anchor partners, then asks what E may want for E's own future.</x:v>
      </x:c>
      <x:c r="D6" s="34" t="str">
        <x:v>Participant E begins to wonder whether E may want an anchor partner or to live with a partner someday, despite not previously imagining cohabitation.</x:v>
      </x:c>
      <x:c r="E6" s="34" t="str">
        <x:v>E might pause and say that E wants a stable, openly acknowledged relationship with dependable plans and a real place in the future, but that it is hard to imagine or trust that future when both serious partners have had another anchor partner whose needs and decisions come first.</x:v>
      </x:c>
      <x:c r="F6" s="34" t="str">
        <x:v>Participant E is likely to hear the question as linking a repeated relational pattern—being involved with partners who already have anchor partners—to E's difficulty imagining a secure, self-directed future. It may also imply that E must clarify what E wants rather than continue adapting to arrangements controlled by others.</x:v>
      </x:c>
      <x:c r="G6" s="34" t="n">
        <x:v>1</x:v>
      </x:c>
      <x:c r="H6" s="34" t="str">
        <x:v>Reflective but vulnerable, with possible grief, apprehension and some defensiveness. The question may intensify awareness of limited security and of having repeatedly occupied a structurally secondary position.</x:v>
      </x:c>
      <x:c r="I6" s="34" t="n">
        <x:v>1</x:v>
      </x:c>
      <x:c r="J6" s="34" t="str">
        <x:v>E is likely to answer cautiously and concretely, focusing on needs for reliable time, recognition, influence over decisions and the ability to plan. E may initially qualify the answer or say it is difficult to imagine a future, rather than immediately naming a specific relationship structure.</x:v>
      </x:c>
      <x:c r="K6" s="34" t="n">
        <x:v>1</x:v>
      </x:c>
      <x:c r="L6" s="34" t="str">
        <x:v>To establish that E wants a future in which E is openly recognised, has meaningful agency, and is not dependent on an anchor partner's availability or approval. E may also be trying to determine whether D can offer that kind of security.</x:v>
      </x:c>
      <x:c r="M6" s="34" t="n">
        <x:v>2</x:v>
      </x:c>
      <x:c r="N6" s="34" t="str">
        <x:v>moderate</x:v>
      </x:c>
      <x:c r="O6" s="34" t="n">
        <x:v>0</x:v>
      </x:c>
      <x:c r="P6" s="34" t="str">
        <x:v>Participant D may feel implicitly confronted with E's unmet needs and with the practical hierarchy in the relationship; C may also feel implicated as the existing anchor partner. This could create pressure or defensiveness even if E speaks reflectively.</x:v>
      </x:c>
      <x:c r="Q6" s="34" t="n">
        <x:v>1</x:v>
      </x:c>
      <x:c r="R6" s="43" t="n">
        <x:f>SUM(G6,I6,K6,M6,O6,Q6)</x:f>
        <x:v>6</x:v>
      </x:c>
      <x:c r="S6" s="34" t="str">
        <x:v>accept</x:v>
      </x:c>
      <x:c r="T6" s="40" t="n">
        <x:v>0.7</x:v>
      </x:c>
      <x:c r="U6" s="35"/>
    </x:row>
    <x:row r="7">
      <x:c r="A7" s="33" t="str">
        <x:v>B006-4b45bd</x:v>
      </x:c>
      <x:c r="B7" s="34" t="str">
        <x:v>t01-pe-h03</x:v>
      </x:c>
      <x:c r="C7" s="34" t="str">
        <x:v>Participant E considers a plausible future in which Participants C and D move to another city while C pursues career and personal needs.</x:v>
      </x:c>
      <x:c r="D7" s="34" t="str">
        <x:v>Participant E says it would feel wrong to veto C and D's move and acknowledges C's career and needs, even while the hypothetical exposes E's insecurity.</x:v>
      </x:c>
      <x:c r="E7" s="34" t="str">
        <x:v>E might say that the move cannot be treated as only C and D’s decision because it directly changes E’s ability to plan a future with D, and ask what concrete place, access and commitment E would have afterward. E is more likely to seek clarity and influence than to issue a simple veto or quietly accommodate.</x:v>
      </x:c>
      <x:c r="F7" s="34" t="str">
        <x:v>E is likely to interpret C and D moving as another major decision being organised around the established pair, potentially making E even more structurally secondary and uncertain about whether a future with D is realistically available.</x:v>
      </x:c>
      <x:c r="G7" s="34" t="n">
        <x:v>2</x:v>
      </x:c>
      <x:c r="H7" s="34" t="str">
        <x:v>Insecure, threatened and wary of being displaced, with concern about security, access and whether D will remain reliably invested.</x:v>
      </x:c>
      <x:c r="I7" s="34" t="n">
        <x:v>0</x:v>
      </x:c>
      <x:c r="J7" s="34" t="str">
        <x:v>E would likely name the insecurity and press for concrete discussion of what the move means for time, status, planning and decision-making. E may seek a meaningful say or safeguards, but the representation does not strongly support an outright veto of the relocation.</x:v>
      </x:c>
      <x:c r="K7" s="34" t="n">
        <x:v>0</x:v>
      </x:c>
      <x:c r="L7" s="34" t="str">
        <x:v>E is trying to secure recognition that the move affects E’s relationship too, prevent further unilateral decisions by C and D, and establish whether E has a stable place in D’s future rather than being expected simply to accommodate.</x:v>
      </x:c>
      <x:c r="M7" s="34" t="n">
        <x:v>0</x:v>
      </x:c>
      <x:c r="N7" s="34" t="str">
        <x:v>moderate</x:v>
      </x:c>
      <x:c r="O7" s="34" t="n">
        <x:v>0</x:v>
      </x:c>
      <x:c r="P7" s="34" t="str">
        <x:v>C and D may experience E’s response as pressure or a challenge to their autonomy, while also being confronted with the practical inequality and uncertainty E has been describing.</x:v>
      </x:c>
      <x:c r="Q7" s="34" t="n">
        <x:v>0</x:v>
      </x:c>
      <x:c r="R7" s="43" t="n">
        <x:f>SUM(G7,I7,K7,M7,O7,Q7)</x:f>
        <x:v>2</x:v>
      </x:c>
      <x:c r="S7" s="34" t="str">
        <x:v>accept</x:v>
      </x:c>
      <x:c r="T7" s="40" t="n">
        <x:v>0.86</x:v>
      </x:c>
      <x:c r="U7" s="35"/>
    </x:row>
    <x:row r="8">
      <x:c r="A8" s="33" t="str">
        <x:v>B007-c50dc2</x:v>
      </x:c>
      <x:c r="B8" s="34" t="str">
        <x:v>t01-pe-h01</x:v>
      </x:c>
      <x:c r="C8" s="34" t="str">
        <x:v>The clinician links Participant E's caregiving history and constricted sense of the future with E's two serious partners both having anchor partners, then asks what E may want for E's own future.</x:v>
      </x:c>
      <x:c r="D8" s="34" t="str">
        <x:v>Participant E begins to wonder whether E may want an anchor partner or to live with a partner someday, despite not previously imagining cohabitation.</x:v>
      </x:c>
      <x:c r="E8" s="34" t="str">
        <x:v>E might become tearful or hesitant and say something like, “I’m not sure I’ve let myself imagine that. I think I want a future that feels more secure and continuous—maybe living together or knowing I have a real place—but I don’t know how to ask for that without hurting someone.”</x:v>
      </x:c>
      <x:c r="F8" s="34" t="str">
        <x:v>E is likely to understand the question as pointing to a painful pattern: caregiving and loss have narrowed E’s imagined future, while both serious relationships place E in a secondary position with limited security and decision power. The question may also feel like pressure to define desires that E has previously deferred.</x:v>
      </x:c>
      <x:c r="G8" s="34" t="n">
        <x:v>1</x:v>
      </x:c>
      <x:c r="H8" s="34" t="str">
        <x:v>Thoughtful and emotionally exposed, with insecurity and possible anxiety about wanting more than the existing arrangements can provide. E may feel conflicted between acknowledging personal needs and fearing that doing so will disappoint or destabilise partners.</x:v>
      </x:c>
      <x:c r="I8" s="34" t="n">
        <x:v>0</x:v>
      </x:c>
      <x:c r="J8" s="34" t="str">
        <x:v>E is likely to pause, qualify the answer and speak tentatively about wanting security, continuity, cohabitation or a more self-directed future, while avoiding an immediate concrete demand. E may look to others or the clinician to help define what is reasonable.</x:v>
      </x:c>
      <x:c r="K8" s="34" t="n">
        <x:v>1</x:v>
      </x:c>
      <x:c r="L8" s="34" t="str">
        <x:v>To make E’s own future and needs visible without forcing a choice that could disappoint multiple partners; E is trying to secure recognition, reassurance and greater agency while preserving important relationships.</x:v>
      </x:c>
      <x:c r="M8" s="34" t="n">
        <x:v>2</x:v>
      </x:c>
      <x:c r="N8" s="34" t="str">
        <x:v>moderate</x:v>
      </x:c>
      <x:c r="O8" s="34" t="n">
        <x:v>0</x:v>
      </x:c>
      <x:c r="P8" s="34" t="str">
        <x:v>If E communicates this to partners, they may feel concerned or pressured by the newly explicit needs, while also receiving a clearer signal that the current unequal structure is becoming difficult for E to accept.</x:v>
      </x:c>
      <x:c r="Q8" s="34" t="n">
        <x:v>2</x:v>
      </x:c>
      <x:c r="R8" s="43" t="n">
        <x:f>SUM(G8,I8,K8,M8,O8,Q8)</x:f>
        <x:v>6</x:v>
      </x:c>
      <x:c r="S8" s="34" t="str">
        <x:v>accept</x:v>
      </x:c>
      <x:c r="T8" s="40" t="n">
        <x:v>0.75</x:v>
      </x:c>
      <x:c r="U8" s="35"/>
    </x:row>
    <x:row r="9">
      <x:c r="A9" s="33" t="str">
        <x:v>B008-6b6a90</x:v>
      </x:c>
      <x:c r="B9" s="34" t="str">
        <x:v>t01-pe-h02</x:v>
      </x:c>
      <x:c r="C9" s="34" t="str">
        <x:v>E's other anchor partner offers a simple choice: E can invite Participant D to a party, or the anchor partner can do it. E must decide how to respond before the event.</x:v>
      </x:c>
      <x:c r="D9" s="34" t="str">
        <x:v>Participant E panics internally about doing the invitation incorrectly and disappointing both partners, then freezes and takes no action before the party.</x:v>
      </x:c>
      <x:c r="E9" s="34" t="str">
        <x:v>E might say, “I’d like to invite D, but I need to know whether that is actually okay and whether D can be included openly,” and then either send the invitation or hesitate until those conditions are clear.</x:v>
      </x:c>
      <x:c r="F9" s="34" t="str">
        <x:v>E is likely to experience the choice as a decision about whether E can actively include Participant D, while also highlighting how much access and representation may depend on E's initiative or on another partner's authority. E may worry that declining to invite D would reinforce distance or structural marginality, whereas inviting D could create uncertainty about whether D will attend or be openly acknowledged.</x:v>
      </x:c>
      <x:c r="G9" s="34" t="n">
        <x:v>1</x:v>
      </x:c>
      <x:c r="H9" s="34" t="str">
        <x:v>Anxious, cautious and somewhat burdened by the responsibility. E may also feel a need to protect the relationship with D and avoid appearing to withdraw or make D secondary.</x:v>
      </x:c>
      <x:c r="I9" s="34" t="n">
        <x:v>1</x:v>
      </x:c>
      <x:c r="J9" s="34" t="str">
        <x:v>E is likely to pause, seek clarification, or respond conditionally rather than answer impulsively. If E believes the invitation is genuinely available, E will probably invite D, while checking practical or relational consequences first.</x:v>
      </x:c>
      <x:c r="K9" s="34" t="n">
        <x:v>0</x:v>
      </x:c>
      <x:c r="L9" s="34" t="str">
        <x:v>To preserve agency and connection with D, while avoiding another situation in which E's relationship is hidden, deprioritised or dependent on someone else's permission.</x:v>
      </x:c>
      <x:c r="M9" s="34" t="n">
        <x:v>0</x:v>
      </x:c>
      <x:c r="N9" s="34" t="str">
        <x:v>moderate</x:v>
      </x:c>
      <x:c r="O9" s="34" t="n">
        <x:v>2</x:v>
      </x:c>
      <x:c r="P9" s="34" t="str">
        <x:v>The other anchor partner may receive a cautious or delayed decision and may need to take on more of the practical planning. If E invites D, the partner may experience this as E claiming responsibility for inclusion but also as introducing relational complexity around the event.</x:v>
      </x:c>
      <x:c r="Q9" s="34" t="n">
        <x:v>0</x:v>
      </x:c>
      <x:c r="R9" s="43" t="n">
        <x:f>SUM(G9,I9,K9,M9,O9,Q9)</x:f>
        <x:v>4</x:v>
      </x:c>
      <x:c r="S9" s="34" t="str">
        <x:v>accept</x:v>
      </x:c>
      <x:c r="T9" s="40" t="n">
        <x:v>0.8</x:v>
      </x:c>
      <x:c r="U9" s="35"/>
    </x:row>
    <x:row r="10">
      <x:c r="A10" s="33" t="str">
        <x:v>B009-85b730</x:v>
      </x:c>
      <x:c r="B10" s="34" t="str">
        <x:v>t01-pe-h04</x:v>
      </x:c>
      <x:c r="C10" s="34" t="str">
        <x:v>The clinician suggests that non-hierarchical ideology can obscure feelings and that the relationship's words and practical actions have not always provided the same expectations.</x:v>
      </x:c>
      <x:c r="D10" s="34" t="str">
        <x:v>Participant E recognises that E struggled with discrepancies between words and actions but also relied on Participants C and D to tell E what the relationship would be and what E should expect.</x:v>
      </x:c>
      <x:c r="E10" s="34" t="str">
        <x:v>E might reflect, “I learned what to expect partly from what we said this relationship was, but also from who was actually available and whose needs determined things. I may have treated the ideals as evidence of security even when the practical arrangements told me I was secondary.”</x:v>
      </x:c>
      <x:c r="F10" s="34" t="str">
        <x:v>E is likely to see the clinician’s comment as pointing to a gap between the relationship’s non-hierarchical language and what access, scheduling, continuity and decision-making have actually communicated.</x:v>
      </x:c>
      <x:c r="G10" s="34" t="n">
        <x:v>0</x:v>
      </x:c>
      <x:c r="H10" s="34" t="str">
        <x:v>Reflective and somewhat unsettled, with possible insecurity or self-doubt about having accepted reassuring words while noticing contrary practical signals.</x:v>
      </x:c>
      <x:c r="I10" s="34" t="n">
        <x:v>2</x:v>
      </x:c>
      <x:c r="J10" s="34" t="str">
        <x:v>E may mentally review past interactions, comparing explicit promises or ideals with patterns of availability and priority, while hesitating to draw a firm conclusion or accuse anyone directly.</x:v>
      </x:c>
      <x:c r="K10" s="34" t="n">
        <x:v>0</x:v>
      </x:c>
      <x:c r="L10" s="34" t="str">
        <x:v>E is trying to understand whether the relationship has genuinely offered the security and standing E hoped for, and whether E learned to expect less by deferring to the established partners’ definitions.</x:v>
      </x:c>
      <x:c r="M10" s="34" t="n">
        <x:v>0</x:v>
      </x:c>
      <x:c r="N10" s="34" t="str">
        <x:v>low</x:v>
      </x:c>
      <x:c r="O10" s="34" t="n">
        <x:v>1</x:v>
      </x:c>
      <x:c r="P10" s="34" t="str">
        <x:v>The partner may experience E as quieter, more questioning or emotionally cautious, rather than immediately confrontational.</x:v>
      </x:c>
      <x:c r="Q10" s="34" t="n">
        <x:v>0</x:v>
      </x:c>
      <x:c r="R10" s="43" t="n">
        <x:f>SUM(G10,I10,K10,M10,O10,Q10)</x:f>
        <x:v>3</x:v>
      </x:c>
      <x:c r="S10" s="34" t="str">
        <x:v>accept</x:v>
      </x:c>
      <x:c r="T10" s="40" t="n">
        <x:v>0.82</x:v>
      </x:c>
      <x:c r="U10" s="35"/>
    </x:row>
    <x:row r="11">
      <x:c r="A11" s="33" t="str">
        <x:v>B010-43ae6a</x:v>
      </x:c>
      <x:c r="B11" s="34" t="str">
        <x:v>t01-pe-h01</x:v>
      </x:c>
      <x:c r="C11" s="34" t="str">
        <x:v>The clinician links Participant E's caregiving history and constricted sense of the future with E's two serious partners both having anchor partners, then asks what E may want for E's own future.</x:v>
      </x:c>
      <x:c r="D11" s="34" t="str">
        <x:v>Participant E begins to wonder whether E may want an anchor partner or to live with a partner someday, despite not previously imagining cohabitation.</x:v>
      </x:c>
      <x:c r="E11" s="34" t="str">
        <x:v>E may pause and say that E wants a future with more stability, explicit recognition and the ability to make plans with a serious partner without C's relationship determining access, while admitting that it is difficult to know exactly what that future should look like.</x:v>
      </x:c>
      <x:c r="F11" s="34" t="str">
        <x:v>E is likely to understand the question as an invitation to recognise that caregiving and loss have narrowed E's ability to imagine a future, while both serious relationships remain structured around other partners' anchors and decisions. It may also feel like a prompt to identify needs E has previously subordinated to others.</x:v>
      </x:c>
      <x:c r="G11" s="34" t="n">
        <x:v>1</x:v>
      </x:c>
      <x:c r="H11" s="34" t="str">
        <x:v>Vulnerable, thoughtful and uncertain, with some defensiveness or discomfort about focusing on E's own wants when C's and D's legitimate needs are also salient.</x:v>
      </x:c>
      <x:c r="I11" s="34" t="n">
        <x:v>1</x:v>
      </x:c>
      <x:c r="J11" s="34" t="str">
        <x:v>E will likely answer cautiously but more directly than before, describing needs for security, planning, recognition and greater decision-making power. E may qualify the answer by acknowledging the partners' constraints and avoiding a simple demand or accusation.</x:v>
      </x:c>
      <x:c r="K11" s="34" t="n">
        <x:v>2</x:v>
      </x:c>
      <x:c r="L11" s="34" t="str">
        <x:v>To clarify and legitimise a personal future in which E is not perpetually secondary or dependent on another partner's availability, while communicating this without unnecessarily portraying C or D as uncaring.</x:v>
      </x:c>
      <x:c r="M11" s="34" t="n">
        <x:v>2</x:v>
      </x:c>
      <x:c r="N11" s="34" t="str">
        <x:v>de-escalating</x:v>
      </x:c>
      <x:c r="O11" s="34" t="n">
        <x:v>2</x:v>
      </x:c>
      <x:c r="P11" s="34" t="str">
        <x:v>If E's reflections are brought back to the partners, they may feel implicated or pressured to address the unequal status, scheduling and family-access arrangements; the immediate effect in the clinical exchange is more likely increased self-focus than overt conflict.</x:v>
      </x:c>
      <x:c r="Q11" s="34" t="n">
        <x:v>0</x:v>
      </x:c>
      <x:c r="R11" s="43" t="n">
        <x:f>SUM(G11,I11,K11,M11,O11,Q11)</x:f>
        <x:v>8</x:v>
      </x:c>
      <x:c r="S11" s="34" t="str">
        <x:v>accept</x:v>
      </x:c>
      <x:c r="T11" s="40" t="n">
        <x:v>0.78</x:v>
      </x:c>
      <x:c r="U11" s="35"/>
    </x:row>
    <x:row r="12">
      <x:c r="A12" s="33" t="str">
        <x:v>B011-50dbe8</x:v>
      </x:c>
      <x:c r="B12" s="34" t="str">
        <x:v>t01-pe-h01</x:v>
      </x:c>
      <x:c r="C12" s="34" t="str">
        <x:v>The clinician links Participant E's caregiving history and constricted sense of the future with E's two serious partners both having anchor partners, then asks what E may want for E's own future.</x:v>
      </x:c>
      <x:c r="D12" s="34" t="str">
        <x:v>Participant E begins to wonder whether E may want an anchor partner or to live with a partner someday, despite not previously imagining cohabitation.</x:v>
      </x:c>
      <x:c r="E12" s="34" t="str">
        <x:v>E might say that they want a future in which their relationship is openly recognised, planned around reliably and not dependent on Participant C's availability, but that it is hard to imagine that future when E remains unsure of their status and has learned to organise life around other people's needs.</x:v>
      </x:c>
      <x:c r="F12" s="34" t="str">
        <x:v>Participant E is likely to hear the question as asking them to look beyond the current structurally secondary position and consider whether their relationships have left little room for an independently secured future. The link to caregiving and two partners with anchor partners may also feel like an implication that E has repeatedly accepted constrained availability.</x:v>
      </x:c>
      <x:c r="G12" s="34" t="n">
        <x:v>0</x:v>
      </x:c>
      <x:c r="H12" s="34" t="str">
        <x:v>Vulnerable, sad and anxious about the future, with possible defensiveness or self-consciousness about not knowing what E wants. E may also feel frustrated that imagining a future is difficult when access, status and planning remain dependent on others.</x:v>
      </x:c>
      <x:c r="I12" s="34" t="n">
        <x:v>1</x:v>
      </x:c>
      <x:c r="J12" s="34" t="str">
        <x:v>E is likely to answer cautiously and concretely, describing a desire for stability, recognition, reliable time and a future that is not contingent on an anchor partner's absence or approval. E may focus first on the structural barriers and uncertainty rather than confidently naming a specific life plan.</x:v>
      </x:c>
      <x:c r="K12" s="34" t="n">
        <x:v>1</x:v>
      </x:c>
      <x:c r="L12" s="34" t="str">
        <x:v>To make the need for security, inclusion and meaningful authority in the relationship visible, while testing whether a future with Participant D can become dependable rather than conditional or concealed.</x:v>
      </x:c>
      <x:c r="M12" s="34" t="n">
        <x:v>2</x:v>
      </x:c>
      <x:c r="N12" s="34" t="str">
        <x:v>moderate</x:v>
      </x:c>
      <x:c r="O12" s="34" t="n">
        <x:v>0</x:v>
      </x:c>
      <x:c r="P12" s="34" t="str">
        <x:v>Participant D may feel pressed to acknowledge the practical inequality and the consequences of E's uncertainty, potentially becoming concerned or defensive if the question is heard as exposing D's role in maintaining that uncertainty.</x:v>
      </x:c>
      <x:c r="Q12" s="34" t="n">
        <x:v>1</x:v>
      </x:c>
      <x:c r="R12" s="43" t="n">
        <x:f>SUM(G12,I12,K12,M12,O12,Q12)</x:f>
        <x:v>5</x:v>
      </x:c>
      <x:c r="S12" s="34" t="str">
        <x:v>accept</x:v>
      </x:c>
      <x:c r="T12" s="40" t="n">
        <x:v>0.7</x:v>
      </x:c>
      <x:c r="U12" s="35"/>
    </x:row>
    <x:row r="13">
      <x:c r="A13" s="33" t="str">
        <x:v>B012-26e782</x:v>
      </x:c>
      <x:c r="B13" s="34" t="str">
        <x:v>t01-pe-h04</x:v>
      </x:c>
      <x:c r="C13" s="34" t="str">
        <x:v>The clinician suggests that non-hierarchical ideology can obscure feelings and that the relationship's words and practical actions have not always provided the same expectations.</x:v>
      </x:c>
      <x:c r="D13" s="34" t="str">
        <x:v>Participant E recognises that E struggled with discrepancies between words and actions but also relied on Participants C and D to tell E what the relationship would be and what E should expect.</x:v>
      </x:c>
      <x:c r="E13" s="34" t="str">
        <x:v>E might say, "I learned what to expect from what happened in practice—plans could change when C was available, and I couldn’t openly count on a future with D. The words said we were equal, but the actions taught me that I was secondary."</x:v>
      </x:c>
      <x:c r="F13" s="34" t="str">
        <x:v>E is likely to understand that the relationship’s stated non-hierarchical language did not by itself teach E what to expect; practical events such as changed plans, dependence on C’s availability, concealment and unequal decision-making communicated the real expectations more strongly.</x:v>
      </x:c>
      <x:c r="G13" s="34" t="n">
        <x:v>0</x:v>
      </x:c>
      <x:c r="H13" s="34" t="str">
        <x:v>Hurt, unsettled and possibly validated by the clinician’s framing, with some cautious willingness to examine the pattern rather than dismissing E’s own perception.</x:v>
      </x:c>
      <x:c r="I13" s="34" t="n">
        <x:v>0</x:v>
      </x:c>
      <x:c r="J13" s="34" t="str">
        <x:v>E is likely to reflect on concrete actions and compare them with the relationship labels, then articulate the discrepancy or ask more direct questions about status, security and future planning.</x:v>
      </x:c>
      <x:c r="K13" s="34" t="n">
        <x:v>0</x:v>
      </x:c>
      <x:c r="L13" s="34" t="str">
        <x:v>To have the practical hierarchy and its consequences acknowledged, and to establish clearer expectations about E’s place and reliability of access to D.</x:v>
      </x:c>
      <x:c r="M13" s="34" t="n">
        <x:v>1</x:v>
      </x:c>
      <x:c r="N13" s="34" t="str">
        <x:v>low</x:v>
      </x:c>
      <x:c r="O13" s="34" t="n">
        <x:v>1</x:v>
      </x:c>
      <x:c r="P13" s="34" t="str">
        <x:v>D and C may feel confronted or pressed to acknowledge that their language has not matched the security and authority they have actually provided.</x:v>
      </x:c>
      <x:c r="Q13" s="34" t="n">
        <x:v>0</x:v>
      </x:c>
      <x:c r="R13" s="43" t="n">
        <x:f>SUM(G13,I13,K13,M13,O13,Q13)</x:f>
        <x:v>2</x:v>
      </x:c>
      <x:c r="S13" s="34" t="str">
        <x:v>accept</x:v>
      </x:c>
      <x:c r="T13" s="40" t="n">
        <x:v>0.82</x:v>
      </x:c>
      <x:c r="U13" s="35"/>
    </x:row>
    <x:row r="14">
      <x:c r="A14" s="33" t="str">
        <x:v>B013-224156</x:v>
      </x:c>
      <x:c r="B14" s="34" t="str">
        <x:v>t01-pe-h04</x:v>
      </x:c>
      <x:c r="C14" s="34" t="str">
        <x:v>The clinician suggests that non-hierarchical ideology can obscure feelings and that the relationship's words and practical actions have not always provided the same expectations.</x:v>
      </x:c>
      <x:c r="D14" s="34" t="str">
        <x:v>Participant E recognises that E struggled with discrepancies between words and actions but also relied on Participants C and D to tell E what the relationship would be and what E should expect.</x:v>
      </x:c>
      <x:c r="E14" s="34" t="str">
        <x:v>E might say, “I learned what to expect from what actually happened—plans changed when C was available, I had to ask for access, and the relationship could not be openly represented. The words said we were equal, but the actions taught me that I was secondary and uncertain.”</x:v>
      </x:c>
      <x:c r="F14" s="34" t="str">
        <x:v>E is likely to understand the clinician’s comment as validating that the relationship’s non-hierarchical language did not match what E repeatedly experienced in practice. E learned what to expect from cancellations, dependence on Participant C’s availability, concealment, and having to request access to plans and family life.</x:v>
      </x:c>
      <x:c r="G14" s="34" t="n">
        <x:v>0</x:v>
      </x:c>
      <x:c r="H14" s="34" t="str">
        <x:v>Hurt, wary and somewhat resigned, with a sense that E’s uncertainty was grounded in observable patterns rather than excessive sensitivity.</x:v>
      </x:c>
      <x:c r="I14" s="34" t="n">
        <x:v>2</x:v>
      </x:c>
      <x:c r="J14" s="34" t="str">
        <x:v>E is likely to reflect aloud by contrasting the relationship’s words with its practical actions, citing repeated examples of being treated as contingent or structurally secondary.</x:v>
      </x:c>
      <x:c r="K14" s="34" t="n">
        <x:v>0</x:v>
      </x:c>
      <x:c r="L14" s="34" t="str">
        <x:v>To have the others recognise that E’s expectations were taught by the relationship’s behaviour and that reassurance through non-hierarchical terminology could not provide security or a reliable future.</x:v>
      </x:c>
      <x:c r="M14" s="34" t="n">
        <x:v>1</x:v>
      </x:c>
      <x:c r="N14" s="34" t="str">
        <x:v>moderate</x:v>
      </x:c>
      <x:c r="O14" s="34" t="n">
        <x:v>0</x:v>
      </x:c>
      <x:c r="P14" s="34" t="str">
        <x:v>The established pair may feel confronted with the gap between their stated ideals and their decisions, potentially becoming defensive or more attentive to E’s account.</x:v>
      </x:c>
      <x:c r="Q14" s="34" t="n">
        <x:v>1</x:v>
      </x:c>
      <x:c r="R14" s="43" t="n">
        <x:f>SUM(G14,I14,K14,M14,O14,Q14)</x:f>
        <x:v>4</x:v>
      </x:c>
      <x:c r="S14" s="34" t="str">
        <x:v>accept</x:v>
      </x:c>
      <x:c r="T14" s="40" t="n">
        <x:v>0.79</x:v>
      </x:c>
      <x:c r="U14" s="35"/>
    </x:row>
    <x:row r="15">
      <x:c r="A15" s="33" t="str">
        <x:v>B014-401ffc</x:v>
      </x:c>
      <x:c r="B15" s="34" t="str">
        <x:v>t01-pe-h04</x:v>
      </x:c>
      <x:c r="C15" s="34" t="str">
        <x:v>The clinician suggests that non-hierarchical ideology can obscure feelings and that the relationship's words and practical actions have not always provided the same expectations.</x:v>
      </x:c>
      <x:c r="D15" s="34" t="str">
        <x:v>Participant E recognises that E struggled with discrepancies between words and actions but also relied on Participants C and D to tell E what the relationship would be and what E should expect.</x:v>
      </x:c>
      <x:c r="E15" s="34" t="str">
        <x:v>E might say, “I think I learned what to expect from what actually happened—plans could change when C needed something, I could not always be acknowledged openly, and C still had a lot of say. So even if we called it non-hierarchical, I learned not to count on having the same security or ability to plan a future.”</x:v>
      </x:c>
      <x:c r="F15" s="34" t="str">
        <x:v>E is likely to understand the clinician as pointing out that E learned the relationship’s meaning more from repeated practical experiences than from its non-hierarchical language. Delayed or disappearing plans, concealment, and C’s continuing decision power taught E to expect limited security and to be structurally secondary.</x:v>
      </x:c>
      <x:c r="G15" s="34" t="n">
        <x:v>1</x:v>
      </x:c>
      <x:c r="H15" s="34" t="str">
        <x:v>Vulnerable and unsettled, with some recognition and perhaps relief that the mismatch is being named. E may also feel conflicted because acknowledging these expectations could seem disappointing or disloyal to C and D.</x:v>
      </x:c>
      <x:c r="I15" s="34" t="n">
        <x:v>0</x:v>
      </x:c>
      <x:c r="J15" s="34" t="str">
        <x:v>E is likely to reflect cautiously and concretely on past events, rather than making a categorical accusation. E may begin to distinguish what was promised or labelled from what E could actually rely on, while still monitoring the others’ needs and reactions.</x:v>
      </x:c>
      <x:c r="K15" s="34" t="n">
        <x:v>0</x:v>
      </x:c>
      <x:c r="L15" s="34" t="str">
        <x:v>To make E’s learned expectations and unequal practical position understandable without forcing an immediate choice or openly condemning the relationship.</x:v>
      </x:c>
      <x:c r="M15" s="34" t="n">
        <x:v>1</x:v>
      </x:c>
      <x:c r="N15" s="34" t="str">
        <x:v>moderate</x:v>
      </x:c>
      <x:c r="O15" s="34" t="n">
        <x:v>0</x:v>
      </x:c>
      <x:c r="P15" s="34" t="str">
        <x:v>C and D may feel confronted by the implication that their language has not matched their actions, while E’s measured framing may limit an immediate argument.</x:v>
      </x:c>
      <x:c r="Q15" s="34" t="n">
        <x:v>0</x:v>
      </x:c>
      <x:c r="R15" s="43" t="n">
        <x:f>SUM(G15,I15,K15,M15,O15,Q15)</x:f>
        <x:v>2</x:v>
      </x:c>
      <x:c r="S15" s="34" t="str">
        <x:v>accept</x:v>
      </x:c>
      <x:c r="T15" s="40" t="n">
        <x:v>0.79</x:v>
      </x:c>
      <x:c r="U15" s="35"/>
    </x:row>
    <x:row r="16">
      <x:c r="A16" s="33" t="str">
        <x:v>B015-a52420</x:v>
      </x:c>
      <x:c r="B16" s="34" t="str">
        <x:v>t01-pe-h02</x:v>
      </x:c>
      <x:c r="C16" s="34" t="str">
        <x:v>E's other anchor partner offers a simple choice: E can invite Participant D to a party, or the anchor partner can do it. E must decide how to respond before the event.</x:v>
      </x:c>
      <x:c r="D16" s="34" t="str">
        <x:v>Participant E panics internally about doing the invitation incorrectly and disappointing both partners, then freezes and takes no action before the party.</x:v>
      </x:c>
      <x:c r="E16" s="34" t="str">
        <x:v>E might pause and say, “I’m not sure—I do want D there, but I don’t want to step on your plans. Do you want to invite D, or would you be okay with me doing it?” E may delay sending the invitation until that is clarified.</x:v>
      </x:c>
      <x:c r="F16" s="34" t="str">
        <x:v>E is likely to experience the apparently simple choice as carrying broader questions about authority, loyalty and whether E is responsible for managing the other partners’ needs. E may also wonder whether inviting D would assert E’s place or create tension with the anchor partner.</x:v>
      </x:c>
      <x:c r="G16" s="34" t="n">
        <x:v>2</x:v>
      </x:c>
      <x:c r="H16" s="34" t="str">
        <x:v>Uneasy and self-monitoring, with fear of disappointing either partner. E may feel some pressure to decide, while also wanting to use the choice to consider E’s own preference.</x:v>
      </x:c>
      <x:c r="I16" s="34" t="n">
        <x:v>0</x:v>
      </x:c>
      <x:c r="J16" s="34" t="str">
        <x:v>E is likely to hesitate, ask clarifying questions or discuss what each option would mean before committing. If the uncertainty persists, E may freeze or defer the decision; alternatively, E may choose to invite D as a small assertion of direct agency.</x:v>
      </x:c>
      <x:c r="K16" s="34" t="n">
        <x:v>0</x:v>
      </x:c>
      <x:c r="L16" s="34" t="str">
        <x:v>E is trying to avoid appearing disloyal or taking authority that belongs to the established partnership, while also securing recognition that E has a legitimate role and can make plans involving D.</x:v>
      </x:c>
      <x:c r="M16" s="34" t="n">
        <x:v>0</x:v>
      </x:c>
      <x:c r="N16" s="34" t="str">
        <x:v>moderate</x:v>
      </x:c>
      <x:c r="O16" s="34" t="n">
        <x:v>2</x:v>
      </x:c>
      <x:c r="P16" s="34" t="str">
        <x:v>The anchor partner may receive an uncertain or delayed response and may need to clarify whether E genuinely wants to invite D or is deferring out of concern about the partner’s preferences.</x:v>
      </x:c>
      <x:c r="Q16" s="34" t="n">
        <x:v>0</x:v>
      </x:c>
      <x:c r="R16" s="43" t="n">
        <x:f>SUM(G16,I16,K16,M16,O16,Q16)</x:f>
        <x:v>4</x:v>
      </x:c>
      <x:c r="S16" s="34" t="str">
        <x:v>accept</x:v>
      </x:c>
      <x:c r="T16" s="40" t="n">
        <x:v>0.84</x:v>
      </x:c>
      <x:c r="U16" s="35"/>
    </x:row>
    <x:row r="17">
      <x:c r="A17" s="33" t="str">
        <x:v>B016-c53900</x:v>
      </x:c>
      <x:c r="B17" s="34" t="str">
        <x:v>t01-pe-h02</x:v>
      </x:c>
      <x:c r="C17" s="34" t="str">
        <x:v>E's other anchor partner offers a simple choice: E can invite Participant D to a party, or the anchor partner can do it. E must decide how to respond before the event.</x:v>
      </x:c>
      <x:c r="D17" s="34" t="str">
        <x:v>Participant E panics internally about doing the invitation incorrectly and disappointing both partners, then freezes and takes no action before the party.</x:v>
      </x:c>
      <x:c r="E17" s="34" t="str">
        <x:v>E might hesitate and say something like, “I don’t know—I don’t want to make this awkward or put anyone in a difficult position. Maybe you should invite D,” possibly after asking whether D would actually want to come. If E feels sufficiently responsible for asserting the relationship, E may instead send D a careful, low-pressure invitation, but likely with substantial qualification and anxiety.</x:v>
      </x:c>
      <x:c r="F17" s="34" t="str">
        <x:v>E is likely to experience the choice as carrying relational consequences: inviting D personally may assert E’s place and responsibility, while having the anchor partner do it may reduce immediate pressure but reinforce E’s dependence on others to manage access to D. The simplicity of the choice may still feel loaded because E could disappoint either partner or expose uncertainty about the relationship structure.</x:v>
      </x:c>
      <x:c r="G17" s="34" t="n">
        <x:v>1</x:v>
      </x:c>
      <x:c r="H17" s="34" t="str">
        <x:v>Anxious, conflicted and highly conscientious, with a tendency to panic or freeze when both partners’ needs seem implicated. E may also feel quietly frustrated by having to navigate unequal access and decision power.</x:v>
      </x:c>
      <x:c r="I17" s="34" t="n">
        <x:v>1</x:v>
      </x:c>
      <x:c r="J17" s="34" t="str">
        <x:v>E is likely to delay, hedge, or ask for clarification rather than make a clean decision. If pushed to act, E may choose the lower-conflict option of letting the anchor partner invite D, while explaining that this is to avoid putting pressure on anyone rather than openly naming insecurity.</x:v>
      </x:c>
      <x:c r="K17" s="34" t="n">
        <x:v>1</x:v>
      </x:c>
      <x:c r="L17" s="34" t="str">
        <x:v>E is trying to preserve both relationships, avoid disappointing either partner, and prevent the invitation from becoming evidence of overstepping or unequal status. At the same time, E may want to communicate that access to D and decisions about shared social space should not always be defined by others.</x:v>
      </x:c>
      <x:c r="M17" s="34" t="n">
        <x:v>2</x:v>
      </x:c>
      <x:c r="N17" s="34" t="str">
        <x:v>moderate</x:v>
      </x:c>
      <x:c r="O17" s="34" t="n">
        <x:v>2</x:v>
      </x:c>
      <x:c r="P17" s="34" t="str">
        <x:v>The anchor partner may experience E as hesitant or difficult to pin down, while D may receive an indirect invitation or remain uncertain about whether E personally wanted D there. The ambiguity could briefly reduce overt conflict but leave the underlying access and security issue intact.</x:v>
      </x:c>
      <x:c r="Q17" s="34" t="n">
        <x:v>1</x:v>
      </x:c>
      <x:c r="R17" s="43" t="n">
        <x:f>SUM(G17,I17,K17,M17,O17,Q17)</x:f>
        <x:v>8</x:v>
      </x:c>
      <x:c r="S17" s="34" t="str">
        <x:v>accept</x:v>
      </x:c>
      <x:c r="T17" s="40" t="n">
        <x:v>0.67</x:v>
      </x:c>
      <x:c r="U17" s="35"/>
    </x:row>
    <x:row r="18">
      <x:c r="A18" s="33" t="str">
        <x:v>B017-133038</x:v>
      </x:c>
      <x:c r="B18" s="34" t="str">
        <x:v>t01-pe-h03</x:v>
      </x:c>
      <x:c r="C18" s="34" t="str">
        <x:v>Participant E considers a plausible future in which Participants C and D move to another city while C pursues career and personal needs.</x:v>
      </x:c>
      <x:c r="D18" s="34" t="str">
        <x:v>Participant E says it would feel wrong to veto C and D's move and acknowledges C's career and needs, even while the hypothetical exposes E's insecurity.</x:v>
      </x:c>
      <x:c r="E18" s="34" t="str">
        <x:v>E might say that E understands why C and D may need to move, but that the possibility is frightening and raises questions about whether there will still be a reliable relationship with D. E is more likely to request clarity and continuity than to issue a veto, though anxiety could lead to hesitation, indirectness or temporary withdrawal.</x:v>
      </x:c>
      <x:c r="F18" s="34" t="str">
        <x:v>E is likely to interpret C and D moving as a threat to access, continuity and relational security, especially because E is not part of the established C–D partnership and may have limited influence over their joint decision.</x:v>
      </x:c>
      <x:c r="G18" s="34" t="n">
        <x:v>1</x:v>
      </x:c>
      <x:c r="H18" s="34" t="str">
        <x:v>E may feel anxious, sad and insecure, with some panic about disappointing or losing connection with D. E is also likely to be thoughtful about C’s career and personal needs, creating conflict between empathy and self-protection.</x:v>
      </x:c>
      <x:c r="I18" s="34" t="n">
        <x:v>0</x:v>
      </x:c>
      <x:c r="J18" s="34" t="str">
        <x:v>E may initially accommodate or defer, avoiding an immediate veto because the move is C and D’s shared decision. However, E is increasingly likely to ask direct questions about contact, scheduling, future continuity and decision-making, and may name the unequal power rather than silently accepting it.</x:v>
      </x:c>
      <x:c r="K18" s="34" t="n">
        <x:v>0</x:v>
      </x:c>
      <x:c r="L18" s="34" t="str">
        <x:v>E is trying to secure reassurance and a meaningful continuing place with D, clarify whether the relationship has a durable future, and communicate that the move has real consequences for E without claiming sole control over the couple’s choice.</x:v>
      </x:c>
      <x:c r="M18" s="34" t="n">
        <x:v>1</x:v>
      </x:c>
      <x:c r="N18" s="34" t="str">
        <x:v>moderate</x:v>
      </x:c>
      <x:c r="O18" s="34" t="n">
        <x:v>0</x:v>
      </x:c>
      <x:c r="P18" s="34" t="str">
        <x:v>D may feel pressure to provide reassurance and concrete commitments, while also experiencing E’s concerns as a complication of the couple’s decision. The discussion may expose the unequal influence E has over the situation.</x:v>
      </x:c>
      <x:c r="Q18" s="34" t="n">
        <x:v>1</x:v>
      </x:c>
      <x:c r="R18" s="43" t="n">
        <x:f>SUM(G18,I18,K18,M18,O18,Q18)</x:f>
        <x:v>3</x:v>
      </x:c>
      <x:c r="S18" s="34" t="str">
        <x:v>accept</x:v>
      </x:c>
      <x:c r="T18" s="40" t="n">
        <x:v>0.75</x:v>
      </x:c>
      <x:c r="U18" s="35"/>
    </x:row>
    <x:row r="19">
      <x:c r="A19" s="33" t="str">
        <x:v>B018-342b47</x:v>
      </x:c>
      <x:c r="B19" s="34" t="str">
        <x:v>t01-pe-h01</x:v>
      </x:c>
      <x:c r="C19" s="34" t="str">
        <x:v>The clinician links Participant E's caregiving history and constricted sense of the future with E's two serious partners both having anchor partners, then asks what E may want for E's own future.</x:v>
      </x:c>
      <x:c r="D19" s="34" t="str">
        <x:v>Participant E begins to wonder whether E may want an anchor partner or to live with a partner someday, despite not previously imagining cohabitation.</x:v>
      </x:c>
      <x:c r="E19" s="34" t="str">
        <x:v>E might say, after some hesitation, “I think I want a future where I can plan and feel secure, and where my relationship with D is actually part of that future—but I’m not sure how possible that is when C still has so much influence.”</x:v>
      </x:c>
      <x:c r="F19" s="34" t="str">
        <x:v>E is likely to understand the question as an invitation to notice that E's own future has been organised around caregiving, loss and partners whose primary anchors lie elsewhere. It may also highlight the painful lack of security, status and decision-making power in E's relationship with D.</x:v>
      </x:c>
      <x:c r="G19" s="34" t="n">
        <x:v>1</x:v>
      </x:c>
      <x:c r="H19" s="34" t="str">
        <x:v>Vulnerable, thoughtful and somewhat uncertain, with possible sadness or defensiveness about not having a clear personal future. E may feel exposed by being asked to identify wants rather than continue accommodating others.</x:v>
      </x:c>
      <x:c r="I19" s="34" t="n">
        <x:v>1</x:v>
      </x:c>
      <x:c r="J19" s="34" t="str">
        <x:v>E is likely to pause and answer cautiously, first acknowledging the constraints and legitimate needs of C and D, then gradually naming personal desires such as greater security, clearer status, reliable planning and more influence over the relationship. E may qualify the answer to avoid sounding demanding or disappointing anyone.</x:v>
      </x:c>
      <x:c r="K19" s="34" t="n">
        <x:v>1</x:v>
      </x:c>
      <x:c r="L19" s="34" t="str">
        <x:v>To clarify and legitimise E's own needs and future, while preserving connection and avoiding an implication that C or D's needs are illegitimate. E may be trying to determine whether a more secure future with D is actually available.</x:v>
      </x:c>
      <x:c r="M19" s="34" t="n">
        <x:v>1</x:v>
      </x:c>
      <x:c r="N19" s="34" t="str">
        <x:v>low</x:v>
      </x:c>
      <x:c r="O19" s="34" t="n">
        <x:v>1</x:v>
      </x:c>
      <x:c r="P19" s="34" t="str">
        <x:v>There may be no immediate direct effect because this occurs in the clinical setting. If E's reflection is later brought to D or C, it could make them aware of increased expectations and create some pressure around status, scheduling and decision-making.</x:v>
      </x:c>
      <x:c r="Q19" s="34" t="n">
        <x:v>0</x:v>
      </x:c>
      <x:c r="R19" s="43" t="n">
        <x:f>SUM(G19,I19,K19,M19,O19,Q19)</x:f>
        <x:v>5</x:v>
      </x:c>
      <x:c r="S19" s="34" t="str">
        <x:v>accept</x:v>
      </x:c>
      <x:c r="T19" s="40" t="n">
        <x:v>0.69</x:v>
      </x:c>
      <x:c r="U19" s="35"/>
    </x:row>
    <x:row r="20">
      <x:c r="A20" s="33" t="str">
        <x:v>B019-3c95ce</x:v>
      </x:c>
      <x:c r="B20" s="34" t="str">
        <x:v>t01-pe-h02</x:v>
      </x:c>
      <x:c r="C20" s="34" t="str">
        <x:v>E's other anchor partner offers a simple choice: E can invite Participant D to a party, or the anchor partner can do it. E must decide how to respond before the event.</x:v>
      </x:c>
      <x:c r="D20" s="34" t="str">
        <x:v>Participant E panics internally about doing the invitation incorrectly and disappointing both partners, then freezes and takes no action before the party.</x:v>
      </x:c>
      <x:c r="E20" s="34" t="str">
        <x:v>E might pause and say something like, “I’m not sure—I can invite D if that makes sense, but I don’t want to step on anything or put either of you in an awkward position.” E may then either ask the anchor partner to decide or cautiously send D the invitation.</x:v>
      </x:c>
      <x:c r="F20" s="34" t="str">
        <x:v>E is likely to experience the choice as carrying relational consequences: inviting D personally may assert E’s connection and responsibility, while letting the anchor partner invite D may feel safer but reinforce E’s secondary position and dependence on others to define access.</x:v>
      </x:c>
      <x:c r="G20" s="34" t="n">
        <x:v>1</x:v>
      </x:c>
      <x:c r="H20" s="34" t="str">
        <x:v>Anxious, conflicted and highly concerned about disappointing either partner. E may also feel pressured or exposed by having to make a seemingly simple decision with unequal relational stakes.</x:v>
      </x:c>
      <x:c r="I20" s="34" t="n">
        <x:v>1</x:v>
      </x:c>
      <x:c r="J20" s="34" t="str">
        <x:v>E will likely hesitate, overthink the implications, and possibly defer the decision or ask for clarification/reassurance. If E acts, E is somewhat likely to invite D directly, but may do so cautiously and with concern about whether the invitation is welcome or structurally appropriate.</x:v>
      </x:c>
      <x:c r="K20" s="34" t="n">
        <x:v>0</x:v>
      </x:c>
      <x:c r="L20" s="34" t="str">
        <x:v>E is trying to preserve both relationships while securing some direct agency and recognition in relation to D, without appearing to compete with or burden the anchor partner.</x:v>
      </x:c>
      <x:c r="M20" s="34" t="n">
        <x:v>1</x:v>
      </x:c>
      <x:c r="N20" s="34" t="str">
        <x:v>moderate</x:v>
      </x:c>
      <x:c r="O20" s="34" t="n">
        <x:v>2</x:v>
      </x:c>
      <x:c r="P20" s="34" t="str">
        <x:v>The delay or qualified response may make the anchor partner feel that a straightforward logistical choice has become emotionally loaded; a direct invitation could signal E’s investment but also expose the underlying power imbalance.</x:v>
      </x:c>
      <x:c r="Q20" s="34" t="n">
        <x:v>0</x:v>
      </x:c>
      <x:c r="R20" s="43" t="n">
        <x:f>SUM(G20,I20,K20,M20,O20,Q20)</x:f>
        <x:v>5</x:v>
      </x:c>
      <x:c r="S20" s="34" t="str">
        <x:v>accept</x:v>
      </x:c>
      <x:c r="T20" s="40" t="n">
        <x:v>0.75</x:v>
      </x:c>
      <x:c r="U20" s="35"/>
    </x:row>
    <x:row r="21">
      <x:c r="A21" s="33" t="str">
        <x:v>B020-6b1896</x:v>
      </x:c>
      <x:c r="B21" s="34" t="str">
        <x:v>t01-pe-h02</x:v>
      </x:c>
      <x:c r="C21" s="34" t="str">
        <x:v>E's other anchor partner offers a simple choice: E can invite Participant D to a party, or the anchor partner can do it. E must decide how to respond before the event.</x:v>
      </x:c>
      <x:c r="D21" s="34" t="str">
        <x:v>Participant E panics internally about doing the invitation incorrectly and disappointing both partners, then freezes and takes no action before the party.</x:v>
      </x:c>
      <x:c r="E21" s="34" t="str">
        <x:v>E might pause and say something like, “I’m not sure—I don’t want to put either of you in a difficult position. What would you prefer?” E may postpone the decision or ultimately let the anchor partner invite D rather than plainly choosing.</x:v>
      </x:c>
      <x:c r="F21" s="34" t="str">
        <x:v>E is likely to experience the apparently simple choice as a test of competing loyalties and decision power: choosing may disappoint either the anchor partner or D, while letting the anchor partner decide may reinforce E's limited authority and D's secondary position.</x:v>
      </x:c>
      <x:c r="G21" s="34" t="n">
        <x:v>1</x:v>
      </x:c>
      <x:c r="H21" s="34" t="str">
        <x:v>Anxious and conflicted, with internal pressure, fear of disappointing someone, and possible freezing or avoidance. E may also feel increasingly aware that E's own preference should matter.</x:v>
      </x:c>
      <x:c r="I21" s="34" t="n">
        <x:v>1</x:v>
      </x:c>
      <x:c r="J21" s="34" t="str">
        <x:v>E is likely to hesitate, ask about the anchor partner's and D's wishes, or delay giving a clear answer. If the pressure persists, E may delegate the invitation to the anchor partner or tentatively choose an option while softening and qualifying it.</x:v>
      </x:c>
      <x:c r="K21" s="34" t="n">
        <x:v>0</x:v>
      </x:c>
      <x:c r="L21" s="34" t="str">
        <x:v>E is trying to preserve both relationships and avoid appearing disloyal, while also securing a more direct role in whether D is included rather than silently accepting the established partner's control.</x:v>
      </x:c>
      <x:c r="M21" s="34" t="n">
        <x:v>1</x:v>
      </x:c>
      <x:c r="N21" s="34" t="str">
        <x:v>moderate</x:v>
      </x:c>
      <x:c r="O21" s="34" t="n">
        <x:v>2</x:v>
      </x:c>
      <x:c r="P21" s="34" t="str">
        <x:v>The anchor partner may experience uncertainty or frustration about E's lack of a clear decision; delegation could provide short-term relief but also leave the underlying power imbalance unaddressed.</x:v>
      </x:c>
      <x:c r="Q21" s="34" t="n">
        <x:v>0</x:v>
      </x:c>
      <x:c r="R21" s="43" t="n">
        <x:f>SUM(G21,I21,K21,M21,O21,Q21)</x:f>
        <x:v>5</x:v>
      </x:c>
      <x:c r="S21" s="34" t="str">
        <x:v>accept</x:v>
      </x:c>
      <x:c r="T21" s="40" t="n">
        <x:v>0.78</x:v>
      </x:c>
      <x:c r="U21" s="35"/>
    </x:row>
    <x:row r="22">
      <x:c r="A22" s="33" t="str">
        <x:v>B021-4894c3</x:v>
      </x:c>
      <x:c r="B22" s="34" t="str">
        <x:v>t01-pe-h03</x:v>
      </x:c>
      <x:c r="C22" s="34" t="str">
        <x:v>Participant E considers a plausible future in which Participants C and D move to another city while C pursues career and personal needs.</x:v>
      </x:c>
      <x:c r="D22" s="34" t="str">
        <x:v>Participant E says it would feel wrong to veto C and D's move and acknowledges C's career and needs, even while the hypothetical exposes E's insecurity.</x:v>
      </x:c>
      <x:c r="E22" s="34" t="str">
        <x:v>E might say, "I understand why moving could be important for both of you, but I need to know what this would mean for my relationship with D. I already feel like your plans can override mine, and I can’t just assume I’ll still have a secure place. I’m not trying to decide whether you can go, but I need to be honest that I may not be able to continue without clearer plans and some say in what happens."</x:v>
      </x:c>
      <x:c r="F22" s="34" t="str">
        <x:v>E is likely to interpret the move as a major increase in C and D’s shared practical power and as a threat to E’s access, security and ability to imagine a future with D. E may see C’s career and personal needs as legitimate while still experiencing the arrangement as potentially making E even more secondary.</x:v>
      </x:c>
      <x:c r="G22" s="34" t="n">
        <x:v>2</x:v>
      </x:c>
      <x:c r="H22" s="34" t="str">
        <x:v>E is likely to feel insecure, vulnerable and anxious, with some internal panic or freezing because the future is ambiguous. E may also feel conflicted about objecting, fearing that naming the impact will seem unfair or disappoint C or D.</x:v>
      </x:c>
      <x:c r="I22" s="34" t="n">
        <x:v>1</x:v>
      </x:c>
      <x:c r="J22" s="34" t="str">
        <x:v>E will probably ask direct questions about what the move means for time, planning, access and decision-making, and name that the situation feels unsafe or structurally unequal. E may initially accommodate or avoid issuing a veto, but increasingly state personal limits and wants rather than simply accepting the arrangement.</x:v>
      </x:c>
      <x:c r="K22" s="34" t="n">
        <x:v>0</x:v>
      </x:c>
      <x:c r="L22" s="34" t="str">
        <x:v>E is trying to secure recognition, reliable inclusion and some meaningful influence over decisions affecting the relationship with D, while communicating that C and D’s legitimate needs cannot automatically determine E’s future.</x:v>
      </x:c>
      <x:c r="M22" s="34" t="n">
        <x:v>0</x:v>
      </x:c>
      <x:c r="N22" s="34" t="str">
        <x:v>moderate</x:v>
      </x:c>
      <x:c r="O22" s="34" t="n">
        <x:v>0</x:v>
      </x:c>
      <x:c r="P22" s="34" t="str">
        <x:v>C and D may feel pressured to acknowledge practical hierarchy and the consequences for E, while also encountering E’s anxiety or resistance as a complication to their plans. The discussion could create tension if they treat E’s concern as a request to veto the move.</x:v>
      </x:c>
      <x:c r="Q22" s="34" t="n">
        <x:v>1</x:v>
      </x:c>
      <x:c r="R22" s="43" t="n">
        <x:f>SUM(G22,I22,K22,M22,O22,Q22)</x:f>
        <x:v>4</x:v>
      </x:c>
      <x:c r="S22" s="34" t="str">
        <x:v>accept</x:v>
      </x:c>
      <x:c r="T22" s="40" t="n">
        <x:v>0.75</x:v>
      </x:c>
      <x:c r="U22" s="35"/>
    </x:row>
    <x:row r="23">
      <x:c r="A23" s="33" t="str">
        <x:v>B022-9a126a</x:v>
      </x:c>
      <x:c r="B23" s="34" t="str">
        <x:v>t01-pe-h01</x:v>
      </x:c>
      <x:c r="C23" s="34" t="str">
        <x:v>The clinician links Participant E's caregiving history and constricted sense of the future with E's two serious partners both having anchor partners, then asks what E may want for E's own future.</x:v>
      </x:c>
      <x:c r="D23" s="34" t="str">
        <x:v>Participant E begins to wonder whether E may want an anchor partner or to live with a partner someday, despite not previously imagining cohabitation.</x:v>
      </x:c>
      <x:c r="E23" s="34" t="str">
        <x:v>E might pause and say that it is hard to imagine a future when both serious partners already have anchor partners, then describe wanting something stable and openly represented—reliable time, a recognised place and the ability to make plans without waiting for someone else's relationship to take priority.</x:v>
      </x:c>
      <x:c r="F23" s="34" t="str">
        <x:v>Participant E is likely to hear the question as linking E's difficulty imagining a future to a repeated relational position in which partners already have anchor partners and E has limited authority, predictability and recognition. It may also feel like an invitation to name needs that have been difficult to formulate.</x:v>
      </x:c>
      <x:c r="G23" s="34" t="n">
        <x:v>0</x:v>
      </x:c>
      <x:c r="H23" s="34" t="str">
        <x:v>Vulnerable, unsettled and possibly exposed, with frustration about being structurally secondary. E may also become guarded if the question feels as though the problem is being located primarily inside E rather than in the relationships' arrangements.</x:v>
      </x:c>
      <x:c r="I23" s="34" t="n">
        <x:v>1</x:v>
      </x:c>
      <x:c r="J23" s="34" t="str">
        <x:v>E is likely to respond cautiously and concretely, describing the need for dependable plans, security, recognition and a future that is not contingent on another partner's availability. E may struggle to specify an ideal future and may return to examples of concealment, cancelled plans or unequal decision-making.</x:v>
      </x:c>
      <x:c r="K23" s="34" t="n">
        <x:v>1</x:v>
      </x:c>
      <x:c r="L23" s="34" t="str">
        <x:v>To clarify that E wants a viable, acknowledged and more autonomous place in partnership, rather than merely reassurance or non-hierarchical language, and to test whether the partners can make room for that future in practice.</x:v>
      </x:c>
      <x:c r="M23" s="34" t="n">
        <x:v>2</x:v>
      </x:c>
      <x:c r="N23" s="34" t="str">
        <x:v>moderate</x:v>
      </x:c>
      <x:c r="O23" s="34" t="n">
        <x:v>0</x:v>
      </x:c>
      <x:c r="P23" s="34" t="str">
        <x:v>Participant D may feel emotionally confronted and implicated in E's uncertainty, becoming attentive but potentially defensive or overwhelmed by the implied need for structural change. Participant C may feel indirectly challenged by the prospect of E seeking greater authority or recognition.</x:v>
      </x:c>
      <x:c r="Q23" s="34" t="n">
        <x:v>1</x:v>
      </x:c>
      <x:c r="R23" s="43" t="n">
        <x:f>SUM(G23,I23,K23,M23,O23,Q23)</x:f>
        <x:v>5</x:v>
      </x:c>
      <x:c r="S23" s="34" t="str">
        <x:v>accept</x:v>
      </x:c>
      <x:c r="T23" s="40" t="n">
        <x:v>0.77</x:v>
      </x:c>
      <x:c r="U23" s="35"/>
    </x:row>
    <x:row r="24">
      <x:c r="A24" s="33" t="str">
        <x:v>B023-54ffbb</x:v>
      </x:c>
      <x:c r="B24" s="34" t="str">
        <x:v>t01-pe-h03</x:v>
      </x:c>
      <x:c r="C24" s="34" t="str">
        <x:v>Participant E considers a plausible future in which Participants C and D move to another city while C pursues career and personal needs.</x:v>
      </x:c>
      <x:c r="D24" s="34" t="str">
        <x:v>Participant E says it would feel wrong to veto C and D's move and acknowledges C's career and needs, even while the hypothetical exposes E's insecurity.</x:v>
      </x:c>
      <x:c r="E24" s="34" t="str">
        <x:v>E might say that moving cannot be treated as solely C and D’s decision because it would directly affect E’s relationship with D, and ask what concrete place, time and security E would have afterward. E may resist agreeing until those issues are addressed.</x:v>
      </x:c>
      <x:c r="F24" s="34" t="str">
        <x:v>E is likely to interpret C and D moving as another major relationship decision being made by the established pair, potentially leaving E with less access, security and ability to imagine a future with D.</x:v>
      </x:c>
      <x:c r="G24" s="34" t="n">
        <x:v>2</x:v>
      </x:c>
      <x:c r="H24" s="34" t="str">
        <x:v>Insecure, threatened and alert to becoming structurally secondary. E may feel that C’s career and personal needs are being prioritised over E’s relationship with D.</x:v>
      </x:c>
      <x:c r="I24" s="34" t="n">
        <x:v>0</x:v>
      </x:c>
      <x:c r="J24" s="34" t="str">
        <x:v>E is likely to name the insecurity directly and press for clarity about practical arrangements, status, access and future planning. E may seek meaningful influence or limits on the move rather than simply accommodating it, although the representation does not establish that E would issue a formal veto.</x:v>
      </x:c>
      <x:c r="K24" s="34" t="n">
        <x:v>0</x:v>
      </x:c>
      <x:c r="L24" s="34" t="str">
        <x:v>To secure recognition as someone affected by the decision, preserve agency in the relationship with D, and prevent the move from making E dependent on C and D’s choices or effectively peripheral.</x:v>
      </x:c>
      <x:c r="M24" s="34" t="n">
        <x:v>1</x:v>
      </x:c>
      <x:c r="N24" s="34" t="str">
        <x:v>moderate</x:v>
      </x:c>
      <x:c r="O24" s="34" t="n">
        <x:v>0</x:v>
      </x:c>
      <x:c r="P24" s="34" t="str">
        <x:v>C and D may experience E’s concerns as pressure to justify or reconsider their plans, with possible defensiveness or tension around decision-making authority.</x:v>
      </x:c>
      <x:c r="Q24" s="34" t="n">
        <x:v>0</x:v>
      </x:c>
      <x:c r="R24" s="43" t="n">
        <x:f>SUM(G24,I24,K24,M24,O24,Q24)</x:f>
        <x:v>3</x:v>
      </x:c>
      <x:c r="S24" s="34" t="str">
        <x:v>accept</x:v>
      </x:c>
      <x:c r="T24" s="40" t="n">
        <x:v>0.81</x:v>
      </x:c>
      <x:c r="U24" s="35"/>
    </x:row>
    <x:row r="25">
      <x:c r="A25" s="33" t="str">
        <x:v>B024-6c1d46</x:v>
      </x:c>
      <x:c r="B25" s="34" t="str">
        <x:v>t01-pe-h01</x:v>
      </x:c>
      <x:c r="C25" s="34" t="str">
        <x:v>The clinician links Participant E's caregiving history and constricted sense of the future with E's two serious partners both having anchor partners, then asks what E may want for E's own future.</x:v>
      </x:c>
      <x:c r="D25" s="34" t="str">
        <x:v>Participant E begins to wonder whether E may want an anchor partner or to live with a partner someday, despite not previously imagining cohabitation.</x:v>
      </x:c>
      <x:c r="E25" s="34" t="str">
        <x:v>E may pause or struggle to picture the future, then say that they want a relationship that is secure, openly recognised and planned with them directly—one where time and access do not depend on the anchor partner—and may acknowledge that they have not known how to imagine that being possible.</x:v>
      </x:c>
      <x:c r="F25" s="34" t="str">
        <x:v>Participant E is likely to hear the question as highlighting a recurring pattern in which E's serious relationships remain organized around someone else's anchor partnership, leaving E uncertain about status, authority and a secure future. The question may also feel like an invitation to name needs that have previously been difficult to imagine or claim.</x:v>
      </x:c>
      <x:c r="G25" s="34" t="n">
        <x:v>0</x:v>
      </x:c>
      <x:c r="H25" s="34" t="str">
        <x:v>Vulnerable, constrained and possibly grieving or frustrated about having had to orient around other people's established relationships. E may also be guarded because articulating a desired future could expose how unequal or insecure the current arrangement feels.</x:v>
      </x:c>
      <x:c r="I25" s="34" t="n">
        <x:v>1</x:v>
      </x:c>
      <x:c r="J25" s="34" t="str">
        <x:v>E is likely to reflect cautiously, perhaps describing the practical conditions needed for a future rather than immediately naming a specific relationship structure. E may emphasize reliable planning, recognition, openness, and not being treated as contingent on Participant C's availability or approval.</x:v>
      </x:c>
      <x:c r="K25" s="34" t="n">
        <x:v>1</x:v>
      </x:c>
      <x:c r="L25" s="34" t="str">
        <x:v>To communicate a wish for a relationship in which E has durable security, acknowledged significance and meaningful influence over shared plans, rather than remaining structurally secondary. E may be trying to determine whether such a future is genuinely available.</x:v>
      </x:c>
      <x:c r="M25" s="34" t="n">
        <x:v>1</x:v>
      </x:c>
      <x:c r="N25" s="34" t="str">
        <x:v>moderate</x:v>
      </x:c>
      <x:c r="O25" s="34" t="n">
        <x:v>0</x:v>
      </x:c>
      <x:c r="P25" s="34" t="str">
        <x:v>The partner may feel confronted with the implications of E's unmet needs and pressured to clarify what place E can actually have, potentially producing defensiveness or emotional discomfort.</x:v>
      </x:c>
      <x:c r="Q25" s="34" t="n">
        <x:v>1</x:v>
      </x:c>
      <x:c r="R25" s="43" t="n">
        <x:f>SUM(G25,I25,K25,M25,O25,Q25)</x:f>
        <x:v>4</x:v>
      </x:c>
      <x:c r="S25" s="34" t="str">
        <x:v>accept</x:v>
      </x:c>
      <x:c r="T25" s="40" t="n">
        <x:v>0.68</x:v>
      </x:c>
      <x:c r="U25" s="35"/>
    </x:row>
    <x:row r="26">
      <x:c r="A26" s="33" t="str">
        <x:v>B025-1ec777</x:v>
      </x:c>
      <x:c r="B26" s="34" t="str">
        <x:v>t01-pe-h01</x:v>
      </x:c>
      <x:c r="C26" s="34" t="str">
        <x:v>The clinician links Participant E's caregiving history and constricted sense of the future with E's two serious partners both having anchor partners, then asks what E may want for E's own future.</x:v>
      </x:c>
      <x:c r="D26" s="34" t="str">
        <x:v>Participant E begins to wonder whether E may want an anchor partner or to live with a partner someday, despite not previously imagining cohabitation.</x:v>
      </x:c>
      <x:c r="E26" s="34" t="str">
        <x:v>E may say, in substance, that it is hard to imagine a future when plans and access depend on the anchor relationship, but that E wants to start identifying what security, recognition and choice would look like for E rather than continuing only to fit around the others.</x:v>
      </x:c>
      <x:c r="F26" s="34" t="str">
        <x:v>E is likely to understand the question as highlighting that E has organised life around caregiving and accommodating partners whose primary security lies elsewhere, while E's own future remains uncertain. The question may also feel like an invitation—or pressure—to identify wants that E has not been able to develop clearly.</x:v>
      </x:c>
      <x:c r="G26" s="34" t="n">
        <x:v>2</x:v>
      </x:c>
      <x:c r="H26" s="34" t="str">
        <x:v>Reflective and vulnerable, with possible sadness, apprehension and defensiveness about not knowing what E wants. E may also feel cautiously validated in recognising that limited status and decision-making power have constrained future planning.</x:v>
      </x:c>
      <x:c r="I26" s="34" t="n">
        <x:v>1</x:v>
      </x:c>
      <x:c r="J26" s="34" t="str">
        <x:v>E is likely to pause and think aloud, acknowledge difficulty imagining a personal future, and then move toward concrete questions about security, priority, planning and decision-making. E may qualify any stated desire by recognising C's and D's needs and avoiding an uncompromising demand.</x:v>
      </x:c>
      <x:c r="K26" s="34" t="n">
        <x:v>2</x:v>
      </x:c>
      <x:c r="L26" s="34" t="str">
        <x:v>To clarify whether E can have a stable, openly recognised and self-directed place in the relationship network, while avoiding being seen as disloyal or as disregarding the existing partners' legitimate needs.</x:v>
      </x:c>
      <x:c r="M26" s="34" t="n">
        <x:v>0</x:v>
      </x:c>
      <x:c r="N26" s="34" t="str">
        <x:v>low</x:v>
      </x:c>
      <x:c r="O26" s="34" t="n">
        <x:v>1</x:v>
      </x:c>
      <x:c r="P26" s="34" t="str">
        <x:v>If E communicates these reflections to the partners, they may experience increased pressure to address status, access and future planning; E's simultaneous accommodation of their needs may soften the immediate confrontation. No immediate effect on the partners is certain because the situation occurs in a clinical conversation.</x:v>
      </x:c>
      <x:c r="Q26" s="34" t="n">
        <x:v>1</x:v>
      </x:c>
      <x:c r="R26" s="43" t="n">
        <x:f>SUM(G26,I26,K26,M26,O26,Q26)</x:f>
        <x:v>7</x:v>
      </x:c>
      <x:c r="S26" s="34" t="str">
        <x:v>accept</x:v>
      </x:c>
      <x:c r="T26" s="40" t="n">
        <x:v>0.71</x:v>
      </x:c>
      <x:c r="U26" s="35"/>
    </x:row>
    <x:row r="27">
      <x:c r="A27" s="33" t="str">
        <x:v>B026-464fe3</x:v>
      </x:c>
      <x:c r="B27" s="34" t="str">
        <x:v>t01-pe-h02</x:v>
      </x:c>
      <x:c r="C27" s="34" t="str">
        <x:v>E's other anchor partner offers a simple choice: E can invite Participant D to a party, or the anchor partner can do it. E must decide how to respond before the event.</x:v>
      </x:c>
      <x:c r="D27" s="34" t="str">
        <x:v>Participant E panics internally about doing the invitation incorrectly and disappointing both partners, then freezes and takes no action before the party.</x:v>
      </x:c>
      <x:c r="E27" s="34" t="str">
        <x:v>E will probably choose to invite D personally, perhaps saying something like, “I’d like to invite D, if that’s okay—I want to be able to include D directly,” while checking that this will not create a problem for the other partner. If the choice feels too politically loaded, E may hesitate and ultimately let the other partner do it.</x:v>
      </x:c>
      <x:c r="F27" s="34" t="str">
        <x:v>E is likely to see the choice as a test of whether E can take an active, legitimate place in D’s life rather than having access to D mediated by another anchor partner. E may also perceive a risk of creating tension or disappointing the other partner.</x:v>
      </x:c>
      <x:c r="G27" s="34" t="n">
        <x:v>1</x:v>
      </x:c>
      <x:c r="H27" s="34" t="str">
        <x:v>Cautious and conflicted: E wants inclusion and decision-making agency, but is alert to hierarchy, competing needs and the possibility that choosing E’s own preference could unsettle someone else.</x:v>
      </x:c>
      <x:c r="I27" s="34" t="n">
        <x:v>0</x:v>
      </x:c>
      <x:c r="J27" s="34" t="str">
        <x:v>E will likely consider the practical and relational consequences, possibly ask clarifying questions, and then try to make a direct choice rather than automatically deferring. The response may be carefully worded to minimise the appearance of competition.</x:v>
      </x:c>
      <x:c r="K27" s="34" t="n">
        <x:v>0</x:v>
      </x:c>
      <x:c r="L27" s="34" t="str">
        <x:v>To preserve or strengthen E’s direct connection with D and communicate that E’s relationship with D is real and worth acting on, while avoiding an overt challenge to the other anchor partner.</x:v>
      </x:c>
      <x:c r="M27" s="34" t="n">
        <x:v>1</x:v>
      </x:c>
      <x:c r="N27" s="34" t="str">
        <x:v>low</x:v>
      </x:c>
      <x:c r="O27" s="34" t="n">
        <x:v>1</x:v>
      </x:c>
      <x:c r="P27" s="34" t="str">
        <x:v>The other anchor partner may experience E’s choice as an assertion of agency, though E’s caution or qualification could make the decision feel less straightforward.</x:v>
      </x:c>
      <x:c r="Q27" s="34" t="n">
        <x:v>0</x:v>
      </x:c>
      <x:c r="R27" s="43" t="n">
        <x:f>SUM(G27,I27,K27,M27,O27,Q27)</x:f>
        <x:v>3</x:v>
      </x:c>
      <x:c r="S27" s="34" t="str">
        <x:v>accept</x:v>
      </x:c>
      <x:c r="T27" s="40" t="n">
        <x:v>0.75</x:v>
      </x:c>
      <x:c r="U27" s="35"/>
    </x:row>
    <x:row r="28">
      <x:c r="A28" s="33" t="str">
        <x:v>B027-a1dd1a</x:v>
      </x:c>
      <x:c r="B28" s="34" t="str">
        <x:v>t01-pe-h03</x:v>
      </x:c>
      <x:c r="C28" s="34" t="str">
        <x:v>Participant E considers a plausible future in which Participants C and D move to another city while C pursues career and personal needs.</x:v>
      </x:c>
      <x:c r="D28" s="34" t="str">
        <x:v>Participant E says it would feel wrong to veto C and D's move and acknowledges C's career and needs, even while the hypothetical exposes E's insecurity.</x:v>
      </x:c>
      <x:c r="E28" s="34" t="str">
        <x:v>E might initially say that E understands why C and D would move and does not want to stand in the way, then add that the possibility is frightening and raises serious questions about E's access to D and their continuity. E may ask what concrete place E would have afterward, hesitate to endorse the plan, and stop short of a veto unless the insecurity remains unaddressed.</x:v>
      </x:c>
      <x:c r="F28" s="34" t="str">
        <x:v>E is likely to experience the move as a major threat to access, continuity and relational security, especially because C and D can make the decision within their established partnership while E has less structural power. E may understand C's career and personal needs as legitimate while still fearing that E will become more peripheral or lose a dependable future with D.</x:v>
      </x:c>
      <x:c r="G28" s="34" t="n">
        <x:v>2</x:v>
      </x:c>
      <x:c r="H28" s="34" t="str">
        <x:v>Anxious, saddened and conflicted. E may feel panicked about disappointing multiple partners or appearing unsupportive, while also feeling insecure and resentful about unequal decision power.</x:v>
      </x:c>
      <x:c r="I28" s="34" t="n">
        <x:v>0</x:v>
      </x:c>
      <x:c r="J28" s="34" t="str">
        <x:v>E is unlikely to issue an immediate outright veto. E may initially accommodate or defer to C and D, but increasingly name the insecurity directly, ask what continuity or contact would actually look like, and test whether E's needs have meaningful influence. If reassurance is vague, E may hesitate, withdraw, or avoid committing rather than directly trying to control the move.</x:v>
      </x:c>
      <x:c r="K28" s="34" t="n">
        <x:v>1</x:v>
      </x:c>
      <x:c r="L28" s="34" t="str">
        <x:v>E is trying to preserve a secure, ongoing place with D and determine whether that place is real rather than merely tolerated. E wants recognition that the move affects E and may seek concrete assurances, limits or planning around continuity without fully claiming authority over C and D's decision.</x:v>
      </x:c>
      <x:c r="M28" s="34" t="n">
        <x:v>1</x:v>
      </x:c>
      <x:c r="N28" s="34" t="str">
        <x:v>moderate</x:v>
      </x:c>
      <x:c r="O28" s="34" t="n">
        <x:v>0</x:v>
      </x:c>
      <x:c r="P28" s="34" t="str">
        <x:v>C and D may feel pressure to account for E's needs and may perceive E as anxious or ambivalent, even if E frames the concern carefully. The issue could also expose the unequal decision structure and create tension if they expect E simply to accommodate.</x:v>
      </x:c>
      <x:c r="Q28" s="34" t="n">
        <x:v>1</x:v>
      </x:c>
      <x:c r="R28" s="43" t="n">
        <x:f>SUM(G28,I28,K28,M28,O28,Q28)</x:f>
        <x:v>5</x:v>
      </x:c>
      <x:c r="S28" s="34" t="str">
        <x:v>accept</x:v>
      </x:c>
      <x:c r="T28" s="40" t="n">
        <x:v>0.73</x:v>
      </x:c>
      <x:c r="U28" s="35"/>
    </x:row>
    <x:row r="29">
      <x:c r="A29" s="33" t="str">
        <x:v>B028-e4f8b4</x:v>
      </x:c>
      <x:c r="B29" s="34" t="str">
        <x:v>t01-pe-h01</x:v>
      </x:c>
      <x:c r="C29" s="34" t="str">
        <x:v>The clinician links Participant E's caregiving history and constricted sense of the future with E's two serious partners both having anchor partners, then asks what E may want for E's own future.</x:v>
      </x:c>
      <x:c r="D29" s="34" t="str">
        <x:v>Participant E begins to wonder whether E may want an anchor partner or to live with a partner someday, despite not previously imagining cohabitation.</x:v>
      </x:c>
      <x:c r="E29" s="34" t="str">
        <x:v>E might say, "I think I have spent so much time caring for other people and fitting into the futures they already have that I am not sure what I am allowed to want. I do want more security and continuity, maybe a shared home or a clearer place in someone's future, but I am afraid that saying that means asking people to choose or disappoint someone else."</x:v>
      </x:c>
      <x:c r="F29" s="34" t="str">
        <x:v>E is likely to hear the question as linking a history of caregiving and loss with a present lack of secure, self-directed future, especially because both serious partners already have anchor relationships. The question may also signal that E's own needs and choices deserve attention rather than continued adaptation to others.</x:v>
      </x:c>
      <x:c r="G29" s="34" t="n">
        <x:v>0</x:v>
      </x:c>
      <x:c r="H29" s="34" t="str">
        <x:v>Thoughtful and emotionally exposed, with insecurity, grief and anxiety about wanting more than the current structure may readily provide. E may also feel conflicted or guilty about acknowledging desires that could disappoint multiple partners.</x:v>
      </x:c>
      <x:c r="I29" s="34" t="n">
        <x:v>0</x:v>
      </x:c>
      <x:c r="J29" s="34" t="str">
        <x:v>E is likely to pause, qualify and explore the question rather than give a firm answer. E may speak more directly than before about wanting security, continuity, cohabitation or greater decision power, while retreating into uncertainty or deferring to what partners can offer.</x:v>
      </x:c>
      <x:c r="K29" s="34" t="n">
        <x:v>0</x:v>
      </x:c>
      <x:c r="L29" s="34" t="str">
        <x:v>To identify and legitimise a personal future and communicate that E's needs should not remain secondary, while avoiding an immediate demand or choice that could threaten existing relationships.</x:v>
      </x:c>
      <x:c r="M29" s="34" t="n">
        <x:v>2</x:v>
      </x:c>
      <x:c r="N29" s="34" t="str">
        <x:v>moderate</x:v>
      </x:c>
      <x:c r="O29" s="34" t="n">
        <x:v>0</x:v>
      </x:c>
      <x:c r="P29" s="34" t="str">
        <x:v>If conveyed to partners, this could create concern or pressure because E's uncertainty is being translated into explicit questions about security and unequal structural position. It may also invite partners to recognise E's needs, though the immediate effect is more likely tension than resolution.</x:v>
      </x:c>
      <x:c r="Q29" s="34" t="n">
        <x:v>2</x:v>
      </x:c>
      <x:c r="R29" s="43" t="n">
        <x:f>SUM(G29,I29,K29,M29,O29,Q29)</x:f>
        <x:v>4</x:v>
      </x:c>
      <x:c r="S29" s="34" t="str">
        <x:v>accept</x:v>
      </x:c>
      <x:c r="T29" s="40" t="n">
        <x:v>0.82</x:v>
      </x:c>
      <x:c r="U29" s="35"/>
    </x:row>
    <x:row r="30">
      <x:c r="A30" s="33" t="str">
        <x:v>B029-0c1b4a</x:v>
      </x:c>
      <x:c r="B30" s="34" t="str">
        <x:v>t01-pe-h03</x:v>
      </x:c>
      <x:c r="C30" s="34" t="str">
        <x:v>Participant E considers a plausible future in which Participants C and D move to another city while C pursues career and personal needs.</x:v>
      </x:c>
      <x:c r="D30" s="34" t="str">
        <x:v>Participant E says it would feel wrong to veto C and D's move and acknowledges C's career and needs, even while the hypothetical exposes E's insecurity.</x:v>
      </x:c>
      <x:c r="E30" s="34" t="str">
        <x:v>E might say, "I understand why you would want to do this, but I need to know what it means for me and for my relationship with D. If your plans can change our access and future together, I can't just assume I will still have a secure place. I need us to talk concretely about that," while possibly becoming overwhelmed or pulling back if no clear plan is offered.</x:v>
      </x:c>
      <x:c r="F30" s="34" t="str">
        <x:v>E is likely to see the move as a legitimate pursuit of C's career and personal needs, but also as a major threat to E's already uncertain access to D, security and ability to imagine a shared future. It may confirm that C and D retain practical decision power over E's relationship with D.</x:v>
      </x:c>
      <x:c r="G30" s="34" t="n">
        <x:v>1</x:v>
      </x:c>
      <x:c r="H30" s="34" t="str">
        <x:v>E is likely to feel insecure, vulnerable and anxious about becoming even more structurally secondary. E may also feel conflicted because recognising C's needs makes it difficult to object without fearing that someone will be disappointed.</x:v>
      </x:c>
      <x:c r="I30" s="34" t="n">
        <x:v>1</x:v>
      </x:c>
      <x:c r="J30" s="34" t="str">
        <x:v>E will probably name the insecurity and ask direct questions about what the move means for time, planning, family access, status and E's future with D. E may initially accommodate the possibility rather than veto it, but ambiguity could produce panic, freezing or avoidance if concrete answers are unavailable.</x:v>
      </x:c>
      <x:c r="K30" s="34" t="n">
        <x:v>0</x:v>
      </x:c>
      <x:c r="L30" s="34" t="str">
        <x:v>E is trying to secure recognition that the move materially affects E, obtain a clearer and more reliable place in D's life, and test whether E has any meaningful voice in decisions that shape the relationship.</x:v>
      </x:c>
      <x:c r="M30" s="34" t="n">
        <x:v>0</x:v>
      </x:c>
      <x:c r="N30" s="34" t="str">
        <x:v>moderate</x:v>
      </x:c>
      <x:c r="O30" s="34" t="n">
        <x:v>0</x:v>
      </x:c>
      <x:c r="P30" s="34" t="str">
        <x:v>C and D may experience E's questions as pressure to account for the move and its consequences, while E's willingness to acknowledge their legitimate needs may reduce the appearance of an outright ultimatum. If E freezes or withdraws, they may instead experience uncertainty and unresolved tension.</x:v>
      </x:c>
      <x:c r="Q30" s="34" t="n">
        <x:v>0</x:v>
      </x:c>
      <x:c r="R30" s="43" t="n">
        <x:f>SUM(G30,I30,K30,M30,O30,Q30)</x:f>
        <x:v>2</x:v>
      </x:c>
      <x:c r="S30" s="34" t="str">
        <x:v>accept</x:v>
      </x:c>
      <x:c r="T30" s="40" t="n">
        <x:v>0.79</x:v>
      </x:c>
      <x:c r="U30" s="35"/>
    </x:row>
    <x:row r="31">
      <x:c r="A31" s="33" t="str">
        <x:v>B030-551a12</x:v>
      </x:c>
      <x:c r="B31" s="34" t="str">
        <x:v>t01-pe-h02</x:v>
      </x:c>
      <x:c r="C31" s="34" t="str">
        <x:v>E's other anchor partner offers a simple choice: E can invite Participant D to a party, or the anchor partner can do it. E must decide how to respond before the event.</x:v>
      </x:c>
      <x:c r="D31" s="34" t="str">
        <x:v>Participant E panics internally about doing the invitation incorrectly and disappointing both partners, then freezes and takes no action before the party.</x:v>
      </x:c>
      <x:c r="E31" s="34" t="str">
        <x:v>E might pause and say something like, "I’m not sure—I don’t want either of you to feel awkward or put in a difficult position. Maybe you should invite D," or ask for reassurance before deciding. E could ultimately defer to the anchor partner, though E may directly invite D if concern about personal agency outweighs the wish to avoid tension.</x:v>
      </x:c>
      <x:c r="F31" s="34" t="str">
        <x:v>E is likely to experience the choice as carrying relational and political weight rather than being merely logistical. It may signal who has standing to invite D, how much initiative E is expected to take, and whether either partner might feel disappointed or displaced.</x:v>
      </x:c>
      <x:c r="G31" s="34" t="n">
        <x:v>1</x:v>
      </x:c>
      <x:c r="H31" s="34" t="str">
        <x:v>Anxious, conflicted and highly attentive to both partners' reactions. E may feel pressure to make the 'right' choice and fear that acting directly could create tension, while also feeling uneasy about surrendering agency.</x:v>
      </x:c>
      <x:c r="I31" s="34" t="n">
        <x:v>1</x:v>
      </x:c>
      <x:c r="J31" s="34" t="str">
        <x:v>E is likely to deliberate, seek clarification or reassurance, and possibly defer the decision or let the anchor partner handle the invitation. If E is in an increasingly assertive phase, E may instead explicitly choose to invite D while explaining the choice carefully.</x:v>
      </x:c>
      <x:c r="K31" s="34" t="n">
        <x:v>0</x:v>
      </x:c>
      <x:c r="L31" s="34" t="str">
        <x:v>To preserve both relationships, avoid disappointing either partner, and manage the unequal or uncertain relational position without creating conflict. E may also be trying to test or reclaim personal decision-making authority.</x:v>
      </x:c>
      <x:c r="M31" s="34" t="n">
        <x:v>2</x:v>
      </x:c>
      <x:c r="N31" s="34" t="str">
        <x:v>moderate</x:v>
      </x:c>
      <x:c r="O31" s="34" t="n">
        <x:v>2</x:v>
      </x:c>
      <x:c r="P31" s="34" t="str">
        <x:v>The anchor partner may experience E as hesitant or difficult to read, while D may receive an invitation indirectly or later than expected, potentially making the relational hierarchy more salient.</x:v>
      </x:c>
      <x:c r="Q31" s="34" t="n">
        <x:v>0</x:v>
      </x:c>
      <x:c r="R31" s="43" t="n">
        <x:f>SUM(G31,I31,K31,M31,O31,Q31)</x:f>
        <x:v>6</x:v>
      </x:c>
      <x:c r="S31" s="34" t="str">
        <x:v>accept</x:v>
      </x:c>
      <x:c r="T31" s="40" t="n">
        <x:v>0.75</x:v>
      </x:c>
      <x:c r="U31" s="35"/>
    </x:row>
    <x:row r="32">
      <x:c r="A32" s="33" t="str">
        <x:v>B031-881fdf</x:v>
      </x:c>
      <x:c r="B32" s="34" t="str">
        <x:v>t01-pe-h04</x:v>
      </x:c>
      <x:c r="C32" s="34" t="str">
        <x:v>The clinician suggests that non-hierarchical ideology can obscure feelings and that the relationship's words and practical actions have not always provided the same expectations.</x:v>
      </x:c>
      <x:c r="D32" s="34" t="str">
        <x:v>Participant E recognises that E struggled with discrepancies between words and actions but also relied on Participants C and D to tell E what the relationship would be and what E should expect.</x:v>
      </x:c>
      <x:c r="E32" s="34" t="str">
        <x:v>E might say, “I think I learned what to expect less from the words about equality and more from what was actually possible—when I could see D, how decisions were made, and whether there was room for continuity. I may have kept adjusting my expectations instead of saying clearly what I needed.”</x:v>
      </x:c>
      <x:c r="F32" s="34" t="str">
        <x:v>E is likely to understand the clinician as pointing out that the relationship’s stated non-hierarchical values may not match the access, scheduling, continuity and decision power E has actually experienced. E may reflect that expectations were learned more from repeated practical limits than from ideals alone.</x:v>
      </x:c>
      <x:c r="G32" s="34" t="n">
        <x:v>0</x:v>
      </x:c>
      <x:c r="H32" s="34" t="str">
        <x:v>Thoughtful and self-questioning, with some insecurity and possible sadness or anxiety about having accepted less certainty than E wanted. E may also feel conflicted about acknowledging unequal structure without blaming the partners.</x:v>
      </x:c>
      <x:c r="I32" s="34" t="n">
        <x:v>0</x:v>
      </x:c>
      <x:c r="J32" s="34" t="str">
        <x:v>E is likely to mentally compare reassuring language with concrete actions, identify where E deferred to existing partners, and cautiously articulate what those patterns taught E to expect. E may avoid making a definitive accusation or demand immediately.</x:v>
      </x:c>
      <x:c r="K32" s="34" t="n">
        <x:v>0</x:v>
      </x:c>
      <x:c r="L32" s="34" t="str">
        <x:v>E is trying to understand whether the relationship can offer genuine security and continuity, and to clarify which expectations are realistic rather than relying on ideological assurances.</x:v>
      </x:c>
      <x:c r="M32" s="34" t="n">
        <x:v>2</x:v>
      </x:c>
      <x:c r="N32" s="34" t="str">
        <x:v>low</x:v>
      </x:c>
      <x:c r="O32" s="34" t="n">
        <x:v>1</x:v>
      </x:c>
      <x:c r="P32" s="34" t="str">
        <x:v>The partners may experience E as more reflective and direct about discrepancies, though the cautious framing may soften immediate conflict while signaling growing concern about unequal power and reliability.</x:v>
      </x:c>
      <x:c r="Q32" s="34" t="n">
        <x:v>0</x:v>
      </x:c>
      <x:c r="R32" s="43" t="n">
        <x:f>SUM(G32,I32,K32,M32,O32,Q32)</x:f>
        <x:v>3</x:v>
      </x:c>
      <x:c r="S32" s="34" t="str">
        <x:v>accept</x:v>
      </x:c>
      <x:c r="T32" s="40" t="n">
        <x:v>0.82</x:v>
      </x:c>
      <x:c r="U32" s="35"/>
    </x:row>
    <x:row r="33">
      <x:c r="A33" s="33" t="str">
        <x:v>B032-a46b6b</x:v>
      </x:c>
      <x:c r="B33" s="34" t="str">
        <x:v>t01-pe-h03</x:v>
      </x:c>
      <x:c r="C33" s="34" t="str">
        <x:v>Participant E considers a plausible future in which Participants C and D move to another city while C pursues career and personal needs.</x:v>
      </x:c>
      <x:c r="D33" s="34" t="str">
        <x:v>Participant E says it would feel wrong to veto C and D's move and acknowledges C's career and needs, even while the hypothetical exposes E's insecurity.</x:v>
      </x:c>
      <x:c r="E33" s="34" t="str">
        <x:v>E might say that they understand why C and D would want to move, but that it makes them afraid of becoming even less central and unable to plan a future with D. E would likely ask what the move means for their time, status and decision-making role, rather than simply forbidding it.</x:v>
      </x:c>
      <x:c r="F33" s="34" t="str">
        <x:v>E is likely to see the move as a major change that could further reduce E’s access, influence and ability to imagine a secure future with D, while also recognising that C and D may have legitimate career and personal reasons for moving.</x:v>
      </x:c>
      <x:c r="G33" s="34" t="n">
        <x:v>2</x:v>
      </x:c>
      <x:c r="H33" s="34" t="str">
        <x:v>Concerned and insecure, with a vulnerable but relatively reality-based stance. E may feel structurally secondary and fear that existing uncertainty will become more permanent.</x:v>
      </x:c>
      <x:c r="I33" s="34" t="n">
        <x:v>1</x:v>
      </x:c>
      <x:c r="J33" s="34" t="str">
        <x:v>E is more likely to name the insecurity and ask for concrete discussion of future plans, access, scheduling and relationship status than to issue an outright veto. E may accommodate the move in principle while seeking reassurance or clearer commitments.</x:v>
      </x:c>
      <x:c r="K33" s="34" t="n">
        <x:v>0</x:v>
      </x:c>
      <x:c r="L33" s="34" t="str">
        <x:v>E is trying to secure recognition that the relationship with D matters, preserve some ability to plan a future, and prevent the move from making E entirely dependent on C and D’s decisions.</x:v>
      </x:c>
      <x:c r="M33" s="34" t="n">
        <x:v>1</x:v>
      </x:c>
      <x:c r="N33" s="34" t="str">
        <x:v>moderate</x:v>
      </x:c>
      <x:c r="O33" s="34" t="n">
        <x:v>0</x:v>
      </x:c>
      <x:c r="P33" s="34" t="str">
        <x:v>C and D may feel asked to account for the practical and emotional consequences of their choice; the conversation could create pressure without necessarily becoming openly confrontational.</x:v>
      </x:c>
      <x:c r="Q33" s="34" t="n">
        <x:v>1</x:v>
      </x:c>
      <x:c r="R33" s="43" t="n">
        <x:f>SUM(G33,I33,K33,M33,O33,Q33)</x:f>
        <x:v>5</x:v>
      </x:c>
      <x:c r="S33" s="34" t="str">
        <x:v>accept</x:v>
      </x:c>
      <x:c r="T33" s="40" t="n">
        <x:v>0.77</x:v>
      </x:c>
      <x:c r="U33" s="35"/>
    </x:row>
    <x:row r="34">
      <x:c r="A34" s="33" t="str">
        <x:v>B033-bfe4dd</x:v>
      </x:c>
      <x:c r="B34" s="34" t="str">
        <x:v>t01-pe-h04</x:v>
      </x:c>
      <x:c r="C34" s="34" t="str">
        <x:v>The clinician suggests that non-hierarchical ideology can obscure feelings and that the relationship's words and practical actions have not always provided the same expectations.</x:v>
      </x:c>
      <x:c r="D34" s="34" t="str">
        <x:v>Participant E recognises that E struggled with discrepancies between words and actions but also relied on Participants C and D to tell E what the relationship would be and what E should expect.</x:v>
      </x:c>
      <x:c r="E34" s="34" t="str">
        <x:v>E might say, “I think I learned what to expect from what was actually possible—who had access, whose plans came first, and what decisions I could influence—not only from the language about being non-hierarchical.”</x:v>
      </x:c>
      <x:c r="F34" s="34" t="str">
        <x:v>E is likely to consider that expectations were learned less from the stated non-hierarchical ideals than from repeated practical experiences of access, scheduling, decision-making and secondary structural position. E may notice that the relationship’s actions taught limits or conditional security even when its language suggested equality or openness.</x:v>
      </x:c>
      <x:c r="G34" s="34" t="n">
        <x:v>1</x:v>
      </x:c>
      <x:c r="H34" s="34" t="str">
        <x:v>Thoughtful but unsettled and self-questioning. E may feel both validated in noticing the mismatch and anxious about seeming demanding or disappointing others.</x:v>
      </x:c>
      <x:c r="I34" s="34" t="n">
        <x:v>0</x:v>
      </x:c>
      <x:c r="J34" s="34" t="str">
        <x:v>E is likely to review specific patterns internally and cautiously distinguish what was promised, what was actually available, and what E came to assume. E may defer immediate confrontation while trying to formulate what security and continuity would realistically mean.</x:v>
      </x:c>
      <x:c r="K34" s="34" t="n">
        <x:v>0</x:v>
      </x:c>
      <x:c r="L34" s="34" t="str">
        <x:v>To clarify whether E’s expectations were reasonable products of the relationship’s practical signals, and whether the relationship can offer the security and decision power E increasingly wants.</x:v>
      </x:c>
      <x:c r="M34" s="34" t="n">
        <x:v>2</x:v>
      </x:c>
      <x:c r="N34" s="34" t="str">
        <x:v>low</x:v>
      </x:c>
      <x:c r="O34" s="34" t="n">
        <x:v>1</x:v>
      </x:c>
      <x:c r="P34" s="34" t="str">
        <x:v>Likely little immediate effect if E keeps the reflection internal; if voiced, it may make the partner aware that E is reassessing the gap between ideals and lived arrangements.</x:v>
      </x:c>
      <x:c r="Q34" s="34" t="n">
        <x:v>0</x:v>
      </x:c>
      <x:c r="R34" s="43" t="n">
        <x:f>SUM(G34,I34,K34,M34,O34,Q34)</x:f>
        <x:v>4</x:v>
      </x:c>
      <x:c r="S34" s="34" t="str">
        <x:v>accept</x:v>
      </x:c>
      <x:c r="T34" s="40" t="n">
        <x:v>0.77</x:v>
      </x:c>
      <x:c r="U34" s="35"/>
    </x:row>
    <x:row r="35">
      <x:c r="A35" s="33" t="str">
        <x:v>B034-763f44</x:v>
      </x:c>
      <x:c r="B35" s="34" t="str">
        <x:v>t01-pe-h02</x:v>
      </x:c>
      <x:c r="C35" s="34" t="str">
        <x:v>E's other anchor partner offers a simple choice: E can invite Participant D to a party, or the anchor partner can do it. E must decide how to respond before the event.</x:v>
      </x:c>
      <x:c r="D35" s="34" t="str">
        <x:v>Participant E panics internally about doing the invitation incorrectly and disappointing both partners, then freezes and takes no action before the party.</x:v>
      </x:c>
      <x:c r="E35" s="34" t="str">
        <x:v>E might say something like, “I’m not sure—I don’t want to make this awkward or put either of you in a difficult position. Maybe you should invite D,” possibly after delaying or asking what the anchor partner prefers.</x:v>
      </x:c>
      <x:c r="F35" s="34" t="str">
        <x:v>E is likely to experience the choice as carrying relational consequences beyond a simple invitation: choosing to invite D may feel like taking ownership and risking awkwardness or disappointment, while letting the anchor partner do it may reinforce E’s secondary position and defer decision-making to someone else.</x:v>
      </x:c>
      <x:c r="G35" s="34" t="n">
        <x:v>1</x:v>
      </x:c>
      <x:c r="H35" s="34" t="str">
        <x:v>Anxious, conflicted and highly attentive to both partners’ reactions. E may feel pressure to avoid disappointing either person and uncertainty about what choice is genuinely wanted.</x:v>
      </x:c>
      <x:c r="I35" s="34" t="n">
        <x:v>1</x:v>
      </x:c>
      <x:c r="J35" s="34" t="str">
        <x:v>E will likely pause, overthink the implications and seek clarification or reassurance rather than answer immediately. E may defer to the anchor partner, or give a qualified response that keeps both options open.</x:v>
      </x:c>
      <x:c r="K35" s="34" t="n">
        <x:v>0</x:v>
      </x:c>
      <x:c r="L35" s="34" t="str">
        <x:v>To preserve harmony and avoid being solely responsible for a potentially uncomfortable interaction, while also trying not to erase E’s own relationship with D or reinforce unequal decision power.</x:v>
      </x:c>
      <x:c r="M35" s="34" t="n">
        <x:v>0</x:v>
      </x:c>
      <x:c r="N35" s="34" t="str">
        <x:v>moderate</x:v>
      </x:c>
      <x:c r="O35" s="34" t="n">
        <x:v>2</x:v>
      </x:c>
      <x:c r="P35" s="34" t="str">
        <x:v>The anchor partner may experience E as hesitant or indecisive and may end up taking responsibility for the invitation, while D’s involvement remains mediated rather than directly initiated by E.</x:v>
      </x:c>
      <x:c r="Q35" s="34" t="n">
        <x:v>0</x:v>
      </x:c>
      <x:c r="R35" s="43" t="n">
        <x:f>SUM(G35,I35,K35,M35,O35,Q35)</x:f>
        <x:v>4</x:v>
      </x:c>
      <x:c r="S35" s="34" t="str">
        <x:v>accept</x:v>
      </x:c>
      <x:c r="T35" s="40" t="n">
        <x:v>0.82</x:v>
      </x:c>
      <x:c r="U35" s="35"/>
    </x:row>
    <x:row r="36">
      <x:c r="A36" s="33" t="str">
        <x:v>B035-1afd54</x:v>
      </x:c>
      <x:c r="B36" s="34" t="str">
        <x:v>t01-pe-h01</x:v>
      </x:c>
      <x:c r="C36" s="34" t="str">
        <x:v>The clinician links Participant E's caregiving history and constricted sense of the future with E's two serious partners both having anchor partners, then asks what E may want for E's own future.</x:v>
      </x:c>
      <x:c r="D36" s="34" t="str">
        <x:v>Participant E begins to wonder whether E may want an anchor partner or to live with a partner someday, despite not previously imagining cohabitation.</x:v>
      </x:c>
      <x:c r="E36" s="34" t="str">
        <x:v>E may pause and say something like, "I don't really know how to imagine that. I've spent so much time caring for other people, and both of you already have an anchor. I think I want a future where I have some security and say, but I don't know what that would look like or whether there is room for it."</x:v>
      </x:c>
      <x:c r="F36" s="34" t="str">
        <x:v>E is likely to hear the question as identifying that caregiving and loss have left E without a clearly imagined personal future, while both serious relationships are organised around partners who already have established anchors. It may also highlight that E has limited authority and may remain structurally secondary unless E defines what is wanted.</x:v>
      </x:c>
      <x:c r="G36" s="34" t="n">
        <x:v>1</x:v>
      </x:c>
      <x:c r="H36" s="34" t="str">
        <x:v>Vulnerable, exposed and uncertain, with possible internal panic or freezing. E may also feel a growing need to protect E's own wants rather than only accommodate the partners' needs, while fearing that doing so could disappoint or threaten them.</x:v>
      </x:c>
      <x:c r="I36" s="34" t="n">
        <x:v>1</x:v>
      </x:c>
      <x:c r="J36" s="34" t="str">
        <x:v>E may initially hesitate, qualify the answer or say that the future is difficult to imagine. With prompting, E is likely to formulate direct questions or tentative boundaries about security, planning, recognition and decision-making, rather than making a firm demand.</x:v>
      </x:c>
      <x:c r="K36" s="34" t="n">
        <x:v>2</x:v>
      </x:c>
      <x:c r="L36" s="34" t="str">
        <x:v>To discover and communicate what E needs for a viable personal future—particularly greater security, agency and dependable inclusion—without forcing an immediate choice that could be experienced as disloyal or disappointing to either partner.</x:v>
      </x:c>
      <x:c r="M36" s="34" t="n">
        <x:v>2</x:v>
      </x:c>
      <x:c r="N36" s="34" t="str">
        <x:v>moderate</x:v>
      </x:c>
      <x:c r="O36" s="34" t="n">
        <x:v>0</x:v>
      </x:c>
      <x:c r="P36" s="34" t="str">
        <x:v>The partners may feel implicated or confronted by the possibility that their anchor relationships constrain E's future. They may experience discomfort or pressure to acknowledge unequal authority, though E's tentative and qualified presentation may limit immediate overt conflict.</x:v>
      </x:c>
      <x:c r="Q36" s="34" t="n">
        <x:v>0</x:v>
      </x:c>
      <x:c r="R36" s="43" t="n">
        <x:f>SUM(G36,I36,K36,M36,O36,Q36)</x:f>
        <x:v>6</x:v>
      </x:c>
      <x:c r="S36" s="34" t="str">
        <x:v>accept</x:v>
      </x:c>
      <x:c r="T36" s="40" t="n">
        <x:v>0.75</x:v>
      </x:c>
      <x:c r="U36" s="35"/>
    </x:row>
    <x:row r="37">
      <x:c r="A37" s="33" t="str">
        <x:v>B036-7bdf40</x:v>
      </x:c>
      <x:c r="B37" s="34" t="str">
        <x:v>t01-pe-h02</x:v>
      </x:c>
      <x:c r="C37" s="34" t="str">
        <x:v>E's other anchor partner offers a simple choice: E can invite Participant D to a party, or the anchor partner can do it. E must decide how to respond before the event.</x:v>
      </x:c>
      <x:c r="D37" s="34" t="str">
        <x:v>Participant E panics internally about doing the invitation incorrectly and disappointing both partners, then freezes and takes no action before the party.</x:v>
      </x:c>
      <x:c r="E37" s="34" t="str">
        <x:v>E might say, "I can invite D—I’d like to—but I want to check that you really mean you’re okay with that," and then likely send the invitation if reassured.</x:v>
      </x:c>
      <x:c r="F37" s="34" t="str">
        <x:v>E is likely to experience the choice as more than a logistical question: it may signal who has access to D and whether E can act as an equal partner rather than defer to an anchor relationship. E may also worry that choosing to invite D could disappoint or burden the other anchor partner.</x:v>
      </x:c>
      <x:c r="G37" s="34" t="n">
        <x:v>1</x:v>
      </x:c>
      <x:c r="H37" s="34" t="str">
        <x:v>Cautious and conflicted, with underlying concern about being secondary. E is likely to monitor the other partner’s needs while increasingly recognising E’s own wish to have agency in the relationship with D.</x:v>
      </x:c>
      <x:c r="I37" s="34" t="n">
        <x:v>0</x:v>
      </x:c>
      <x:c r="J37" s="34" t="str">
        <x:v>E may pause, weigh both partners’ preferences, and possibly ask a direct question or clarify whether the other partner genuinely wants E to invite D. E is somewhat likely to choose to invite D rather than automatically defer, though may do so tentatively.</x:v>
      </x:c>
      <x:c r="K37" s="34" t="n">
        <x:v>0</x:v>
      </x:c>
      <x:c r="L37" s="34" t="str">
        <x:v>E is trying to preserve connection with D and secure some independent decision-making power, while avoiding an overt conflict or making the other anchor partner feel displaced.</x:v>
      </x:c>
      <x:c r="M37" s="34" t="n">
        <x:v>2</x:v>
      </x:c>
      <x:c r="N37" s="34" t="str">
        <x:v>moderate</x:v>
      </x:c>
      <x:c r="O37" s="34" t="n">
        <x:v>2</x:v>
      </x:c>
      <x:c r="P37" s="34" t="str">
        <x:v>If E invites D, the other anchor partner may experience this as a clear assertion of E’s place and may feel mildly displaced or challenged. If E defers, the partner may feel accommodated, while E’s own sense of marginalisation may remain.</x:v>
      </x:c>
      <x:c r="Q37" s="34" t="n">
        <x:v>0</x:v>
      </x:c>
      <x:c r="R37" s="43" t="n">
        <x:f>SUM(G37,I37,K37,M37,O37,Q37)</x:f>
        <x:v>5</x:v>
      </x:c>
      <x:c r="S37" s="34" t="str">
        <x:v>accept</x:v>
      </x:c>
      <x:c r="T37" s="40" t="n">
        <x:v>0.8</x:v>
      </x:c>
      <x:c r="U37" s="35"/>
    </x:row>
    <x:row r="38">
      <x:c r="A38" s="33" t="str">
        <x:v>B037-1c67ef</x:v>
      </x:c>
      <x:c r="B38" s="34" t="str">
        <x:v>t01-pe-h02</x:v>
      </x:c>
      <x:c r="C38" s="34" t="str">
        <x:v>E's other anchor partner offers a simple choice: E can invite Participant D to a party, or the anchor partner can do it. E must decide how to respond before the event.</x:v>
      </x:c>
      <x:c r="D38" s="34" t="str">
        <x:v>Participant E panics internally about doing the invitation incorrectly and disappointing both partners, then freezes and takes no action before the party.</x:v>
      </x:c>
      <x:c r="E38" s="34" t="str">
        <x:v>E would likely say something like, “I’ll invite D,” and contact D directly, perhaps adding a brief explanation that it matters to E to handle their invitation themselves.</x:v>
      </x:c>
      <x:c r="F38" s="34" t="str">
        <x:v>E is likely to see the choice as having relational significance beyond the invitation: deciding who invites D may signal whether E has direct standing and agency in the relationship, or whether access to D is being managed through another partner.</x:v>
      </x:c>
      <x:c r="G38" s="34" t="n">
        <x:v>1</x:v>
      </x:c>
      <x:c r="H38" s="34" t="str">
        <x:v>E is likely to feel cautious and somewhat threatened by the possibility of being structurally secondary, while also wanting to avoid appearing demanding or creating competition.</x:v>
      </x:c>
      <x:c r="I38" s="34" t="n">
        <x:v>0</x:v>
      </x:c>
      <x:c r="J38" s="34" t="str">
        <x:v>E will probably choose to invite D directly, possibly after pausing or clarifying the arrangement, rather than leaving the connection mediated by the anchor partner. The response may be careful and tentative rather than spontaneous.</x:v>
      </x:c>
      <x:c r="K38" s="34" t="n">
        <x:v>0</x:v>
      </x:c>
      <x:c r="L38" s="34" t="str">
        <x:v>E is trying to preserve direct recognition and agency with D, and to prevent the invitation from reinforcing a pattern in which other partners control access, scheduling, or representation.</x:v>
      </x:c>
      <x:c r="M38" s="34" t="n">
        <x:v>2</x:v>
      </x:c>
      <x:c r="N38" s="34" t="str">
        <x:v>low</x:v>
      </x:c>
      <x:c r="O38" s="34" t="n">
        <x:v>1</x:v>
      </x:c>
      <x:c r="P38" s="34" t="str">
        <x:v>The anchor partner may experience E's choice as an assertion of E's separate relationship with D, with some possibility of mild tension if the choice was intended as a neutral practical arrangement.</x:v>
      </x:c>
      <x:c r="Q38" s="34" t="n">
        <x:v>0</x:v>
      </x:c>
      <x:c r="R38" s="43" t="n">
        <x:f>SUM(G38,I38,K38,M38,O38,Q38)</x:f>
        <x:v>4</x:v>
      </x:c>
      <x:c r="S38" s="34" t="str">
        <x:v>accept</x:v>
      </x:c>
      <x:c r="T38" s="40" t="n">
        <x:v>0.77</x:v>
      </x:c>
      <x:c r="U38" s="35"/>
    </x:row>
    <x:row r="39">
      <x:c r="A39" s="33" t="str">
        <x:v>B038-765f09</x:v>
      </x:c>
      <x:c r="B39" s="34" t="str">
        <x:v>t01-pe-h04</x:v>
      </x:c>
      <x:c r="C39" s="34" t="str">
        <x:v>The clinician suggests that non-hierarchical ideology can obscure feelings and that the relationship's words and practical actions have not always provided the same expectations.</x:v>
      </x:c>
      <x:c r="D39" s="34" t="str">
        <x:v>Participant E recognises that E struggled with discrepancies between words and actions but also relied on Participants C and D to tell E what the relationship would be and what E should expect.</x:v>
      </x:c>
      <x:c r="E39" s="34" t="str">
        <x:v>E might say, “I learned what to expect from what actually happened—not from the words. Plans could change when C was available, I couldn’t openly be represented, and I had to ask for access, so I learned that I was secondary even when nobody called it that.”</x:v>
      </x:c>
      <x:c r="F39" s="34" t="str">
        <x:v>E is likely to understand the clinician’s comment as naming a mismatch between the relationship’s egalitarian language and what E has actually been taught to expect by repeated practical events: disrupted plans, concealment, dependence on C’s availability, and C and D retaining central decision-making power.</x:v>
      </x:c>
      <x:c r="G39" s="34" t="n">
        <x:v>0</x:v>
      </x:c>
      <x:c r="H39" s="34" t="str">
        <x:v>Hurt, guarded and somewhat validated; E may feel that their sense of being structurally secondary is finally being recognised rather than dismissed as a problem with labels or ideology.</x:v>
      </x:c>
      <x:c r="I39" s="34" t="n">
        <x:v>1</x:v>
      </x:c>
      <x:c r="J39" s="34" t="str">
        <x:v>E is likely to reflect in concrete, experience-based terms, contrasting words such as non-hierarchical with the actions that established expectations. E may mention scheduling, family access, public concealment and uncertainty about the future rather than speaking abstractly.</x:v>
      </x:c>
      <x:c r="K39" s="34" t="n">
        <x:v>1</x:v>
      </x:c>
      <x:c r="L39" s="34" t="str">
        <x:v>E is trying to secure acknowledgement that expectations were learned from behaviour, and to communicate that greater security and inclusion cannot be created by changing terminology alone.</x:v>
      </x:c>
      <x:c r="M39" s="34" t="n">
        <x:v>1</x:v>
      </x:c>
      <x:c r="N39" s="34" t="str">
        <x:v>moderate</x:v>
      </x:c>
      <x:c r="O39" s="34" t="n">
        <x:v>0</x:v>
      </x:c>
      <x:c r="P39" s="34" t="str">
        <x:v>The established pair may feel confronted by the implication that their stated values have not matched their behaviour, while the discrepancy in authority and access becomes more explicit.</x:v>
      </x:c>
      <x:c r="Q39" s="34" t="n">
        <x:v>0</x:v>
      </x:c>
      <x:c r="R39" s="43" t="n">
        <x:f>SUM(G39,I39,K39,M39,O39,Q39)</x:f>
        <x:v>3</x:v>
      </x:c>
      <x:c r="S39" s="34" t="str">
        <x:v>accept</x:v>
      </x:c>
      <x:c r="T39" s="40" t="n">
        <x:v>0.75</x:v>
      </x:c>
      <x:c r="U39" s="35"/>
    </x:row>
    <x:row r="40">
      <x:c r="A40" s="33" t="str">
        <x:v>B039-82f32a</x:v>
      </x:c>
      <x:c r="B40" s="34" t="str">
        <x:v>t01-pe-h01</x:v>
      </x:c>
      <x:c r="C40" s="34" t="str">
        <x:v>The clinician links Participant E's caregiving history and constricted sense of the future with E's two serious partners both having anchor partners, then asks what E may want for E's own future.</x:v>
      </x:c>
      <x:c r="D40" s="34" t="str">
        <x:v>Participant E begins to wonder whether E may want an anchor partner or to live with a partner someday, despite not previously imagining cohabitation.</x:v>
      </x:c>
      <x:c r="E40" s="34" t="str">
        <x:v>E may pause and say that they are not sure what they want because they have spent so long caregiving and fitting around other people's relationships, then cautiously add that they want a future in which they can plan, have a recognised place, and make decisions about their own life rather than depending on C and D's anchors.</x:v>
      </x:c>
      <x:c r="F40" s="34" t="str">
        <x:v>E is likely to understand the question as asking them to confront how little room they have had to imagine an independent future, while also highlighting that both serious partners have established anchor relationships and greater practical security or decision power.</x:v>
      </x:c>
      <x:c r="G40" s="34" t="n">
        <x:v>1</x:v>
      </x:c>
      <x:c r="H40" s="34" t="str">
        <x:v>Vulnerable and anxious, with possible internal panic or freezing. E may also feel exposed and frustrated that their uncertainty is being treated as a personal difficulty when it is partly produced by the relationship structure.</x:v>
      </x:c>
      <x:c r="I40" s="34" t="n">
        <x:v>1</x:v>
      </x:c>
      <x:c r="J40" s="34" t="str">
        <x:v>E may initially hesitate, qualify their answer, or avoid committing to a specific future so as not to disappoint either partner. At the same time, E may try to answer more directly than before by naming personal wants, asking for clarity, or saying what is no longer acceptable.</x:v>
      </x:c>
      <x:c r="K40" s="34" t="n">
        <x:v>1</x:v>
      </x:c>
      <x:c r="L40" s="34" t="str">
        <x:v>E is trying to establish that their own future and needs matter, and to secure more agency, predictability, and recognition without forcing an immediate choice that could injure or alienate C or D.</x:v>
      </x:c>
      <x:c r="M40" s="34" t="n">
        <x:v>1</x:v>
      </x:c>
      <x:c r="N40" s="34" t="str">
        <x:v>moderate</x:v>
      </x:c>
      <x:c r="O40" s="34" t="n">
        <x:v>0</x:v>
      </x:c>
      <x:c r="P40" s="34" t="str">
        <x:v>C and D may feel implicitly challenged to acknowledge E's unmet needs and their unequal decision power; they may also experience uncertainty or defensiveness if E's answer implies that the current arrangement cannot support E's future.</x:v>
      </x:c>
      <x:c r="Q40" s="34" t="n">
        <x:v>1</x:v>
      </x:c>
      <x:c r="R40" s="43" t="n">
        <x:f>SUM(G40,I40,K40,M40,O40,Q40)</x:f>
        <x:v>5</x:v>
      </x:c>
      <x:c r="S40" s="34" t="str">
        <x:v>accept</x:v>
      </x:c>
      <x:c r="T40" s="40" t="n">
        <x:v>0.68</x:v>
      </x:c>
      <x:c r="U40" s="35"/>
    </x:row>
    <x:row r="41">
      <x:c r="A41" s="33" t="str">
        <x:v>B040-2b9da6</x:v>
      </x:c>
      <x:c r="B41" s="34" t="str">
        <x:v>t01-pe-h03</x:v>
      </x:c>
      <x:c r="C41" s="34" t="str">
        <x:v>Participant E considers a plausible future in which Participants C and D move to another city while C pursues career and personal needs.</x:v>
      </x:c>
      <x:c r="D41" s="34" t="str">
        <x:v>Participant E says it would feel wrong to veto C and D's move and acknowledges C's career and needs, even while the hypothetical exposes E's insecurity.</x:v>
      </x:c>
      <x:c r="E41" s="34" t="str">
        <x:v>E might say, "I don't want to stop you from going, but I need to be honest that this makes me feel very insecure. What would our relationship and regular contact look like if you moved, and would I have any say in planning that?" E may then retreat or defer if the conversation seems likely to disappoint them, rather than issue a firm veto.</x:v>
      </x:c>
      <x:c r="F41" s="34" t="str">
        <x:v>E is likely to interpret C and D moving as a threat to access, continuity and E's already secondary position, especially if the move is framed around C's career and personal needs. E may also see it as a decision largely controlled by the established C–D partnership rather than by E.</x:v>
      </x:c>
      <x:c r="G41" s="34" t="n">
        <x:v>2</x:v>
      </x:c>
      <x:c r="H41" s="34" t="str">
        <x:v>E is likely to feel insecure, saddened and anxious about being left with less connection or decision power. E may also feel conflicted about expressing this because doing so could seem like disappointing or restricting C and D.</x:v>
      </x:c>
      <x:c r="I41" s="34" t="n">
        <x:v>0</x:v>
      </x:c>
      <x:c r="J41" s="34" t="str">
        <x:v>E will probably initially accommodate or defer to C and D rather than attempt an outright veto, while asking questions and trying to understand what the move would mean practically. As the implications become clearer, E is likely to name concerns about security, continuity, contact and unequal power more directly.</x:v>
      </x:c>
      <x:c r="K41" s="34" t="n">
        <x:v>0</x:v>
      </x:c>
      <x:c r="L41" s="34" t="str">
        <x:v>E is trying to preserve the relationships and secure reassurance, a meaningful ongoing place, and some voice in planning without appearing to control C and D's choices. E may want the possibility of relocation acknowledged as a relational loss rather than treated only as C's individual opportunity.</x:v>
      </x:c>
      <x:c r="M41" s="34" t="n">
        <x:v>1</x:v>
      </x:c>
      <x:c r="N41" s="34" t="str">
        <x:v>moderate</x:v>
      </x:c>
      <x:c r="O41" s="34" t="n">
        <x:v>0</x:v>
      </x:c>
      <x:c r="P41" s="34" t="str">
        <x:v>C and D may experience E as anxious and emotionally affected but not directly prohibitive. E's questions and explicit concerns could create pressure for them to address continuity and decision-making, even if E initially presents them cautiously.</x:v>
      </x:c>
      <x:c r="Q41" s="34" t="n">
        <x:v>0</x:v>
      </x:c>
      <x:c r="R41" s="43" t="n">
        <x:f>SUM(G41,I41,K41,M41,O41,Q41)</x:f>
        <x:v>3</x:v>
      </x:c>
      <x:c r="S41" s="34" t="str">
        <x:v>accept</x:v>
      </x:c>
      <x:c r="T41" s="40" t="n">
        <x:v>0.82</x:v>
      </x:c>
      <x:c r="U41" s="35"/>
    </x:row>
    <x:row r="42">
      <x:c r="A42" s="33" t="str">
        <x:v>B041-653b72</x:v>
      </x:c>
      <x:c r="B42" s="34" t="str">
        <x:v>t01-pe-h02</x:v>
      </x:c>
      <x:c r="C42" s="34" t="str">
        <x:v>E's other anchor partner offers a simple choice: E can invite Participant D to a party, or the anchor partner can do it. E must decide how to respond before the event.</x:v>
      </x:c>
      <x:c r="D42" s="34" t="str">
        <x:v>Participant E panics internally about doing the invitation incorrectly and disappointing both partners, then freezes and takes no action before the party.</x:v>
      </x:c>
      <x:c r="E42" s="34" t="str">
        <x:v>E would probably say something like, “I’ll invite D myself,” possibly adding, “I don’t want this to be decided for me,” and then contact D directly rather than have the anchor partner do it.</x:v>
      </x:c>
      <x:c r="F42" s="34" t="str">
        <x:v>E is likely to see the choice as involving control over access and representation, not merely party logistics. They may worry that if the anchor partner invites D, E's relationship with D is being managed by someone else or treated as secondary.</x:v>
      </x:c>
      <x:c r="G42" s="34" t="n">
        <x:v>1</x:v>
      </x:c>
      <x:c r="H42" s="34" t="str">
        <x:v>Guarded, uneasy and sensitive to being displaced or structurally sidelined, with a possible wish to assert autonomy without creating further conflict.</x:v>
      </x:c>
      <x:c r="I42" s="34" t="n">
        <x:v>0</x:v>
      </x:c>
      <x:c r="J42" s="34" t="str">
        <x:v>E will likely choose to invite D personally, while responding cautiously or clarifying the arrangement. They may hesitate if the invitation could expose the relationship or create competing loyalties, but are unlikely to readily hand over the decision.</x:v>
      </x:c>
      <x:c r="K42" s="34" t="n">
        <x:v>0</x:v>
      </x:c>
      <x:c r="L42" s="34" t="str">
        <x:v>To preserve agency in the relationship with D, communicate that E can represent and include D directly, and avoid reinforcing a pattern in which other partners control access or scheduling.</x:v>
      </x:c>
      <x:c r="M42" s="34" t="n">
        <x:v>1</x:v>
      </x:c>
      <x:c r="N42" s="34" t="str">
        <x:v>moderate</x:v>
      </x:c>
      <x:c r="O42" s="34" t="n">
        <x:v>2</x:v>
      </x:c>
      <x:c r="P42" s="34" t="str">
        <x:v>The anchor partner may experience E's choice or questioning as resistance to the offered simplicity, while E's direct invitation could reduce uncertainty about who is including D but leave the underlying authority issue active.</x:v>
      </x:c>
      <x:c r="Q42" s="34" t="n">
        <x:v>1</x:v>
      </x:c>
      <x:c r="R42" s="43" t="n">
        <x:f>SUM(G42,I42,K42,M42,O42,Q42)</x:f>
        <x:v>5</x:v>
      </x:c>
      <x:c r="S42" s="34" t="str">
        <x:v>accept</x:v>
      </x:c>
      <x:c r="T42" s="40" t="n">
        <x:v>0.73</x:v>
      </x:c>
      <x:c r="U42" s="35"/>
    </x:row>
    <x:row r="43">
      <x:c r="A43" s="33" t="str">
        <x:v>B042-582e4d</x:v>
      </x:c>
      <x:c r="B43" s="34" t="str">
        <x:v>t01-pe-h04</x:v>
      </x:c>
      <x:c r="C43" s="34" t="str">
        <x:v>The clinician suggests that non-hierarchical ideology can obscure feelings and that the relationship's words and practical actions have not always provided the same expectations.</x:v>
      </x:c>
      <x:c r="D43" s="34" t="str">
        <x:v>Participant E recognises that E struggled with discrepancies between words and actions but also relied on Participants C and D to tell E what the relationship would be and what E should expect.</x:v>
      </x:c>
      <x:c r="E43" s="34" t="str">
        <x:v>E might say, "I think I learned what to expect from what actually happened—not just from the words. When plans could disappear, or I could not be acknowledged openly, I learned that my place was less secure and that I could not really plan a future with D."</x:v>
      </x:c>
      <x:c r="F43" s="34" t="str">
        <x:v>E is likely to understand the clinician as pointing out that the relationship’s egalitarian language did not reliably teach E to expect equal security or decision-making power. E learned expectations mainly from repeated practical events: plans changing when C was available, limited ability to plan with D, concealment, and C’s continuing influence over scheduling and access.</x:v>
      </x:c>
      <x:c r="G43" s="34" t="n">
        <x:v>0</x:v>
      </x:c>
      <x:c r="H43" s="34" t="str">
        <x:v>Vulnerable and unsettled, with some recognition and possible internal panic. E may feel exposed by acknowledging that the relationship’s actions taught E to expect being secondary, while still trying to remain fair to C and D and avoid accusing either of them.</x:v>
      </x:c>
      <x:c r="I43" s="34" t="n">
        <x:v>0</x:v>
      </x:c>
      <x:c r="J43" s="34" t="str">
        <x:v>E will likely reflect through concrete examples rather than make a sweeping claim, perhaps pausing or speaking cautiously. E may increasingly name the discrepancy directly, while monitoring whether doing so will disappoint or injure the other partners.</x:v>
      </x:c>
      <x:c r="K43" s="34" t="n">
        <x:v>0</x:v>
      </x:c>
      <x:c r="L43" s="34" t="str">
        <x:v>E is trying to establish that E’s expectations were learned from lived patterns rather than from demanding a hierarchy, and to secure recognition of the unequal practical position E has occupied.</x:v>
      </x:c>
      <x:c r="M43" s="34" t="n">
        <x:v>1</x:v>
      </x:c>
      <x:c r="N43" s="34" t="str">
        <x:v>moderate</x:v>
      </x:c>
      <x:c r="O43" s="34" t="n">
        <x:v>0</x:v>
      </x:c>
      <x:c r="P43" s="34" t="str">
        <x:v>The partners may feel confronted or implicated by the distinction between their stated ideology and their actions, while E’s concrete account could make the structural inequality harder to dismiss.</x:v>
      </x:c>
      <x:c r="Q43" s="34" t="n">
        <x:v>1</x:v>
      </x:c>
      <x:c r="R43" s="43" t="n">
        <x:f>SUM(G43,I43,K43,M43,O43,Q43)</x:f>
        <x:v>2</x:v>
      </x:c>
      <x:c r="S43" s="34" t="str">
        <x:v>accept</x:v>
      </x:c>
      <x:c r="T43" s="40" t="n">
        <x:v>0.79</x:v>
      </x:c>
      <x:c r="U43" s="35"/>
    </x:row>
    <x:row r="44">
      <x:c r="A44" s="33" t="str">
        <x:v>B043-443375</x:v>
      </x:c>
      <x:c r="B44" s="34" t="str">
        <x:v>t01-pe-h03</x:v>
      </x:c>
      <x:c r="C44" s="34" t="str">
        <x:v>Participant E considers a plausible future in which Participants C and D move to another city while C pursues career and personal needs.</x:v>
      </x:c>
      <x:c r="D44" s="34" t="str">
        <x:v>Participant E says it would feel wrong to veto C and D's move and acknowledges C's career and needs, even while the hypothetical exposes E's insecurity.</x:v>
      </x:c>
      <x:c r="E44" s="34" t="str">
        <x:v>E might say that they cannot simply accommodate the move without knowing what it means for their relationship with D, ask how decisions and time will work in practice, and state that another relocation could make them feel even more secondary. E may request a meaningful say or concrete commitments, while stopping short of a clear veto unless the plans appear to eliminate a viable future with D.</x:v>
      </x:c>
      <x:c r="F44" s="34" t="str">
        <x:v>E is likely to interpret the move as a major threat to access, security and the possibility of building a dependable future with D. Because C and D have historically made central decisions together and E has experienced plans being displaced by C, E may see the move as potentially making their structurally secondary position even more fixed.</x:v>
      </x:c>
      <x:c r="G44" s="34" t="n">
        <x:v>2</x:v>
      </x:c>
      <x:c r="H44" s="34" t="str">
        <x:v>Insecure, wary and hurt, with anxiety about being deprioritised or left without meaningful influence. E may also feel frustrated that C’s career and personal needs could determine the conditions of E’s relationship with D.</x:v>
      </x:c>
      <x:c r="I44" s="34" t="n">
        <x:v>0</x:v>
      </x:c>
      <x:c r="J44" s="34" t="str">
        <x:v>E is likely to name the insecurity directly and press for concrete information about contact, commitment, planning and decision-making. E may seek greater control or a say in the decision, but the representation does not clearly support E issuing an outright veto; accommodation is more likely to be conditional on reassurance and a credible plan.</x:v>
      </x:c>
      <x:c r="K44" s="34" t="n">
        <x:v>1</x:v>
      </x:c>
      <x:c r="L44" s="34" t="str">
        <x:v>E is trying to secure recognition that the move affects E’s relationship too, prevent further loss of access or unilateral changes to plans, and establish whether D can offer a stable future rather than an arrangement dependent on C’s availability and priorities.</x:v>
      </x:c>
      <x:c r="M44" s="34" t="n">
        <x:v>0</x:v>
      </x:c>
      <x:c r="N44" s="34" t="str">
        <x:v>moderate</x:v>
      </x:c>
      <x:c r="O44" s="34" t="n">
        <x:v>0</x:v>
      </x:c>
      <x:c r="P44" s="34" t="str">
        <x:v>C and D may experience E’s concerns as pressure to account for E in a decision they may regard as theirs, potentially prompting defensiveness or a need to reassure E. The conversation may also expose the existing imbalance in authority.</x:v>
      </x:c>
      <x:c r="Q44" s="34" t="n">
        <x:v>0</x:v>
      </x:c>
      <x:c r="R44" s="43" t="n">
        <x:f>SUM(G44,I44,K44,M44,O44,Q44)</x:f>
        <x:v>3</x:v>
      </x:c>
      <x:c r="S44" s="34" t="str">
        <x:v>accept</x:v>
      </x:c>
      <x:c r="T44" s="40" t="n">
        <x:v>0.79</x:v>
      </x:c>
      <x:c r="U44" s="35"/>
    </x:row>
    <x:row r="45">
      <x:c r="A45" s="33" t="str">
        <x:v>B044-973b0a</x:v>
      </x:c>
      <x:c r="B45" s="34" t="str">
        <x:v>t01-pe-h04</x:v>
      </x:c>
      <x:c r="C45" s="34" t="str">
        <x:v>The clinician suggests that non-hierarchical ideology can obscure feelings and that the relationship's words and practical actions have not always provided the same expectations.</x:v>
      </x:c>
      <x:c r="D45" s="34" t="str">
        <x:v>Participant E recognises that E struggled with discrepancies between words and actions but also relied on Participants C and D to tell E what the relationship would be and what E should expect.</x:v>
      </x:c>
      <x:c r="E45" s="34" t="str">
        <x:v>E might say, "I learned what to expect from what happened in practice—whether plans held, whether I could be acknowledged, and whether your availability depended on C. The words suggested equality, but the arrangements taught me to expect uncertainty and to prepare to come second."</x:v>
      </x:c>
      <x:c r="F45" s="34" t="str">
        <x:v>E is likely to understand the clinician as pointing out that labels such as non-hierarchical or equal did not reliably tell E what the relationship would actually provide. E learned expectations mainly from repeated practical events: plans changing when C was present, limited public recognition, uncertain status and unequal decision-making power.</x:v>
      </x:c>
      <x:c r="G45" s="34" t="n">
        <x:v>0</x:v>
      </x:c>
      <x:c r="H45" s="34" t="str">
        <x:v>E is likely to feel validated but also hurt and guarded, with some renewed uncertainty about whether the relationship's stated ideals can be trusted.</x:v>
      </x:c>
      <x:c r="I45" s="34" t="n">
        <x:v>0</x:v>
      </x:c>
      <x:c r="J45" s="34" t="str">
        <x:v>E may mentally compare the relationship's words with its concrete patterns and formulate more direct questions about status, security, planning and future access. E may rely more on observed behaviour than on assurances.</x:v>
      </x:c>
      <x:c r="K45" s="34" t="n">
        <x:v>0</x:v>
      </x:c>
      <x:c r="L45" s="34" t="str">
        <x:v>E is trying to establish whether there is a dependable place for E in the relationship, rather than accepting language that leaves E structurally secondary or unable to plan.</x:v>
      </x:c>
      <x:c r="M45" s="34" t="n">
        <x:v>0</x:v>
      </x:c>
      <x:c r="N45" s="34" t="str">
        <x:v>moderate</x:v>
      </x:c>
      <x:c r="O45" s="34" t="n">
        <x:v>0</x:v>
      </x:c>
      <x:c r="P45" s="34" t="str">
        <x:v>The reflection may make D feel that E is evaluating or challenging the relationship's shared language, increasing pressure to account for discrepancies between ideals and actions.</x:v>
      </x:c>
      <x:c r="Q45" s="34" t="n">
        <x:v>1</x:v>
      </x:c>
      <x:c r="R45" s="43" t="n">
        <x:f>SUM(G45,I45,K45,M45,O45,Q45)</x:f>
        <x:v>1</x:v>
      </x:c>
      <x:c r="S45" s="34" t="str">
        <x:v>accept</x:v>
      </x:c>
      <x:c r="T45" s="40" t="n">
        <x:v>0.81</x:v>
      </x:c>
      <x:c r="U45" s="35"/>
    </x:row>
    <x:row r="46">
      <x:c r="A46" s="33" t="str">
        <x:v>B045-3d7118</x:v>
      </x:c>
      <x:c r="B46" s="34" t="str">
        <x:v>t01-pe-h04</x:v>
      </x:c>
      <x:c r="C46" s="34" t="str">
        <x:v>The clinician suggests that non-hierarchical ideology can obscure feelings and that the relationship's words and practical actions have not always provided the same expectations.</x:v>
      </x:c>
      <x:c r="D46" s="34" t="str">
        <x:v>Participant E recognises that E struggled with discrepancies between words and actions but also relied on Participants C and D to tell E what the relationship would be and what E should expect.</x:v>
      </x:c>
      <x:c r="E46" s="34" t="str">
        <x:v>E might say, “I learned what to expect from what actually happened: plans could change when C wanted time with D, I could not be openly represented, and I had to ask for access. So even if the words said we were non-hierarchical, the practical expectation was that I was secondary.”</x:v>
      </x:c>
      <x:c r="F46" s="34" t="str">
        <x:v>E is likely to understand the clinician’s comment as confirming that the relationship’s practical arrangements taught E what to expect more reliably than its non-hierarchical language. E learned that access, scheduling, family inclusion and future planning remained conditional on C and D’s established relationship.</x:v>
      </x:c>
      <x:c r="G46" s="34" t="n">
        <x:v>0</x:v>
      </x:c>
      <x:c r="H46" s="34" t="str">
        <x:v>Hurt, wary and somewhat validatingly understood; E may feel that the mismatch has repeatedly placed E in a structurally secondary position.</x:v>
      </x:c>
      <x:c r="I46" s="34" t="n">
        <x:v>1</x:v>
      </x:c>
      <x:c r="J46" s="34" t="str">
        <x:v>E is likely to reflect by listing concrete experiences—cancelled or delayed plans, concealment, needing to ask for access and uncertainty about status—rather than debating the ideology abstractly.</x:v>
      </x:c>
      <x:c r="K46" s="34" t="n">
        <x:v>0</x:v>
      </x:c>
      <x:c r="L46" s="34" t="str">
        <x:v>To have the others recognise that E’s expectations were formed by repeated practical actions and unequal decision-making, not by an unwillingness to accept non-hierarchical language.</x:v>
      </x:c>
      <x:c r="M46" s="34" t="n">
        <x:v>2</x:v>
      </x:c>
      <x:c r="N46" s="34" t="str">
        <x:v>moderate</x:v>
      </x:c>
      <x:c r="O46" s="34" t="n">
        <x:v>0</x:v>
      </x:c>
      <x:c r="P46" s="34" t="str">
        <x:v>C and D may feel confronted with evidence that their labels and intentions did not give E reliable security, potentially prompting defensiveness or discomfort.</x:v>
      </x:c>
      <x:c r="Q46" s="34" t="n">
        <x:v>0</x:v>
      </x:c>
      <x:c r="R46" s="43" t="n">
        <x:f>SUM(G46,I46,K46,M46,O46,Q46)</x:f>
        <x:v>3</x:v>
      </x:c>
      <x:c r="S46" s="34" t="str">
        <x:v>accept</x:v>
      </x:c>
      <x:c r="T46" s="40" t="n">
        <x:v>0.82</x:v>
      </x:c>
      <x:c r="U46" s="35"/>
    </x:row>
    <x:row r="47">
      <x:c r="A47" s="33" t="str">
        <x:v>B046-67778d</x:v>
      </x:c>
      <x:c r="B47" s="34" t="str">
        <x:v>t01-pe-h03</x:v>
      </x:c>
      <x:c r="C47" s="34" t="str">
        <x:v>Participant E considers a plausible future in which Participants C and D move to another city while C pursues career and personal needs.</x:v>
      </x:c>
      <x:c r="D47" s="34" t="str">
        <x:v>Participant E says it would feel wrong to veto C and D's move and acknowledges C's career and needs, even while the hypothetical exposes E's insecurity.</x:v>
      </x:c>
      <x:c r="E47" s="34" t="str">
        <x:v>E might say, in effect, “I understand why you might want to move, but I’m scared about what that means for us. I need to know whether I’ll still have a real place in your life and whether I get any say in planning for that.” E may ask for concrete arrangements rather than directly vetoing the move, though panic could lead to hesitation or withdrawing before returning to the conversation.</x:v>
      </x:c>
      <x:c r="F47" s="34" t="str">
        <x:v>E is likely to interpret the move as a possible loss of access, continuity and decision-making power in the relationship with D, especially if C’s career and needs appear to determine the outcome. E may experience it as confirmation of being structurally secondary and uncertainly placed.</x:v>
      </x:c>
      <x:c r="G47" s="34" t="n">
        <x:v>1</x:v>
      </x:c>
      <x:c r="H47" s="34" t="str">
        <x:v>Insecure, anxious and conflicted. E may feel grief and fear of abandonment while also empathising with C’s career needs and not wanting to appear obstructive or demanding.</x:v>
      </x:c>
      <x:c r="I47" s="34" t="n">
        <x:v>0</x:v>
      </x:c>
      <x:c r="J47" s="34" t="str">
        <x:v>E is likely to seek information and reassurance, asking about contact, continuity, visits, cohabitation possibilities or other concrete forms of security. E may initially defer or avoid making a firm demand, then speak more directly about the unequal power and personal impact once the possibility feels real.</x:v>
      </x:c>
      <x:c r="K47" s="34" t="n">
        <x:v>0</x:v>
      </x:c>
      <x:c r="L47" s="34" t="str">
        <x:v>E is trying to preserve the relationship with D and secure evidence that the connection will continue rather than be passively displaced by C and D’s move. E may want influence over planning, but is less likely to issue an outright veto.</x:v>
      </x:c>
      <x:c r="M47" s="34" t="n">
        <x:v>1</x:v>
      </x:c>
      <x:c r="N47" s="34" t="str">
        <x:v>moderate</x:v>
      </x:c>
      <x:c r="O47" s="34" t="n">
        <x:v>0</x:v>
      </x:c>
      <x:c r="P47" s="34" t="str">
        <x:v>D may feel pressured to provide reassurance or make concrete commitments, while also perceiving E’s distress as competing with C’s needs and the established partnership’s plans.</x:v>
      </x:c>
      <x:c r="Q47" s="34" t="n">
        <x:v>1</x:v>
      </x:c>
      <x:c r="R47" s="43" t="n">
        <x:f>SUM(G47,I47,K47,M47,O47,Q47)</x:f>
        <x:v>3</x:v>
      </x:c>
      <x:c r="S47" s="34" t="str">
        <x:v>accept</x:v>
      </x:c>
      <x:c r="T47" s="40" t="n">
        <x:v>0.75</x:v>
      </x:c>
      <x:c r="U47" s="35"/>
    </x:row>
    <x:row r="48">
      <x:c r="A48" s="33" t="str">
        <x:v>B047-99abb1</x:v>
      </x:c>
      <x:c r="B48" s="34" t="str">
        <x:v>t01-pe-h01</x:v>
      </x:c>
      <x:c r="C48" s="34" t="str">
        <x:v>The clinician links Participant E's caregiving history and constricted sense of the future with E's two serious partners both having anchor partners, then asks what E may want for E's own future.</x:v>
      </x:c>
      <x:c r="D48" s="34" t="str">
        <x:v>Participant E begins to wonder whether E may want an anchor partner or to live with a partner someday, despite not previously imagining cohabitation.</x:v>
      </x:c>
      <x:c r="E48" s="34" t="str">
        <x:v>E might pause and say, "I’m not sure I know how to picture my own future. I’ve spent a lot of time fitting around other people’s anchors and needs, but I do want something more secure and something I can actually plan for. I’m afraid that wanting that means someone else feels disappointed."</x:v>
      </x:c>
      <x:c r="F48" s="34" t="str">
        <x:v>E is likely to understand the clinician as pointing out that caregiving and loss have narrowed E's ability to imagine a personal future, while both serious relationships are organized around other partners' anchor status. The question may feel like an invitation to distinguish E's own wishes from the needs and constraints of C and D.</x:v>
      </x:c>
      <x:c r="G48" s="34" t="n">
        <x:v>1</x:v>
      </x:c>
      <x:c r="H48" s="34" t="str">
        <x:v>Reflective but exposed, with sadness, anxiety and uncertainty about whether E is entitled to want more security or priority. E may also feel conflicted because naming personal desires could disappoint someone or challenge existing relationships.</x:v>
      </x:c>
      <x:c r="I48" s="34" t="n">
        <x:v>0</x:v>
      </x:c>
      <x:c r="J48" s="34" t="str">
        <x:v>E will likely try to answer carefully and concretely, acknowledging the legitimacy of C's and D's arrangements while describing a desire for greater agency, predictability, inclusion and ability to plan. E may initially struggle to name a complete future and qualify statements rather than making a firm demand.</x:v>
      </x:c>
      <x:c r="K48" s="34" t="n">
        <x:v>2</x:v>
      </x:c>
      <x:c r="L48" s="34" t="str">
        <x:v>To clarify and legitimise E's own wants—especially security, decision-making power and a future that is not contingent on anchor partners—without being cast as disloyal or forcing C or D to choose.</x:v>
      </x:c>
      <x:c r="M48" s="34" t="n">
        <x:v>2</x:v>
      </x:c>
      <x:c r="N48" s="34" t="str">
        <x:v>low</x:v>
      </x:c>
      <x:c r="O48" s="34" t="n">
        <x:v>1</x:v>
      </x:c>
      <x:c r="P48" s="34" t="str">
        <x:v>There may be little immediate direct effect because the situation is clinical rather than an interaction with C or D. If E later brings the reflection to them, it could prompt awareness that existing arrangements leave E vulnerable and may lead E to ask for clearer commitments or boundaries.</x:v>
      </x:c>
      <x:c r="Q48" s="34" t="n">
        <x:v>1</x:v>
      </x:c>
      <x:c r="R48" s="43" t="n">
        <x:f>SUM(G48,I48,K48,M48,O48,Q48)</x:f>
        <x:v>7</x:v>
      </x:c>
      <x:c r="S48" s="34" t="str">
        <x:v>accept</x:v>
      </x:c>
      <x:c r="T48" s="40" t="n">
        <x:v>0.71</x:v>
      </x:c>
      <x:c r="U48" s="35"/>
    </x:row>
    <x:row r="49">
      <x:c r="A49" s="33" t="str">
        <x:v>B048-0dec98</x:v>
      </x:c>
      <x:c r="B49" s="34" t="str">
        <x:v>t01-pe-h02</x:v>
      </x:c>
      <x:c r="C49" s="34" t="str">
        <x:v>E's other anchor partner offers a simple choice: E can invite Participant D to a party, or the anchor partner can do it. E must decide how to respond before the event.</x:v>
      </x:c>
      <x:c r="D49" s="34" t="str">
        <x:v>Participant E panics internally about doing the invitation incorrectly and disappointing both partners, then freezes and takes no action before the party.</x:v>
      </x:c>
      <x:c r="E49" s="34" t="str">
        <x:v>E might pause and say something like, “I’m not sure—I don’t want to make the wrong choice or have D feel excluded. Do you want to invite D, or is there a reason you’re asking me to?” If unable to resolve the uncertainty, E may let the anchor partner handle the invitation.</x:v>
      </x:c>
      <x:c r="F49" s="34" t="str">
        <x:v>E is likely to experience the choice as carrying relational consequences: inviting D could create tension or disappoint the anchor partner, while letting the anchor partner invite D could reinforce E's limited decision power or leave E feeling responsible for excluding D.</x:v>
      </x:c>
      <x:c r="G49" s="34" t="n">
        <x:v>1</x:v>
      </x:c>
      <x:c r="H49" s="34" t="str">
        <x:v>Anxious, conflicted and somewhat pressured, with a risk of internal panic or freezing. E may also try to recognise both partners' legitimate needs rather than immediately prioritising E's own preference.</x:v>
      </x:c>
      <x:c r="I49" s="34" t="n">
        <x:v>1</x:v>
      </x:c>
      <x:c r="J49" s="34" t="str">
        <x:v>E is likely to hesitate, ask clarifying questions or delay committing. If pressed, E may defer the invitation to the anchor partner or give a qualified answer, while trying to explain that the decision is difficult rather than openly choosing against either person.</x:v>
      </x:c>
      <x:c r="K49" s="34" t="n">
        <x:v>1</x:v>
      </x:c>
      <x:c r="L49" s="34" t="str">
        <x:v>E is trying to avoid disappointing or injuring either partner while preserving access to D and not making the unequal decision structure more visible than it already is. E may also be trying, with some difficulty, to retain a say in the relationship.</x:v>
      </x:c>
      <x:c r="M49" s="34" t="n">
        <x:v>2</x:v>
      </x:c>
      <x:c r="N49" s="34" t="str">
        <x:v>moderate</x:v>
      </x:c>
      <x:c r="O49" s="34" t="n">
        <x:v>2</x:v>
      </x:c>
      <x:c r="P49" s="34" t="str">
        <x:v>The anchor partner may experience E as uncertain or noncommittal, and the decision may remain unresolved or become practically theirs to make. D's invitation status may remain unclear until E responds.</x:v>
      </x:c>
      <x:c r="Q49" s="34" t="n">
        <x:v>0</x:v>
      </x:c>
      <x:c r="R49" s="43" t="n">
        <x:f>SUM(G49,I49,K49,M49,O49,Q49)</x:f>
        <x:v>7</x:v>
      </x:c>
      <x:c r="S49" s="34" t="str">
        <x:v>accept</x:v>
      </x:c>
      <x:c r="T49" s="40" t="n">
        <x:v>0.73</x:v>
      </x:c>
      <x:c r="U49" s="35"/>
    </x:row>
    <x:row r="50">
      <x:c r="A50" s="33" t="str">
        <x:v>B049-399080</x:v>
      </x:c>
      <x:c r="B50" s="34" t="str">
        <x:v>t01-pe-h01</x:v>
      </x:c>
      <x:c r="C50" s="34" t="str">
        <x:v>The clinician links Participant E's caregiving history and constricted sense of the future with E's two serious partners both having anchor partners, then asks what E may want for E's own future.</x:v>
      </x:c>
      <x:c r="D50" s="34" t="str">
        <x:v>Participant E begins to wonder whether E may want an anchor partner or to live with a partner someday, despite not previously imagining cohabitation.</x:v>
      </x:c>
      <x:c r="E50" s="34" t="str">
        <x:v>E may become quiet or say that it is hard to imagine a future for E's own sake, then tentatively explain that E wants more clarity, security and decision-making power without wanting to hurt or displace either partner.</x:v>
      </x:c>
      <x:c r="F50" s="34" t="str">
        <x:v>E is likely to hear the question as identifying a real lack of personal future and decision power, while also implying that E must choose or define something that could disappoint either serious partner.</x:v>
      </x:c>
      <x:c r="G50" s="34" t="n">
        <x:v>0</x:v>
      </x:c>
      <x:c r="H50" s="34" t="str">
        <x:v>Vulnerable, anxious and conflicted, with possible internal panic or freezing alongside a growing wish to consider E's own wants.</x:v>
      </x:c>
      <x:c r="I50" s="34" t="n">
        <x:v>1</x:v>
      </x:c>
      <x:c r="J50" s="34" t="str">
        <x:v>E may initially pause, hedge or struggle to name a future, then try to answer cautiously and directly without invalidating C's or D's needs.</x:v>
      </x:c>
      <x:c r="K50" s="34" t="n">
        <x:v>2</x:v>
      </x:c>
      <x:c r="L50" s="34" t="str">
        <x:v>To have E's own desires and future recognised as legitimate, while avoiding blame, abandonment or being forced into a choice between partners.</x:v>
      </x:c>
      <x:c r="M50" s="34" t="n">
        <x:v>1</x:v>
      </x:c>
      <x:c r="N50" s="34" t="str">
        <x:v>moderate</x:v>
      </x:c>
      <x:c r="O50" s="34" t="n">
        <x:v>0</x:v>
      </x:c>
      <x:c r="P50" s="34" t="str">
        <x:v>The partners may feel implicitly challenged to recognise E's limited security and authority, with possible pressure or defensiveness, even if E does not accuse them directly.</x:v>
      </x:c>
      <x:c r="Q50" s="34" t="n">
        <x:v>0</x:v>
      </x:c>
      <x:c r="R50" s="43" t="n">
        <x:f>SUM(G50,I50,K50,M50,O50,Q50)</x:f>
        <x:v>4</x:v>
      </x:c>
      <x:c r="S50" s="34" t="str">
        <x:v>accept</x:v>
      </x:c>
      <x:c r="T50" s="40" t="n">
        <x:v>0.79</x:v>
      </x:c>
      <x:c r="U50" s="35"/>
    </x:row>
    <x:row r="51">
      <x:c r="A51" s="33" t="str">
        <x:v>B050-773788</x:v>
      </x:c>
      <x:c r="B51" s="34" t="str">
        <x:v>t01-pe-h03</x:v>
      </x:c>
      <x:c r="C51" s="34" t="str">
        <x:v>Participant E considers a plausible future in which Participants C and D move to another city while C pursues career and personal needs.</x:v>
      </x:c>
      <x:c r="D51" s="34" t="str">
        <x:v>Participant E says it would feel wrong to veto C and D's move and acknowledges C's career and needs, even while the hypothetical exposes E's insecurity.</x:v>
      </x:c>
      <x:c r="E51" s="34" t="str">
        <x:v>E might say, "I understand why you would want to move for C's career and personal life, but what would that mean for my relationship with D? Would I still have reliable time, access and a say in planning, or would I just be expected to fit around the move? I don't think I can agree to this without knowing whether there is a real future for me here."</x:v>
      </x:c>
      <x:c r="F51" s="34" t="str">
        <x:v>E is likely to see the move as a legitimate pursuit of C's needs that could nevertheless further consolidate the C–D partnership's practical authority and leave E with less access, security and ability to plan a future with D.</x:v>
      </x:c>
      <x:c r="G51" s="34" t="n">
        <x:v>2</x:v>
      </x:c>
      <x:c r="H51" s="34" t="str">
        <x:v>Concerned and insecure, with internal panic about becoming structurally secondary or being unable to orient toward a shared future. E may also feel conflicted because recognising C's needs makes it difficult to oppose the move outright.</x:v>
      </x:c>
      <x:c r="I51" s="34" t="n">
        <x:v>0</x:v>
      </x:c>
      <x:c r="J51" s="34" t="str">
        <x:v>E is likely to ask direct questions about timing, access, scheduling, family involvement and what the relationship with D would concretely be like after the move. E may name the unequal decision power and personal impact, while stopping short of trying to veto the decision; if the ambiguity remains unresolved, freezing or avoidance is plausible.</x:v>
      </x:c>
      <x:c r="K51" s="34" t="n">
        <x:v>0</x:v>
      </x:c>
      <x:c r="L51" s="34" t="str">
        <x:v>E is trying to secure recognition as an affected partner, obtain enough predictability to plan a future, and communicate that non-hierarchical language does not remove the practical consequences for E. E also wants to avoid being forced to choose between accommodating C's needs and protecting E's own security.</x:v>
      </x:c>
      <x:c r="M51" s="34" t="n">
        <x:v>0</x:v>
      </x:c>
      <x:c r="N51" s="34" t="str">
        <x:v>moderate</x:v>
      </x:c>
      <x:c r="O51" s="34" t="n">
        <x:v>0</x:v>
      </x:c>
      <x:c r="P51" s="34" t="str">
        <x:v>C and D may experience E's response as a request for concrete negotiation and recognition rather than a direct prohibition, though the emphasis on unequal authority could create defensiveness or pressure to justify the move.</x:v>
      </x:c>
      <x:c r="Q51" s="34" t="n">
        <x:v>0</x:v>
      </x:c>
      <x:c r="R51" s="43" t="n">
        <x:f>SUM(G51,I51,K51,M51,O51,Q51)</x:f>
        <x:v>2</x:v>
      </x:c>
      <x:c r="S51" s="34" t="str">
        <x:v>accept</x:v>
      </x:c>
      <x:c r="T51" s="40" t="n">
        <x:v>0.84</x:v>
      </x:c>
      <x:c r="U51" s="35"/>
    </x:row>
    <x:row r="52">
      <x:c r="A52" s="33" t="str">
        <x:v>B051-070d46</x:v>
      </x:c>
      <x:c r="B52" s="34" t="str">
        <x:v>t01-pe-h02</x:v>
      </x:c>
      <x:c r="C52" s="34" t="str">
        <x:v>E's other anchor partner offers a simple choice: E can invite Participant D to a party, or the anchor partner can do it. E must decide how to respond before the event.</x:v>
      </x:c>
      <x:c r="D52" s="34" t="str">
        <x:v>Participant E panics internally about doing the invitation incorrectly and disappointing both partners, then freezes and takes no action before the party.</x:v>
      </x:c>
      <x:c r="E52" s="34" t="str">
        <x:v>E may pause and say that the choice does not feel simple, ask what each option would mean, and take time to decide; alternatively, if E can access a clear preference, E may directly choose inviting D while acknowledging concern about disappointing the other partner.</x:v>
      </x:c>
      <x:c r="F52" s="34" t="str">
        <x:v>E is likely to experience the choice as carrying relational consequences rather than being simple: whichever person is chosen may feel preferred or disappointed, and E may worry that the decision reflects existing inequalities in security and decision power.</x:v>
      </x:c>
      <x:c r="G52" s="34" t="n">
        <x:v>2</x:v>
      </x:c>
      <x:c r="H52" s="34" t="str">
        <x:v>Anxious, conflicted and vulnerable, with possible internal panic or freezing. E may also recognise that E's own preference matters and feel pressure to state it directly.</x:v>
      </x:c>
      <x:c r="I52" s="34" t="n">
        <x:v>1</x:v>
      </x:c>
      <x:c r="J52" s="34" t="str">
        <x:v>E is likely to hesitate, monitor both partners' likely reactions and possibly ask clarifying questions before deciding. E may defer the choice or avoid answering immediately, though E's increasing tendency to say no and consider personal wants makes a direct preference or boundary possible.</x:v>
      </x:c>
      <x:c r="K52" s="34" t="n">
        <x:v>1</x:v>
      </x:c>
      <x:c r="L52" s="34" t="str">
        <x:v>E is trying to avoid disappointing or alienating either partner while preserving agency and preventing the choice from reinforcing a sense of being structurally secondary.</x:v>
      </x:c>
      <x:c r="M52" s="34" t="n">
        <x:v>2</x:v>
      </x:c>
      <x:c r="N52" s="34" t="str">
        <x:v>moderate</x:v>
      </x:c>
      <x:c r="O52" s="34" t="n">
        <x:v>2</x:v>
      </x:c>
      <x:c r="P52" s="34" t="str">
        <x:v>The anchor partner may encounter delay or an ambivalent answer, with the situation remaining unresolved and potentially signalling that E experiences the choice as emotionally loaded.</x:v>
      </x:c>
      <x:c r="Q52" s="34" t="n">
        <x:v>0</x:v>
      </x:c>
      <x:c r="R52" s="43" t="n">
        <x:f>SUM(G52,I52,K52,M52,O52,Q52)</x:f>
        <x:v>8</x:v>
      </x:c>
      <x:c r="S52" s="34" t="str">
        <x:v>accept</x:v>
      </x:c>
      <x:c r="T52" s="40" t="n">
        <x:v>0.78</x:v>
      </x:c>
      <x:c r="U52" s="35"/>
    </x:row>
    <x:row r="53">
      <x:c r="A53" s="33" t="str">
        <x:v>B052-2b11e3</x:v>
      </x:c>
      <x:c r="B53" s="34" t="str">
        <x:v>t01-pe-h02</x:v>
      </x:c>
      <x:c r="C53" s="34" t="str">
        <x:v>E's other anchor partner offers a simple choice: E can invite Participant D to a party, or the anchor partner can do it. E must decide how to respond before the event.</x:v>
      </x:c>
      <x:c r="D53" s="34" t="str">
        <x:v>Participant E panics internally about doing the invitation incorrectly and disappointing both partners, then freezes and takes no action before the party.</x:v>
      </x:c>
      <x:c r="E53" s="34" t="str">
        <x:v>E might say something like, "I would like to invite D, but I want to check whether that works for everyone first," and then ask D or the anchor partner before confirming. If E senses that inviting D would create pressure or competition, E may instead let the anchor partner invite D while showing some disappointment or uncertainty.</x:v>
      </x:c>
      <x:c r="F53" s="34" t="str">
        <x:v>E is likely to experience the choice as involving both agency and relational competition: deciding whether to invite D may affect D's availability and the other anchor partner's wishes, while declining could mean losing a chance to include D. Given E's history, the choice may also highlight uncertainty about whose plans and relationships carry more decision-making power.</x:v>
      </x:c>
      <x:c r="G53" s="34" t="n">
        <x:v>1</x:v>
      </x:c>
      <x:c r="H53" s="34" t="str">
        <x:v>Likely conflicted and somewhat anxious about disappointing either partner, but increasingly willing to attend to E's own wishes rather than automatically defer. E may be alert to signs that inviting D would create tension or make E seem demanding.</x:v>
      </x:c>
      <x:c r="I53" s="34" t="n">
        <x:v>1</x:v>
      </x:c>
      <x:c r="J53" s="34" t="str">
        <x:v>E is likely to clarify the practical and relational implications before committing, possibly asking D or the other anchor partner what they want. If E wants D present, E may directly claim the invitation rather than silently surrendering it, though hesitation or a fallback to letting the anchor partner invite D remains plausible.</x:v>
      </x:c>
      <x:c r="K53" s="34" t="n">
        <x:v>0</x:v>
      </x:c>
      <x:c r="L53" s="34" t="str">
        <x:v>E is trying to preserve connection with D while avoiding a conflict over access, priority, or scheduling with the other anchor partner. E may also be trying to communicate that E's relationship with D and E's preferences should have some independent standing.</x:v>
      </x:c>
      <x:c r="M53" s="34" t="n">
        <x:v>2</x:v>
      </x:c>
      <x:c r="N53" s="34" t="str">
        <x:v>low</x:v>
      </x:c>
      <x:c r="O53" s="34" t="n">
        <x:v>1</x:v>
      </x:c>
      <x:c r="P53" s="34" t="str">
        <x:v>The other anchor partner may receive a cautious but more self-assertive response and may need to wait for E's decision; D may be drawn into clarifying whose invitation or plan they prefer.</x:v>
      </x:c>
      <x:c r="Q53" s="34" t="n">
        <x:v>0</x:v>
      </x:c>
      <x:c r="R53" s="43" t="n">
        <x:f>SUM(G53,I53,K53,M53,O53,Q53)</x:f>
        <x:v>5</x:v>
      </x:c>
      <x:c r="S53" s="34" t="str">
        <x:v>accept</x:v>
      </x:c>
      <x:c r="T53" s="40" t="n">
        <x:v>0.73</x:v>
      </x:c>
      <x:c r="U53" s="35"/>
    </x:row>
    <x:row r="54">
      <x:c r="A54" s="33" t="str">
        <x:v>B053-e843b1</x:v>
      </x:c>
      <x:c r="B54" s="34" t="str">
        <x:v>t01-pe-h03</x:v>
      </x:c>
      <x:c r="C54" s="34" t="str">
        <x:v>Participant E considers a plausible future in which Participants C and D move to another city while C pursues career and personal needs.</x:v>
      </x:c>
      <x:c r="D54" s="34" t="str">
        <x:v>Participant E says it would feel wrong to veto C and D's move and acknowledges C's career and needs, even while the hypothetical exposes E's insecurity.</x:v>
      </x:c>
      <x:c r="E54" s="34" t="str">
        <x:v>E might say, “I understand why you may want to move, but I’m scared about what that means for my place and our continuity. I need to know whether there is a real plan for staying connected and whether my needs have any influence here,” while initially hesitating to oppose the move directly.</x:v>
      </x:c>
      <x:c r="F54" s="34" t="str">
        <x:v>E is likely to interpret C and D moving as a threat to access, continuity and E’s already secondary position, especially if the move is organised around C’s needs. E may fear losing practical and emotional security while also recognising that the decision may not be theirs to control.</x:v>
      </x:c>
      <x:c r="G54" s="34" t="n">
        <x:v>2</x:v>
      </x:c>
      <x:c r="H54" s="34" t="str">
        <x:v>Insecure, anxious and conflicted. E may feel hurt or afraid of abandonment, while trying to remain empathic toward C and D’s career and personal needs. The possibility of disappointing multiple partners could intensify panic and indecision.</x:v>
      </x:c>
      <x:c r="I54" s="34" t="n">
        <x:v>1</x:v>
      </x:c>
      <x:c r="J54" s="34" t="str">
        <x:v>E is more likely to name the insecurity and ask directly about continuity, contact, future commitment and decision-making power than to issue an outright veto. E may initially accommodate or defer, then assert limits and ask what concrete place E would have after the move. A veto is possible only if E experiences the move as eliminating meaningful security, but is less supported than negotiation and boundary-setting.</x:v>
      </x:c>
      <x:c r="K54" s="34" t="n">
        <x:v>0</x:v>
      </x:c>
      <x:c r="L54" s="34" t="str">
        <x:v>E is trying to secure reassurance, continuity and a recognised role in the relationships, while making clear that E’s needs cannot simply be subordinated to C and D’s established partnership and C’s plans.</x:v>
      </x:c>
      <x:c r="M54" s="34" t="n">
        <x:v>0</x:v>
      </x:c>
      <x:c r="N54" s="34" t="str">
        <x:v>moderate</x:v>
      </x:c>
      <x:c r="O54" s="34" t="n">
        <x:v>0</x:v>
      </x:c>
      <x:c r="P54" s="34" t="str">
        <x:v>C and D may feel pressured to address the practical and emotional consequences of the move rather than treating it as solely their decision. E’s anxiety and requests for clarity could prompt defensiveness or reassurance, depending on how responsive they are.</x:v>
      </x:c>
      <x:c r="Q54" s="34" t="n">
        <x:v>1</x:v>
      </x:c>
      <x:c r="R54" s="43" t="n">
        <x:f>SUM(G54,I54,K54,M54,O54,Q54)</x:f>
        <x:v>4</x:v>
      </x:c>
      <x:c r="S54" s="34" t="str">
        <x:v>accept</x:v>
      </x:c>
      <x:c r="T54" s="40" t="n">
        <x:v>0.77</x:v>
      </x:c>
      <x:c r="U54" s="35"/>
    </x:row>
    <x:row r="55">
      <x:c r="A55" s="33" t="str">
        <x:v>B054-bf013f</x:v>
      </x:c>
      <x:c r="B55" s="34" t="str">
        <x:v>t01-pe-h03</x:v>
      </x:c>
      <x:c r="C55" s="34" t="str">
        <x:v>Participant E considers a plausible future in which Participants C and D move to another city while C pursues career and personal needs.</x:v>
      </x:c>
      <x:c r="D55" s="34" t="str">
        <x:v>Participant E says it would feel wrong to veto C and D's move and acknowledges C's career and needs, even while the hypothetical exposes E's insecurity.</x:v>
      </x:c>
      <x:c r="E55" s="34" t="str">
        <x:v>E might say that moving for C’s career and personal needs cannot simply be treated as C and D’s decision, because it would directly affect E’s access to D and ability to imagine a future. E would likely ask what place the relationship would have after the move and whether E has any real say, rather than immediately issuing a veto.</x:v>
      </x:c>
      <x:c r="F55" s="34" t="str">
        <x:v>E is likely to interpret the move as another major decision organised around C and D that could leave E with less access, authority and certainty about a future with D. It may confirm E’s fear of being structurally secondary rather than being a neutral relocation choice.</x:v>
      </x:c>
      <x:c r="G55" s="34" t="n">
        <x:v>2</x:v>
      </x:c>
      <x:c r="H55" s="34" t="str">
        <x:v>Insecure, threatened and frustrated, with concern about being displaced or having the relationship become even more contingent. E is likely to be direct about the emotional and practical impact rather than quietly reassuring themselves.</x:v>
      </x:c>
      <x:c r="I55" s="34" t="n">
        <x:v>0</x:v>
      </x:c>
      <x:c r="J55" s="34" t="str">
        <x:v>E is likely to name the insecurity and ask for concrete discussion of status, planning, access and decision-making. E may seek a meaningful voice in the decision or conditions for continuing the relationship, but the representation does not strongly support an outright veto or an attempt to control the move.</x:v>
      </x:c>
      <x:c r="K55" s="34" t="n">
        <x:v>1</x:v>
      </x:c>
      <x:c r="L55" s="34" t="str">
        <x:v>E is trying to secure recognition as a legitimate participant in planning the future with D, prevent further unilateral or couple-centred decisions, and determine whether the relationship can offer dependable security. E may accommodate the move only if its implications are acknowledged and addressed.</x:v>
      </x:c>
      <x:c r="M55" s="34" t="n">
        <x:v>0</x:v>
      </x:c>
      <x:c r="N55" s="34" t="str">
        <x:v>moderate</x:v>
      </x:c>
      <x:c r="O55" s="34" t="n">
        <x:v>0</x:v>
      </x:c>
      <x:c r="P55" s="34" t="str">
        <x:v>C and D may experience the response as pressure to account for E’s needs and authority, potentially making the relocation discussion more emotionally charged. D may feel pulled toward defending E’s security or explaining the limits of what can be offered.</x:v>
      </x:c>
      <x:c r="Q55" s="34" t="n">
        <x:v>1</x:v>
      </x:c>
      <x:c r="R55" s="43" t="n">
        <x:f>SUM(G55,I55,K55,M55,O55,Q55)</x:f>
        <x:v>4</x:v>
      </x:c>
      <x:c r="S55" s="34" t="str">
        <x:v>accept</x:v>
      </x:c>
      <x:c r="T55" s="40" t="n">
        <x:v>0.75</x:v>
      </x:c>
      <x:c r="U55" s="35"/>
    </x:row>
    <x:row r="56">
      <x:c r="A56" s="33" t="str">
        <x:v>B055-13e7d0</x:v>
      </x:c>
      <x:c r="B56" s="34" t="str">
        <x:v>t01-pe-h04</x:v>
      </x:c>
      <x:c r="C56" s="34" t="str">
        <x:v>The clinician suggests that non-hierarchical ideology can obscure feelings and that the relationship's words and practical actions have not always provided the same expectations.</x:v>
      </x:c>
      <x:c r="D56" s="34" t="str">
        <x:v>Participant E recognises that E struggled with discrepancies between words and actions but also relied on Participants C and D to tell E what the relationship would be and what E should expect.</x:v>
      </x:c>
      <x:c r="E56" s="34" t="str">
        <x:v>E might say, “I learned what to expect from what actually happened—not from calling this non-hierarchical. Plans could change when C was available, I could not always be openly represented, and I had to ask for access, so I learned that I was structurally secondary even when the words said otherwise.”</x:v>
      </x:c>
      <x:c r="F56" s="34" t="str">
        <x:v>E is likely to understand the clinician as highlighting that the relationship’s stated non-hierarchical language did not match the practical pattern E experienced. E learned expectations mainly from repeated actions: access, plans and recognition depended on Participant C’s availability, decisions and disclosure choices.</x:v>
      </x:c>
      <x:c r="G56" s="34" t="n">
        <x:v>0</x:v>
      </x:c>
      <x:c r="H56" s="34" t="str">
        <x:v>Hurt, wary and somewhat validated, with a defensive emphasis on concrete evidence rather than abstract intentions.</x:v>
      </x:c>
      <x:c r="I56" s="34" t="n">
        <x:v>2</x:v>
      </x:c>
      <x:c r="J56" s="34" t="str">
        <x:v>E is likely to reflect aloud by listing recurring examples such as cancelled or delayed plans, concealment, double-booking and needing to ask for access or changes.</x:v>
      </x:c>
      <x:c r="K56" s="34" t="n">
        <x:v>0</x:v>
      </x:c>
      <x:c r="L56" s="34" t="str">
        <x:v>To establish that E’s expectations were learned from the relationship’s actual structure and consequences, and to have the resulting insecurity or sense of secondary status recognised as understandable.</x:v>
      </x:c>
      <x:c r="M56" s="34" t="n">
        <x:v>1</x:v>
      </x:c>
      <x:c r="N56" s="34" t="str">
        <x:v>moderate</x:v>
      </x:c>
      <x:c r="O56" s="34" t="n">
        <x:v>0</x:v>
      </x:c>
      <x:c r="P56" s="34" t="str">
        <x:v>The others may feel confronted with a discrepancy between their preferred language and their behaviour, and may become defensive or more aware of E’s insecurity.</x:v>
      </x:c>
      <x:c r="Q56" s="34" t="n">
        <x:v>0</x:v>
      </x:c>
      <x:c r="R56" s="43" t="n">
        <x:f>SUM(G56,I56,K56,M56,O56,Q56)</x:f>
        <x:v>3</x:v>
      </x:c>
      <x:c r="S56" s="34" t="str">
        <x:v>accept</x:v>
      </x:c>
      <x:c r="T56" s="40" t="n">
        <x:v>0.79</x:v>
      </x:c>
      <x:c r="U56" s="35"/>
    </x:row>
    <x:row r="57">
      <x:c r="A57" s="33" t="str">
        <x:v>B056-d20974</x:v>
      </x:c>
      <x:c r="B57" s="34" t="str">
        <x:v>t01-pe-h02</x:v>
      </x:c>
      <x:c r="C57" s="34" t="str">
        <x:v>E's other anchor partner offers a simple choice: E can invite Participant D to a party, or the anchor partner can do it. E must decide how to respond before the event.</x:v>
      </x:c>
      <x:c r="D57" s="34" t="str">
        <x:v>Participant E panics internally about doing the invitation incorrectly and disappointing both partners, then freezes and takes no action before the party.</x:v>
      </x:c>
      <x:c r="E57" s="34" t="str">
        <x:v>E might say that E would like to invite D, but first check whether the other anchor partner genuinely wants to make the invitation instead, then either invite D or defer if the partner expresses a clear preference.</x:v>
      </x:c>
      <x:c r="F57" s="34" t="str">
        <x:v>E is likely to see the choice as a test of whether E can actively include D while respecting the other anchor partner’s wishes. Because E is used to monitoring several partners’ needs and has limited influence in established relationships, E may worry that either option could disappoint someone or create relational tension.</x:v>
      </x:c>
      <x:c r="G57" s="34" t="n">
        <x:v>1</x:v>
      </x:c>
      <x:c r="H57" s="34" t="str">
        <x:v>Hesitant and vigilant, with some anxiety about overstepping or appearing to prioritise D. At the same time, E is increasingly aware of E’s own wants and may resist automatically deferring.</x:v>
      </x:c>
      <x:c r="I57" s="34" t="n">
        <x:v>0</x:v>
      </x:c>
      <x:c r="J57" s="34" t="str">
        <x:v>E will likely pause to assess the other anchor partner’s genuine preference and may ask for clarification before deciding. If E wants D at the party, E is likely to choose to invite D, while framing the decision cautiously rather than asserting it without discussion.</x:v>
      </x:c>
      <x:c r="K57" s="34" t="n">
        <x:v>0</x:v>
      </x:c>
      <x:c r="L57" s="34" t="str">
        <x:v>To include D and preserve E’s agency without threatening the other anchor relationship or provoking a conflict over social space and priority.</x:v>
      </x:c>
      <x:c r="M57" s="34" t="n">
        <x:v>1</x:v>
      </x:c>
      <x:c r="N57" s="34" t="str">
        <x:v>low</x:v>
      </x:c>
      <x:c r="O57" s="34" t="n">
        <x:v>1</x:v>
      </x:c>
      <x:c r="P57" s="34" t="str">
        <x:v>The other anchor partner may experience E as cautious or indecisive, but asking directly could also signal consideration and reduce ambiguity.</x:v>
      </x:c>
      <x:c r="Q57" s="34" t="n">
        <x:v>0</x:v>
      </x:c>
      <x:c r="R57" s="43" t="n">
        <x:f>SUM(G57,I57,K57,M57,O57,Q57)</x:f>
        <x:v>3</x:v>
      </x:c>
      <x:c r="S57" s="34" t="str">
        <x:v>accept</x:v>
      </x:c>
      <x:c r="T57" s="40" t="n">
        <x:v>0.75</x:v>
      </x:c>
      <x:c r="U57" s="35"/>
    </x:row>
    <x:row r="58">
      <x:c r="A58" s="33" t="str">
        <x:v>B057-132f52</x:v>
      </x:c>
      <x:c r="B58" s="34" t="str">
        <x:v>t01-pe-h04</x:v>
      </x:c>
      <x:c r="C58" s="34" t="str">
        <x:v>The clinician suggests that non-hierarchical ideology can obscure feelings and that the relationship's words and practical actions have not always provided the same expectations.</x:v>
      </x:c>
      <x:c r="D58" s="34" t="str">
        <x:v>Participant E recognises that E struggled with discrepancies between words and actions but also relied on Participants C and D to tell E what the relationship would be and what E should expect.</x:v>
      </x:c>
      <x:c r="E58" s="34" t="str">
        <x:v>E might say, "I think I learned what to expect less from the words and more from what was actually possible—who had priority, how plans were made, and how much access I really had. I may have told myself that was non-hierarchical so I wouldn't have to face how uncertain my place felt."</x:v>
      </x:c>
      <x:c r="F58" s="34" t="str">
        <x:v>E is likely to recognize that the relationship's stated non-hierarchical ideals may have shaped expectations of equality, while scheduling, access and decision-making practices taught E that security and influence were more limited in practice.</x:v>
      </x:c>
      <x:c r="G58" s="34" t="n">
        <x:v>0</x:v>
      </x:c>
      <x:c r="H58" s="34" t="str">
        <x:v>Thoughtful and somewhat unsettled, with possible sadness or anxiety about having minimized personal needs in order not to disappoint others.</x:v>
      </x:c>
      <x:c r="I58" s="34" t="n">
        <x:v>1</x:v>
      </x:c>
      <x:c r="J58" s="34" t="str">
        <x:v>E is likely to pause and examine concrete experiences—who had access, whose choices carried more weight, and what continuity was actually offered—rather than immediately defending the relationship's terminology.</x:v>
      </x:c>
      <x:c r="K58" s="34" t="n">
        <x:v>0</x:v>
      </x:c>
      <x:c r="L58" s="34" t="str">
        <x:v>To understand whether E learned to expect less than the relationship's words implied, and to make personal needs for security, continuity and a more defined place harder to dismiss.</x:v>
      </x:c>
      <x:c r="M58" s="34" t="n">
        <x:v>1</x:v>
      </x:c>
      <x:c r="N58" s="34" t="str">
        <x:v>low</x:v>
      </x:c>
      <x:c r="O58" s="34" t="n">
        <x:v>1</x:v>
      </x:c>
      <x:c r="P58" s="34" t="str">
        <x:v>The partner may experience E as more serious and self-questioning, and may sense that previously accepted ambiguities are being reconsidered.</x:v>
      </x:c>
      <x:c r="Q58" s="34" t="n">
        <x:v>0</x:v>
      </x:c>
      <x:c r="R58" s="43" t="n">
        <x:f>SUM(G58,I58,K58,M58,O58,Q58)</x:f>
        <x:v>3</x:v>
      </x:c>
      <x:c r="S58" s="34" t="str">
        <x:v>accept</x:v>
      </x:c>
      <x:c r="T58" s="40" t="n">
        <x:v>0.77</x:v>
      </x:c>
      <x:c r="U58" s="35"/>
    </x:row>
    <x:row r="59">
      <x:c r="A59" s="33" t="str">
        <x:v>B058-5359ad</x:v>
      </x:c>
      <x:c r="B59" s="34" t="str">
        <x:v>t01-pe-h03</x:v>
      </x:c>
      <x:c r="C59" s="34" t="str">
        <x:v>Participant E considers a plausible future in which Participants C and D move to another city while C pursues career and personal needs.</x:v>
      </x:c>
      <x:c r="D59" s="34" t="str">
        <x:v>Participant E says it would feel wrong to veto C and D's move and acknowledges C's career and needs, even while the hypothetical exposes E's insecurity.</x:v>
      </x:c>
      <x:c r="E59" s="34" t="str">
        <x:v>E might say that they cannot simply accommodate the move without knowing what place they would have afterward, asking whether there would be dependable time, access and decision-making input. E would probably frame this as a question of security and viability rather than immediately issuing a veto.</x:v>
      </x:c>
      <x:c r="F59" s="34" t="str">
        <x:v>E is likely to interpret C and D moving away as a major threat to access, security and the possibility of building a reliable future with D, especially because C and D already control many practical decisions.</x:v>
      </x:c>
      <x:c r="G59" s="34" t="n">
        <x:v>2</x:v>
      </x:c>
      <x:c r="H59" s="34" t="str">
        <x:v>Insecure, threatened and wary of becoming even more structurally secondary. E may feel that C’s career and personal needs are again being prioritised over E’s relationship with D.</x:v>
      </x:c>
      <x:c r="I59" s="34" t="n">
        <x:v>0</x:v>
      </x:c>
      <x:c r="J59" s="34" t="str">
        <x:v>E is likely to name the insecurity directly and ask how the move would affect time, access, planning and relationship status. E may seek a meaningful say in the decision or concrete commitments, but the representation does not strongly support an outright veto. Passive accommodation is unlikely unless E believes there is no real alternative.</x:v>
      </x:c>
      <x:c r="K59" s="34" t="n">
        <x:v>0</x:v>
      </x:c>
      <x:c r="L59" s="34" t="str">
        <x:v>To secure recognition that the move has relational consequences, prevent the relationship with D from becoming contingent or easily displaced, and obtain enough clarity and authority to plan a future rather than simply adapt to C and D’s decision.</x:v>
      </x:c>
      <x:c r="M59" s="34" t="n">
        <x:v>0</x:v>
      </x:c>
      <x:c r="N59" s="34" t="str">
        <x:v>moderate</x:v>
      </x:c>
      <x:c r="O59" s="34" t="n">
        <x:v>0</x:v>
      </x:c>
      <x:c r="P59" s="34" t="str">
        <x:v>D may feel pressured to account for the move and reassure E, while C may experience E’s concerns as an attempt to influence a decision tied to C’s needs. The discussion could expose existing tensions about decision-making and hierarchy.</x:v>
      </x:c>
      <x:c r="Q59" s="34" t="n">
        <x:v>1</x:v>
      </x:c>
      <x:c r="R59" s="43" t="n">
        <x:f>SUM(G59,I59,K59,M59,O59,Q59)</x:f>
        <x:v>3</x:v>
      </x:c>
      <x:c r="S59" s="34" t="str">
        <x:v>accept</x:v>
      </x:c>
      <x:c r="T59" s="40" t="n">
        <x:v>0.82</x:v>
      </x:c>
      <x:c r="U59" s="35"/>
    </x:row>
    <x:row r="60">
      <x:c r="A60" s="33" t="str">
        <x:v>B059-836c4d</x:v>
      </x:c>
      <x:c r="B60" s="34" t="str">
        <x:v>t01-pe-h01</x:v>
      </x:c>
      <x:c r="C60" s="34" t="str">
        <x:v>The clinician links Participant E's caregiving history and constricted sense of the future with E's two serious partners both having anchor partners, then asks what E may want for E's own future.</x:v>
      </x:c>
      <x:c r="D60" s="34" t="str">
        <x:v>Participant E begins to wonder whether E may want an anchor partner or to live with a partner someday, despite not previously imagining cohabitation.</x:v>
      </x:c>
      <x:c r="E60" s="34" t="str">
        <x:v>E may become quiet or emotional, then say something like, "I’m not sure I’ve let myself think about what I want. I do want some security and continuity—maybe a future where I have a clearer place—but I’m afraid that wanting that would disappoint people or ask too much."</x:v>
      </x:c>
      <x:c r="F60" s="34" t="str">
        <x:v>E is likely to hear the question as connecting a history of putting caregiving and others' needs first with having little personally claimed future, while also highlighting the insecurity of being secondary to two partners' anchor relationships. The question may feel both clarifying and exposing.</x:v>
      </x:c>
      <x:c r="G60" s="34" t="n">
        <x:v>0</x:v>
      </x:c>
      <x:c r="H60" s="34" t="str">
        <x:v>Thoughtful and emotionally affected, with insecurity and possible panic about wanting something that could disappoint or compete with multiple partners. E may feel uncertain rather than firmly entitled to name a future.</x:v>
      </x:c>
      <x:c r="I60" s="34" t="n">
        <x:v>0</x:v>
      </x:c>
      <x:c r="J60" s="34" t="str">
        <x:v>E is likely to pause, qualify and defer at first, perhaps describing possibilities rather than making a definite demand. With prompting, E may speak more directly about wanting security, continuity, cohabitation or a clearer place, while acknowledging the partners' existing commitments.</x:v>
      </x:c>
      <x:c r="K60" s="34" t="n">
        <x:v>1</x:v>
      </x:c>
      <x:c r="L60" s="34" t="str">
        <x:v>To discover and legitimise E's own wants without appearing demanding or forcing partners into choices, and to communicate that unequal decision power and uncertainty about the future are becoming difficult.</x:v>
      </x:c>
      <x:c r="M60" s="34" t="n">
        <x:v>2</x:v>
      </x:c>
      <x:c r="N60" s="34" t="str">
        <x:v>moderate</x:v>
      </x:c>
      <x:c r="O60" s="34" t="n">
        <x:v>0</x:v>
      </x:c>
      <x:c r="P60" s="34" t="str">
        <x:v>If this is communicated to the partners, it may make E's unmet needs and insecurity more visible and create pressure or concern about future expectations, even if E presents them cautiously.</x:v>
      </x:c>
      <x:c r="Q60" s="34" t="n">
        <x:v>1</x:v>
      </x:c>
      <x:c r="R60" s="43" t="n">
        <x:f>SUM(G60,I60,K60,M60,O60,Q60)</x:f>
        <x:v>4</x:v>
      </x:c>
      <x:c r="S60" s="34" t="str">
        <x:v>accept</x:v>
      </x:c>
      <x:c r="T60" s="40" t="n">
        <x:v>0.77</x:v>
      </x:c>
      <x:c r="U60" s="35"/>
    </x:row>
    <x:row r="61">
      <x:c r="A61" s="33" t="str">
        <x:v>B060-e13368</x:v>
      </x:c>
      <x:c r="B61" s="34" t="str">
        <x:v>t01-pe-h03</x:v>
      </x:c>
      <x:c r="C61" s="34" t="str">
        <x:v>Participant E considers a plausible future in which Participants C and D move to another city while C pursues career and personal needs.</x:v>
      </x:c>
      <x:c r="D61" s="34" t="str">
        <x:v>Participant E says it would feel wrong to veto C and D's move and acknowledges C's career and needs, even while the hypothetical exposes E's insecurity.</x:v>
      </x:c>
      <x:c r="E61" s="34" t="str">
        <x:v>E might say that they understand why C and D would want to move, but that it could leave E with even less access and security, and ask what concrete place, time and future planning E would have afterward.</x:v>
      </x:c>
      <x:c r="F61" s="34" t="str">
        <x:v>E is likely to see the move as a major change that could further entrench C and D’s established partnership, reduce E’s access and decision-making power, and make a secure future with D even harder to imagine.</x:v>
      </x:c>
      <x:c r="G61" s="34" t="n">
        <x:v>2</x:v>
      </x:c>
      <x:c r="H61" s="34" t="str">
        <x:v>Insecure, vulnerable and apprehensive, while still able to recognise that C and D may have legitimate career and personal reasons for moving.</x:v>
      </x:c>
      <x:c r="I61" s="34" t="n">
        <x:v>2</x:v>
      </x:c>
      <x:c r="J61" s="34" t="str">
        <x:v>E is more likely to name the insecurity and ask how the move would affect time, access, planning and E’s place in the relationship than to issue an outright veto. E may accommodate the possibility while seeking clearer commitments or practical arrangements.</x:v>
      </x:c>
      <x:c r="K61" s="34" t="n">
        <x:v>0</x:v>
      </x:c>
      <x:c r="L61" s="34" t="str">
        <x:v>To secure acknowledgment that the move has relational consequences for E and obtain enough predictability, inclusion and decision-making consideration to know whether a future with D remains possible.</x:v>
      </x:c>
      <x:c r="M61" s="34" t="n">
        <x:v>1</x:v>
      </x:c>
      <x:c r="N61" s="34" t="str">
        <x:v>moderate</x:v>
      </x:c>
      <x:c r="O61" s="34" t="n">
        <x:v>0</x:v>
      </x:c>
      <x:c r="P61" s="34" t="str">
        <x:v>C and D may feel pressure to explain or negotiate their plans, while also sensing E’s fear of becoming structurally secondary or being left without a viable future.</x:v>
      </x:c>
      <x:c r="Q61" s="34" t="n">
        <x:v>1</x:v>
      </x:c>
      <x:c r="R61" s="43" t="n">
        <x:f>SUM(G61,I61,K61,M61,O61,Q61)</x:f>
        <x:v>6</x:v>
      </x:c>
      <x:c r="S61" s="34" t="str">
        <x:v>accept</x:v>
      </x:c>
      <x:c r="T61" s="40" t="n">
        <x:v>0.77</x:v>
      </x:c>
      <x:c r="U61" s="35"/>
    </x:row>
    <x:row r="62">
      <x:c r="A62" s="33" t="str">
        <x:v>B061-005c0e</x:v>
      </x:c>
      <x:c r="B62" s="34" t="str">
        <x:v>t01-pe-h03</x:v>
      </x:c>
      <x:c r="C62" s="34" t="str">
        <x:v>Participant E considers a plausible future in which Participants C and D move to another city while C pursues career and personal needs.</x:v>
      </x:c>
      <x:c r="D62" s="34" t="str">
        <x:v>Participant E says it would feel wrong to veto C and D's move and acknowledges C's career and needs, even while the hypothetical exposes E's insecurity.</x:v>
      </x:c>
      <x:c r="E62" s="34" t="str">
        <x:v>E might say, in substance, “I understand why you would want to move, but I need to know what that means for my relationship with D and whether there is actually a future I can plan around. I can’t just assume I’ll be able to fit around whatever happens,” while asking for concrete discussion of access, time, planning and decision-making.</x:v>
      </x:c>
      <x:c r="F62" s="34" t="str">
        <x:v>E is likely to understand the move as a legitimate pursuit of C and D’s needs, but also as a major shift that could further reduce E’s access, security and influence in the relationship with D. E may see it as evidence that the established partnership can make consequential decisions while E must adapt.</x:v>
      </x:c>
      <x:c r="G62" s="34" t="n">
        <x:v>2</x:v>
      </x:c>
      <x:c r="H62" s="34" t="str">
        <x:v>E is likely to feel insecure, vulnerable and potentially secondary, while trying to remain fair and acknowledge C and D’s needs. The ambiguity may produce anxiety or internal freezing, especially if there is no clear account of what E’s future with D would be.</x:v>
      </x:c>
      <x:c r="I62" s="34" t="n">
        <x:v>1</x:v>
      </x:c>
      <x:c r="J62" s="34" t="str">
        <x:v>E is unlikely to issue an outright veto, but is likely to name the practical and emotional consequences, ask direct questions about plans and decision-making, and seek clarity about whether a viable relationship with D would remain. E may initially accommodate or avoid pressing the issue, then become more explicit about limits and personal wants.</x:v>
      </x:c>
      <x:c r="K62" s="34" t="n">
        <x:v>1</x:v>
      </x:c>
      <x:c r="L62" s="34" t="str">
        <x:v>E is trying to secure recognition that the move affects E too, obtain a more concrete and reliable place in D’s future, and prevent being expected to accept another arrangement in which C and D retain unilateral control. E also wants to avoid forcing C or D to abandon legitimate needs.</x:v>
      </x:c>
      <x:c r="M62" s="34" t="n">
        <x:v>0</x:v>
      </x:c>
      <x:c r="N62" s="34" t="str">
        <x:v>moderate</x:v>
      </x:c>
      <x:c r="O62" s="34" t="n">
        <x:v>0</x:v>
      </x:c>
      <x:c r="P62" s="34" t="str">
        <x:v>C and D may experience the response as introducing pressure and requiring them to account for E’s status and practical inclusion, even though E is trying not to frame it as a veto. The conversation could expose the unequal decision-making structure and create defensiveness or uncertainty.</x:v>
      </x:c>
      <x:c r="Q62" s="34" t="n">
        <x:v>0</x:v>
      </x:c>
      <x:c r="R62" s="43" t="n">
        <x:f>SUM(G62,I62,K62,M62,O62,Q62)</x:f>
        <x:v>4</x:v>
      </x:c>
      <x:c r="S62" s="34" t="str">
        <x:v>accept</x:v>
      </x:c>
      <x:c r="T62" s="40" t="n">
        <x:v>0.75</x:v>
      </x:c>
      <x:c r="U62" s="35"/>
    </x:row>
    <x:row r="63">
      <x:c r="A63" s="33" t="str">
        <x:v>B062-066d6c</x:v>
      </x:c>
      <x:c r="B63" s="34" t="str">
        <x:v>t01-pe-h02</x:v>
      </x:c>
      <x:c r="C63" s="34" t="str">
        <x:v>E's other anchor partner offers a simple choice: E can invite Participant D to a party, or the anchor partner can do it. E must decide how to respond before the event.</x:v>
      </x:c>
      <x:c r="D63" s="34" t="str">
        <x:v>Participant E panics internally about doing the invitation incorrectly and disappointing both partners, then freezes and takes no action before the party.</x:v>
      </x:c>
      <x:c r="E63" s="34" t="str">
        <x:v>E might hesitate and say something like, "I’m not sure what’s best—I want D to feel welcome, but I don’t want to overstep. Maybe you should invite D," possibly after asking whether the anchor partner would prefer E to do it.</x:v>
      </x:c>
      <x:c r="F63" s="34" t="str">
        <x:v>E is likely to experience the choice as carrying more relational significance than a simple party invitation: inviting D could expose E to rejection or create tension, while having the anchor partner do it could make E feel less agentic or reveal unequal access to D.</x:v>
      </x:c>
      <x:c r="G63" s="34" t="n">
        <x:v>1</x:v>
      </x:c>
      <x:c r="H63" s="34" t="str">
        <x:v>Anxious, conflicted and highly concerned about disappointing both partners, with a defensive pull toward caution and deference.</x:v>
      </x:c>
      <x:c r="I63" s="34" t="n">
        <x:v>2</x:v>
      </x:c>
      <x:c r="J63" s="34" t="str">
        <x:v>E may delay deciding, seek reassurance or clarification, and defer the invitation to the anchor partner rather than taking an unequivocal position. E may also explain the hesitation at length to avoid appearing uncaring.</x:v>
      </x:c>
      <x:c r="K63" s="34" t="n">
        <x:v>1</x:v>
      </x:c>
      <x:c r="L63" s="34" t="str">
        <x:v>To preserve both relationships, avoid being responsible for anyone's disappointment, and gauge whether E is allowed meaningful direct agency with D without provoking conflict.</x:v>
      </x:c>
      <x:c r="M63" s="34" t="n">
        <x:v>2</x:v>
      </x:c>
      <x:c r="N63" s="34" t="str">
        <x:v>moderate</x:v>
      </x:c>
      <x:c r="O63" s="34" t="n">
        <x:v>2</x:v>
      </x:c>
      <x:c r="P63" s="34" t="str">
        <x:v>The anchor partner may experience E as hesitant or difficult to read, while D may receive less direct contact or a more tentative invitation.</x:v>
      </x:c>
      <x:c r="Q63" s="34" t="n">
        <x:v>0</x:v>
      </x:c>
      <x:c r="R63" s="43" t="n">
        <x:f>SUM(G63,I63,K63,M63,O63,Q63)</x:f>
        <x:v>8</x:v>
      </x:c>
      <x:c r="S63" s="34" t="str">
        <x:v>accept</x:v>
      </x:c>
      <x:c r="T63" s="40" t="n">
        <x:v>0.76</x:v>
      </x:c>
      <x:c r="U63" s="35"/>
    </x:row>
    <x:row r="64">
      <x:c r="A64" s="33" t="str">
        <x:v>B063-697be9</x:v>
      </x:c>
      <x:c r="B64" s="34" t="str">
        <x:v>t01-pe-h02</x:v>
      </x:c>
      <x:c r="C64" s="34" t="str">
        <x:v>E's other anchor partner offers a simple choice: E can invite Participant D to a party, or the anchor partner can do it. E must decide how to respond before the event.</x:v>
      </x:c>
      <x:c r="D64" s="34" t="str">
        <x:v>Participant E panics internally about doing the invitation incorrectly and disappointing both partners, then freezes and takes no action before the party.</x:v>
      </x:c>
      <x:c r="E64" s="34" t="str">
        <x:v>E may initially hesitate and say something like, “I need to think about this—or ask D what they want.” E is likely to struggle to answer immediately, but may ultimately say that E will invite D, while expressing concern about how the choice will affect the others.</x:v>
      </x:c>
      <x:c r="F64" s="34" t="str">
        <x:v>E is likely to experience the choice as more than a practical invitation: it highlights who has authority and whether E can act directly in the relationship with D, rather than leaving access to the anchor partner. E may also fear that either choice could disappoint or unsettle someone.</x:v>
      </x:c>
      <x:c r="G64" s="34" t="n">
        <x:v>1</x:v>
      </x:c>
      <x:c r="H64" s="34" t="str">
        <x:v>Internally anxious and conflicted, with possible panic or freezing. E may feel vulnerable but also increasingly aware that deferring would reproduce the secondary position E has objected to.</x:v>
      </x:c>
      <x:c r="I64" s="34" t="n">
        <x:v>1</x:v>
      </x:c>
      <x:c r="J64" s="34" t="str">
        <x:v>E will likely pause, ask for clarification or check what D wants, and weigh the impact on both partners. If able to act on E's own preference, E may choose to invite D directly; otherwise E may delay and leave the invitation to the anchor partner.</x:v>
      </x:c>
      <x:c r="K64" s="34" t="n">
        <x:v>0</x:v>
      </x:c>
      <x:c r="L64" s="34" t="str">
        <x:v>E is trying to secure some direct agency and recognition in the relationship with D without provoking conflict, disappointing the anchor partner, or making a choice that exposes E to rejection or blame.</x:v>
      </x:c>
      <x:c r="M64" s="34" t="n">
        <x:v>2</x:v>
      </x:c>
      <x:c r="N64" s="34" t="str">
        <x:v>moderate</x:v>
      </x:c>
      <x:c r="O64" s="34" t="n">
        <x:v>2</x:v>
      </x:c>
      <x:c r="P64" s="34" t="str">
        <x:v>The anchor partner may experience E as hesitant or uncertain, and the decision may remain unresolved temporarily. A direct invitation by E would instead signal increased independence and could reduce the anchor partner's control over this interaction.</x:v>
      </x:c>
      <x:c r="Q64" s="34" t="n">
        <x:v>0</x:v>
      </x:c>
      <x:c r="R64" s="43" t="n">
        <x:f>SUM(G64,I64,K64,M64,O64,Q64)</x:f>
        <x:v>6</x:v>
      </x:c>
      <x:c r="S64" s="34" t="str">
        <x:v>accept</x:v>
      </x:c>
      <x:c r="T64" s="40" t="n">
        <x:v>0.78</x:v>
      </x:c>
      <x:c r="U64" s="35"/>
    </x:row>
    <x:row r="65">
      <x:c r="A65" s="33" t="str">
        <x:v>B064-58c4ec</x:v>
      </x:c>
      <x:c r="B65" s="34" t="str">
        <x:v>t01-pe-h01</x:v>
      </x:c>
      <x:c r="C65" s="34" t="str">
        <x:v>The clinician links Participant E's caregiving history and constricted sense of the future with E's two serious partners both having anchor partners, then asks what E may want for E's own future.</x:v>
      </x:c>
      <x:c r="D65" s="34" t="str">
        <x:v>Participant E begins to wonder whether E may want an anchor partner or to live with a partner someday, despite not previously imagining cohabitation.</x:v>
      </x:c>
      <x:c r="E65" s="34" t="str">
        <x:v>E might pause and say that they want a future they can actually plan around—reliable time, recognition and some say in decisions—rather than continuing to fit around an anchor relationship, while acknowledging that it is difficult to know what to want when that future has never felt fully available.</x:v>
      </x:c>
      <x:c r="F65" s="34" t="str">
        <x:v>Participant E is likely to hear the question as highlighting that E's future has been organized around other people’s anchor relationships and that E has had limited authority to define a secure future with Participant D. The question may also feel like an invitation to name desires that have previously seemed unavailable or unsafe to pursue.</x:v>
      </x:c>
      <x:c r="G65" s="34" t="n">
        <x:v>0</x:v>
      </x:c>
      <x:c r="H65" s="34" t="str">
        <x:v>Reflective but exposed, uncertain and possibly saddened or frustrated. E may feel some defensiveness if the formulation seems to locate the problem in E’s caregiving history rather than in the current unequal structure.</x:v>
      </x:c>
      <x:c r="I65" s="34" t="n">
        <x:v>0</x:v>
      </x:c>
      <x:c r="J65" s="34" t="str">
        <x:v>E is likely to answer cautiously, grounding the response in concrete needs such as reliable planning, recognition, access and a relationship that is not contingent on Participant C’s availability or disclosure. E may hesitate or qualify the answer because imagining a future has repeatedly been disrupted.</x:v>
      </x:c>
      <x:c r="K65" s="34" t="n">
        <x:v>1</x:v>
      </x:c>
      <x:c r="L65" s="34" t="str">
        <x:v>To clarify and legitimise a desire for an autonomous, stable and openly recognised place in the relationship, while communicating that E does not want to remain structurally secondary or dependent on the established pair’s decisions.</x:v>
      </x:c>
      <x:c r="M65" s="34" t="n">
        <x:v>1</x:v>
      </x:c>
      <x:c r="N65" s="34" t="str">
        <x:v>low</x:v>
      </x:c>
      <x:c r="O65" s="34" t="n">
        <x:v>1</x:v>
      </x:c>
      <x:c r="P65" s="34" t="str">
        <x:v>Participant D may feel confronted with the seriousness of E’s unmet needs and the need to define a future, while Participant C may feel implicated in the limits on E’s security and access. The immediate effect is likely increased tension and reflection rather than overt conflict.</x:v>
      </x:c>
      <x:c r="Q65" s="34" t="n">
        <x:v>1</x:v>
      </x:c>
      <x:c r="R65" s="43" t="n">
        <x:f>SUM(G65,I65,K65,M65,O65,Q65)</x:f>
        <x:v>4</x:v>
      </x:c>
      <x:c r="S65" s="34" t="str">
        <x:v>accept</x:v>
      </x:c>
      <x:c r="T65" s="40" t="n">
        <x:v>0.71</x:v>
      </x:c>
      <x:c r="U65" s="35"/>
    </x:row>
    <x:row r="66">
      <x:c r="A66" s="33" t="str">
        <x:v>B065-5bfbd0</x:v>
      </x:c>
      <x:c r="B66" s="34" t="str">
        <x:v>t01-pe-h03</x:v>
      </x:c>
      <x:c r="C66" s="34" t="str">
        <x:v>Participant E considers a plausible future in which Participants C and D move to another city while C pursues career and personal needs.</x:v>
      </x:c>
      <x:c r="D66" s="34" t="str">
        <x:v>Participant E says it would feel wrong to veto C and D's move and acknowledges C's career and needs, even while the hypothetical exposes E's insecurity.</x:v>
      </x:c>
      <x:c r="E66" s="34" t="str">
        <x:v>E might say that they understand why C and D would consider moving, but that it changes E’s ability to plan a life with D and cannot be treated as a neutral logistical decision. E would likely ask what the move means for their relationship, time together, family access and future security, while stopping short of directly vetoing it.</x:v>
      </x:c>
      <x:c r="F66" s="34" t="str">
        <x:v>E is likely to interpret C and D moving as a major change that could further reduce E’s access, decision-making power and ability to imagine a secure future with D. E may see C’s career and personal needs as legitimate while also recognising that the established C–D partnership could determine the outcome without E having an effective say.</x:v>
      </x:c>
      <x:c r="G66" s="34" t="n">
        <x:v>2</x:v>
      </x:c>
      <x:c r="H66" s="34" t="str">
        <x:v>Concerned, insecure and vulnerable, with a restrained effort to be understanding. E may fear becoming structurally secondary or being left with an undefined relationship, rather than simply objecting to C’s needs.</x:v>
      </x:c>
      <x:c r="I66" s="34" t="n">
        <x:v>1</x:v>
      </x:c>
      <x:c r="J66" s="34" t="str">
        <x:v>E is more likely to name the insecurity and ask for concrete discussion of status, access, scheduling and future plans than to issue an outright veto. E may accommodate the possibility while seeking clearer commitments or a role in planning, though uncertainty could lead to hesitation and monitoring of everyone’s needs.</x:v>
      </x:c>
      <x:c r="K66" s="34" t="n">
        <x:v>0</x:v>
      </x:c>
      <x:c r="L66" s="34" t="str">
        <x:v>E is trying to secure recognition that the move materially affects E, preserve a meaningful future with D, and prevent the decision from being treated as solely an established-partnership matter. E wants clarity and security without denying C and D’s legitimate needs.</x:v>
      </x:c>
      <x:c r="M66" s="34" t="n">
        <x:v>1</x:v>
      </x:c>
      <x:c r="N66" s="34" t="str">
        <x:v>moderate</x:v>
      </x:c>
      <x:c r="O66" s="34" t="n">
        <x:v>0</x:v>
      </x:c>
      <x:c r="P66" s="34" t="str">
        <x:v>C and D may feel pressure to acknowledge practical and emotional consequences they might otherwise frame as their own decision. D may experience E’s concerns as a request for reassurance or planning, while C may feel that career and personal needs are being scrutinised.</x:v>
      </x:c>
      <x:c r="Q66" s="34" t="n">
        <x:v>1</x:v>
      </x:c>
      <x:c r="R66" s="43" t="n">
        <x:f>SUM(G66,I66,K66,M66,O66,Q66)</x:f>
        <x:v>5</x:v>
      </x:c>
      <x:c r="S66" s="34" t="str">
        <x:v>accept</x:v>
      </x:c>
      <x:c r="T66" s="40" t="n">
        <x:v>0.77</x:v>
      </x:c>
      <x:c r="U66" s="35"/>
    </x:row>
    <x:row r="67">
      <x:c r="A67" s="33" t="str">
        <x:v>B066-0b3900</x:v>
      </x:c>
      <x:c r="B67" s="34" t="str">
        <x:v>t01-pe-h04</x:v>
      </x:c>
      <x:c r="C67" s="34" t="str">
        <x:v>The clinician suggests that non-hierarchical ideology can obscure feelings and that the relationship's words and practical actions have not always provided the same expectations.</x:v>
      </x:c>
      <x:c r="D67" s="34" t="str">
        <x:v>Participant E recognises that E struggled with discrepancies between words and actions but also relied on Participants C and D to tell E what the relationship would be and what E should expect.</x:v>
      </x:c>
      <x:c r="E67" s="34" t="str">
        <x:v>E may reflect, “I learned what to expect from what actually happened—whose plans could change, who could be acknowledged, and what happened when C was present—not just from being told that nobody was primary.”</x:v>
      </x:c>
      <x:c r="F67" s="34" t="str">
        <x:v>E is likely to realise that expectations were learned less from the relationship’s non-hierarchical language than from repeated practical experiences: plans changing when C was present, uncertainty about status, limited public representation and unequal decision-making power.</x:v>
      </x:c>
      <x:c r="G67" s="34" t="n">
        <x:v>0</x:v>
      </x:c>
      <x:c r="H67" s="34" t="str">
        <x:v>Hurt, sober and somewhat guarded, with a sense that E’s concerns are being validated rather than caused by excessive demands. E may also feel anxious about what acknowledging this discrepancy implies for the relationship’s future.</x:v>
      </x:c>
      <x:c r="I67" s="34" t="n">
        <x:v>1</x:v>
      </x:c>
      <x:c r="J67" s="34" t="str">
        <x:v>E is likely to mentally organise concrete examples of words and actions that did not match, and may state the discrepancy directly rather than accepting the labels at face value.</x:v>
      </x:c>
      <x:c r="K67" s="34" t="n">
        <x:v>0</x:v>
      </x:c>
      <x:c r="L67" s="34" t="str">
        <x:v>To secure clearer expectations, greater security and a realistic basis for planning a future with D, while communicating that ambiguity has relational consequences.</x:v>
      </x:c>
      <x:c r="M67" s="34" t="n">
        <x:v>1</x:v>
      </x:c>
      <x:c r="N67" s="34" t="str">
        <x:v>moderate</x:v>
      </x:c>
      <x:c r="O67" s="34" t="n">
        <x:v>0</x:v>
      </x:c>
      <x:c r="P67" s="34" t="str">
        <x:v>The discrepancy may make D feel confronted or pressured to account for the practical hierarchy, while making E’s experience harder to dismiss as merely a reaction to language.</x:v>
      </x:c>
      <x:c r="Q67" s="34" t="n">
        <x:v>2</x:v>
      </x:c>
      <x:c r="R67" s="43" t="n">
        <x:f>SUM(G67,I67,K67,M67,O67,Q67)</x:f>
        <x:v>4</x:v>
      </x:c>
      <x:c r="S67" s="34" t="str">
        <x:v>accept</x:v>
      </x:c>
      <x:c r="T67" s="40" t="n">
        <x:v>0.79</x:v>
      </x:c>
      <x:c r="U67" s="35"/>
    </x:row>
    <x:row r="68">
      <x:c r="A68" s="33" t="str">
        <x:v>B067-80affd</x:v>
      </x:c>
      <x:c r="B68" s="34" t="str">
        <x:v>t01-pe-h04</x:v>
      </x:c>
      <x:c r="C68" s="34" t="str">
        <x:v>The clinician suggests that non-hierarchical ideology can obscure feelings and that the relationship's words and practical actions have not always provided the same expectations.</x:v>
      </x:c>
      <x:c r="D68" s="34" t="str">
        <x:v>Participant E recognises that E struggled with discrepancies between words and actions but also relied on Participants C and D to tell E what the relationship would be and what E should expect.</x:v>
      </x:c>
      <x:c r="E68" s="34" t="str">
        <x:v>E might think, “I learned to expect what was said about equality and importance, but the actual access and decisions may have taught me something different. Maybe I have been treating those differences as my insecurity instead of information about the relationship.”</x:v>
      </x:c>
      <x:c r="F68" s="34" t="str">
        <x:v>E is likely to understand the clinician as pointing out that the relationship’s non-hierarchical language may have led E to suppress or discount feelings about unequal access, priority and security. E may reflect that practical patterns, rather than stated ideals alone, taught E what could realistically be expected.</x:v>
      </x:c>
      <x:c r="G68" s="34" t="n">
        <x:v>0</x:v>
      </x:c>
      <x:c r="H68" s="34" t="str">
        <x:v>Thoughtful but unsettled, with some insecurity and possible self-doubt about whether E has been asking for too much or failing to acknowledge what the relationship has actually shown.</x:v>
      </x:c>
      <x:c r="I68" s="34" t="n">
        <x:v>0</x:v>
      </x:c>
      <x:c r="J68" s="34" t="str">
        <x:v>E is likely to mentally compare promises and relationship language with scheduling, decision-making and continuity, while cautiously trying to identify personal expectations rather than immediately confronting others.</x:v>
      </x:c>
      <x:c r="K68" s="34" t="n">
        <x:v>0</x:v>
      </x:c>
      <x:c r="L68" s="34" t="str">
        <x:v>To clarify whether E can expect dependable inclusion and a meaningful future, and to understand whether the relationship’s limits were communicated directly or learned through repeated practical disappointments.</x:v>
      </x:c>
      <x:c r="M68" s="34" t="n">
        <x:v>1</x:v>
      </x:c>
      <x:c r="N68" s="34" t="str">
        <x:v>low</x:v>
      </x:c>
      <x:c r="O68" s="34" t="n">
        <x:v>1</x:v>
      </x:c>
      <x:c r="P68" s="34" t="str">
        <x:v>There may be no immediate outward effect; E may become more observant and somewhat less willing to rely on reassuring labels without corresponding actions.</x:v>
      </x:c>
      <x:c r="Q68" s="34" t="n">
        <x:v>1</x:v>
      </x:c>
      <x:c r="R68" s="43" t="n">
        <x:f>SUM(G68,I68,K68,M68,O68,Q68)</x:f>
        <x:v>3</x:v>
      </x:c>
      <x:c r="S68" s="34" t="str">
        <x:v>accept</x:v>
      </x:c>
      <x:c r="T68" s="40" t="n">
        <x:v>0.75</x:v>
      </x:c>
      <x:c r="U68" s="35"/>
    </x:row>
    <x:row r="69">
      <x:c r="A69" s="33" t="str">
        <x:v>B068-23f15d</x:v>
      </x:c>
      <x:c r="B69" s="34" t="str">
        <x:v>t01-pe-h04</x:v>
      </x:c>
      <x:c r="C69" s="34" t="str">
        <x:v>The clinician suggests that non-hierarchical ideology can obscure feelings and that the relationship's words and practical actions have not always provided the same expectations.</x:v>
      </x:c>
      <x:c r="D69" s="34" t="str">
        <x:v>Participant E recognises that E struggled with discrepancies between words and actions but also relied on Participants C and D to tell E what the relationship would be and what E should expect.</x:v>
      </x:c>
      <x:c r="E69" s="34" t="str">
        <x:v>E might say, in substance, that E did not learn what to expect from the labels but from what happened: plans could disappear when C returned, the relationship could not be openly represented, and E therefore learned to expect being secondary and unable to plan securely for a future.</x:v>
      </x:c>
      <x:c r="F69" s="34" t="str">
        <x:v>E is likely to understand the clinician as pointing out that reassuring terms such as non-hierarchical or anchor-partner language did not determine the relationship's actual expectations. E learned what to expect mainly from repeated practical actions: plans changing when Participant C was present, limited ability to be represented openly, and uncertainty about status and future security.</x:v>
      </x:c>
      <x:c r="G69" s="34" t="n">
        <x:v>0</x:v>
      </x:c>
      <x:c r="H69" s="34" t="str">
        <x:v>Reflective but unsettled, with some validation of E's prior sense of being structurally secondary. E may also feel hurt or frustrated that the words suggested more equality and predictability than the actions provided.</x:v>
      </x:c>
      <x:c r="I69" s="34" t="n">
        <x:v>1</x:v>
      </x:c>
      <x:c r="J69" s="34" t="str">
        <x:v>E is likely to mentally compare the relationship's labels and stated principles with concrete experiences, then articulate that actions taught E to expect conditional access, uncertainty and limited decision-making power. E may become more direct about what the relationship can realistically offer.</x:v>
      </x:c>
      <x:c r="K69" s="34" t="n">
        <x:v>0</x:v>
      </x:c>
      <x:c r="L69" s="34" t="str">
        <x:v>To establish a reliable, reality-based understanding of E's place in the relationship and prevent abstract non-hierarchical language from substituting for security, clarity or meaningful inclusion.</x:v>
      </x:c>
      <x:c r="M69" s="34" t="n">
        <x:v>0</x:v>
      </x:c>
      <x:c r="N69" s="34" t="str">
        <x:v>moderate</x:v>
      </x:c>
      <x:c r="O69" s="34" t="n">
        <x:v>0</x:v>
      </x:c>
      <x:c r="P69" s="34" t="str">
        <x:v>The reflection may make the discrepancy harder for Participant D and the established pair to avoid, increasing pressure to acknowledge practical inequalities even if it also evokes defensiveness or discomfort.</x:v>
      </x:c>
      <x:c r="Q69" s="34" t="n">
        <x:v>0</x:v>
      </x:c>
      <x:c r="R69" s="43" t="n">
        <x:f>SUM(G69,I69,K69,M69,O69,Q69)</x:f>
        <x:v>1</x:v>
      </x:c>
      <x:c r="S69" s="34" t="str">
        <x:v>accept</x:v>
      </x:c>
      <x:c r="T69" s="40" t="n">
        <x:v>0.84</x:v>
      </x:c>
      <x:c r="U69" s="35"/>
    </x:row>
    <x:row r="70">
      <x:c r="A70" s="33" t="str">
        <x:v>B069-f44a92</x:v>
      </x:c>
      <x:c r="B70" s="34" t="str">
        <x:v>t01-pe-h01</x:v>
      </x:c>
      <x:c r="C70" s="34" t="str">
        <x:v>The clinician links Participant E's caregiving history and constricted sense of the future with E's two serious partners both having anchor partners, then asks what E may want for E's own future.</x:v>
      </x:c>
      <x:c r="D70" s="34" t="str">
        <x:v>Participant E begins to wonder whether E may want an anchor partner or to live with a partner someday, despite not previously imagining cohabitation.</x:v>
      </x:c>
      <x:c r="E70" s="34" t="str">
        <x:v>E might become tearful or hesitant and say something like, “I’m not sure I’ve let myself think about what I want. I want more security and continuity—maybe a future where I’m not always secondary—but I’m scared that saying that means I’m asking too much or making everyone choose.”</x:v>
      </x:c>
      <x:c r="F70" s="34" t="str">
        <x:v>E is likely to hear the question as connecting their limited sense of a future to their structurally secondary position and lack of secure access in both serious relationships. It may also feel like pressure to define desires that E has historically deferred or suppressed.</x:v>
      </x:c>
      <x:c r="G70" s="34" t="n">
        <x:v>0</x:v>
      </x:c>
      <x:c r="H70" s="34" t="str">
        <x:v>Thoughtful and emotionally exposed, with possible anxiety or panic about wanting more and disappointing multiple partners. E may feel sadness or grief about lost possibilities, alongside emerging determination to take their own needs seriously.</x:v>
      </x:c>
      <x:c r="I70" s="34" t="n">
        <x:v>0</x:v>
      </x:c>
      <x:c r="J70" s="34" t="str">
        <x:v>E may pause, qualify the answer, and speak indirectly before naming concrete wishes. They may defer to existing partners' constraints while cautiously raising needs around security, continuity, cohabitation, or decision-making power.</x:v>
      </x:c>
      <x:c r="K70" s="34" t="n">
        <x:v>1</x:v>
      </x:c>
      <x:c r="L70" s="34" t="str">
        <x:v>To discover and articulate a personally meaningful future without being cast as demanding or forcing partners to choose. E is trying to secure recognition that their needs and future matter, while preventing relational rupture or disappointment.</x:v>
      </x:c>
      <x:c r="M70" s="34" t="n">
        <x:v>2</x:v>
      </x:c>
      <x:c r="N70" s="34" t="str">
        <x:v>moderate</x:v>
      </x:c>
      <x:c r="O70" s="34" t="n">
        <x:v>0</x:v>
      </x:c>
      <x:c r="P70" s="34" t="str">
        <x:v>Partners may feel that E is asking for greater clarity, commitment, or structural change, potentially creating pressure or defensiveness even if E presents the concern cautiously.</x:v>
      </x:c>
      <x:c r="Q70" s="34" t="n">
        <x:v>1</x:v>
      </x:c>
      <x:c r="R70" s="43" t="n">
        <x:f>SUM(G70,I70,K70,M70,O70,Q70)</x:f>
        <x:v>4</x:v>
      </x:c>
      <x:c r="S70" s="34" t="str">
        <x:v>accept</x:v>
      </x:c>
      <x:c r="T70" s="40" t="n">
        <x:v>0.75</x:v>
      </x:c>
      <x:c r="U70" s="35"/>
    </x:row>
    <x:row r="71">
      <x:c r="A71" s="33" t="str">
        <x:v>B070-f52944</x:v>
      </x:c>
      <x:c r="B71" s="34" t="str">
        <x:v>t01-pe-h01</x:v>
      </x:c>
      <x:c r="C71" s="34" t="str">
        <x:v>The clinician links Participant E's caregiving history and constricted sense of the future with E's two serious partners both having anchor partners, then asks what E may want for E's own future.</x:v>
      </x:c>
      <x:c r="D71" s="34" t="str">
        <x:v>Participant E begins to wonder whether E may want an anchor partner or to live with a partner someday, despite not previously imagining cohabitation.</x:v>
      </x:c>
      <x:c r="E71" s="34" t="str">
        <x:v>E may say, hesitantly, that E has not really been able to imagine a future for E's own sake and is unsure what E wants, but that E wants more security, planning power and a relationship that does not depend on the other anchor partner's availability. E may then ask what choices are actually possible rather than immediately choosing between the two relationships.</x:v>
      </x:c>
      <x:c r="F71" s="34" t="str">
        <x:v>E is likely to hear the question as exposing how little room E has had to imagine an independent future, while also highlighting that both serious relationships are organized around other anchor partnerships and unequal decision power. The question may feel both relevant and difficult to answer without disappointing someone.</x:v>
      </x:c>
      <x:c r="G71" s="34" t="n">
        <x:v>0</x:v>
      </x:c>
      <x:c r="H71" s="34" t="str">
        <x:v>Vulnerable, anxious and uncertain, with possible sadness or internal panic. E may feel somewhat defensive about the caregiving history being linked to present relational limits, while also recognising the connection.</x:v>
      </x:c>
      <x:c r="I71" s="34" t="n">
        <x:v>1</x:v>
      </x:c>
      <x:c r="J71" s="34" t="str">
        <x:v>E may initially pause, freeze or answer tentatively that E does not know, then try to formulate direct questions or name concrete needs around security, planning, access and decision-making. E is likely to avoid making an immediate choice between partners while increasingly attempting to identify E's own wants.</x:v>
      </x:c>
      <x:c r="K71" s="34" t="n">
        <x:v>1</x:v>
      </x:c>
      <x:c r="L71" s="34" t="str">
        <x:v>To recover some personal agency and make a future imaginable without having to absorb responsibility for protecting every partner from disappointment. E may also be seeking recognition that the uncertainty is structurally produced, not only an internal difficulty.</x:v>
      </x:c>
      <x:c r="M71" s="34" t="n">
        <x:v>2</x:v>
      </x:c>
      <x:c r="N71" s="34" t="str">
        <x:v>moderate</x:v>
      </x:c>
      <x:c r="O71" s="34" t="n">
        <x:v>0</x:v>
      </x:c>
      <x:c r="P71" s="34" t="str">
        <x:v>The partners may feel implicitly challenged to acknowledge E's lack of authority and the practical hierarchy, potentially becoming more aware that reassuring non-hierarchical language has not provided E with security. The exchange could also increase their concern that E may ask for changes or clearer commitments.</x:v>
      </x:c>
      <x:c r="Q71" s="34" t="n">
        <x:v>1</x:v>
      </x:c>
      <x:c r="R71" s="43" t="n">
        <x:f>SUM(G71,I71,K71,M71,O71,Q71)</x:f>
        <x:v>5</x:v>
      </x:c>
      <x:c r="S71" s="34" t="str">
        <x:v>accept</x:v>
      </x:c>
      <x:c r="T71" s="40" t="n">
        <x:v>0.75</x:v>
      </x:c>
      <x:c r="U71" s="35"/>
    </x:row>
    <x:row r="72">
      <x:c r="A72" s="33" t="str">
        <x:v>B071-298762</x:v>
      </x:c>
      <x:c r="B72" s="34" t="str">
        <x:v>t01-pe-h03</x:v>
      </x:c>
      <x:c r="C72" s="34" t="str">
        <x:v>Participant E considers a plausible future in which Participants C and D move to another city while C pursues career and personal needs.</x:v>
      </x:c>
      <x:c r="D72" s="34" t="str">
        <x:v>Participant E says it would feel wrong to veto C and D's move and acknowledges C's career and needs, even while the hypothetical exposes E's insecurity.</x:v>
      </x:c>
      <x:c r="E72" s="34" t="str">
        <x:v>E would likely say that they understand why C and D might move, but that it raises serious questions about whether there is still a secure, plan-able future for E and D. E would probably ask to discuss concrete arrangements and what place E would have, rather than directly vetoing the move.</x:v>
      </x:c>
      <x:c r="F72" s="34" t="str">
        <x:v>E is likely to interpret C and D moving as a major threat to E’s already uncertain place in the relationship, potentially making access, planning, and a shared future even less secure. E may also recognise that C’s career and personal needs are legitimate and that the established C–D partnership has substantial decision-making power.</x:v>
      </x:c>
      <x:c r="G72" s="34" t="n">
        <x:v>2</x:v>
      </x:c>
      <x:c r="H72" s="34" t="str">
        <x:v>Insecure, vulnerable, and apprehensive about becoming structurally secondary, while trying to remain understanding rather than treating C and D’s needs as illegitimate.</x:v>
      </x:c>
      <x:c r="I72" s="34" t="n">
        <x:v>2</x:v>
      </x:c>
      <x:c r="J72" s="34" t="str">
        <x:v>E is most likely to name the insecurity and ask for clarity about what the move would mean for the relationship, time, access, and future planning. E may accommodate the possibility rather than issue an outright veto, but could seek greater predictability or relational commitments to reduce the loss of control.</x:v>
      </x:c>
      <x:c r="K72" s="34" t="n">
        <x:v>1</x:v>
      </x:c>
      <x:c r="L72" s="34" t="str">
        <x:v>To secure recognition that the move materially affects E, preserve a viable future with D, and prevent E’s needs from being treated as optional within decisions dominated by C and D.</x:v>
      </x:c>
      <x:c r="M72" s="34" t="n">
        <x:v>1</x:v>
      </x:c>
      <x:c r="N72" s="34" t="str">
        <x:v>moderate</x:v>
      </x:c>
      <x:c r="O72" s="34" t="n">
        <x:v>0</x:v>
      </x:c>
      <x:c r="P72" s="34" t="str">
        <x:v>C and D may feel pressure to account for E’s needs and the consequences of their decision, while also perceiving that E is not simply accepting the move without conditions.</x:v>
      </x:c>
      <x:c r="Q72" s="34" t="n">
        <x:v>1</x:v>
      </x:c>
      <x:c r="R72" s="43" t="n">
        <x:f>SUM(G72,I72,K72,M72,O72,Q72)</x:f>
        <x:v>7</x:v>
      </x:c>
      <x:c r="S72" s="34" t="str">
        <x:v>accept</x:v>
      </x:c>
      <x:c r="T72" s="40" t="n">
        <x:v>0.7</x:v>
      </x:c>
      <x:c r="U72" s="35"/>
    </x:row>
    <x:row r="73">
      <x:c r="A73" s="33" t="str">
        <x:v>B072-546df9</x:v>
      </x:c>
      <x:c r="B73" s="34" t="str">
        <x:v>t01-pe-h03</x:v>
      </x:c>
      <x:c r="C73" s="34" t="str">
        <x:v>Participant E considers a plausible future in which Participants C and D move to another city while C pursues career and personal needs.</x:v>
      </x:c>
      <x:c r="D73" s="34" t="str">
        <x:v>Participant E says it would feel wrong to veto C and D's move and acknowledges C's career and needs, even while the hypothetical exposes E's insecurity.</x:v>
      </x:c>
      <x:c r="E73" s="34" t="str">
        <x:v>E might say, “I understand why you would want to go, but I need to know what this means for my relationship with D and whether there is actually a future I can plan around. I don’t want to veto it, but I can’t simply act as though this won’t make me even more secondary.”</x:v>
      </x:c>
      <x:c r="F73" s="34" t="str">
        <x:v>E is likely to see the move as a legitimate pursuit of C and D’s needs, but also as a major threat to E’s security, access to D and ability to imagine a shared future. E may interpret it as confirmation that C and D retain the practical power to determine the relationship’s direction.</x:v>
      </x:c>
      <x:c r="G73" s="34" t="n">
        <x:v>2</x:v>
      </x:c>
      <x:c r="H73" s="34" t="str">
        <x:v>Anxious, vulnerable and conflicted. E may feel secondary or displaced while trying not to invalidate C and D’s needs. The ambiguity could produce panic or freezing alongside a growing willingness to acknowledge E’s own wants.</x:v>
      </x:c>
      <x:c r="I73" s="34" t="n">
        <x:v>1</x:v>
      </x:c>
      <x:c r="J73" s="34" t="str">
        <x:v>E is more likely to name insecurity and ask direct questions about plans, access, decision-making and what the relationship would concretely become than to issue an outright veto. E may initially accommodate or avoid pressing the issue, then state limits or needs if uncertainty remains unresolved.</x:v>
      </x:c>
      <x:c r="K73" s="34" t="n">
        <x:v>0</x:v>
      </x:c>
      <x:c r="L73" s="34" t="str">
        <x:v>To secure recognition that the move materially affects E, obtain a clearer and more dependable place in D’s future, and prevent E’s needs from being treated as optional without forcing C or D to abandon their plans.</x:v>
      </x:c>
      <x:c r="M73" s="34" t="n">
        <x:v>1</x:v>
      </x:c>
      <x:c r="N73" s="34" t="str">
        <x:v>moderate</x:v>
      </x:c>
      <x:c r="O73" s="34" t="n">
        <x:v>0</x:v>
      </x:c>
      <x:c r="P73" s="34" t="str">
        <x:v>C and D may feel challenged to account for the move’s practical consequences and unequal decision power. E’s questions could create pressure for clarification, while the expressed insecurity may also evoke defensiveness or further reassurance-seeking.</x:v>
      </x:c>
      <x:c r="Q73" s="34" t="n">
        <x:v>1</x:v>
      </x:c>
      <x:c r="R73" s="43" t="n">
        <x:f>SUM(G73,I73,K73,M73,O73,Q73)</x:f>
        <x:v>5</x:v>
      </x:c>
      <x:c r="S73" s="34" t="str">
        <x:v>accept</x:v>
      </x:c>
      <x:c r="T73" s="40" t="n">
        <x:v>0.73</x:v>
      </x:c>
      <x:c r="U73" s="35"/>
    </x:row>
    <x:row r="74">
      <x:c r="A74" s="33" t="str">
        <x:v>B073-8a938f</x:v>
      </x:c>
      <x:c r="B74" s="34" t="str">
        <x:v>t01-pe-h01</x:v>
      </x:c>
      <x:c r="C74" s="34" t="str">
        <x:v>The clinician links Participant E's caregiving history and constricted sense of the future with E's two serious partners both having anchor partners, then asks what E may want for E's own future.</x:v>
      </x:c>
      <x:c r="D74" s="34" t="str">
        <x:v>Participant E begins to wonder whether E may want an anchor partner or to live with a partner someday, despite not previously imagining cohabitation.</x:v>
      </x:c>
      <x:c r="E74" s="34" t="str">
        <x:v>E might pause and say that they are not sure they have allowed themselves to picture a future, then describe wanting a relationship with D that is more secure, plan-able and not dependent on C's availability or decisions. E may add that they do not want to take anything away from C or D, but need to know what place and choices are available to them.</x:v>
      </x:c>
      <x:c r="F74" s="34" t="str">
        <x:v>E is likely to understand the clinician as connecting E's difficulty imagining a personal future with relationships in which other partners and existing anchors hold greater decision-making power. The question may signal that E's own needs and desired future need to be considered rather than only the partners' needs.</x:v>
      </x:c>
      <x:c r="G74" s="34" t="n">
        <x:v>2</x:v>
      </x:c>
      <x:c r="H74" s="34" t="str">
        <x:v>Reflective and vulnerable, with possible discomfort at confronting how little room E has made for personal wants. E may also feel cautiously empowered to acknowledge needs that could conflict with C's or D's priorities.</x:v>
      </x:c>
      <x:c r="I74" s="34" t="n">
        <x:v>1</x:v>
      </x:c>
      <x:c r="J74" s="34" t="str">
        <x:v>E will likely think aloud, identify concrete desires such as greater security, planning ability, recognition and decision-making power, while qualifying them to show awareness of C's and D's legitimate needs. E may hesitate or initially say that imagining a future is difficult before becoming more direct.</x:v>
      </x:c>
      <x:c r="K74" s="34" t="n">
        <x:v>2</x:v>
      </x:c>
      <x:c r="L74" s="34" t="str">
        <x:v>To clarify and legitimise E's own future and needs without appearing disloyal, demanding or dismissive of the existing partners' relationships.</x:v>
      </x:c>
      <x:c r="M74" s="34" t="n">
        <x:v>1</x:v>
      </x:c>
      <x:c r="N74" s="34" t="str">
        <x:v>low</x:v>
      </x:c>
      <x:c r="O74" s="34" t="n">
        <x:v>1</x:v>
      </x:c>
      <x:c r="P74" s="34" t="str">
        <x:v>Because the situation is clinician-led, there may be little immediate effect on the partners. If E later communicates the response to C or D, it could make them more aware that the current arrangement leaves E uncertain and vulnerable, potentially creating pressure for clearer commitments.</x:v>
      </x:c>
      <x:c r="Q74" s="34" t="n">
        <x:v>1</x:v>
      </x:c>
      <x:c r="R74" s="43" t="n">
        <x:f>SUM(G74,I74,K74,M74,O74,Q74)</x:f>
        <x:v>8</x:v>
      </x:c>
      <x:c r="S74" s="34" t="str">
        <x:v>accept</x:v>
      </x:c>
      <x:c r="T74" s="40" t="n">
        <x:v>0.71</x:v>
      </x:c>
      <x:c r="U74" s="35"/>
    </x:row>
    <x:row r="75">
      <x:c r="A75" s="33" t="str">
        <x:v>B074-405976</x:v>
      </x:c>
      <x:c r="B75" s="34" t="str">
        <x:v>t01-pe-h01</x:v>
      </x:c>
      <x:c r="C75" s="34" t="str">
        <x:v>The clinician links Participant E's caregiving history and constricted sense of the future with E's two serious partners both having anchor partners, then asks what E may want for E's own future.</x:v>
      </x:c>
      <x:c r="D75" s="34" t="str">
        <x:v>Participant E begins to wonder whether E may want an anchor partner or to live with a partner someday, despite not previously imagining cohabitation.</x:v>
      </x:c>
      <x:c r="E75" s="34" t="str">
        <x:v>E may become quiet or tearful and say that it is difficult to imagine a future for E, then add that E wants clearer security, planning and a relationship with D that is not contingent on C's absence. E may ask direct questions about what future is actually possible, but could retreat if the implications feel too demanding.</x:v>
      </x:c>
      <x:c r="F75" s="34" t="str">
        <x:v>E is likely to hear this as highlighting that E has been organizing life around partners whose primary security and decision-making are elsewhere, while asking E to identify a future that has not felt available or safe to imagine.</x:v>
      </x:c>
      <x:c r="G75" s="34" t="n">
        <x:v>0</x:v>
      </x:c>
      <x:c r="H75" s="34" t="str">
        <x:v>Exposed, uncertain and emotionally activated; E may feel grief and internal panic about having limited power, while also recognising that the question is legitimate. E may fear that naming personal wants will disappoint C or D.</x:v>
      </x:c>
      <x:c r="I75" s="34" t="n">
        <x:v>0</x:v>
      </x:c>
      <x:c r="J75" s="34" t="str">
        <x:v>E is likely to pause, hedge or initially struggle to answer, then try to give a more direct account of wanting security, planning capacity and a future not dependent on an anchor partner's availability. E may frame C's and D's needs sympathetically even while describing the cost to E.</x:v>
      </x:c>
      <x:c r="K75" s="34" t="n">
        <x:v>1</x:v>
      </x:c>
      <x:c r="L75" s="34" t="str">
        <x:v>To make E's own needs and constrained position visible without forcing an immediate choice or appearing disloyal, and to test whether a personally meaningful future can be acknowledged in the relationships.</x:v>
      </x:c>
      <x:c r="M75" s="34" t="n">
        <x:v>2</x:v>
      </x:c>
      <x:c r="N75" s="34" t="str">
        <x:v>moderate</x:v>
      </x:c>
      <x:c r="O75" s="34" t="n">
        <x:v>0</x:v>
      </x:c>
      <x:c r="P75" s="34" t="str">
        <x:v>C and D may feel implicated or pressured to recognise E's unequal security and decision power; they may also hear E's acknowledgement of their legitimate needs as an effort to avoid direct blame.</x:v>
      </x:c>
      <x:c r="Q75" s="34" t="n">
        <x:v>1</x:v>
      </x:c>
      <x:c r="R75" s="43" t="n">
        <x:f>SUM(G75,I75,K75,M75,O75,Q75)</x:f>
        <x:v>4</x:v>
      </x:c>
      <x:c r="S75" s="34" t="str">
        <x:v>accept</x:v>
      </x:c>
      <x:c r="T75" s="40" t="n">
        <x:v>0.77</x:v>
      </x:c>
      <x:c r="U75" s="35"/>
    </x:row>
    <x:row r="76">
      <x:c r="A76" s="33" t="str">
        <x:v>B075-f18d01</x:v>
      </x:c>
      <x:c r="B76" s="34" t="str">
        <x:v>t01-pe-h02</x:v>
      </x:c>
      <x:c r="C76" s="34" t="str">
        <x:v>E's other anchor partner offers a simple choice: E can invite Participant D to a party, or the anchor partner can do it. E must decide how to respond before the event.</x:v>
      </x:c>
      <x:c r="D76" s="34" t="str">
        <x:v>Participant E panics internally about doing the invitation incorrectly and disappointing both partners, then freezes and takes no action before the party.</x:v>
      </x:c>
      <x:c r="E76" s="34" t="str">
        <x:v>E will probably say that they would rather invite D themselves and then contact D directly, perhaps adding a request for clarity about whether D is actually welcome and able to attend.</x:v>
      </x:c>
      <x:c r="F76" s="34" t="str">
        <x:v>E is likely to see the choice as involving agency and relational recognition: either E directly includes D, or another partner manages access to D. Given E's history of having plans and inclusion mediated by others, the choice may feel significant rather than merely logistical.</x:v>
      </x:c>
      <x:c r="G76" s="34" t="n">
        <x:v>1</x:v>
      </x:c>
      <x:c r="H76" s="34" t="str">
        <x:v>Vigilant, uneasy and somewhat frustrated about being placed in a position where access or representation could again be handled by someone else. E may also feel pressure to choose without creating conflict.</x:v>
      </x:c>
      <x:c r="I76" s="34" t="n">
        <x:v>0</x:v>
      </x:c>
      <x:c r="J76" s="34" t="str">
        <x:v>E will likely favor direct action and make the invitation personally, while possibly seeking reassurance that D's attendance and the arrangement are genuinely supported. E may deliberate if the invitation could expose or complicate the relationship.</x:v>
      </x:c>
      <x:c r="K76" s="34" t="n">
        <x:v>0</x:v>
      </x:c>
      <x:c r="L76" s="34" t="str">
        <x:v>To preserve direct agency with D, communicate that the relationship is independently recognized, and avoid reinforcing a pattern in which other partners control scheduling or access.</x:v>
      </x:c>
      <x:c r="M76" s="34" t="n">
        <x:v>1</x:v>
      </x:c>
      <x:c r="N76" s="34" t="str">
        <x:v>low</x:v>
      </x:c>
      <x:c r="O76" s="34" t="n">
        <x:v>1</x:v>
      </x:c>
      <x:c r="P76" s="34" t="str">
        <x:v>The other anchor partner may experience E's choice as an assertion of independence or as declining their offer to help; the situation is unlikely to escalate immediately unless E responds with accumulated grievances about mediation or exclusion.</x:v>
      </x:c>
      <x:c r="Q76" s="34" t="n">
        <x:v>0</x:v>
      </x:c>
      <x:c r="R76" s="43" t="n">
        <x:f>SUM(G76,I76,K76,M76,O76,Q76)</x:f>
        <x:v>3</x:v>
      </x:c>
      <x:c r="S76" s="34" t="str">
        <x:v>accept</x:v>
      </x:c>
      <x:c r="T76" s="40" t="n">
        <x:v>0.75</x:v>
      </x:c>
      <x:c r="U76" s="35"/>
    </x:row>
    <x:row r="77">
      <x:c r="A77" s="33" t="str">
        <x:v>B076-52de7d</x:v>
      </x:c>
      <x:c r="B77" s="34" t="str">
        <x:v>t01-pe-h01</x:v>
      </x:c>
      <x:c r="C77" s="34" t="str">
        <x:v>The clinician links Participant E's caregiving history and constricted sense of the future with E's two serious partners both having anchor partners, then asks what E may want for E's own future.</x:v>
      </x:c>
      <x:c r="D77" s="34" t="str">
        <x:v>Participant E begins to wonder whether E may want an anchor partner or to live with a partner someday, despite not previously imagining cohabitation.</x:v>
      </x:c>
      <x:c r="E77" s="34" t="str">
        <x:v>E might say, “I’m not sure I’ve really let myself think about what I want. I think I want a future that feels more secure and continuous, maybe more shared—but I’m afraid of what that would mean for everyone and whether I’m allowed to want it.”</x:v>
      </x:c>
      <x:c r="F77" s="34" t="str">
        <x:v>E is likely to hear the question as drawing attention to a painful pattern: both serious relationships have other anchor partners, while E has had limited room to imagine a secure, self-directed future. The question may also feel like an invitation to identify desires E has previously subordinated to caregiving and others’ needs.</x:v>
      </x:c>
      <x:c r="G77" s="34" t="n">
        <x:v>0</x:v>
      </x:c>
      <x:c r="H77" s="34" t="str">
        <x:v>Thoughtful and emotionally exposed, with insecurity and possible anxiety about wanting more than the current structure readily offers. E may feel sadness or urgency, alongside uncertainty about whether asserting personal needs could disappoint or destabilise partners.</x:v>
      </x:c>
      <x:c r="I77" s="34" t="n">
        <x:v>0</x:v>
      </x:c>
      <x:c r="J77" s="34" t="str">
        <x:v>E may pause, reflect aloud, and speak cautiously about security, continuity, cohabitation, or greater decision-making power without committing to a single demand. If the implications feel too conflict-laden, E may defer to what partners want or become avoidant and indecisive.</x:v>
      </x:c>
      <x:c r="K77" s="34" t="n">
        <x:v>2</x:v>
      </x:c>
      <x:c r="L77" s="34" t="str">
        <x:v>To discover and legitimise a personal future while avoiding being seen as demanding, disloyal, or responsible for disappointing multiple partners. E may be trying to communicate that unequal access and secondary status are no longer emotionally sustainable without directly forcing an immediate choice.</x:v>
      </x:c>
      <x:c r="M77" s="34" t="n">
        <x:v>1</x:v>
      </x:c>
      <x:c r="N77" s="34" t="str">
        <x:v>moderate</x:v>
      </x:c>
      <x:c r="O77" s="34" t="n">
        <x:v>0</x:v>
      </x:c>
      <x:c r="P77" s="34" t="str">
        <x:v>If shared with partners, this could make them feel that the existing arrangement is being questioned and that E may seek greater security or structural change. E’s hesitancy may soften the immediate confrontation but leave partners uncertain about the seriousness and direction of the concern.</x:v>
      </x:c>
      <x:c r="Q77" s="34" t="n">
        <x:v>2</x:v>
      </x:c>
      <x:c r="R77" s="43" t="n">
        <x:f>SUM(G77,I77,K77,M77,O77,Q77)</x:f>
        <x:v>5</x:v>
      </x:c>
      <x:c r="S77" s="34" t="str">
        <x:v>accept</x:v>
      </x:c>
      <x:c r="T77" s="40" t="n">
        <x:v>0.79</x:v>
      </x:c>
      <x:c r="U77" s="35"/>
    </x:row>
    <x:row r="78">
      <x:c r="A78" s="33" t="str">
        <x:v>B077-e5ad0b</x:v>
      </x:c>
      <x:c r="B78" s="34" t="str">
        <x:v>t01-pe-h04</x:v>
      </x:c>
      <x:c r="C78" s="34" t="str">
        <x:v>The clinician suggests that non-hierarchical ideology can obscure feelings and that the relationship's words and practical actions have not always provided the same expectations.</x:v>
      </x:c>
      <x:c r="D78" s="34" t="str">
        <x:v>Participant E recognises that E struggled with discrepancies between words and actions but also relied on Participants C and D to tell E what the relationship would be and what E should expect.</x:v>
      </x:c>
      <x:c r="E78" s="34" t="str">
        <x:v>E might say, “I think I learned what to expect from what happened rather than from the words we used. Even if we called it non-hierarchical, I learned that plans could disappear, that C still had a lot of influence, and that I should not assume I had a secure place or future.”</x:v>
      </x:c>
      <x:c r="F78" s="34" t="str">
        <x:v>E is likely to understand that expectations were learned less from the non-hierarchical labels and more from repeated practical experiences: plans could change when C was present, D's availability was conditional, and C retained influence over scheduling, disclosure and access. E may recognise that the relationship's language encouraged an expectation of equality while its actions taught E to expect secondary status and uncertainty.</x:v>
      </x:c>
      <x:c r="G78" s="34" t="n">
        <x:v>0</x:v>
      </x:c>
      <x:c r="H78" s="34" t="str">
        <x:v>E may feel painful recognition, sadness and vulnerability, with some relief that the mismatch is being named. E may also become cautious about openly asserting this interpretation because doing so could disappoint or threaten either partner.</x:v>
      </x:c>
      <x:c r="I78" s="34" t="n">
        <x:v>0</x:v>
      </x:c>
      <x:c r="J78" s="34" t="str">
        <x:v>E is likely to reflect by reviewing concrete episodes and distinguishing stated ideals from what actually happened. E may tentatively articulate that E learned not to rely on plans or imagine a secure future, while monitoring C's and D's reactions and avoiding an overly accusatory formulation.</x:v>
      </x:c>
      <x:c r="K78" s="34" t="n">
        <x:v>0</x:v>
      </x:c>
      <x:c r="L78" s="34" t="str">
        <x:v>E is trying to have the practical insecurity and unequal authority acknowledged without forcing a choice between partners or provoking D's withdrawal. E also appears to be testing whether E's own needs and expectations can be treated as legitimate.</x:v>
      </x:c>
      <x:c r="M78" s="34" t="n">
        <x:v>2</x:v>
      </x:c>
      <x:c r="N78" s="34" t="str">
        <x:v>moderate</x:v>
      </x:c>
      <x:c r="O78" s="34" t="n">
        <x:v>0</x:v>
      </x:c>
      <x:c r="P78" s="34" t="str">
        <x:v>The partners may experience E's reflection as exposing a discrepancy or implicit criticism, potentially increasing defensiveness, though E's tentative wording may limit immediate escalation.</x:v>
      </x:c>
      <x:c r="Q78" s="34" t="n">
        <x:v>0</x:v>
      </x:c>
      <x:c r="R78" s="43" t="n">
        <x:f>SUM(G78,I78,K78,M78,O78,Q78)</x:f>
        <x:v>2</x:v>
      </x:c>
      <x:c r="S78" s="34" t="str">
        <x:v>accept</x:v>
      </x:c>
      <x:c r="T78" s="40" t="n">
        <x:v>0.84</x:v>
      </x:c>
      <x:c r="U78" s="35"/>
    </x:row>
    <x:row r="79">
      <x:c r="A79" s="33" t="str">
        <x:v>B078-f8fadd</x:v>
      </x:c>
      <x:c r="B79" s="34" t="str">
        <x:v>t01-pe-h04</x:v>
      </x:c>
      <x:c r="C79" s="34" t="str">
        <x:v>The clinician suggests that non-hierarchical ideology can obscure feelings and that the relationship's words and practical actions have not always provided the same expectations.</x:v>
      </x:c>
      <x:c r="D79" s="34" t="str">
        <x:v>Participant E recognises that E struggled with discrepancies between words and actions but also relied on Participants C and D to tell E what the relationship would be and what E should expect.</x:v>
      </x:c>
      <x:c r="E79" s="34" t="str">
        <x:v>E might say, "I learned what to expect from what actually happened—plans could change when C was available, and I couldn't openly occupy the relationship—so the words didn't give me the same expectation as the actions."</x:v>
      </x:c>
      <x:c r="F79" s="34" t="str">
        <x:v>E is likely to understand that expectations were learned less from the relationship's non-hierarchical labels than from repeated practical experiences: plans changing when C was present, limited public recognition, and uncertainty about status and future security.</x:v>
      </x:c>
      <x:c r="G79" s="34" t="n">
        <x:v>0</x:v>
      </x:c>
      <x:c r="H79" s="34" t="str">
        <x:v>Reflective but hurt and wary; E may feel some validation that the mismatch was real, alongside anxiety that the relationship has never offered dependable expectations.</x:v>
      </x:c>
      <x:c r="I79" s="34" t="n">
        <x:v>1</x:v>
      </x:c>
      <x:c r="J79" s="34" t="str">
        <x:v>E is likely to mentally compare stated ideals with observed actions and may state this distinction directly, focusing on concrete patterns rather than debating the label itself.</x:v>
      </x:c>
      <x:c r="K79" s="34" t="n">
        <x:v>0</x:v>
      </x:c>
      <x:c r="L79" s="34" t="str">
        <x:v>E is trying to establish whether D can offer clear, reliable inclusion and whether E's place is genuinely secure rather than merely described as equal.</x:v>
      </x:c>
      <x:c r="M79" s="34" t="n">
        <x:v>0</x:v>
      </x:c>
      <x:c r="N79" s="34" t="str">
        <x:v>moderate</x:v>
      </x:c>
      <x:c r="O79" s="34" t="n">
        <x:v>0</x:v>
      </x:c>
      <x:c r="P79" s="34" t="str">
        <x:v>D may feel confronted by the implication that intentions or language did not translate into dependable treatment, while E's reflection may make the practical inequality more explicit.</x:v>
      </x:c>
      <x:c r="Q79" s="34" t="n">
        <x:v>0</x:v>
      </x:c>
      <x:c r="R79" s="43" t="n">
        <x:f>SUM(G79,I79,K79,M79,O79,Q79)</x:f>
        <x:v>1</x:v>
      </x:c>
      <x:c r="S79" s="34" t="str">
        <x:v>accept</x:v>
      </x:c>
      <x:c r="T79" s="40" t="n">
        <x:v>0.84</x:v>
      </x:c>
      <x:c r="U79" s="35"/>
    </x:row>
    <x:row r="80">
      <x:c r="A80" s="33" t="str">
        <x:v>B079-dadbd7</x:v>
      </x:c>
      <x:c r="B80" s="34" t="str">
        <x:v>t01-pe-h02</x:v>
      </x:c>
      <x:c r="C80" s="34" t="str">
        <x:v>E's other anchor partner offers a simple choice: E can invite Participant D to a party, or the anchor partner can do it. E must decide how to respond before the event.</x:v>
      </x:c>
      <x:c r="D80" s="34" t="str">
        <x:v>Participant E panics internally about doing the invitation incorrectly and disappointing both partners, then freezes and takes no action before the party.</x:v>
      </x:c>
      <x:c r="E80" s="34" t="str">
        <x:v>E might say, "I’d like to invite D, if you’re okay with that," and then contact D themselves; alternatively, if the invitation feels likely to create tension, E may let the other partner do it while acknowledging that this is not entirely what they wanted.</x:v>
      </x:c>
      <x:c r="F80" s="34" t="str">
        <x:v>E is likely to see this as a small but meaningful choice about agency, inclusion and responsibility: whether to actively bring D into the event or let the other anchor partner manage the invitation. E may also experience pressure to choose in a way that does not disappoint either partner.</x:v>
      </x:c>
      <x:c r="G80" s="34" t="n">
        <x:v>1</x:v>
      </x:c>
      <x:c r="H80" s="34" t="str">
        <x:v>Thoughtful and somewhat anxious, with competing wishes. E is likely to want to consider their own desire for D's presence while monitoring the other partner's needs and avoiding unnecessary relational tension.</x:v>
      </x:c>
      <x:c r="I80" s="34" t="n">
        <x:v>1</x:v>
      </x:c>
      <x:c r="J80" s="34" t="str">
        <x:v>E will likely clarify their preference rather than immediately deferring, possibly asking about the other partner's wishes or the practical implications. Given E's increasing tendency to ask directly and say no, they may choose to invite D if that is what they want, while still framing the decision carefully.</x:v>
      </x:c>
      <x:c r="K80" s="34" t="n">
        <x:v>0</x:v>
      </x:c>
      <x:c r="L80" s="34" t="str">
        <x:v>To preserve agency and make D's inclusion feel intentional, without creating competition, overstepping the other partner, or becoming responsible for everyone's emotional response.</x:v>
      </x:c>
      <x:c r="M80" s="34" t="n">
        <x:v>1</x:v>
      </x:c>
      <x:c r="N80" s="34" t="str">
        <x:v>low</x:v>
      </x:c>
      <x:c r="O80" s="34" t="n">
        <x:v>1</x:v>
      </x:c>
      <x:c r="P80" s="34" t="str">
        <x:v>The other anchor partner is likely to receive a clear preference or a brief negotiation, which may reduce ambiguity but could also signal that E is taking a more active role in decisions involving D.</x:v>
      </x:c>
      <x:c r="Q80" s="34" t="n">
        <x:v>0</x:v>
      </x:c>
      <x:c r="R80" s="43" t="n">
        <x:f>SUM(G80,I80,K80,M80,O80,Q80)</x:f>
        <x:v>4</x:v>
      </x:c>
      <x:c r="S80" s="34" t="str">
        <x:v>accept</x:v>
      </x:c>
      <x:c r="T80" s="40" t="n">
        <x:v>0.73</x:v>
      </x:c>
      <x:c r="U80" s="35"/>
    </x:row>
    <x:row r="81">
      <x:c r="A81" s="36" t="str">
        <x:v>B080-c3e2ba</x:v>
      </x:c>
      <x:c r="B81" s="37" t="str">
        <x:v>t01-pe-h03</x:v>
      </x:c>
      <x:c r="C81" s="37" t="str">
        <x:v>Participant E considers a plausible future in which Participants C and D move to another city while C pursues career and personal needs.</x:v>
      </x:c>
      <x:c r="D81" s="37" t="str">
        <x:v>Participant E says it would feel wrong to veto C and D's move and acknowledges C's career and needs, even while the hypothetical exposes E's insecurity.</x:v>
      </x:c>
      <x:c r="E81" s="37" t="str">
        <x:v>E might say that they understand why C and D would consider moving, but that it makes them afraid of losing access to D and of having no secure place in D’s future. E would likely ask what the move means for their status, time together and decision-making, rather than directly vetoing it.</x:v>
      </x:c>
      <x:c r="F81" s="37" t="str">
        <x:v>E is likely to interpret C and D moving as a major change that could further reduce E’s access, decision-making power and ability to build a secure future with D. E may see C’s career and personal needs as legitimate while still experiencing the move as evidence that the established C–D partnership determines the shape and continuity of E’s relationship.</x:v>
      </x:c>
      <x:c r="G81" s="37" t="n">
        <x:v>2</x:v>
      </x:c>
      <x:c r="H81" s="37" t="str">
        <x:v>Insecure, vulnerable and apprehensive, with a tendency to monitor everyone’s needs and fear appearing to obstruct C or D. E may feel secondary and uncertain rather than simply angry or entitled to prevent the move.</x:v>
      </x:c>
      <x:c r="I81" s="37" t="n">
        <x:v>1</x:v>
      </x:c>
      <x:c r="J81" s="37" t="str">
        <x:v>E is most likely to name the practical and emotional consequences, ask for clarity about status, planning, access and future commitments, and seek reassurance or negotiated arrangements. E would more likely accommodate while voicing insecurity than issue an outright veto, though the concern may become an indirect attempt to influence the decision.</x:v>
      </x:c>
      <x:c r="K81" s="37" t="n">
        <x:v>0</x:v>
      </x:c>
      <x:c r="L81" s="37" t="str">
        <x:v>E is trying to secure recognition, predictability and a meaningful future with D, while preventing the move from making the relationship more contingent on C’s availability or choices.</x:v>
      </x:c>
      <x:c r="M81" s="37" t="n">
        <x:v>0</x:v>
      </x:c>
      <x:c r="N81" s="37" t="str">
        <x:v>moderate</x:v>
      </x:c>
      <x:c r="O81" s="37" t="n">
        <x:v>0</x:v>
      </x:c>
      <x:c r="P81" s="37" t="str">
        <x:v>C and D may feel pressure to account for E’s needs and may experience the discussion as emotionally weighty, even if E acknowledges their legitimate reasons. D may feel confronted with the insecurity and practical uncertainty surrounding the relationship.</x:v>
      </x:c>
      <x:c r="Q81" s="37" t="n">
        <x:v>1</x:v>
      </x:c>
      <x:c r="R81" s="44" t="n">
        <x:f>SUM(G81,I81,K81,M81,O81,Q81)</x:f>
        <x:v>4</x:v>
      </x:c>
      <x:c r="S81" s="37" t="str">
        <x:v>accept</x:v>
      </x:c>
      <x:c r="T81" s="41" t="n">
        <x:v>0.79</x:v>
      </x:c>
      <x:c r="U81" s="38"/>
    </x:row>
  </x:sheetData>
  <x:conditionalFormatting sqref="G2:G81">
    <x:cfRule type="colorScale" priority="1">
      <x:colorScale>
        <x:cfvo type="min"/>
        <x:cfvo type="percentile" val="50"/>
        <x:cfvo type="max"/>
        <x:color rgb="FFFFCDD2"/>
        <x:color rgb="FFFFF9C4"/>
        <x:color rgb="FFC8E6C9"/>
      </x:colorScale>
    </x:cfRule>
  </x:conditionalFormatting>
  <x:conditionalFormatting sqref="I2:I81">
    <x:cfRule type="colorScale" priority="2">
      <x:colorScale>
        <x:cfvo type="min"/>
        <x:cfvo type="percentile" val="50"/>
        <x:cfvo type="max"/>
        <x:color rgb="FFFFCDD2"/>
        <x:color rgb="FFFFF9C4"/>
        <x:color rgb="FFC8E6C9"/>
      </x:colorScale>
    </x:cfRule>
  </x:conditionalFormatting>
  <x:conditionalFormatting sqref="K2:K81">
    <x:cfRule type="colorScale" priority="3">
      <x:colorScale>
        <x:cfvo type="min"/>
        <x:cfvo type="percentile" val="50"/>
        <x:cfvo type="max"/>
        <x:color rgb="FFFFCDD2"/>
        <x:color rgb="FFFFF9C4"/>
        <x:color rgb="FFC8E6C9"/>
      </x:colorScale>
    </x:cfRule>
  </x:conditionalFormatting>
  <x:conditionalFormatting sqref="M2:M81">
    <x:cfRule type="colorScale" priority="4">
      <x:colorScale>
        <x:cfvo type="min"/>
        <x:cfvo type="percentile" val="50"/>
        <x:cfvo type="max"/>
        <x:color rgb="FFFFCDD2"/>
        <x:color rgb="FFFFF9C4"/>
        <x:color rgb="FFC8E6C9"/>
      </x:colorScale>
    </x:cfRule>
  </x:conditionalFormatting>
  <x:conditionalFormatting sqref="O2:O81">
    <x:cfRule type="colorScale" priority="5">
      <x:colorScale>
        <x:cfvo type="min"/>
        <x:cfvo type="percentile" val="50"/>
        <x:cfvo type="max"/>
        <x:color rgb="FFFFCDD2"/>
        <x:color rgb="FFFFF9C4"/>
        <x:color rgb="FFC8E6C9"/>
      </x:colorScale>
    </x:cfRule>
  </x:conditionalFormatting>
  <x:conditionalFormatting sqref="Q2:Q81">
    <x:cfRule type="colorScale" priority="6">
      <x:colorScale>
        <x:cfvo type="min"/>
        <x:cfvo type="percentile" val="50"/>
        <x:cfvo type="max"/>
        <x:color rgb="FFFFCDD2"/>
        <x:color rgb="FFFFF9C4"/>
        <x:color rgb="FFC8E6C9"/>
      </x:colorScale>
    </x:cfRule>
  </x:conditionalFormatting>
  <x:dataValidations count="7">
    <x:dataValidation type="whole" operator="between" sqref="G2:G81">
      <x:formula1>0</x:formula1>
      <x:formula2>2</x:formula2>
    </x:dataValidation>
    <x:dataValidation type="whole" operator="between" sqref="I2:I81">
      <x:formula1>0</x:formula1>
      <x:formula2>2</x:formula2>
    </x:dataValidation>
    <x:dataValidation type="whole" operator="between" sqref="K2:K81">
      <x:formula1>0</x:formula1>
      <x:formula2>2</x:formula2>
    </x:dataValidation>
    <x:dataValidation type="whole" operator="between" sqref="M2:M81">
      <x:formula1>0</x:formula1>
      <x:formula2>2</x:formula2>
    </x:dataValidation>
    <x:dataValidation type="whole" operator="between" sqref="O2:O81">
      <x:formula1>0</x:formula1>
      <x:formula2>2</x:formula2>
    </x:dataValidation>
    <x:dataValidation type="whole" operator="between" sqref="Q2:Q81">
      <x:formula1>0</x:formula1>
      <x:formula2>2</x:formula2>
    </x:dataValidation>
    <x:dataValidation type="list" sqref="S2:S81">
      <x:formula1>"accept,change,uncertain"</x:formula1>
    </x:dataValidation>
  </x:dataValidations>
  <x:pageMargins left="0.7" right="0.7" top="0.75" bottom="0.75" header="0.3" footer="0.3"/>
  <x:tableParts count="1">
    <x:tablePart xmlns:r="http://schemas.openxmlformats.org/officeDocument/2006/relationships" r:id="R68551365c82f43ac"/>
  </x:tableParts>
</x:worksheet>
</file>