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ie\OneDrive\바탕 화면\졸업논문\result\freesolv\r2_score\"/>
    </mc:Choice>
  </mc:AlternateContent>
  <xr:revisionPtr revIDLastSave="0" documentId="13_ncr:1_{89F0BE84-1713-478A-B734-13C156B0E15D}" xr6:coauthVersionLast="46" xr6:coauthVersionMax="46" xr10:uidLastSave="{00000000-0000-0000-0000-000000000000}"/>
  <bookViews>
    <workbookView xWindow="-120" yWindow="-120" windowWidth="29040" windowHeight="15840" xr2:uid="{4752256E-84B6-4317-88AA-7B9B400A0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20" i="1"/>
  <c r="D20" i="1"/>
  <c r="E20" i="1"/>
  <c r="B20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<sst xmlns="http://schemas.openxmlformats.org/spreadsheetml/2006/main" count="38" uniqueCount="19">
  <si>
    <t>freesolv_MSE</t>
    <phoneticPr fontId="1" type="noConversion"/>
  </si>
  <si>
    <t>avg_loss</t>
    <phoneticPr fontId="1" type="noConversion"/>
  </si>
  <si>
    <t>EGCN(기준)</t>
    <phoneticPr fontId="1" type="noConversion"/>
  </si>
  <si>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</si>
  <si>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</si>
  <si>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</si>
  <si>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</si>
  <si>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</si>
  <si>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</si>
  <si>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</si>
  <si>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</si>
  <si>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</si>
  <si>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</si>
  <si>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</si>
  <si>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</si>
  <si>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R2_score</t>
    <phoneticPr fontId="1" type="noConversion"/>
  </si>
  <si>
    <t>표본분산</t>
    <phoneticPr fontId="1" type="noConversion"/>
  </si>
  <si>
    <t>RMSE</t>
    <phoneticPr fontId="1" type="noConversion"/>
  </si>
  <si>
    <t>improvement(%)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</si>
</sst>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80A-CB93-4DA8-80BB-4917DBFF9838}">
  <dimension ref="A1:E33"/>
  <sheetViews>
    <sheetView tabSelected="1" topLeftCell="A7" workbookViewId="0">
      <selection activeCell="H28" sqref="H28"/>
    </sheetView>
  </sheetViews>
  <sheetFormatPr defaultRowHeight="16.5" x14ac:dyDescent="0.3"/>
  <cols>
    <col min="1" max="1" width="25.875" customWidth="1"/>
    <col min="3" max="3" width="14.75" customWidth="1"/>
  </cols>
  <sheetData>
    <row r="1" spans="1:5" x14ac:dyDescent="0.3">
      <c r="A1" t="s">
        <v>0</v>
      </c>
      <c r="B1" t="s">
        <v>1</v>
      </c>
      <c r="C1" t="s">
        <v>18</v>
      </c>
      <c r="D1" t="s">
        <v>17</v>
      </c>
      <c r="E1" t="s">
        <v>15</v>
      </c>
    </row>
    <row r="2" spans="1:5" x14ac:dyDescent="0.3">
      <c r="A2" t="s">
        <v>2</v>
      </c>
      <c r="B2">
        <v>8.4329310725581692</v>
      </c>
      <c r="C2">
        <v>0</v>
      </c>
      <c r="D2">
        <f>SQRT(B2)</f>
        <v>2.9039509418304865</v>
      </c>
      <c r="E2">
        <v>0.43</v>
      </c>
    </row>
    <row r="3" spans="1:5" x14ac:dyDescent="0.3">
      <c r="A3" t="s">
        <v>3</v>
      </c>
      <c r="B3">
        <v>6.1830826072924401</v>
      </c>
      <c r="C3">
        <v>26.678999999999998</v>
      </c>
      <c r="D3">
        <f t="shared" ref="D3:D14" si="0">SQRT(B3)</f>
        <v>2.4865805048886793</v>
      </c>
      <c r="E3">
        <v>0.58199999999999996</v>
      </c>
    </row>
    <row r="4" spans="1:5" x14ac:dyDescent="0.3">
      <c r="A4" t="s">
        <v>4</v>
      </c>
      <c r="B4">
        <v>7.3994420361700799</v>
      </c>
      <c r="C4">
        <v>12.255000000000001</v>
      </c>
      <c r="D4">
        <f t="shared" si="0"/>
        <v>2.7201915440222368</v>
      </c>
      <c r="E4">
        <v>0.5</v>
      </c>
    </row>
    <row r="5" spans="1:5" x14ac:dyDescent="0.3">
      <c r="A5" t="s">
        <v>5</v>
      </c>
      <c r="B5">
        <v>10.7107542105856</v>
      </c>
      <c r="C5">
        <v>-27.010999999999999</v>
      </c>
      <c r="D5">
        <f t="shared" si="0"/>
        <v>3.2727288629804945</v>
      </c>
      <c r="E5">
        <v>0.27700000000000002</v>
      </c>
    </row>
    <row r="6" spans="1:5" x14ac:dyDescent="0.3">
      <c r="A6" t="s">
        <v>6</v>
      </c>
      <c r="B6">
        <v>7.3627803547932498</v>
      </c>
      <c r="C6">
        <v>12.69</v>
      </c>
      <c r="D6">
        <f t="shared" si="0"/>
        <v>2.7134443710519016</v>
      </c>
      <c r="E6">
        <v>0.503</v>
      </c>
    </row>
    <row r="7" spans="1:5" x14ac:dyDescent="0.3">
      <c r="A7" t="s">
        <v>7</v>
      </c>
      <c r="B7">
        <v>7.5040257204943899</v>
      </c>
      <c r="C7">
        <v>11.015000000000001</v>
      </c>
      <c r="D7">
        <f t="shared" si="0"/>
        <v>2.7393476815647899</v>
      </c>
      <c r="E7">
        <v>0.49299999999999999</v>
      </c>
    </row>
    <row r="8" spans="1:5" x14ac:dyDescent="0.3">
      <c r="A8" t="s">
        <v>8</v>
      </c>
      <c r="B8">
        <v>6.8770796689983102</v>
      </c>
      <c r="C8">
        <v>18.45</v>
      </c>
      <c r="D8">
        <f t="shared" si="0"/>
        <v>2.6224186677566017</v>
      </c>
      <c r="E8">
        <v>0.53600000000000003</v>
      </c>
    </row>
    <row r="9" spans="1:5" x14ac:dyDescent="0.3">
      <c r="A9" t="s">
        <v>9</v>
      </c>
      <c r="B9">
        <v>8.2008909383605104</v>
      </c>
      <c r="C9">
        <v>2.7519999999999998</v>
      </c>
      <c r="D9">
        <f t="shared" si="0"/>
        <v>2.8637197730155983</v>
      </c>
      <c r="E9">
        <v>0.44600000000000001</v>
      </c>
    </row>
    <row r="10" spans="1:5" x14ac:dyDescent="0.3">
      <c r="A10" t="s">
        <v>10</v>
      </c>
      <c r="B10">
        <v>7.1902743245770404</v>
      </c>
      <c r="C10">
        <v>14.736000000000001</v>
      </c>
      <c r="D10">
        <f t="shared" si="0"/>
        <v>2.6814686879725147</v>
      </c>
      <c r="E10">
        <v>0.51400000000000001</v>
      </c>
    </row>
    <row r="11" spans="1:5" x14ac:dyDescent="0.3">
      <c r="A11" t="s">
        <v>11</v>
      </c>
      <c r="B11">
        <v>7.1050312729509999</v>
      </c>
      <c r="C11">
        <v>15.747</v>
      </c>
      <c r="D11">
        <f t="shared" si="0"/>
        <v>2.6655264532453997</v>
      </c>
      <c r="E11">
        <v>0.52</v>
      </c>
    </row>
    <row r="12" spans="1:5" x14ac:dyDescent="0.3">
      <c r="A12" t="s">
        <v>12</v>
      </c>
      <c r="B12">
        <v>7.0633519689705802</v>
      </c>
      <c r="C12">
        <v>16.241</v>
      </c>
      <c r="D12">
        <f t="shared" si="0"/>
        <v>2.6576967413477748</v>
      </c>
      <c r="E12">
        <v>0.52300000000000002</v>
      </c>
    </row>
    <row r="13" spans="1:5" x14ac:dyDescent="0.3">
      <c r="A13" t="s">
        <v>13</v>
      </c>
      <c r="B13">
        <v>6.5518697635306404</v>
      </c>
      <c r="C13">
        <v>22.306000000000001</v>
      </c>
      <c r="D13">
        <f t="shared" si="0"/>
        <v>2.5596620408816944</v>
      </c>
      <c r="E13">
        <v>0.55700000000000005</v>
      </c>
    </row>
    <row r="14" spans="1:5" x14ac:dyDescent="0.3">
      <c r="A14" t="s">
        <v>14</v>
      </c>
      <c r="B14">
        <v>7.3456216547877</v>
      </c>
      <c r="C14">
        <v>12.894</v>
      </c>
      <c r="D14">
        <f t="shared" si="0"/>
        <v>2.7102807335749741</v>
      </c>
      <c r="E14">
        <v>0.504</v>
      </c>
    </row>
    <row r="15" spans="1:5" x14ac:dyDescent="0.3">
      <c r="A15" t="s">
        <v>16</v>
      </c>
      <c r="B15">
        <v>14.805720000000001</v>
      </c>
    </row>
    <row r="19" spans="1:5" x14ac:dyDescent="0.3">
      <c r="A19" t="s">
        <v>0</v>
      </c>
      <c r="B19" t="s">
        <v>1</v>
      </c>
      <c r="C19" t="s">
        <v>18</v>
      </c>
      <c r="D19" t="s">
        <v>17</v>
      </c>
      <c r="E19" t="s">
        <v>15</v>
      </c>
    </row>
    <row r="20" spans="1:5" x14ac:dyDescent="0.3">
      <c r="A20" t="s">
        <v>2</v>
      </c>
      <c r="B20">
        <f>ROUND(B2,2)</f>
        <v>8.43</v>
      </c>
      <c r="C20">
        <f t="shared" ref="C20:E20" si="1">ROUND(C2,2)</f>
        <v>0</v>
      </c>
      <c r="D20">
        <f t="shared" si="1"/>
        <v>2.9</v>
      </c>
      <c r="E20">
        <f t="shared" si="1"/>
        <v>0.43</v>
      </c>
    </row>
    <row r="21" spans="1:5" x14ac:dyDescent="0.3">
      <c r="A21" t="s">
        <v>3</v>
      </c>
      <c r="B21">
        <f t="shared" ref="B21:E21" si="2">ROUND(B3,2)</f>
        <v>6.18</v>
      </c>
      <c r="C21">
        <f t="shared" si="2"/>
        <v>26.68</v>
      </c>
      <c r="D21">
        <f t="shared" si="2"/>
        <v>2.4900000000000002</v>
      </c>
      <c r="E21">
        <f t="shared" si="2"/>
        <v>0.57999999999999996</v>
      </c>
    </row>
    <row r="22" spans="1:5" x14ac:dyDescent="0.3">
      <c r="A22" t="s">
        <v>4</v>
      </c>
      <c r="B22">
        <f t="shared" ref="B22:E22" si="3">ROUND(B4,2)</f>
        <v>7.4</v>
      </c>
      <c r="C22">
        <f t="shared" si="3"/>
        <v>12.26</v>
      </c>
      <c r="D22">
        <f t="shared" si="3"/>
        <v>2.72</v>
      </c>
      <c r="E22">
        <f t="shared" si="3"/>
        <v>0.5</v>
      </c>
    </row>
    <row r="23" spans="1:5" x14ac:dyDescent="0.3">
      <c r="A23" t="s">
        <v>5</v>
      </c>
      <c r="B23">
        <f t="shared" ref="B23:E23" si="4">ROUND(B5,2)</f>
        <v>10.71</v>
      </c>
      <c r="C23">
        <f t="shared" si="4"/>
        <v>-27.01</v>
      </c>
      <c r="D23">
        <f t="shared" si="4"/>
        <v>3.27</v>
      </c>
      <c r="E23">
        <f t="shared" si="4"/>
        <v>0.28000000000000003</v>
      </c>
    </row>
    <row r="24" spans="1:5" x14ac:dyDescent="0.3">
      <c r="A24" t="s">
        <v>6</v>
      </c>
      <c r="B24">
        <f t="shared" ref="B24:E24" si="5">ROUND(B6,2)</f>
        <v>7.36</v>
      </c>
      <c r="C24">
        <f t="shared" si="5"/>
        <v>12.69</v>
      </c>
      <c r="D24">
        <f t="shared" si="5"/>
        <v>2.71</v>
      </c>
      <c r="E24">
        <f t="shared" si="5"/>
        <v>0.5</v>
      </c>
    </row>
    <row r="25" spans="1:5" x14ac:dyDescent="0.3">
      <c r="A25" t="s">
        <v>7</v>
      </c>
      <c r="B25">
        <f t="shared" ref="B25:E25" si="6">ROUND(B7,2)</f>
        <v>7.5</v>
      </c>
      <c r="C25">
        <f t="shared" si="6"/>
        <v>11.02</v>
      </c>
      <c r="D25">
        <f t="shared" si="6"/>
        <v>2.74</v>
      </c>
      <c r="E25">
        <f t="shared" si="6"/>
        <v>0.49</v>
      </c>
    </row>
    <row r="26" spans="1:5" x14ac:dyDescent="0.3">
      <c r="A26" t="s">
        <v>8</v>
      </c>
      <c r="B26">
        <f t="shared" ref="B26:E26" si="7">ROUND(B8,2)</f>
        <v>6.88</v>
      </c>
      <c r="C26">
        <f t="shared" si="7"/>
        <v>18.45</v>
      </c>
      <c r="D26">
        <f t="shared" si="7"/>
        <v>2.62</v>
      </c>
      <c r="E26">
        <f t="shared" si="7"/>
        <v>0.54</v>
      </c>
    </row>
    <row r="27" spans="1:5" x14ac:dyDescent="0.3">
      <c r="A27" t="s">
        <v>9</v>
      </c>
      <c r="B27">
        <f t="shared" ref="B27:E27" si="8">ROUND(B9,2)</f>
        <v>8.1999999999999993</v>
      </c>
      <c r="C27">
        <f t="shared" si="8"/>
        <v>2.75</v>
      </c>
      <c r="D27">
        <f t="shared" si="8"/>
        <v>2.86</v>
      </c>
      <c r="E27">
        <f t="shared" si="8"/>
        <v>0.45</v>
      </c>
    </row>
    <row r="28" spans="1:5" x14ac:dyDescent="0.3">
      <c r="A28" t="s">
        <v>10</v>
      </c>
      <c r="B28">
        <f t="shared" ref="B28:E28" si="9">ROUND(B10,2)</f>
        <v>7.19</v>
      </c>
      <c r="C28">
        <f t="shared" si="9"/>
        <v>14.74</v>
      </c>
      <c r="D28">
        <f t="shared" si="9"/>
        <v>2.68</v>
      </c>
      <c r="E28">
        <f t="shared" si="9"/>
        <v>0.51</v>
      </c>
    </row>
    <row r="29" spans="1:5" x14ac:dyDescent="0.3">
      <c r="A29" t="s">
        <v>11</v>
      </c>
      <c r="B29">
        <f t="shared" ref="B29:E29" si="10">ROUND(B11,2)</f>
        <v>7.11</v>
      </c>
      <c r="C29">
        <f t="shared" si="10"/>
        <v>15.75</v>
      </c>
      <c r="D29">
        <f t="shared" si="10"/>
        <v>2.67</v>
      </c>
      <c r="E29">
        <f t="shared" si="10"/>
        <v>0.52</v>
      </c>
    </row>
    <row r="30" spans="1:5" x14ac:dyDescent="0.3">
      <c r="A30" t="s">
        <v>12</v>
      </c>
      <c r="B30">
        <f t="shared" ref="B30:E30" si="11">ROUND(B12,2)</f>
        <v>7.06</v>
      </c>
      <c r="C30">
        <f t="shared" si="11"/>
        <v>16.239999999999998</v>
      </c>
      <c r="D30">
        <f t="shared" si="11"/>
        <v>2.66</v>
      </c>
      <c r="E30">
        <f t="shared" si="11"/>
        <v>0.52</v>
      </c>
    </row>
    <row r="31" spans="1:5" x14ac:dyDescent="0.3">
      <c r="A31" t="s">
        <v>13</v>
      </c>
      <c r="B31">
        <f t="shared" ref="B31:E31" si="12">ROUND(B13,2)</f>
        <v>6.55</v>
      </c>
      <c r="C31">
        <f t="shared" si="12"/>
        <v>22.31</v>
      </c>
      <c r="D31">
        <f t="shared" si="12"/>
        <v>2.56</v>
      </c>
      <c r="E31">
        <f t="shared" si="12"/>
        <v>0.56000000000000005</v>
      </c>
    </row>
    <row r="32" spans="1:5" x14ac:dyDescent="0.3">
      <c r="A32" t="s">
        <v>14</v>
      </c>
      <c r="B32">
        <f t="shared" ref="B32:E32" si="13">ROUND(B14,2)</f>
        <v>7.35</v>
      </c>
      <c r="C32">
        <f t="shared" si="13"/>
        <v>12.89</v>
      </c>
      <c r="D32">
        <f t="shared" si="13"/>
        <v>2.71</v>
      </c>
      <c r="E32">
        <f t="shared" si="13"/>
        <v>0.5</v>
      </c>
    </row>
    <row r="33" spans="1:2" x14ac:dyDescent="0.3">
      <c r="A33" t="s">
        <v>16</v>
      </c>
      <c r="B33">
        <f t="shared" ref="B33:E33" si="14">ROUND(B15,2)</f>
        <v>14.81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2021-04-28T00:41:54Z</dcterms:created>
  <dcterms:modified xsi:type="dcterms:W3CDTF">2021-05-17T16:05:32Z</dcterms:modified>
</cp:coreProperties>
</file>