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kie\OneDrive\바탕 화면\졸업논문\result\lipo\r2_score\"/>
    </mc:Choice>
  </mc:AlternateContent>
  <xr:revisionPtr revIDLastSave="0" documentId="13_ncr:1_{EE94F8AF-46FD-49CE-B88B-9D48C7C353D7}" xr6:coauthVersionLast="46" xr6:coauthVersionMax="46" xr10:uidLastSave="{00000000-0000-0000-0000-000000000000}"/>
  <bookViews>
    <workbookView xWindow="-120" yWindow="-120" windowWidth="29040" windowHeight="15840" xr2:uid="{91546234-49C8-49F8-8F77-65D57B7478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1" i="1" l="1"/>
  <c r="D21" i="1"/>
  <c r="E21" i="1"/>
  <c r="C22" i="1"/>
  <c r="D22" i="1"/>
  <c r="E22" i="1"/>
  <c r="C23" i="1"/>
  <c r="D23" i="1"/>
  <c r="E23" i="1"/>
  <c r="C24" i="1"/>
  <c r="D24" i="1"/>
  <c r="E24" i="1"/>
  <c r="C25" i="1"/>
  <c r="D25" i="1"/>
  <c r="E25" i="1"/>
  <c r="C26" i="1"/>
  <c r="D26" i="1"/>
  <c r="E26" i="1"/>
  <c r="C27" i="1"/>
  <c r="D27" i="1"/>
  <c r="E27" i="1"/>
  <c r="C28" i="1"/>
  <c r="D28" i="1"/>
  <c r="E28" i="1"/>
  <c r="C29" i="1"/>
  <c r="D29" i="1"/>
  <c r="E29" i="1"/>
  <c r="C30" i="1"/>
  <c r="D30" i="1"/>
  <c r="E30" i="1"/>
  <c r="C31" i="1"/>
  <c r="D31" i="1"/>
  <c r="E31" i="1"/>
  <c r="C32" i="1"/>
  <c r="D32" i="1"/>
  <c r="E32" i="1"/>
  <c r="C33" i="1"/>
  <c r="D33" i="1"/>
  <c r="E33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21" i="1"/>
  <c r="D3" i="1"/>
  <c r="D4" i="1"/>
  <c r="D5" i="1"/>
  <c r="D6" i="1"/>
  <c r="D7" i="1"/>
  <c r="D8" i="1"/>
  <c r="D9" i="1"/>
  <c r="D10" i="1"/>
  <c r="D11" i="1"/>
  <c r="D12" i="1"/>
  <c r="D13" i="1"/>
  <c r="D14" i="1"/>
  <c r="D2" i="1"/>
</calcChain>
</file>

<file path=xl/sharedStrings.xml><?xml version="1.0" encoding="utf-8"?>
<sst xmlns="http://schemas.openxmlformats.org/spreadsheetml/2006/main" count="38" uniqueCount="19">
  <si>
    <t>lipo_MSE</t>
    <phoneticPr fontId="1" type="noConversion"/>
  </si>
  <si>
    <t>avg_loss</t>
    <phoneticPr fontId="1" type="noConversion"/>
  </si>
  <si>
    <t>EGCN(기준)</t>
    <phoneticPr fontId="1" type="noConversion"/>
  </si>
  <si>
    <t>GResNet_EGCN(naive)</t>
    <phoneticPr fontId="1" type="noConversion"/>
  </si>
  <si>
    <t>GResNet_EGCN(naive)_Short</t>
    <phoneticPr fontId="1" type="noConversion"/>
  </si>
  <si>
    <t>GResNet_1</t>
    <phoneticPr fontId="1" type="noConversion"/>
  </si>
  <si>
    <t>GResNet_2</t>
    <phoneticPr fontId="1" type="noConversion"/>
  </si>
  <si>
    <t>GResNet_3</t>
    <phoneticPr fontId="1" type="noConversion"/>
  </si>
  <si>
    <t>raw_2</t>
    <phoneticPr fontId="1" type="noConversion"/>
  </si>
  <si>
    <t>raw_3</t>
    <phoneticPr fontId="1" type="noConversion"/>
  </si>
  <si>
    <t>raw_6</t>
    <phoneticPr fontId="1" type="noConversion"/>
  </si>
  <si>
    <t>GED</t>
    <phoneticPr fontId="1" type="noConversion"/>
  </si>
  <si>
    <t>Short_GED</t>
    <phoneticPr fontId="1" type="noConversion"/>
  </si>
  <si>
    <t>Very_Short_GED</t>
    <phoneticPr fontId="1" type="noConversion"/>
  </si>
  <si>
    <t>Very_Short_GED_3</t>
    <phoneticPr fontId="1" type="noConversion"/>
  </si>
  <si>
    <t>표본분산</t>
    <phoneticPr fontId="1" type="noConversion"/>
  </si>
  <si>
    <t>R2_score</t>
    <phoneticPr fontId="1" type="noConversion"/>
  </si>
  <si>
    <t>RMSE</t>
    <phoneticPr fontId="1" type="noConversion"/>
  </si>
  <si>
    <t>improvement(%)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</si>
</sst>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C47F5-5F32-4BF0-8277-3D84E58B2719}">
  <dimension ref="A1:E34"/>
  <sheetViews>
    <sheetView tabSelected="1" topLeftCell="A10" workbookViewId="0">
      <selection activeCell="J33" sqref="J33"/>
    </sheetView>
  </sheetViews>
  <sheetFormatPr defaultRowHeight="16.5" x14ac:dyDescent="0.3"/>
  <cols>
    <col min="1" max="1" width="25.5" customWidth="1"/>
    <col min="3" max="3" width="16" customWidth="1"/>
  </cols>
  <sheetData>
    <row r="1" spans="1:5" x14ac:dyDescent="0.3">
      <c r="A1" t="s">
        <v>0</v>
      </c>
      <c r="B1" t="s">
        <v>1</v>
      </c>
      <c r="C1" t="s">
        <v>18</v>
      </c>
      <c r="D1" t="s">
        <v>17</v>
      </c>
      <c r="E1" t="s">
        <v>16</v>
      </c>
    </row>
    <row r="2" spans="1:5" x14ac:dyDescent="0.3">
      <c r="A2" t="s">
        <v>2</v>
      </c>
      <c r="B2">
        <v>1.1918011055900899</v>
      </c>
      <c r="C2">
        <v>0</v>
      </c>
      <c r="D2">
        <f>SQRT(B2)</f>
        <v>1.0916964347244567</v>
      </c>
      <c r="E2">
        <v>0.17599999999999999</v>
      </c>
    </row>
    <row r="3" spans="1:5" x14ac:dyDescent="0.3">
      <c r="A3" t="s">
        <v>3</v>
      </c>
      <c r="B3">
        <v>1.05196764773414</v>
      </c>
      <c r="C3">
        <v>11.733000000000001</v>
      </c>
      <c r="D3">
        <f t="shared" ref="D3:D14" si="0">SQRT(B3)</f>
        <v>1.0256547409992018</v>
      </c>
      <c r="E3">
        <v>0.27300000000000002</v>
      </c>
    </row>
    <row r="4" spans="1:5" x14ac:dyDescent="0.3">
      <c r="A4" t="s">
        <v>4</v>
      </c>
      <c r="B4">
        <v>1.1306301899864499</v>
      </c>
      <c r="C4">
        <v>5.133</v>
      </c>
      <c r="D4">
        <f t="shared" si="0"/>
        <v>1.0633109563934955</v>
      </c>
      <c r="E4">
        <v>0.219</v>
      </c>
    </row>
    <row r="5" spans="1:5" x14ac:dyDescent="0.3">
      <c r="A5" t="s">
        <v>5</v>
      </c>
      <c r="B5">
        <v>1.22625539071219</v>
      </c>
      <c r="C5">
        <v>-2.891</v>
      </c>
      <c r="D5">
        <f t="shared" si="0"/>
        <v>1.1073641635488256</v>
      </c>
      <c r="E5">
        <v>0.153</v>
      </c>
    </row>
    <row r="6" spans="1:5" x14ac:dyDescent="0.3">
      <c r="A6" t="s">
        <v>6</v>
      </c>
      <c r="B6">
        <v>1.1233024518149199</v>
      </c>
      <c r="C6">
        <v>5.7480000000000002</v>
      </c>
      <c r="D6">
        <f t="shared" si="0"/>
        <v>1.0598596377893255</v>
      </c>
      <c r="E6">
        <v>0.224</v>
      </c>
    </row>
    <row r="7" spans="1:5" x14ac:dyDescent="0.3">
      <c r="A7" t="s">
        <v>7</v>
      </c>
      <c r="B7">
        <v>1.1168550801958299</v>
      </c>
      <c r="C7">
        <v>6.2880000000000003</v>
      </c>
      <c r="D7">
        <f t="shared" si="0"/>
        <v>1.0568136449704981</v>
      </c>
      <c r="E7">
        <v>0.22800000000000001</v>
      </c>
    </row>
    <row r="8" spans="1:5" x14ac:dyDescent="0.3">
      <c r="A8" t="s">
        <v>8</v>
      </c>
      <c r="B8">
        <v>1.06618896656944</v>
      </c>
      <c r="C8">
        <v>10.54</v>
      </c>
      <c r="D8">
        <f t="shared" si="0"/>
        <v>1.0325642675250002</v>
      </c>
      <c r="E8">
        <v>0.26300000000000001</v>
      </c>
    </row>
    <row r="9" spans="1:5" x14ac:dyDescent="0.3">
      <c r="A9" t="s">
        <v>9</v>
      </c>
      <c r="B9">
        <v>1.22856328664507</v>
      </c>
      <c r="C9">
        <v>-3.0846</v>
      </c>
      <c r="D9">
        <f t="shared" si="0"/>
        <v>1.1084057409834496</v>
      </c>
      <c r="E9">
        <v>0.151</v>
      </c>
    </row>
    <row r="10" spans="1:5" x14ac:dyDescent="0.3">
      <c r="A10" t="s">
        <v>10</v>
      </c>
      <c r="B10">
        <v>1.1417469490596199</v>
      </c>
      <c r="C10">
        <v>4.2</v>
      </c>
      <c r="D10">
        <f t="shared" si="0"/>
        <v>1.0685255958841697</v>
      </c>
      <c r="E10">
        <v>0.21099999999999999</v>
      </c>
    </row>
    <row r="11" spans="1:5" x14ac:dyDescent="0.3">
      <c r="A11" t="s">
        <v>11</v>
      </c>
      <c r="B11">
        <v>1.0722637105669199</v>
      </c>
      <c r="C11">
        <v>10.029999999999999</v>
      </c>
      <c r="D11">
        <f t="shared" si="0"/>
        <v>1.0355016709628817</v>
      </c>
      <c r="E11">
        <v>0.25900000000000001</v>
      </c>
    </row>
    <row r="12" spans="1:5" x14ac:dyDescent="0.3">
      <c r="A12" t="s">
        <v>12</v>
      </c>
      <c r="B12">
        <v>1.0850929478236599</v>
      </c>
      <c r="C12">
        <v>8.9540000000000006</v>
      </c>
      <c r="D12">
        <f t="shared" si="0"/>
        <v>1.0416779482275988</v>
      </c>
      <c r="E12">
        <v>0.25</v>
      </c>
    </row>
    <row r="13" spans="1:5" x14ac:dyDescent="0.3">
      <c r="A13" t="s">
        <v>13</v>
      </c>
      <c r="B13">
        <v>1.1193991102491101</v>
      </c>
      <c r="C13">
        <v>6.0750000000000002</v>
      </c>
      <c r="D13">
        <f t="shared" si="0"/>
        <v>1.0580165926152152</v>
      </c>
      <c r="E13">
        <v>0.22700000000000001</v>
      </c>
    </row>
    <row r="14" spans="1:5" x14ac:dyDescent="0.3">
      <c r="A14" t="s">
        <v>14</v>
      </c>
      <c r="B14">
        <v>1.0838271404448001</v>
      </c>
      <c r="C14">
        <v>9.06</v>
      </c>
      <c r="D14">
        <f t="shared" si="0"/>
        <v>1.0410701899703017</v>
      </c>
      <c r="E14">
        <v>0.251</v>
      </c>
    </row>
    <row r="15" spans="1:5" x14ac:dyDescent="0.3">
      <c r="A15" t="s">
        <v>15</v>
      </c>
      <c r="B15">
        <v>1.4472179999999999</v>
      </c>
    </row>
    <row r="20" spans="1:5" x14ac:dyDescent="0.3">
      <c r="A20" t="s">
        <v>0</v>
      </c>
      <c r="B20" t="s">
        <v>1</v>
      </c>
      <c r="C20" t="s">
        <v>18</v>
      </c>
      <c r="D20" t="s">
        <v>17</v>
      </c>
      <c r="E20" t="s">
        <v>16</v>
      </c>
    </row>
    <row r="21" spans="1:5" x14ac:dyDescent="0.3">
      <c r="A21" t="s">
        <v>2</v>
      </c>
      <c r="B21">
        <f>ROUND(B2,2)</f>
        <v>1.19</v>
      </c>
      <c r="C21">
        <f t="shared" ref="C21:E21" si="1">ROUND(C2,2)</f>
        <v>0</v>
      </c>
      <c r="D21">
        <f t="shared" si="1"/>
        <v>1.0900000000000001</v>
      </c>
      <c r="E21">
        <f t="shared" si="1"/>
        <v>0.18</v>
      </c>
    </row>
    <row r="22" spans="1:5" x14ac:dyDescent="0.3">
      <c r="A22" t="s">
        <v>3</v>
      </c>
      <c r="B22">
        <f t="shared" ref="B22:E34" si="2">ROUND(B3,2)</f>
        <v>1.05</v>
      </c>
      <c r="C22">
        <f t="shared" si="2"/>
        <v>11.73</v>
      </c>
      <c r="D22">
        <f t="shared" si="2"/>
        <v>1.03</v>
      </c>
      <c r="E22">
        <f t="shared" si="2"/>
        <v>0.27</v>
      </c>
    </row>
    <row r="23" spans="1:5" x14ac:dyDescent="0.3">
      <c r="A23" t="s">
        <v>4</v>
      </c>
      <c r="B23">
        <f t="shared" si="2"/>
        <v>1.1299999999999999</v>
      </c>
      <c r="C23">
        <f t="shared" si="2"/>
        <v>5.13</v>
      </c>
      <c r="D23">
        <f t="shared" si="2"/>
        <v>1.06</v>
      </c>
      <c r="E23">
        <f t="shared" si="2"/>
        <v>0.22</v>
      </c>
    </row>
    <row r="24" spans="1:5" x14ac:dyDescent="0.3">
      <c r="A24" t="s">
        <v>5</v>
      </c>
      <c r="B24">
        <f t="shared" si="2"/>
        <v>1.23</v>
      </c>
      <c r="C24">
        <f t="shared" si="2"/>
        <v>-2.89</v>
      </c>
      <c r="D24">
        <f t="shared" si="2"/>
        <v>1.1100000000000001</v>
      </c>
      <c r="E24">
        <f t="shared" si="2"/>
        <v>0.15</v>
      </c>
    </row>
    <row r="25" spans="1:5" x14ac:dyDescent="0.3">
      <c r="A25" t="s">
        <v>6</v>
      </c>
      <c r="B25">
        <f t="shared" si="2"/>
        <v>1.1200000000000001</v>
      </c>
      <c r="C25">
        <f t="shared" si="2"/>
        <v>5.75</v>
      </c>
      <c r="D25">
        <f t="shared" si="2"/>
        <v>1.06</v>
      </c>
      <c r="E25">
        <f t="shared" si="2"/>
        <v>0.22</v>
      </c>
    </row>
    <row r="26" spans="1:5" x14ac:dyDescent="0.3">
      <c r="A26" t="s">
        <v>7</v>
      </c>
      <c r="B26">
        <f t="shared" si="2"/>
        <v>1.1200000000000001</v>
      </c>
      <c r="C26">
        <f t="shared" si="2"/>
        <v>6.29</v>
      </c>
      <c r="D26">
        <f t="shared" si="2"/>
        <v>1.06</v>
      </c>
      <c r="E26">
        <f t="shared" si="2"/>
        <v>0.23</v>
      </c>
    </row>
    <row r="27" spans="1:5" x14ac:dyDescent="0.3">
      <c r="A27" t="s">
        <v>8</v>
      </c>
      <c r="B27">
        <f t="shared" si="2"/>
        <v>1.07</v>
      </c>
      <c r="C27">
        <f t="shared" si="2"/>
        <v>10.54</v>
      </c>
      <c r="D27">
        <f t="shared" si="2"/>
        <v>1.03</v>
      </c>
      <c r="E27">
        <f t="shared" si="2"/>
        <v>0.26</v>
      </c>
    </row>
    <row r="28" spans="1:5" x14ac:dyDescent="0.3">
      <c r="A28" t="s">
        <v>9</v>
      </c>
      <c r="B28">
        <f t="shared" si="2"/>
        <v>1.23</v>
      </c>
      <c r="C28">
        <f t="shared" si="2"/>
        <v>-3.08</v>
      </c>
      <c r="D28">
        <f t="shared" si="2"/>
        <v>1.1100000000000001</v>
      </c>
      <c r="E28">
        <f t="shared" si="2"/>
        <v>0.15</v>
      </c>
    </row>
    <row r="29" spans="1:5" x14ac:dyDescent="0.3">
      <c r="A29" t="s">
        <v>10</v>
      </c>
      <c r="B29">
        <f t="shared" si="2"/>
        <v>1.1399999999999999</v>
      </c>
      <c r="C29">
        <f t="shared" si="2"/>
        <v>4.2</v>
      </c>
      <c r="D29">
        <f t="shared" si="2"/>
        <v>1.07</v>
      </c>
      <c r="E29">
        <f t="shared" si="2"/>
        <v>0.21</v>
      </c>
    </row>
    <row r="30" spans="1:5" x14ac:dyDescent="0.3">
      <c r="A30" t="s">
        <v>11</v>
      </c>
      <c r="B30">
        <f t="shared" si="2"/>
        <v>1.07</v>
      </c>
      <c r="C30">
        <f t="shared" si="2"/>
        <v>10.029999999999999</v>
      </c>
      <c r="D30">
        <f t="shared" si="2"/>
        <v>1.04</v>
      </c>
      <c r="E30">
        <f t="shared" si="2"/>
        <v>0.26</v>
      </c>
    </row>
    <row r="31" spans="1:5" x14ac:dyDescent="0.3">
      <c r="A31" t="s">
        <v>12</v>
      </c>
      <c r="B31">
        <f t="shared" si="2"/>
        <v>1.0900000000000001</v>
      </c>
      <c r="C31">
        <f t="shared" si="2"/>
        <v>8.9499999999999993</v>
      </c>
      <c r="D31">
        <f t="shared" si="2"/>
        <v>1.04</v>
      </c>
      <c r="E31">
        <f t="shared" si="2"/>
        <v>0.25</v>
      </c>
    </row>
    <row r="32" spans="1:5" x14ac:dyDescent="0.3">
      <c r="A32" t="s">
        <v>13</v>
      </c>
      <c r="B32">
        <f t="shared" si="2"/>
        <v>1.1200000000000001</v>
      </c>
      <c r="C32">
        <f t="shared" si="2"/>
        <v>6.08</v>
      </c>
      <c r="D32">
        <f t="shared" si="2"/>
        <v>1.06</v>
      </c>
      <c r="E32">
        <f t="shared" si="2"/>
        <v>0.23</v>
      </c>
    </row>
    <row r="33" spans="1:5" x14ac:dyDescent="0.3">
      <c r="A33" t="s">
        <v>14</v>
      </c>
      <c r="B33">
        <f t="shared" si="2"/>
        <v>1.08</v>
      </c>
      <c r="C33">
        <f t="shared" si="2"/>
        <v>9.06</v>
      </c>
      <c r="D33">
        <f t="shared" si="2"/>
        <v>1.04</v>
      </c>
      <c r="E33">
        <f t="shared" si="2"/>
        <v>0.25</v>
      </c>
    </row>
    <row r="34" spans="1:5" x14ac:dyDescent="0.3">
      <c r="A34" t="s">
        <v>15</v>
      </c>
      <c r="B34">
        <f t="shared" si="2"/>
        <v>1.45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 oh Kim</dc:creator>
  <cp:lastModifiedBy>young oh Kim</cp:lastModifiedBy>
  <dcterms:created xsi:type="dcterms:W3CDTF">2021-04-28T03:21:54Z</dcterms:created>
  <dcterms:modified xsi:type="dcterms:W3CDTF">2021-05-17T16:09:53Z</dcterms:modified>
</cp:coreProperties>
</file>