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rok\Downloads\"/>
    </mc:Choice>
  </mc:AlternateContent>
  <xr:revisionPtr revIDLastSave="0" documentId="13_ncr:1_{E32A48BA-EEBA-4251-8221-7B0223CD99CC}" xr6:coauthVersionLast="47" xr6:coauthVersionMax="47" xr10:uidLastSave="{00000000-0000-0000-0000-000000000000}"/>
  <bookViews>
    <workbookView xWindow="-110" yWindow="-110" windowWidth="19420" windowHeight="10300" xr2:uid="{97C1FFB2-6F12-4183-925C-80E67C02DDB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Sheet1!$A$1:$AG$152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<sst xmlns="http://schemas.openxmlformats.org/spreadsheetml/2006/main" count="1120" uniqueCount="390">
  <si>
    <t>Month</t>
  </si>
  <si>
    <t>Campaign</t>
  </si>
  <si>
    <t>Local/CMM</t>
  </si>
  <si>
    <t>TA</t>
  </si>
  <si>
    <t>Journey Name</t>
  </si>
  <si>
    <t>Version</t>
  </si>
  <si>
    <t>Activity Name</t>
  </si>
  <si>
    <t>Last Modified Date</t>
  </si>
  <si>
    <t>Email Name</t>
  </si>
  <si>
    <t>Subject Line</t>
  </si>
  <si>
    <t>Total Sent</t>
  </si>
  <si>
    <t>Total Delivered</t>
  </si>
  <si>
    <t>Delivery Rate</t>
  </si>
  <si>
    <t>Total Bounces</t>
  </si>
  <si>
    <t>Bounce Rate</t>
  </si>
  <si>
    <t>Total Soft Bounces</t>
  </si>
  <si>
    <t>Soft Bounce Rate</t>
  </si>
  <si>
    <t>Total Hard Bounces</t>
  </si>
  <si>
    <t>Hard Bounce Rate</t>
  </si>
  <si>
    <t>Total Block Bounces</t>
  </si>
  <si>
    <t>Block Bounce Rate</t>
  </si>
  <si>
    <t>Total Opens</t>
  </si>
  <si>
    <t>Unique Opens</t>
  </si>
  <si>
    <t>Unique Open Rate</t>
  </si>
  <si>
    <t>Total Unique Mobile Opens</t>
  </si>
  <si>
    <t>Unique Mobile Open Rate</t>
  </si>
  <si>
    <t>Total Clicks</t>
  </si>
  <si>
    <t>Unique Clicks</t>
  </si>
  <si>
    <t>Unique Click Rate</t>
  </si>
  <si>
    <t>Total Unsubscribes</t>
  </si>
  <si>
    <t>Unsubscribe Rate</t>
  </si>
  <si>
    <t>Total Converions</t>
  </si>
  <si>
    <t>Conversion Rate</t>
  </si>
  <si>
    <t>January</t>
  </si>
  <si>
    <t>03_11 chaptersinpediatricvaccination_wave2</t>
  </si>
  <si>
    <t>AE_NON_00635_chaptersinpediatricvaccination_Reminder1_rsv_UN_AE+SFMC+SL2</t>
  </si>
  <si>
    <t>11/4/2025 11:16:00 AM</t>
  </si>
  <si>
    <t xml:space="preserve">AE_NON_00635_chaptersinpediatricvaccination_Email2_rsv_UN_AE+SFMC+SL2                               </t>
  </si>
  <si>
    <t xml:space="preserve">RSV still hits hard - 3‑min update                                                                                                                                                                      </t>
  </si>
  <si>
    <t>AE_NON_00635_chaptersinpediatricvaccination_Reminder1_Rotavirus_UN_AE+SFMC+SL2</t>
  </si>
  <si>
    <t xml:space="preserve">AE_NON_00635_chaptersinpediatricvaccination_Email2_Rotavirus_UN_AE+SFMC+SL2                         </t>
  </si>
  <si>
    <t xml:space="preserve">Prevent severe infant gastroenteritis - 2 min update                                                                                                                                                    </t>
  </si>
  <si>
    <t>AE_NON_00635_chaptersinpediatricvaccination_Reminder1_Rotavirus_UN_AE+SFMC+SL1</t>
  </si>
  <si>
    <t xml:space="preserve">AE_NON_00635_chaptersinpediatricvaccination_Email2_Rotavirus_UN_AE+SFMC+SL1                         </t>
  </si>
  <si>
    <t xml:space="preserve">Dr Wafas take on Latest Rotavirus Prevention Data                                                                                                                                                       </t>
  </si>
  <si>
    <t>AE_NON_00635_chaptersinpediatricvaccination_Reminder1_pv_UN_AE+SFMC+SL2</t>
  </si>
  <si>
    <t xml:space="preserve">AE_NON_00635_chaptersinpediatricvaccination_Email2_pv_UN_AE+SFMC+SL2                                </t>
  </si>
  <si>
    <t xml:space="preserve">Urgent: Protect Vulnerable Lungs this Season                                                                                                                                                            </t>
  </si>
  <si>
    <t>AE_NON_00635_chaptersinpediatricvaccination_Reminder1_pv_UN_AE+SFMC+SL1</t>
  </si>
  <si>
    <t xml:space="preserve">AE_NON_00635_chaptersinpediatricvaccination_Email2_pv_UN_AE+SFMC+SL1                                </t>
  </si>
  <si>
    <t xml:space="preserve">Dr Sidharths key insights on Pneumococcal burden &amp; IPD                                                                                                                                                  </t>
  </si>
  <si>
    <t>AE_NON_00635_chaptersinpediatricvaccination_Reminder1_mmrv_UN_AE+SFMC+SL2</t>
  </si>
  <si>
    <t xml:space="preserve">AE_NON_00635_chaptersinpediatricvaccination_Email2_mmrv_UN_AE+SFMC+SL2                              </t>
  </si>
  <si>
    <t xml:space="preserve">Dr Sidharth, "One shot, Four protections - Simplify vaccines"                                                                                                                                           </t>
  </si>
  <si>
    <t>AE_NON_00635_chaptersinpediatricvaccination_Reminder1_mmrv_UN_AE+SFMC+SL1</t>
  </si>
  <si>
    <t xml:space="preserve">AE_NON_00635_chaptersinpediatricvaccination_Email2_mmrv_UN_AE+SFMC+SL1                              </t>
  </si>
  <si>
    <t xml:space="preserve">MMRV single‑injection benefits                                                                                                                                                                          </t>
  </si>
  <si>
    <t>AE_NON_00635_chaptersinpediatricvaccination_Reminder1_ImportanceofPC_UN_AE+SFMC+SL2</t>
  </si>
  <si>
    <t xml:space="preserve">AE_NON_00635_chaptersinpediatricvaccination_Email2_ImportanceofPC_UN_AE+SFMC+SL2                    </t>
  </si>
  <si>
    <t xml:space="preserve">Every missed vaccine leaves a child at risk                                                                                                                                                             </t>
  </si>
  <si>
    <t>AE_NON_00635_chaptersinpediatricvaccination_Reminder1_ImportanceofPC_UN_AE+SFMC+SL1</t>
  </si>
  <si>
    <t xml:space="preserve">AE_NON_00635_chaptersinpediatricvaccination_Email2_ImportanceofPC_UN_AE+SFMC+SL1                    </t>
  </si>
  <si>
    <t xml:space="preserve">Dr Wafa -  Key Data on Immunisation and pediatric morbidity                                                                                                                                             </t>
  </si>
  <si>
    <t>AE_NON_00635_chaptersinpediatricvaccination_Reminder1_immunogenecity_UN_AE+SFMC+SL2</t>
  </si>
  <si>
    <t xml:space="preserve">AE_NON_00635_chaptersinpediatricvaccination_Email2_immunogenecity_UN_AE+SFMC+SL2                    </t>
  </si>
  <si>
    <t xml:space="preserve">Dr Zainab - Give children the strongest shield                                                                                                                                                          </t>
  </si>
  <si>
    <t>AE_NON_00635_chaptersinpediatricvaccination_Reminder1_immunogenecity_UN_AE+SFMC+SL1</t>
  </si>
  <si>
    <t xml:space="preserve">AE_NON_00635_chaptersinpediatricvaccination_Email2_immunogenecity_UN_AE+SFMC+SL1                    </t>
  </si>
  <si>
    <t xml:space="preserve">Serotype coverage &amp; vaccine immunogenicity                                                                                                                                                              </t>
  </si>
  <si>
    <t>AE_NON_00635_chaptersinpediatricvaccination_Email2_rsv_UN_AE+SFMC+SL2</t>
  </si>
  <si>
    <t>AE_NON_00635_chaptersinpediatricvaccination_Email2_rsv_UN_AE+SFMC+SL1</t>
  </si>
  <si>
    <t xml:space="preserve">AE_NON_00635_chaptersinpediatricvaccination_Email2_rsv_UN_AE+SFMC+SL1                               </t>
  </si>
  <si>
    <t xml:space="preserve">RSV burden &amp; prevention priorities with Dr Zainab                                                                                                                                                       </t>
  </si>
  <si>
    <t>AE_NON_00635_chaptersinpediatricvaccination_Email2_Rotavirus_UN_AE+SFMC+SL2</t>
  </si>
  <si>
    <t>AE_NON_00635_chaptersinpediatricvaccination_Email2_Rotavirus_UN_AE+SFMC+SL1</t>
  </si>
  <si>
    <t>AE_NON_00635_chaptersinpediatricvaccination_Email2_pv_UN_AE+SFMC+SL2</t>
  </si>
  <si>
    <t>AE_NON_00635_chaptersinpediatricvaccination_Email2_mmrv_UN_AE+SFMC+SL2</t>
  </si>
  <si>
    <t>AE_NON_00635_chaptersinpediatricvaccination_Email2_mmrv_UN_AE+SFMC+SL1</t>
  </si>
  <si>
    <t>AE_NON_00635_chaptersinpediatricvaccination_Email2_ImportanceofPC_UN_AE+SFMC+SL2</t>
  </si>
  <si>
    <t>AE_NON_00635_chaptersinpediatricvaccination_Email2_ImportanceofPC_UN_AE+SFMC+SL1</t>
  </si>
  <si>
    <t>AE_NON_00635_chaptersinpediatricvaccination_Email2_immunogenecity_UN_AE+SFMC+SL2</t>
  </si>
  <si>
    <t>AE_NON_00635_chaptersinpediatricvaccination_Email2_immunogenecity_UN_AE+SFMC+SL1</t>
  </si>
  <si>
    <t>CCAM2026</t>
  </si>
  <si>
    <t>Local</t>
  </si>
  <si>
    <t>Vaccines</t>
  </si>
  <si>
    <t>20_01 CCAM 2026_GULF+KSA</t>
  </si>
  <si>
    <t>OM_NON_00022_CCAM2025_Email_CervicalCancer_BR_Gulf+SFMC</t>
  </si>
  <si>
    <t>1/19/2026 4:47:00 PM</t>
  </si>
  <si>
    <t xml:space="preserve">OM_NON_00022_CCAM2025_Email_CervicalCancer_BR_Gulf+SFMC                                             </t>
  </si>
  <si>
    <t xml:space="preserve">Cervical Cancer Prevention Starts Today                                                                                                                                                                 </t>
  </si>
  <si>
    <t xml:space="preserve"> SA_NON_00584_CCAM2025_Email_CervicalCancer_BR_SA+SFMC</t>
  </si>
  <si>
    <t xml:space="preserve"> SA_NON_00584_CCAM2025_Email_CervicalCancer_BR_SA+SFMC                                              </t>
  </si>
  <si>
    <t>Ramadancampaign2026</t>
  </si>
  <si>
    <t>Diabetes</t>
  </si>
  <si>
    <t>29_01_2026RamadanCampaign_Gulf</t>
  </si>
  <si>
    <t>QA_JXR_00010_Ramadancampaign2026_Reminder_Hba1creduction_BR_Gulf+SFMC</t>
  </si>
  <si>
    <t>1/27/2026 5:42:00 PM</t>
  </si>
  <si>
    <t xml:space="preserve">QA_JXR_00010_Ramadancampaign2026_Reminder_Hba1creduction_BR_Gulf+SFMC                               </t>
  </si>
  <si>
    <t xml:space="preserve">Reminder! Supporting Glycemic Control During Ramadan with JANUMET                                                                                                                                       </t>
  </si>
  <si>
    <t>QA_JXR_00010_Ramadancampaign2026_Email_Hba1creduction_BR_Gulf+SFMC</t>
  </si>
  <si>
    <t xml:space="preserve">QA_JXR_00010_Ramadancampaign2026_Email_Hba1creduction_BR_Gulf+SFMC                                  </t>
  </si>
  <si>
    <t xml:space="preserve">Supporting Glycemic Control During Ramadan with JANUMET                                                                                                                                                 </t>
  </si>
  <si>
    <t>QA_JXR_00009_Ramadancampaign2026_Email_IntroVideo_BR_Gulf+SFMC</t>
  </si>
  <si>
    <t xml:space="preserve">QA_JXR_00009_Ramadancampaign2026_Email_IntroVideo_BR_Gulf+SFMC                                      </t>
  </si>
  <si>
    <t xml:space="preserve">Supporting Safe Fasting This Ramadan with JANUMET XR                                                                                                                                                    </t>
  </si>
  <si>
    <t>AE_JXR_00073_Ramadancampaign2026_Reminder_Dosing_BR_Gulf+SFMC</t>
  </si>
  <si>
    <t xml:space="preserve">AE_JXR_00073_Ramadancampaign2026_Reminder_Dosing_BR_Gulf+SFMC                                       </t>
  </si>
  <si>
    <t xml:space="preserve">Reminder! JANUMET XR Supporting Better Adherence During Ramadan                                                                                                                                         </t>
  </si>
  <si>
    <t>AE_JXR_00073_Ramadancampaign2026_Email_Dosing_BR_Gulf+SFMC</t>
  </si>
  <si>
    <t xml:space="preserve">AE_JXR_00073_Ramadancampaign2026_Email_Dosing_BR_Gulf+SFMC                                          </t>
  </si>
  <si>
    <t xml:space="preserve">JANUMET XR Supporting Better Adherence During Ramadan                                                                                                                                                   </t>
  </si>
  <si>
    <t>AE_JXR_00072_Ramadancampaign2026_Reminder_Hypoglycaemia_BR_Gulf+SFMC</t>
  </si>
  <si>
    <t xml:space="preserve">AE_JXR_00072_Ramadancampaign2026_Reminder_Hypoglycaemia_BR_Gulf+SFMC                                </t>
  </si>
  <si>
    <t xml:space="preserve">Reminder! Did You Know? Hypoglycemia Is a Key Reason Patients Break Fast During Ramadan                                                                                                                 </t>
  </si>
  <si>
    <t>AE_JXR_00072_Ramadancampaign2026_Email_Hypoglycaemia_BR_Gulf+SFMC</t>
  </si>
  <si>
    <t xml:space="preserve">AE_JXR_00072_Ramadancampaign2026_Email_Hypoglycaemia_BR_Gulf+SFMC                                   </t>
  </si>
  <si>
    <t xml:space="preserve">Did You Know? Hypoglycemia Is a Key Reason Patients Break Fast During Ramadan                                                                                                                           </t>
  </si>
  <si>
    <t xml:space="preserve"> QA_JXR_00011_Ramadancampaign2026_Reminder_SafetyProfile_BR_Gulf+SFMC</t>
  </si>
  <si>
    <t xml:space="preserve"> QA_JXR_00011_Ramadancampaign2026_Reminder_SafetyProfile_BR_Gulf+SFMC                               </t>
  </si>
  <si>
    <t xml:space="preserve">Reminder! Safety Considerations During Ramadan Fasting                                                                                                                                                  </t>
  </si>
  <si>
    <t xml:space="preserve"> QA_JXR_00011_Ramadancampaign2026_Email_SafetyProfile_BR_Gulf+SFMC</t>
  </si>
  <si>
    <t xml:space="preserve"> QA_JXR_00011_Ramadancampaign2026_Email_SafetyProfile_BR_Gulf+SFMC                                  </t>
  </si>
  <si>
    <t xml:space="preserve">Safety Considerations During Ramadan Fasting                                                                                                                                                            </t>
  </si>
  <si>
    <t>CAPVAXIVE</t>
  </si>
  <si>
    <t>CMM</t>
  </si>
  <si>
    <t>CAPVAXIVE_UNBRANDED_UAE3</t>
  </si>
  <si>
    <t>AE_PCN_00011_CAPVAXIVE-UNBRANDED-SECONDARY_unbranded_PD-burden-in-MENA_UN</t>
  </si>
  <si>
    <t>1/7/2026 3:30:00 PM</t>
  </si>
  <si>
    <t xml:space="preserve">AE_PCN_00011_CAPVAXIVE-UNBRANDED-SECONDARY_unbranded_PD-burden-in-MENA_UN                           </t>
  </si>
  <si>
    <t xml:space="preserve">Pneumococcal Disease Burden in MENA                                                                                                                                                                     </t>
  </si>
  <si>
    <t>CAPVAXIVE_UNBRANDED_UAE4</t>
  </si>
  <si>
    <t>AE_PCN_00012_CAPVAXIVE-UNBRANDED-SECONDARY_unbranded_Summary_UN</t>
  </si>
  <si>
    <t>1/22/2026 3:56:00 PM</t>
  </si>
  <si>
    <t xml:space="preserve">AE_PCN_00012_CAPVAXIVE-UNBRANDED-SECONDARY_unbranded_Summary_UN                                     </t>
  </si>
  <si>
    <t xml:space="preserve">Important Highlights on Adult IPD                                                                                                                                                                       </t>
  </si>
  <si>
    <t>KN-689</t>
  </si>
  <si>
    <t>Oncology</t>
  </si>
  <si>
    <t>KN-689_EN_NA_AE_1</t>
  </si>
  <si>
    <t>AE_KEY_00947_KN-689_EN_Surgeon-Email-Reminder_BR_CDM-BCN+NA+EN</t>
  </si>
  <si>
    <t>1/23/2026 5:49:00 PM</t>
  </si>
  <si>
    <t xml:space="preserve">AE_KEY_00947_KN-689_EN_Surgeon-Email-Reminder_BR_CDM-BCN+NA+EN                                      </t>
  </si>
  <si>
    <t xml:space="preserve">Think beyond surgery for your patients with stage III-IV HNSCC                                                                                                                                          </t>
  </si>
  <si>
    <t>AE_KEY_00947_KN-689_EN_Surgeon-Email_BR_CDM-BCN+NA+EN</t>
  </si>
  <si>
    <t xml:space="preserve">AE_KEY_00947_KN-689_EN_Surgeon-Email_BR_CDM-BCN+NA+EN                                               </t>
  </si>
  <si>
    <t xml:space="preserve">KEYTRUDA® now approved for neoadjuvant therapy then continued as adjuvant  treatment in certain patients with resectable LA HNSCC                                                                       </t>
  </si>
  <si>
    <t>AE_KEY_00946_KN-689_EN_Efficacy-Email-Reminder_BR_CDM-BCN+NA+EN</t>
  </si>
  <si>
    <t xml:space="preserve">AE_KEY_00946_KN-689_EN_Efficacy-Email-Reminder_BR_CDM-BCN+NA+EN                                     </t>
  </si>
  <si>
    <t xml:space="preserve">Outcomes with KEYTRUDA®: neoadjuvant treatment then continued as part of an  adjuvant treatment                                                                                                         </t>
  </si>
  <si>
    <t>AE_KEY_00946_KN-689_EN_Efficacy-Email_BR_CDM-BCN+NA+EN</t>
  </si>
  <si>
    <t xml:space="preserve">AE_KEY_00946_KN-689_EN_Efficacy-Email_BR_CDM-BCN+NA+EN                                              </t>
  </si>
  <si>
    <t xml:space="preserve">Efficacy in resectable LA HNSCC                                                                                                                                                                         </t>
  </si>
  <si>
    <t>AE_KEY_00945_KN-689_EN_Announcement-Email-Reminder_BR_CDM-BCN+NA+EN</t>
  </si>
  <si>
    <t>1/23/2026 5:48:00 PM</t>
  </si>
  <si>
    <t xml:space="preserve">AE_KEY_00945_KN-689_EN_Announcement-Email-Reminder_BR_CDM-BCN+NA+EN                                 </t>
  </si>
  <si>
    <t xml:space="preserve">KEYNOTE-689 breakthrough results are here                                                                                                                                                               </t>
  </si>
  <si>
    <t>AE_KEY_00945_KN-689_EN_Announcement-Email_BR_CDM-BCN+NA+EN</t>
  </si>
  <si>
    <t xml:space="preserve">AE_KEY_00945_KN-689_EN_Announcement-Email_BR_CDM-BCN+NA+EN                                          </t>
  </si>
  <si>
    <t xml:space="preserve">Now Approved: KEYTRUDA® as neoadjuvant treatment then continued as part of an  adjuvant treatment                                                                                                       </t>
  </si>
  <si>
    <t>ONCO</t>
  </si>
  <si>
    <t>ONCO-NEWSROOM_EN_NA_AE_QA_BH_OM_8</t>
  </si>
  <si>
    <t>AE_KEY_00981_ONCO-NEWSROOM_EN_Multi-indication-8-Reminder1_BR_CDM-BCN+NA+EN</t>
  </si>
  <si>
    <t>1/20/2026 3:18:00 PM</t>
  </si>
  <si>
    <t xml:space="preserve">AE_KEY_00981_ONCO-NEWSROOM_EN_Multi-indication-8-Reminder1_BR_CDM-BCN+NA+EN                         </t>
  </si>
  <si>
    <t xml:space="preserve">Onco-Newsroom 8: Oncology insights you can act on                                                                                                                                                       </t>
  </si>
  <si>
    <t>AE_KEY_00981_ONCO-NEWSROOM_EN_Multi-indication-8_BR_CDM-BCN+NA+EN</t>
  </si>
  <si>
    <t xml:space="preserve">AE_KEY_00981_ONCO-NEWSROOM_EN_Multi-indication-8_BR_CDM-BCN+NA+EN                                   </t>
  </si>
  <si>
    <t xml:space="preserve">Onco-Newsroom 8: A KEYTRUDA® spotlight across 3 cancers                                                                                                                                                 </t>
  </si>
  <si>
    <t>ONCO-NEWSROOM_EN_NA_KW_8</t>
  </si>
  <si>
    <t>OM_KEY_00124_ONCO-NEWSROOM_EN_Multi-indication-8-Reminder1_BR_CDM-BCN+NA+EN</t>
  </si>
  <si>
    <t>1/20/2026 3:26:00 PM</t>
  </si>
  <si>
    <t xml:space="preserve">OM_KEY_00124_ONCO-NEWSROOM_EN_Multi-indication-8-Reminder1_BR_CDM-BCN+NA+EN                         </t>
  </si>
  <si>
    <t>OM_KEY_00124_ONCO-NEWSROOM_EN_Multi-indication-8_BR_CDM-BCN+NA+EN</t>
  </si>
  <si>
    <t xml:space="preserve">OM_KEY_00124_ONCO-NEWSROOM_EN_Multi-indication-8_BR_CDM-BCN+NA+EN                                   </t>
  </si>
  <si>
    <t>WAVE4</t>
  </si>
  <si>
    <t>WAVE4_EN_ALL_AE_2</t>
  </si>
  <si>
    <t>AE_GSL_00082_WAVE4_RI_VACCINE-UPTAKE-SLB_BR_GULAM+ALL+EN</t>
  </si>
  <si>
    <t>1/14/2026 5:12:00 PM</t>
  </si>
  <si>
    <t xml:space="preserve">AE_GSL_00082_WAVE4_RI_VACCINE-UPTAKE-SLB_BR_GULAM+ALL+EN                                            </t>
  </si>
  <si>
    <t xml:space="preserve">High-quality HPV vaccine recommendations can make an impact                                                                                                                                             </t>
  </si>
  <si>
    <t>AE_GSL_00082_WAVE4_RI_VACCINE-UPTAKE-SLA_BR_GULAM+ALL+EN</t>
  </si>
  <si>
    <t xml:space="preserve">AE_GSL_00082_WAVE4_RI_VACCINE-UPTAKE-SLA_BR_GULAM+ALL+EN                                            </t>
  </si>
  <si>
    <t xml:space="preserve">Give your adult patients the protection of GARDASIL™9                                                                                                                                                   </t>
  </si>
  <si>
    <t>WAVE4_EN_ALL_AE_3</t>
  </si>
  <si>
    <t>AE_GSL_00083_WAVE4_RI_MOTIVATIONAL-BARRIERS-SLB_BR_GULAM+ALL+EN</t>
  </si>
  <si>
    <t>1/14/2026 5:16:00 PM</t>
  </si>
  <si>
    <t xml:space="preserve">AE_GSL_00083_WAVE4_RI_MOTIVATIONAL-BARRIERS-SLB_BR_GULAM+ALL+EN                                     </t>
  </si>
  <si>
    <t xml:space="preserve">Understanding key barriers to patient HPV vaccination uptake                                                                                                                                            </t>
  </si>
  <si>
    <t>AE_GSL_00083_WAVE4_RI_MOTIVATIONAL-BARRIERS-SLA_BR_GULAM+ALL+EN</t>
  </si>
  <si>
    <t xml:space="preserve">AE_GSL_00083_WAVE4_RI_MOTIVATIONAL-BARRIERS-SLA_BR_GULAM+ALL+EN                                     </t>
  </si>
  <si>
    <t xml:space="preserve">Push the HPV vaccination agenda with GARDASIL™9                                                                                                                                                         </t>
  </si>
  <si>
    <t>February</t>
  </si>
  <si>
    <t>Enflonsiacampaign2026</t>
  </si>
  <si>
    <t>10_02 Enflonsia2026campaign_AE</t>
  </si>
  <si>
    <t>AE_RSM_00031_Enflonsia2026_SFMC_indication_BR_AE</t>
  </si>
  <si>
    <t>2/9/2026 5:46:00 PM</t>
  </si>
  <si>
    <t xml:space="preserve">AE_RSM_00031_Enflonsia2026_SFMC_indication_BR_AE                                                    </t>
  </si>
  <si>
    <t xml:space="preserve">ENFLONSIA Approved for RSV Indication and Dose                                                                                                                                                          </t>
  </si>
  <si>
    <t>Cardiovascularepidemic</t>
  </si>
  <si>
    <t>10_03 Cardiovascularepidemic webinar_gulf</t>
  </si>
  <si>
    <t>AE_NON_00741_CardiovascularepidemicReminder_VE_March10_BR_Gulf</t>
  </si>
  <si>
    <t>2/26/2026 3:12:00 PM</t>
  </si>
  <si>
    <t xml:space="preserve">10_03 Cardiovascular webcast event                                                                  </t>
  </si>
  <si>
    <t xml:space="preserve">Reminder! Your invitation to a live webcast: Cardiovascular epidemic: Number one cause of death 10 March                                                                                                </t>
  </si>
  <si>
    <t>AE_NON_00741_Cardiovascularepidemic_VE_March10_BR_Gulf</t>
  </si>
  <si>
    <t xml:space="preserve">Your invitation to a live webcast: Cardiovascular epidemic: Number one cause of death 10 March                                                                                                          </t>
  </si>
  <si>
    <t>24_02 Enflonsia2026campaign_AE</t>
  </si>
  <si>
    <t>AE_RSM_00032_Enflonsia2026_SFMC_Home_BR_AE</t>
  </si>
  <si>
    <t>2/23/2026 4:29:00 PM</t>
  </si>
  <si>
    <t xml:space="preserve">AE_RSM_00032_Enflonsia2026_SFMC_Home_BR_AE                                                          </t>
  </si>
  <si>
    <t xml:space="preserve">ENFLONSIA® and RSV Immunisation                                                                                                                                                                         </t>
  </si>
  <si>
    <t>AE_KEY_00948_KN-689_EN_MDTrelevance-Email-Reminder_BR_CDM-BCN+NA+EN</t>
  </si>
  <si>
    <t xml:space="preserve">AE_KEY_00948_KN-689_EN_MDTrelevance-Email-Reminder_BR_CDM-BCN+NA+EN                                 </t>
  </si>
  <si>
    <t xml:space="preserve">MDTs facilitate coordinated care in head and neck cancer                                                                                                                                                </t>
  </si>
  <si>
    <t>AE_KEY_00948_KN-689_EN_MDTrelevance-Email_BR_CDM-BCN+NA+EN</t>
  </si>
  <si>
    <t xml:space="preserve">AE_KEY_00948_KN-689_EN_MDTrelevance-Email_BR_CDM-BCN+NA+EN                                          </t>
  </si>
  <si>
    <t xml:space="preserve">MDTs for HNSCC treatment success                                                                                                                                                                        </t>
  </si>
  <si>
    <t>ONCO-NEWSROOM_EN_NA_KSA_4</t>
  </si>
  <si>
    <t>SA_KEY_00583_ONCO-NEWSROOM_EN_Multi-indication-Reminder2_BR_CDM-BCN+NA+EN</t>
  </si>
  <si>
    <t>2/10/2026 3:21:00 PM</t>
  </si>
  <si>
    <t xml:space="preserve">SA_KEY_00583_ONCO-NEWSROOM_EN_Multi-indication-Reminder2_BR_CDM-BCN+NA+EN                           </t>
  </si>
  <si>
    <t xml:space="preserve">Onco-Newsroom 4: don’t miss these practice-shaping insights                                                                                                                                             </t>
  </si>
  <si>
    <t>SA_KEY_00583_ONCO-NEWSROOM_EN_Multi-indication-Reminder1_BR_CDM-BCN+NA+EN</t>
  </si>
  <si>
    <t xml:space="preserve">SA_KEY_00583_ONCO-NEWSROOM_EN_Multi-indication-Reminder1_BR_CDM-BCN+NA+EN                           </t>
  </si>
  <si>
    <t xml:space="preserve">Onco-Newsroom 4: your cross-indication insights are here                                                                                                                                                </t>
  </si>
  <si>
    <t>SA_KEY_00583_ONCO-NEWSROOM_EN_Multi-indication_BR_CDM-BCN+NA+EN</t>
  </si>
  <si>
    <t xml:space="preserve">SA_KEY_00583_ONCO-NEWSROOM_EN_Multi-indication_BR_CDM-BCN+NA+EN                                     </t>
  </si>
  <si>
    <t xml:space="preserve">Onco-Newsroom 4: explore what's shaping care across indications                                                                                                                                         </t>
  </si>
  <si>
    <t>WAVE4_EN_ALL_AE_4</t>
  </si>
  <si>
    <t>AE_GSL_00099_WAVE4_SUP_GUIDELINES-AND-RECOMMENDATIONS_SLB_BR_GULAM+ALL+EN</t>
  </si>
  <si>
    <t>1/14/2026 5:18:00 PM</t>
  </si>
  <si>
    <t xml:space="preserve">AE_GSL_00099_WAVE4_SUP_GUIDELINES-AND-RECOMMENDATIONS_SLB_BR_GULAM+ALL+EN                           </t>
  </si>
  <si>
    <t xml:space="preserve">Examine HPV Vaccination Communication Gaps to Increase Vaccine Uptake                                                                                                                                   </t>
  </si>
  <si>
    <t>AE_GSL_00099_WAVE4_SUP_GUIDELINES-AND-RECOMMENDATIONS_SLA_BR_GULAM+ALL+EN</t>
  </si>
  <si>
    <t xml:space="preserve">AE_GSL_00099_WAVE4_SUP_GUIDELINES-AND-RECOMMENDATIONS_SLA_BR_GULAM+ALL+EN                           </t>
  </si>
  <si>
    <t xml:space="preserve">Champion HPV Vaccination Discussions with Your Patients                                                                                                                                                 </t>
  </si>
  <si>
    <t>March</t>
  </si>
  <si>
    <t>11_03 Enflonsia Campaign</t>
  </si>
  <si>
    <t>AE_RSM_00033_Enflonsia2026_SFMC_efficacy_BR_AE</t>
  </si>
  <si>
    <t>3/10/2026 3:47:00 PM</t>
  </si>
  <si>
    <t xml:space="preserve">AE_RSM_00033_Enflonsia2026_SFMC_efficacy_BR_AE                                                      </t>
  </si>
  <si>
    <t xml:space="preserve">ENFLONSIA®: Demonstrated Efficacy in RSV Prevention                                                                                                                                                     </t>
  </si>
  <si>
    <t>FORTHEMTOO</t>
  </si>
  <si>
    <t>FORTHEMTOO_Branded_HA_AE1</t>
  </si>
  <si>
    <t>AE_GSL_00148_FORTHEMTOO_branded_Introduction-to-the-Health-Authority-Guidance-resources-E2_BR</t>
  </si>
  <si>
    <t>3/30/2026 11:12:00 AM</t>
  </si>
  <si>
    <t xml:space="preserve">AE_GSL_00148_FORTHEMTOO_branded_Introduction-to-the-Health-Authority-Guidance-resources-E2_BR       </t>
  </si>
  <si>
    <t xml:space="preserve">HPV awareness starts with you                                                                                                                                                                           </t>
  </si>
  <si>
    <t>AE_GSL_00148_FORTHEMTOO_branded_Introduction-to-the-Health-Authority-Guidance-resources-E1_BR</t>
  </si>
  <si>
    <t xml:space="preserve">AE_GSL_00148_FORTHEMTOO_branded_Introduction-to-the-Health-Authority-Guidance-resources-E1_BR       </t>
  </si>
  <si>
    <t xml:space="preserve">Support the global push to eliminate HPV                                                                                                                                                                </t>
  </si>
  <si>
    <t>April</t>
  </si>
  <si>
    <t>09_04 Capvaxivelaunch emailer</t>
  </si>
  <si>
    <t>AE_PCN_00028_Capvaxive2026_SFMC_Introducing_BR_AE</t>
  </si>
  <si>
    <t>4/8/2026 3:30:00 PM</t>
  </si>
  <si>
    <t xml:space="preserve">AE_PCN_00028_Capvaxive2026_SFMC_Introducing_BR_AE                                                   </t>
  </si>
  <si>
    <t xml:space="preserve">Broader Protection Starts with CAPVAXIVE                                                                                                                                                                </t>
  </si>
  <si>
    <t>Local2026</t>
  </si>
  <si>
    <t>27_04_Local2026_Wiweek_Gulf</t>
  </si>
  <si>
    <t>AE_GSL_00162_local2026_Email_WIWeek_BR_GULF+SFMC</t>
  </si>
  <si>
    <t>4/27/2026 11:21:00 AM</t>
  </si>
  <si>
    <t xml:space="preserve">AE_GSL_00162_local2026_Email_WIWeek_BR_GULF+SFMC                                                    </t>
  </si>
  <si>
    <t xml:space="preserve">Immunization saves lives across generations                                                                                                                                                             </t>
  </si>
  <si>
    <t>27_04_Local2026_Wiweek_KSA</t>
  </si>
  <si>
    <t>SA_GSL_00095_local2026_Email_WIWweek_BR_SA+SFMC</t>
  </si>
  <si>
    <t>4/23/2026 3:11:00 PM</t>
  </si>
  <si>
    <t xml:space="preserve">SA_GSL_00095_local2026_Email_WIWweek_BR_SA+SFMC                                                     </t>
  </si>
  <si>
    <t>Adult-Women-NL-Series</t>
  </si>
  <si>
    <t>AW-NL-SA</t>
  </si>
  <si>
    <t>SA_GSL_00087_ADULT-WOMEN-NL-SERIES_AW-NL-SA_SFMC-V3-2_BR_EN+VACC</t>
  </si>
  <si>
    <t>4/17/2026 3:52:00 PM</t>
  </si>
  <si>
    <t xml:space="preserve">SA_GSL_00087_ADULT-WOMEN-NL-SERIES_AW-NL-SA_SFMC-V3-2_BR_EN+VACC                                    </t>
  </si>
  <si>
    <t xml:space="preserve">Stay informed about HPV infection risk in married, middle aged women                                                                                                                                    </t>
  </si>
  <si>
    <t>SA_GSL_00087_ADULT-WOMEN-NL-SERIES_AW-NL-SA_SFMC-V3-1_BR_EN+VACC</t>
  </si>
  <si>
    <t xml:space="preserve">SA_GSL_00087_ADULT-WOMEN-NL-SERIES_AW-NL-SA_SFMC-V3-1_BR_EN+VACC                                    </t>
  </si>
  <si>
    <t xml:space="preserve">What all married, middle aged women should know about HPV                                                                                                                                               </t>
  </si>
  <si>
    <t>SA_GSL_00086_ADULT-WOMEN-NL-SERIES_AW-NL-SA_SFMC-V2-2_BR_EN+VACC</t>
  </si>
  <si>
    <t xml:space="preserve">SA_GSL_00086_ADULT-WOMEN-NL-SERIES_AW-NL-SA_SFMC-V2-2_BR_EN+VACC                                    </t>
  </si>
  <si>
    <t xml:space="preserve">HPV infection risk remains high in women above 26                                                                                                                                                       </t>
  </si>
  <si>
    <t>SA_GSL_00086_ADULT-WOMEN-NL-SERIES_AW-NL-SA_SFMC-V2-1_BR_EN+VACC</t>
  </si>
  <si>
    <t xml:space="preserve">SA_GSL_00086_ADULT-WOMEN-NL-SERIES_AW-NL-SA_SFMC-V2-1_BR_EN+VACC                                    </t>
  </si>
  <si>
    <t xml:space="preserve">Learn about HPV infection risk in women over 26                                                                                                                                                         </t>
  </si>
  <si>
    <t>SA_GSL_00085_ADULT-WOMEN-NL-SERIES_AW-NL-SA_SFMC-V1-2_BR_EN+VACC</t>
  </si>
  <si>
    <t xml:space="preserve">SA_GSL_00085_ADULT-WOMEN-NL-SERIES_AW-NL-SA_SFMC-V1-2_BR_EN+VACC                                    </t>
  </si>
  <si>
    <t xml:space="preserve">Curb the spread of preventable HPV reinfection                                                                                                                                                          </t>
  </si>
  <si>
    <t>SA_GSL_00085_ADULT-WOMEN-NL-SERIES_AW-NL-SA_SFMC-V1-1_BR_EN+VACC</t>
  </si>
  <si>
    <t xml:space="preserve">SA_GSL_00085_ADULT-WOMEN-NL-SERIES_AW-NL-SA_SFMC-V1-1_BR_EN+VACC                                    </t>
  </si>
  <si>
    <t xml:space="preserve">Mitigate the risk of HPV reinfections                                                                                                                                                                   </t>
  </si>
  <si>
    <t>Firstyearoflife</t>
  </si>
  <si>
    <t>Firstyearoflife-enf campaign gulf</t>
  </si>
  <si>
    <t>AE_RSM_00050_firstyearoflife_Email_Wk20to24_BR_AE+SFMC</t>
  </si>
  <si>
    <t>4/17/2026 3:23:00 PM</t>
  </si>
  <si>
    <t xml:space="preserve">AE_RSM_00050_firstyearoflife_Email_Wk20to24_BR_AE+SFMC                                              </t>
  </si>
  <si>
    <t xml:space="preserve">Enflonsia Protecting Infants This Immunization Week                                                                                                                                                     </t>
  </si>
  <si>
    <t>AE_RSM_00048_firstyearoflife_Email_Wk6to10_BR_AE+SFMC</t>
  </si>
  <si>
    <t xml:space="preserve">AE_RSM_00048_firstyearoflife_Email_Wk6to10_BR_AE+SFMC                                               </t>
  </si>
  <si>
    <t xml:space="preserve">Enflonsia RSV Protection For Infants                                                                                                                                                                    </t>
  </si>
  <si>
    <t>Firstyearoflife-vax campaign gulf</t>
  </si>
  <si>
    <t>AE_PVC_00085_firstyearoflife_Email_Wk20to24_BR_AE+SFMC</t>
  </si>
  <si>
    <t>4/16/2026 7:36:00 PM</t>
  </si>
  <si>
    <t xml:space="preserve">AE_PVC_00085_firstyearoflife_Email_Wk20to24_BR_AE+SFMC                                              </t>
  </si>
  <si>
    <t xml:space="preserve">Vaxneuvance Protecting Infants This Immunization Week                                                                                                                                                   </t>
  </si>
  <si>
    <t>AE_PVC_00084_firstyearoflife_Email_Wk6to10_BR_AE+SFMC</t>
  </si>
  <si>
    <t xml:space="preserve">AE_PVC_00084_firstyearoflife_Email_Wk6to10_BR_AE+SFMC                                               </t>
  </si>
  <si>
    <t xml:space="preserve">Vaxneuvance Strong Protection for Infants                                                                                                                                                               </t>
  </si>
  <si>
    <t>FORTHEMTOO_Branded_RT_AE1</t>
  </si>
  <si>
    <t>AE_GSL_00146_FORTHEMTOO_branded_Introduction-to-the-HCP-HCC-Recommendation-and-Dialogue-tool-E2_BR</t>
  </si>
  <si>
    <t>4/17/2026 7:30:00 PM</t>
  </si>
  <si>
    <t xml:space="preserve">AE_GSL_00146_FORTHEMTOO_branded_Introduction-to-the-HCP-HCC-Recommendation-and-Dialogue-tool-E2_BR  </t>
  </si>
  <si>
    <t xml:space="preserve">You’re a valued source for your eligible patients when it comes to HPV vaccination                                                                                                                      </t>
  </si>
  <si>
    <t>AE_GSL_00146_FORTHEMTOO_branded_Introduction-to-the-HCP-HCC-Recommendation-and-Dialogue-tool-E1_BR</t>
  </si>
  <si>
    <t xml:space="preserve">AE_GSL_00146_FORTHEMTOO_branded_Introduction-to-the-HCP-HCC-Recommendation-and-Dialogue-tool-E1_BR  </t>
  </si>
  <si>
    <t xml:space="preserve">Your recommendation can help protect your eligible patients from certain HPV-related diseases and cancers                                                                                               </t>
  </si>
  <si>
    <t>Headandneckgardasil9cancercampaign gulf 2026</t>
  </si>
  <si>
    <t>AE_GSL_00163_local2026_Email_H&amp;NCancerMonth_BR_Gulf+SFMC</t>
  </si>
  <si>
    <t>4/19/2026 5:48:00 PM</t>
  </si>
  <si>
    <t xml:space="preserve">AE_GSL_00163_local2026_Email_H&amp;NCancerMonth_BR_Gulf+SFMC                                            </t>
  </si>
  <si>
    <t xml:space="preserve">Preventing head and neck cancers                                                                                                                                                                        </t>
  </si>
  <si>
    <t>ONCO-NEWSROOM_EN_NA_AE_9</t>
  </si>
  <si>
    <t>AE_KEY_01040_ONCO-NEWSROOM_EN_Multi-indication-9-VersionB_BR_CDM-BCN+NA+EN</t>
  </si>
  <si>
    <t>4/7/2026 3:16:00 PM</t>
  </si>
  <si>
    <t xml:space="preserve">AE_KEY_01040_ONCO-NEWSROOM_EN_Multi-indication-9-VersionB_BR_CDM-BCN+NA+EN                          </t>
  </si>
  <si>
    <t xml:space="preserve">Onco-Newsroom 9: Explore KEY cancer care data                                                                                                                                                           </t>
  </si>
  <si>
    <t>AE_KEY_00995_ONCO-NEWSROOM_EN_Multi-indication-9-VersionA_BR_CDM-BCN+NA+EN</t>
  </si>
  <si>
    <t xml:space="preserve">AE_KEY_00995_ONCO-NEWSROOM_EN_Multi-indication-9-VersionA_BR_CDM-BCN+NA+EN                          </t>
  </si>
  <si>
    <t xml:space="preserve">Onco-Newsroom 9: Explore KEY Cancer care data                                                                                                                                                           </t>
  </si>
  <si>
    <t>ONCO-NEWSROOM_EN_NA_AE_9B</t>
  </si>
  <si>
    <t>AE_KEY_01040_ONCO-NEWSROOM_EN_Multi-indication-9-VersionB-Reminder1_BR_CDM-BCN+NA+EN</t>
  </si>
  <si>
    <t>4/21/2026 12:54:00 PM</t>
  </si>
  <si>
    <t xml:space="preserve">AE_KEY_01040_ONCO-NEWSROOM_EN_Multi-indication-9-VersionB-Reminder1_BR_CDM-BCN+NA+EN                </t>
  </si>
  <si>
    <t xml:space="preserve">All things KEYTRUDA®. All in your inbox                                                                                                                                                                 </t>
  </si>
  <si>
    <t>May</t>
  </si>
  <si>
    <t>12_05_Local2026_NWHW_Gulf</t>
  </si>
  <si>
    <t xml:space="preserve"> AE_GSL_00174_local2026_Email_Womenweek_BR_GULF+SFMC</t>
  </si>
  <si>
    <t>5/12/2026 4:47:00 PM</t>
  </si>
  <si>
    <t xml:space="preserve"> AE_GSL_00174_local2026_Email_Womenweek_BR_GULF+SFMC                                                </t>
  </si>
  <si>
    <t xml:space="preserve">Every Woman Deserves Protection.                                                                                                                                                                        </t>
  </si>
  <si>
    <t>14_05 Capvaxive HajjUmrah emailer</t>
  </si>
  <si>
    <t>AE_PCN_00047_HajjandUmrah_Email_intro_BR_AE+SFMC</t>
  </si>
  <si>
    <t>5/14/2026 2:42:00 PM</t>
  </si>
  <si>
    <t xml:space="preserve">AE_PCN_00047_HajjandUmrah_Email_intro_BR_AE+SFMC                                                    </t>
  </si>
  <si>
    <t xml:space="preserve">Protect Every Journey with Capvaxive                                                                                                                                                                    </t>
  </si>
  <si>
    <t>19_05 CapvaxiveBrandedLaunch</t>
  </si>
  <si>
    <t>AE_PCN_00037_CapvaxiveBrandedLaunch_Email_dosingandadmin_BR_AE+SFMC</t>
  </si>
  <si>
    <t>5/18/2026 3:41:00 PM</t>
  </si>
  <si>
    <t xml:space="preserve">AE_PCN_00037_CapvaxiveBrandedLaunch_Email_dosingandadmin_BR_AE+SFMC                                 </t>
  </si>
  <si>
    <t xml:space="preserve">Single Dose Protection with CAPVAXIVE Practical Benefits for Adults                                                                                                                                     </t>
  </si>
  <si>
    <t>AE_PCN_00036_CapvaxiveBrandedLaunch_Email_phase3study_BR_AE+SFMC</t>
  </si>
  <si>
    <t xml:space="preserve">AE_PCN_00036_CapvaxiveBrandedLaunch_Email_phase3study_BR_AE+SFMC                                    </t>
  </si>
  <si>
    <t xml:space="preserve">CAPVAXIVE Clinical Evidence in Adults Results from Phase 3 Studies                                                                                                                                      </t>
  </si>
  <si>
    <t>AE_PCN_00035_CapvaxiveBrandedLaunch_Email_adultspecificdesign_BR_AE+SFMC</t>
  </si>
  <si>
    <t xml:space="preserve">AE_PCN_00035_CapvaxiveBrandedLaunch_Email_adultspecificdesign_BR_AE+SFMC                            </t>
  </si>
  <si>
    <t xml:space="preserve">CAPVAXIVE Designed for Adults Targeting High Burden IPD Serotypes                                                                                                                                       </t>
  </si>
  <si>
    <t>AE_PCN_00034_CapvaxiveBrandedLaunch_Email_additionalcoverage_BR_AE+SFMC</t>
  </si>
  <si>
    <t xml:space="preserve">AE_PCN_00034_CapvaxiveBrandedLaunch_Email_additionalcoverage_BR_AE+SFMC                             </t>
  </si>
  <si>
    <t xml:space="preserve">CAPVAXIVE Expands Coverage Across Adult IPD Serotypes                                                                                                                                                   </t>
  </si>
  <si>
    <t>AE_PCN_00031_CapvaxiveBrandedLaunch_Email_Changeinadultepidemiology_BR_AE+SFMC</t>
  </si>
  <si>
    <t xml:space="preserve">AE_PCN_00031_CapvaxiveBrandedLaunch_Email_Changeinadultepidemiology_BR_AE+SFMC                      </t>
  </si>
  <si>
    <t xml:space="preserve">Adult IPD Is Evolving Rethink Protection Strategies with CAPVAXIVE                                                                                                                                      </t>
  </si>
  <si>
    <t xml:space="preserve"> AE_PCN_00033_CapvaxiveBrandedLaunch_Email_Riskfactors_BR_AE+SFMC</t>
  </si>
  <si>
    <t xml:space="preserve"> AE_PCN_00033_CapvaxiveBrandedLaunch_Email_Riskfactors_BR_AE+SFMC                                   </t>
  </si>
  <si>
    <t xml:space="preserve">Identifying High Risk Adults for IPD Protection with CAPVAXIVE                                                                                                                                          </t>
  </si>
  <si>
    <t xml:space="preserve"> AE_PCN_00032_CapvaxiveBrandedLaunch_Email_adultspecificserotypes_BR_AE+SFMC</t>
  </si>
  <si>
    <t xml:space="preserve"> AE_PCN_00032_CapvaxiveBrandedLaunch_Email_adultspecificserotypes_BR_AE+SFMC                        </t>
  </si>
  <si>
    <t xml:space="preserve">Coverage Gaps in Adult IPD CAPVAXIVE for Broader Protection                                                                                                                                             </t>
  </si>
  <si>
    <t>Melanoma</t>
  </si>
  <si>
    <t>20_05 Melanoma Awareness campaign</t>
  </si>
  <si>
    <t>AE_NON_00811_melanomaawareness_Reminder_Recurrence_BR_GULF+SFMC</t>
  </si>
  <si>
    <t>5/20/2026 12:38:00 PM</t>
  </si>
  <si>
    <t xml:space="preserve"> AE_NON_00811_melanomaawareness_Email_Recurrence_BR_GULF+SFMC                                       </t>
  </si>
  <si>
    <t xml:space="preserve">Reminder! Early-Stage Melanoma Doesn’t Mean Low Recurrence Risk                                                                                                                                         </t>
  </si>
  <si>
    <t>AE_NON_00811_melanomaawareness_Email_Recurrence_BR_GULF+SFMC</t>
  </si>
  <si>
    <t xml:space="preserve">Early-Stage Melanoma Doesn’t Mean Low Recurrence Risk                                                                                                                                                   </t>
  </si>
  <si>
    <t>FORTHEMTOO_Branded_PR_AE1</t>
  </si>
  <si>
    <t>AE_GSL_00147_FORTHEMTOO_branded_Introduction-to-the-Adult-Patient-resources-E2_BR</t>
  </si>
  <si>
    <t>5/22/2026 4:31:00 PM</t>
  </si>
  <si>
    <t xml:space="preserve">AE_GSL_00147_FORTHEMTOO_branded_Introduction-to-the-Adult-Patient-resources-E2_BR                   </t>
  </si>
  <si>
    <t xml:space="preserve">Guide patients to consider HPV vaccination with the HPV Patient Resource material                                                                                                                       </t>
  </si>
  <si>
    <t>AE_GSL_00147_FORTHEMTOO_branded_Introduction-to-the-Adult-Patient-resources-E1_BR</t>
  </si>
  <si>
    <t xml:space="preserve">AE_GSL_00147_FORTHEMTOO_branded_Introduction-to-the-Adult-Patient-resources-E1_BR                   </t>
  </si>
  <si>
    <t xml:space="preserve">Empower your patients with the HPV Patient Resource material                                                                                                                                            </t>
  </si>
  <si>
    <t>ONCO-NEWSROOM_EN_NA_QA_9</t>
  </si>
  <si>
    <t>QA_KEY_00206_ONCO-NEWSROOM_EN_Multi-indication-9-VersionB_BR_CDM-BCN+NA+EN</t>
  </si>
  <si>
    <t>5/11/2026 1:46:00 PM</t>
  </si>
  <si>
    <t xml:space="preserve">QA_KEY_00206_ONCO-NEWSROOM_EN_Multi-indication-9-VersionB_BR_CDM-BCN+NA+EN                          </t>
  </si>
  <si>
    <t>QA_KEY_00205_ONCO-NEWSROOM_EN_Multi-indication-9-VersionA_BR_CDM-BCN+NA+EN</t>
  </si>
  <si>
    <t xml:space="preserve">QA_KEY_00205_ONCO-NEWSROOM_EN_Multi-indication-9-VersionA_BR_CDM-BCN+NA+EN                          </t>
  </si>
  <si>
    <t>ONCO-NEWSROOM_EN_NA_QA_9B</t>
  </si>
  <si>
    <t>QA_KEY_00206_ONCO-NEWSROOM_EN_Multi-indication-9-VersionB-Reminder1_BR_CDM-BCN+NA+EN</t>
  </si>
  <si>
    <t>5/22/2026 5:51:00 PM</t>
  </si>
  <si>
    <t xml:space="preserve">QA_KEY_00206_ONCO-NEWSROOM_EN_Multi-indication-9-VersionB-Reminder1_BR_CDM-BCN+NA+EN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</si>
</sst>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marrok\Downloads\SFMC_JAN.xlsx" TargetMode="External"/><Relationship Id="rId1" Type="http://schemas.openxmlformats.org/officeDocument/2006/relationships/externalLinkPath" Target="https://mydrive.merck.com/Users/kumarrok/Downloads/SFMC_J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 refreshError="1">
        <row r="1">
          <cell r="A1" t="str">
            <v xml:space="preserve"> Impact2-RCC_KN426_Onco_BH_2</v>
          </cell>
          <cell r="B1" t="str">
            <v>Impact2</v>
          </cell>
          <cell r="C1" t="str">
            <v>CMM</v>
          </cell>
          <cell r="D1" t="str">
            <v>ONCO</v>
          </cell>
        </row>
        <row r="2">
          <cell r="A2" t="str">
            <v xml:space="preserve"> Impact2-RCC_KN426_Onco_BH_2</v>
          </cell>
          <cell r="B2" t="str">
            <v>Impact2</v>
          </cell>
          <cell r="C2" t="str">
            <v>CMM</v>
          </cell>
          <cell r="D2" t="str">
            <v>ONCO</v>
          </cell>
        </row>
        <row r="3">
          <cell r="A3" t="str">
            <v xml:space="preserve"> Impact2-RCC_KN426_Onco_BH_2</v>
          </cell>
          <cell r="B3" t="str">
            <v>Impact2</v>
          </cell>
          <cell r="C3" t="str">
            <v>CMM</v>
          </cell>
          <cell r="D3" t="str">
            <v>ONCO</v>
          </cell>
        </row>
        <row r="4">
          <cell r="A4" t="str">
            <v xml:space="preserve"> Impact5_KN811_All_KW_1</v>
          </cell>
          <cell r="B4" t="str">
            <v>Impact5</v>
          </cell>
          <cell r="C4" t="str">
            <v>CMM</v>
          </cell>
          <cell r="D4" t="str">
            <v>ONCO</v>
          </cell>
        </row>
        <row r="5">
          <cell r="A5" t="str">
            <v xml:space="preserve"> Impact5_KN811_All_KW_1</v>
          </cell>
          <cell r="B5" t="str">
            <v>Impact5</v>
          </cell>
          <cell r="C5" t="str">
            <v>CMM</v>
          </cell>
          <cell r="D5" t="str">
            <v>ONCO</v>
          </cell>
        </row>
        <row r="6">
          <cell r="A6" t="str">
            <v xml:space="preserve"> ONCO-NEWSROOM_EN_NA_AE_5</v>
          </cell>
          <cell r="B6" t="str">
            <v>ONCO-NEWSROOM</v>
          </cell>
          <cell r="C6" t="str">
            <v>CMM</v>
          </cell>
          <cell r="D6" t="str">
            <v>ONCO</v>
          </cell>
        </row>
        <row r="7">
          <cell r="A7" t="str">
            <v xml:space="preserve"> ONCO-NEWSROOM_EN_NA_AE_5</v>
          </cell>
          <cell r="B7" t="str">
            <v>ONCO-NEWSROOM</v>
          </cell>
          <cell r="C7" t="str">
            <v>CMM</v>
          </cell>
          <cell r="D7" t="str">
            <v>ONCO</v>
          </cell>
        </row>
        <row r="8">
          <cell r="A8" t="str">
            <v xml:space="preserve"> ONCO-NEWSROOM_EN_NA_AE_5</v>
          </cell>
          <cell r="B8" t="str">
            <v>ONCO-NEWSROOM</v>
          </cell>
          <cell r="C8" t="str">
            <v>CMM</v>
          </cell>
          <cell r="D8" t="str">
            <v>ONCO</v>
          </cell>
        </row>
        <row r="9">
          <cell r="A9" t="str">
            <v>02_09 HOAB AE</v>
          </cell>
          <cell r="B9" t="str">
            <v>HOAB</v>
          </cell>
          <cell r="C9" t="str">
            <v>Local</v>
          </cell>
          <cell r="D9" t="str">
            <v>HAC</v>
          </cell>
        </row>
        <row r="10">
          <cell r="A10" t="str">
            <v>02_09 HOAB AE</v>
          </cell>
          <cell r="B10" t="str">
            <v>HOAB</v>
          </cell>
          <cell r="C10" t="str">
            <v>Local</v>
          </cell>
          <cell r="D10" t="str">
            <v>HAC</v>
          </cell>
        </row>
        <row r="11">
          <cell r="A11" t="str">
            <v>02_09 HOAB KW</v>
          </cell>
          <cell r="B11" t="str">
            <v>HOAB</v>
          </cell>
          <cell r="C11" t="str">
            <v>Local</v>
          </cell>
          <cell r="D11" t="str">
            <v>HAC</v>
          </cell>
        </row>
        <row r="12">
          <cell r="A12" t="str">
            <v>02_09 HOAB KW</v>
          </cell>
          <cell r="B12" t="str">
            <v>HOAB</v>
          </cell>
          <cell r="C12" t="str">
            <v>Local</v>
          </cell>
          <cell r="D12" t="str">
            <v>HAC</v>
          </cell>
        </row>
        <row r="13">
          <cell r="A13" t="str">
            <v>02_09 HOAB KW</v>
          </cell>
          <cell r="B13" t="str">
            <v>HOAB</v>
          </cell>
          <cell r="C13" t="str">
            <v>Local</v>
          </cell>
          <cell r="D13" t="str">
            <v>HAC</v>
          </cell>
        </row>
        <row r="14">
          <cell r="A14" t="str">
            <v>02_09 HOAB OBQ</v>
          </cell>
          <cell r="B14" t="str">
            <v>HOAB</v>
          </cell>
          <cell r="C14" t="str">
            <v>Local</v>
          </cell>
          <cell r="D14" t="str">
            <v>HAC</v>
          </cell>
        </row>
        <row r="15">
          <cell r="A15" t="str">
            <v>02_09 HOAB OBQ</v>
          </cell>
          <cell r="B15" t="str">
            <v>HOAB</v>
          </cell>
          <cell r="C15" t="str">
            <v>Local</v>
          </cell>
          <cell r="D15" t="str">
            <v>HAC</v>
          </cell>
        </row>
        <row r="16">
          <cell r="A16" t="str">
            <v>02_09 HOAB OBQ</v>
          </cell>
          <cell r="B16" t="str">
            <v>HOAB</v>
          </cell>
          <cell r="C16" t="str">
            <v>Local</v>
          </cell>
          <cell r="D16" t="str">
            <v>HAC</v>
          </cell>
        </row>
        <row r="17">
          <cell r="A17" t="str">
            <v>02_10 Gardasil9Launch_KSA</v>
          </cell>
          <cell r="B17" t="str">
            <v>G9Launch</v>
          </cell>
          <cell r="C17" t="str">
            <v>Local</v>
          </cell>
          <cell r="D17" t="str">
            <v>Vaccines</v>
          </cell>
        </row>
        <row r="18">
          <cell r="A18" t="str">
            <v>02_10 Gardasil9Launch_KSA</v>
          </cell>
          <cell r="B18" t="str">
            <v>G9Launch</v>
          </cell>
          <cell r="C18" t="str">
            <v>Local</v>
          </cell>
          <cell r="D18" t="str">
            <v>Vaccines</v>
          </cell>
        </row>
        <row r="19">
          <cell r="A19" t="str">
            <v>02_10 Gardasil9Launch_KSA</v>
          </cell>
          <cell r="B19" t="str">
            <v>G9Launch</v>
          </cell>
          <cell r="C19" t="str">
            <v>Local</v>
          </cell>
          <cell r="D19" t="str">
            <v>Vaccines</v>
          </cell>
        </row>
        <row r="20">
          <cell r="A20" t="str">
            <v>07_04 Bridion Campaign KWBH</v>
          </cell>
          <cell r="B20" t="str">
            <v>Bridion</v>
          </cell>
          <cell r="C20" t="str">
            <v>Local</v>
          </cell>
          <cell r="D20" t="str">
            <v>HAC</v>
          </cell>
        </row>
        <row r="21">
          <cell r="A21" t="str">
            <v>07_04 Bridion Campaign KWBH</v>
          </cell>
          <cell r="B21" t="str">
            <v>Bridion</v>
          </cell>
          <cell r="C21" t="str">
            <v>Local</v>
          </cell>
          <cell r="D21" t="str">
            <v>HAC</v>
          </cell>
        </row>
        <row r="22">
          <cell r="A22" t="str">
            <v>07_04 Bridion Campaign KWBH</v>
          </cell>
          <cell r="B22" t="str">
            <v>Bridion</v>
          </cell>
          <cell r="C22" t="str">
            <v>Local</v>
          </cell>
          <cell r="D22" t="str">
            <v>HAC</v>
          </cell>
        </row>
        <row r="23">
          <cell r="A23" t="str">
            <v>07_04 Bridion Campaign KWBH</v>
          </cell>
          <cell r="B23" t="str">
            <v>Bridion</v>
          </cell>
          <cell r="C23" t="str">
            <v>Local</v>
          </cell>
          <cell r="D23" t="str">
            <v>HAC</v>
          </cell>
        </row>
        <row r="24">
          <cell r="A24" t="str">
            <v>07_04 Bridion Campaign KWBH</v>
          </cell>
          <cell r="B24" t="str">
            <v>BridionDosing</v>
          </cell>
          <cell r="C24" t="str">
            <v>Local</v>
          </cell>
          <cell r="D24" t="str">
            <v>HAC</v>
          </cell>
        </row>
        <row r="25">
          <cell r="A25" t="str">
            <v>07_04 Bridion Campaign KWBH</v>
          </cell>
          <cell r="B25" t="str">
            <v>BridionDosing</v>
          </cell>
          <cell r="C25" t="str">
            <v>Local</v>
          </cell>
          <cell r="D25" t="str">
            <v>HAC</v>
          </cell>
        </row>
        <row r="26">
          <cell r="A26" t="str">
            <v>07_04 Bridion Campaign KWBH</v>
          </cell>
          <cell r="B26" t="str">
            <v>PPCBURDEN</v>
          </cell>
          <cell r="C26" t="str">
            <v>Local</v>
          </cell>
          <cell r="D26" t="str">
            <v>HAC</v>
          </cell>
        </row>
        <row r="27">
          <cell r="A27" t="str">
            <v>07_04 Bridion Campaign KWBH</v>
          </cell>
          <cell r="B27" t="str">
            <v>PPCBURDEN</v>
          </cell>
          <cell r="C27" t="str">
            <v>Local</v>
          </cell>
          <cell r="D27" t="str">
            <v>HAC</v>
          </cell>
        </row>
        <row r="28">
          <cell r="A28" t="str">
            <v>07_04 Bridion Campaign KWBH</v>
          </cell>
          <cell r="B28" t="str">
            <v>Bridion</v>
          </cell>
          <cell r="C28" t="str">
            <v>Local</v>
          </cell>
          <cell r="D28" t="str">
            <v>HAC</v>
          </cell>
        </row>
        <row r="29">
          <cell r="A29" t="str">
            <v>07_04 Bridion Campaign KWBH</v>
          </cell>
          <cell r="B29" t="str">
            <v>Bridion</v>
          </cell>
          <cell r="C29" t="str">
            <v>Local</v>
          </cell>
          <cell r="D29" t="str">
            <v>HAC</v>
          </cell>
        </row>
        <row r="30">
          <cell r="A30" t="str">
            <v>07_04 Bridion Campaign KWBH</v>
          </cell>
          <cell r="B30" t="str">
            <v>ESAICASAGUIDELINES</v>
          </cell>
          <cell r="C30" t="str">
            <v>Local</v>
          </cell>
          <cell r="D30" t="str">
            <v>HAC</v>
          </cell>
        </row>
        <row r="31">
          <cell r="A31" t="str">
            <v>07_04 Bridion Campaign KWBH</v>
          </cell>
          <cell r="B31" t="str">
            <v>ESAICASAGUIDELINES</v>
          </cell>
          <cell r="C31" t="str">
            <v>Local</v>
          </cell>
          <cell r="D31" t="str">
            <v>HAC</v>
          </cell>
        </row>
        <row r="32">
          <cell r="A32" t="str">
            <v>07_04 Bridion Campaign KWBH</v>
          </cell>
          <cell r="B32" t="str">
            <v>MOA</v>
          </cell>
          <cell r="C32" t="str">
            <v>Local</v>
          </cell>
          <cell r="D32" t="str">
            <v>HAC</v>
          </cell>
        </row>
        <row r="33">
          <cell r="A33" t="str">
            <v>07_04 Bridion Campaign KWBH</v>
          </cell>
          <cell r="B33" t="str">
            <v>MOA</v>
          </cell>
          <cell r="C33" t="str">
            <v>Local</v>
          </cell>
          <cell r="D33" t="str">
            <v>HAC</v>
          </cell>
        </row>
        <row r="34">
          <cell r="A34" t="str">
            <v>07_04 Bridion Campaign QAOM</v>
          </cell>
          <cell r="B34" t="str">
            <v>Bridion</v>
          </cell>
          <cell r="C34" t="str">
            <v>Local</v>
          </cell>
          <cell r="D34" t="str">
            <v>HAC</v>
          </cell>
        </row>
        <row r="35">
          <cell r="A35" t="str">
            <v>07_04 Bridion Campaign QAOM</v>
          </cell>
          <cell r="B35" t="str">
            <v>Bridion</v>
          </cell>
          <cell r="C35" t="str">
            <v>Local</v>
          </cell>
          <cell r="D35" t="str">
            <v>HAC</v>
          </cell>
        </row>
        <row r="36">
          <cell r="A36" t="str">
            <v>07_04 Bridion Campaign QAOM</v>
          </cell>
          <cell r="B36" t="str">
            <v>Bridion</v>
          </cell>
          <cell r="C36" t="str">
            <v>Local</v>
          </cell>
          <cell r="D36" t="str">
            <v>HAC</v>
          </cell>
        </row>
        <row r="37">
          <cell r="A37" t="str">
            <v>07_04 Bridion Campaign QAOM</v>
          </cell>
          <cell r="B37" t="str">
            <v>Bridion</v>
          </cell>
          <cell r="C37" t="str">
            <v>Local</v>
          </cell>
          <cell r="D37" t="str">
            <v>HAC</v>
          </cell>
        </row>
        <row r="38">
          <cell r="A38" t="str">
            <v>07_04 Bridion Campaign QAOM</v>
          </cell>
          <cell r="B38" t="str">
            <v>BridionDosing</v>
          </cell>
          <cell r="C38" t="str">
            <v>Local</v>
          </cell>
          <cell r="D38" t="str">
            <v>HAC</v>
          </cell>
        </row>
        <row r="39">
          <cell r="A39" t="str">
            <v>07_04 Bridion Campaign QAOM</v>
          </cell>
          <cell r="B39" t="str">
            <v>BridionDosing</v>
          </cell>
          <cell r="C39" t="str">
            <v>Local</v>
          </cell>
          <cell r="D39" t="str">
            <v>HAC</v>
          </cell>
        </row>
        <row r="40">
          <cell r="A40" t="str">
            <v>07_04 Bridion Campaign QAOM</v>
          </cell>
          <cell r="B40" t="str">
            <v>PPCBURDEN</v>
          </cell>
          <cell r="C40" t="str">
            <v>Local</v>
          </cell>
          <cell r="D40" t="str">
            <v>HAC</v>
          </cell>
        </row>
        <row r="41">
          <cell r="A41" t="str">
            <v>07_04 Bridion Campaign QAOM</v>
          </cell>
          <cell r="B41" t="str">
            <v>PPCBURDEN</v>
          </cell>
          <cell r="C41" t="str">
            <v>Local</v>
          </cell>
          <cell r="D41" t="str">
            <v>HAC</v>
          </cell>
        </row>
        <row r="42">
          <cell r="A42" t="str">
            <v>07_04 Bridion Campaign QAOM</v>
          </cell>
          <cell r="B42" t="str">
            <v>Bridion</v>
          </cell>
          <cell r="C42" t="str">
            <v>Local</v>
          </cell>
          <cell r="D42" t="str">
            <v>HAC</v>
          </cell>
        </row>
        <row r="43">
          <cell r="A43" t="str">
            <v>07_04 Bridion Campaign QAOM</v>
          </cell>
          <cell r="B43" t="str">
            <v>Bridion</v>
          </cell>
          <cell r="C43" t="str">
            <v>Local</v>
          </cell>
          <cell r="D43" t="str">
            <v>HAC</v>
          </cell>
        </row>
        <row r="44">
          <cell r="A44" t="str">
            <v>07_04 Bridion Campaign QAOM</v>
          </cell>
          <cell r="B44" t="str">
            <v>ESAICASAGUIDELINES</v>
          </cell>
          <cell r="C44" t="str">
            <v>Local</v>
          </cell>
          <cell r="D44" t="str">
            <v>HAC</v>
          </cell>
        </row>
        <row r="45">
          <cell r="A45" t="str">
            <v>07_04 Bridion Campaign QAOM</v>
          </cell>
          <cell r="B45" t="str">
            <v>ESAICASAGUIDELINES</v>
          </cell>
          <cell r="C45" t="str">
            <v>Local</v>
          </cell>
          <cell r="D45" t="str">
            <v>HAC</v>
          </cell>
        </row>
        <row r="46">
          <cell r="A46" t="str">
            <v>07_04 Bridion Campaign QAOM</v>
          </cell>
          <cell r="B46" t="str">
            <v>MOA</v>
          </cell>
          <cell r="C46" t="str">
            <v>Local</v>
          </cell>
          <cell r="D46" t="str">
            <v>HAC</v>
          </cell>
        </row>
        <row r="47">
          <cell r="A47" t="str">
            <v>07_04 Bridion Campaign QAOM</v>
          </cell>
          <cell r="B47" t="str">
            <v>MOA</v>
          </cell>
          <cell r="C47" t="str">
            <v>Local</v>
          </cell>
          <cell r="D47" t="str">
            <v>HAC</v>
          </cell>
        </row>
        <row r="48">
          <cell r="A48" t="str">
            <v>07_04 PrevymisKTCampaign_SA</v>
          </cell>
          <cell r="B48" t="str">
            <v>PervymisKT</v>
          </cell>
          <cell r="C48" t="str">
            <v>Local</v>
          </cell>
          <cell r="D48" t="str">
            <v>HAC</v>
          </cell>
        </row>
        <row r="49">
          <cell r="A49" t="str">
            <v>07_04 PrevymisKTCampaign_SA</v>
          </cell>
          <cell r="B49" t="str">
            <v>PervymisKT</v>
          </cell>
          <cell r="C49" t="str">
            <v>Local</v>
          </cell>
          <cell r="D49" t="str">
            <v>HAC</v>
          </cell>
        </row>
        <row r="50">
          <cell r="A50" t="str">
            <v>07_04 PrevymisKTCampaign_SA</v>
          </cell>
          <cell r="B50" t="str">
            <v>PervymisKT</v>
          </cell>
          <cell r="C50" t="str">
            <v>Local</v>
          </cell>
          <cell r="D50" t="str">
            <v>HAC</v>
          </cell>
        </row>
        <row r="51">
          <cell r="A51" t="str">
            <v>07_04 PrevymisKTCampaign_SA</v>
          </cell>
          <cell r="B51" t="str">
            <v>PervymisKT</v>
          </cell>
          <cell r="C51" t="str">
            <v>Local</v>
          </cell>
          <cell r="D51" t="str">
            <v>HAC</v>
          </cell>
        </row>
        <row r="52">
          <cell r="A52" t="str">
            <v>07_07 HOAB Zerbaxa BOQ</v>
          </cell>
          <cell r="B52" t="str">
            <v>HOAB</v>
          </cell>
          <cell r="C52" t="str">
            <v>Local</v>
          </cell>
          <cell r="D52" t="str">
            <v>HAC</v>
          </cell>
        </row>
        <row r="53">
          <cell r="A53" t="str">
            <v>07_07 HOAB Zerbaxa BOQ</v>
          </cell>
          <cell r="B53" t="str">
            <v>HOAB</v>
          </cell>
          <cell r="C53" t="str">
            <v>Local</v>
          </cell>
          <cell r="D53" t="str">
            <v>HAC</v>
          </cell>
        </row>
        <row r="54">
          <cell r="A54" t="str">
            <v>07_07 HOAB Zerbaxa BOQ</v>
          </cell>
          <cell r="B54" t="str">
            <v>HOAB</v>
          </cell>
          <cell r="C54" t="str">
            <v>Local</v>
          </cell>
          <cell r="D54" t="str">
            <v>HAC</v>
          </cell>
        </row>
        <row r="55">
          <cell r="A55" t="str">
            <v>07_07 HOAB Zerbaxa BOQ</v>
          </cell>
          <cell r="B55" t="str">
            <v>HOAB</v>
          </cell>
          <cell r="C55" t="str">
            <v>Local</v>
          </cell>
          <cell r="D55" t="str">
            <v>HAC</v>
          </cell>
        </row>
        <row r="56">
          <cell r="A56" t="str">
            <v>07_07 HOAB Zerbaxa BOQ</v>
          </cell>
          <cell r="B56" t="str">
            <v>HOAB</v>
          </cell>
          <cell r="C56" t="str">
            <v>Local</v>
          </cell>
          <cell r="D56" t="str">
            <v>HAC</v>
          </cell>
        </row>
        <row r="57">
          <cell r="A57" t="str">
            <v>07_07 HOAB Zerbaxa BOQ</v>
          </cell>
          <cell r="B57" t="str">
            <v>HOAB</v>
          </cell>
          <cell r="C57" t="str">
            <v>Local</v>
          </cell>
          <cell r="D57" t="str">
            <v>HAC</v>
          </cell>
        </row>
        <row r="58">
          <cell r="A58" t="str">
            <v>08_05 CactusCampaign_KSA</v>
          </cell>
          <cell r="B58" t="str">
            <v>Zerbaxa</v>
          </cell>
          <cell r="C58" t="str">
            <v>Local</v>
          </cell>
          <cell r="D58" t="str">
            <v>HAC</v>
          </cell>
        </row>
        <row r="59">
          <cell r="A59" t="str">
            <v>08_05 CactusCampaign_KSA</v>
          </cell>
          <cell r="B59" t="str">
            <v>Zerbaxa</v>
          </cell>
          <cell r="C59" t="str">
            <v>Local</v>
          </cell>
          <cell r="D59" t="str">
            <v>HAC</v>
          </cell>
        </row>
        <row r="60">
          <cell r="A60" t="str">
            <v>08_05 CactusCampaign_KSA</v>
          </cell>
          <cell r="B60" t="str">
            <v>Zerbaxa</v>
          </cell>
          <cell r="C60" t="str">
            <v>Local</v>
          </cell>
          <cell r="D60" t="str">
            <v>HAC</v>
          </cell>
        </row>
        <row r="61">
          <cell r="A61" t="str">
            <v>08_05 CactusCampaign_KSA</v>
          </cell>
          <cell r="B61" t="str">
            <v>Recarbriocampaign</v>
          </cell>
          <cell r="C61" t="str">
            <v>Local</v>
          </cell>
          <cell r="D61" t="str">
            <v>HAC</v>
          </cell>
        </row>
        <row r="62">
          <cell r="A62" t="str">
            <v xml:space="preserve">08_05 ZerbaxaCactusCampaign_KSA </v>
          </cell>
          <cell r="B62" t="str">
            <v>Zerbaxa</v>
          </cell>
          <cell r="C62" t="str">
            <v>Local</v>
          </cell>
          <cell r="D62" t="str">
            <v>HAC</v>
          </cell>
        </row>
        <row r="63">
          <cell r="A63" t="str">
            <v xml:space="preserve">08_05 ZerbaxaCactusCampaign_KSA </v>
          </cell>
          <cell r="B63" t="str">
            <v>Zerbaxa</v>
          </cell>
          <cell r="C63" t="str">
            <v>Local</v>
          </cell>
          <cell r="D63" t="str">
            <v>HAC</v>
          </cell>
        </row>
        <row r="64">
          <cell r="A64" t="str">
            <v xml:space="preserve">08_05 ZerbaxaCactusCampaign_KSA </v>
          </cell>
          <cell r="B64" t="str">
            <v>Zerbaxa</v>
          </cell>
          <cell r="C64" t="str">
            <v>Local</v>
          </cell>
          <cell r="D64" t="str">
            <v>HAC</v>
          </cell>
        </row>
        <row r="65">
          <cell r="A65" t="str">
            <v xml:space="preserve">08_05 ZerbaxaCactusCampaign_KSA </v>
          </cell>
          <cell r="B65" t="str">
            <v>Zerbaxa</v>
          </cell>
          <cell r="C65" t="str">
            <v>Local</v>
          </cell>
          <cell r="D65" t="str">
            <v>HAC</v>
          </cell>
        </row>
        <row r="66">
          <cell r="A66" t="str">
            <v xml:space="preserve">08_05 ZerbaxaCactusCampaign_KSA </v>
          </cell>
          <cell r="B66" t="str">
            <v>Recarbriocampaign</v>
          </cell>
          <cell r="C66" t="str">
            <v>Local</v>
          </cell>
          <cell r="D66" t="str">
            <v>HAC</v>
          </cell>
        </row>
        <row r="67">
          <cell r="A67" t="str">
            <v xml:space="preserve">08_07 HOAB INVANZ GULF </v>
          </cell>
          <cell r="B67" t="str">
            <v>HOAB</v>
          </cell>
          <cell r="C67" t="str">
            <v>Local</v>
          </cell>
          <cell r="D67" t="str">
            <v>HAC</v>
          </cell>
        </row>
        <row r="68">
          <cell r="A68" t="str">
            <v xml:space="preserve">08_07 HOAB INVANZ GULF </v>
          </cell>
          <cell r="B68" t="str">
            <v>HOAB</v>
          </cell>
          <cell r="C68" t="str">
            <v>Local</v>
          </cell>
          <cell r="D68" t="str">
            <v>HAC</v>
          </cell>
        </row>
        <row r="69">
          <cell r="A69" t="str">
            <v xml:space="preserve">08_07 HOAB INVANZ GULF </v>
          </cell>
          <cell r="B69" t="str">
            <v>HOAB</v>
          </cell>
          <cell r="C69" t="str">
            <v>Local</v>
          </cell>
          <cell r="D69" t="str">
            <v>HAC</v>
          </cell>
        </row>
        <row r="70">
          <cell r="A70" t="str">
            <v xml:space="preserve">08_07 HOAB INVANZ GULF </v>
          </cell>
          <cell r="B70" t="str">
            <v>HOAB</v>
          </cell>
          <cell r="C70" t="str">
            <v>Local</v>
          </cell>
          <cell r="D70" t="str">
            <v>HAC</v>
          </cell>
        </row>
        <row r="71">
          <cell r="A71" t="str">
            <v xml:space="preserve">08_07 HOAB INVANZ GULF </v>
          </cell>
          <cell r="B71" t="str">
            <v>HOAB</v>
          </cell>
          <cell r="C71" t="str">
            <v>Local</v>
          </cell>
          <cell r="D71" t="str">
            <v>HAC</v>
          </cell>
        </row>
        <row r="72">
          <cell r="A72" t="str">
            <v xml:space="preserve">08_07 HOAB INVANZ GULF </v>
          </cell>
          <cell r="B72" t="str">
            <v>HOAB</v>
          </cell>
          <cell r="C72" t="str">
            <v>Local</v>
          </cell>
          <cell r="D72" t="str">
            <v>HAC</v>
          </cell>
        </row>
        <row r="73">
          <cell r="A73" t="str">
            <v xml:space="preserve">08_07 HOAB INVANZ GULF </v>
          </cell>
          <cell r="B73" t="str">
            <v>HOAB</v>
          </cell>
          <cell r="C73" t="str">
            <v>Local</v>
          </cell>
          <cell r="D73" t="str">
            <v>HAC</v>
          </cell>
        </row>
        <row r="74">
          <cell r="A74" t="str">
            <v xml:space="preserve">08_07 HOAB INVANZ GULF </v>
          </cell>
          <cell r="B74" t="str">
            <v>HOAB</v>
          </cell>
          <cell r="C74" t="str">
            <v>Local</v>
          </cell>
          <cell r="D74" t="str">
            <v>HAC</v>
          </cell>
        </row>
        <row r="75">
          <cell r="A75" t="str">
            <v xml:space="preserve">08_07 HOAB INVANZ GULF </v>
          </cell>
          <cell r="B75" t="str">
            <v>HOAB</v>
          </cell>
          <cell r="C75" t="str">
            <v>Local</v>
          </cell>
          <cell r="D75" t="str">
            <v>HAC</v>
          </cell>
        </row>
        <row r="76">
          <cell r="A76" t="str">
            <v xml:space="preserve">08_07 HOAB INVANZ GULF </v>
          </cell>
          <cell r="B76" t="str">
            <v>HOAB</v>
          </cell>
          <cell r="C76" t="str">
            <v>Local</v>
          </cell>
          <cell r="D76" t="str">
            <v>HAC</v>
          </cell>
        </row>
        <row r="77">
          <cell r="A77" t="str">
            <v xml:space="preserve">08_07 HOAB INVANZ GULF </v>
          </cell>
          <cell r="B77" t="str">
            <v>HOAB</v>
          </cell>
          <cell r="C77" t="str">
            <v>Local</v>
          </cell>
          <cell r="D77" t="str">
            <v>HAC</v>
          </cell>
        </row>
        <row r="78">
          <cell r="A78" t="str">
            <v xml:space="preserve">08_07 HOAB INVANZ GULF </v>
          </cell>
          <cell r="B78" t="str">
            <v>HOAB</v>
          </cell>
          <cell r="C78" t="str">
            <v>Local</v>
          </cell>
          <cell r="D78" t="str">
            <v>HAC</v>
          </cell>
        </row>
        <row r="79">
          <cell r="A79" t="str">
            <v>08_07 HOAB Zerbaxa_AEKW</v>
          </cell>
          <cell r="B79" t="str">
            <v>HOAB</v>
          </cell>
          <cell r="C79" t="str">
            <v>Local</v>
          </cell>
          <cell r="D79" t="str">
            <v>HAC</v>
          </cell>
        </row>
        <row r="80">
          <cell r="A80" t="str">
            <v>08_07 HOAB Zerbaxa_AEKW</v>
          </cell>
          <cell r="B80" t="str">
            <v>HOAB</v>
          </cell>
          <cell r="C80" t="str">
            <v>Local</v>
          </cell>
          <cell r="D80" t="str">
            <v>HAC</v>
          </cell>
        </row>
        <row r="81">
          <cell r="A81" t="str">
            <v>08_07 HOAB Zerbaxa_AEKW</v>
          </cell>
          <cell r="B81" t="str">
            <v>HOAB</v>
          </cell>
          <cell r="C81" t="str">
            <v>Local</v>
          </cell>
          <cell r="D81" t="str">
            <v>HAC</v>
          </cell>
        </row>
        <row r="82">
          <cell r="A82" t="str">
            <v>08_07 HOAB Zerbaxa_AEKW</v>
          </cell>
          <cell r="B82" t="str">
            <v>HOAB</v>
          </cell>
          <cell r="C82" t="str">
            <v>Local</v>
          </cell>
          <cell r="D82" t="str">
            <v>HAC</v>
          </cell>
        </row>
        <row r="83">
          <cell r="A83" t="str">
            <v>08_07 HOAB Zerbaxa_AEKW</v>
          </cell>
          <cell r="B83" t="str">
            <v>HOAB</v>
          </cell>
          <cell r="C83" t="str">
            <v>Local</v>
          </cell>
          <cell r="D83" t="str">
            <v>HAC</v>
          </cell>
        </row>
        <row r="84">
          <cell r="A84" t="str">
            <v>08_07 HOAB Zerbaxa_AEKW</v>
          </cell>
          <cell r="B84" t="str">
            <v>HOAB</v>
          </cell>
          <cell r="C84" t="str">
            <v>Local</v>
          </cell>
          <cell r="D84" t="str">
            <v>HAC</v>
          </cell>
        </row>
        <row r="85">
          <cell r="A85" t="str">
            <v>08_07 HOAB Zerbaxa_AEKW</v>
          </cell>
          <cell r="B85" t="str">
            <v>HOAB</v>
          </cell>
          <cell r="C85" t="str">
            <v>Local</v>
          </cell>
          <cell r="D85" t="str">
            <v>HAC</v>
          </cell>
        </row>
        <row r="86">
          <cell r="A86" t="str">
            <v>08_07 HOAB Zerbaxa_AEKW</v>
          </cell>
          <cell r="B86" t="str">
            <v>HOAB</v>
          </cell>
          <cell r="C86" t="str">
            <v>Local</v>
          </cell>
          <cell r="D86" t="str">
            <v>HAC</v>
          </cell>
        </row>
        <row r="87">
          <cell r="A87" t="str">
            <v>08_07 HOAB Zerbaxa_AEKW</v>
          </cell>
          <cell r="B87" t="str">
            <v>HOAB</v>
          </cell>
          <cell r="C87" t="str">
            <v>Local</v>
          </cell>
          <cell r="D87" t="str">
            <v>HAC</v>
          </cell>
        </row>
        <row r="88">
          <cell r="A88" t="str">
            <v>08_07 HOAB Zerbaxa_AEKW</v>
          </cell>
          <cell r="B88" t="str">
            <v>HOAB</v>
          </cell>
          <cell r="C88" t="str">
            <v>Local</v>
          </cell>
          <cell r="D88" t="str">
            <v>HAC</v>
          </cell>
        </row>
        <row r="89">
          <cell r="A89" t="str">
            <v>08_07 HOAB Zerbaxa_AEKW</v>
          </cell>
          <cell r="B89" t="str">
            <v>HOAB</v>
          </cell>
          <cell r="C89" t="str">
            <v>Local</v>
          </cell>
          <cell r="D89" t="str">
            <v>HAC</v>
          </cell>
        </row>
        <row r="90">
          <cell r="A90" t="str">
            <v>08_07 HOAB Zerbaxa_AEKW</v>
          </cell>
          <cell r="B90" t="str">
            <v>HOAB</v>
          </cell>
          <cell r="C90" t="str">
            <v>Local</v>
          </cell>
          <cell r="D90" t="str">
            <v>HAC</v>
          </cell>
        </row>
        <row r="91">
          <cell r="A91" t="str">
            <v>08_07 HOAB Zerbaxa_AEKW</v>
          </cell>
          <cell r="B91" t="str">
            <v>HOAB</v>
          </cell>
          <cell r="C91" t="str">
            <v>Local</v>
          </cell>
          <cell r="D91" t="str">
            <v>HAC</v>
          </cell>
        </row>
        <row r="92">
          <cell r="A92" t="str">
            <v>08_07 Recarbrio AE</v>
          </cell>
          <cell r="B92" t="str">
            <v>HOAB</v>
          </cell>
          <cell r="C92" t="str">
            <v>Local</v>
          </cell>
          <cell r="D92" t="str">
            <v>HAC</v>
          </cell>
        </row>
        <row r="93">
          <cell r="A93" t="str">
            <v>08_07 Recarbrio AE</v>
          </cell>
          <cell r="B93" t="str">
            <v>HOAB</v>
          </cell>
          <cell r="C93" t="str">
            <v>Local</v>
          </cell>
          <cell r="D93" t="str">
            <v>HAC</v>
          </cell>
        </row>
        <row r="94">
          <cell r="A94" t="str">
            <v>08_07 Recarbrio AE</v>
          </cell>
          <cell r="B94" t="str">
            <v>HOAB</v>
          </cell>
          <cell r="C94" t="str">
            <v>Local</v>
          </cell>
          <cell r="D94" t="str">
            <v>HAC</v>
          </cell>
        </row>
        <row r="95">
          <cell r="A95" t="str">
            <v>08_09 Recarbrio Campaign</v>
          </cell>
          <cell r="B95" t="str">
            <v>HOAB</v>
          </cell>
          <cell r="C95" t="str">
            <v>Local</v>
          </cell>
          <cell r="D95" t="str">
            <v>HAC</v>
          </cell>
        </row>
        <row r="96">
          <cell r="A96" t="str">
            <v>09_05 Noxafil Campaign_Gulf</v>
          </cell>
          <cell r="B96" t="str">
            <v>NoxafilShield</v>
          </cell>
          <cell r="C96" t="str">
            <v>Local</v>
          </cell>
          <cell r="D96" t="str">
            <v>HAC</v>
          </cell>
        </row>
        <row r="97">
          <cell r="A97" t="str">
            <v>09_05 Noxafil Campaign_Gulf</v>
          </cell>
          <cell r="B97" t="str">
            <v>NoxafilShield</v>
          </cell>
          <cell r="C97" t="str">
            <v>Local</v>
          </cell>
          <cell r="D97" t="str">
            <v>HAC</v>
          </cell>
        </row>
        <row r="98">
          <cell r="A98" t="str">
            <v>09_05 Noxafil Campaign_Gulf</v>
          </cell>
          <cell r="B98" t="str">
            <v>NoxafilShield</v>
          </cell>
          <cell r="C98" t="str">
            <v>Local</v>
          </cell>
          <cell r="D98" t="str">
            <v>HAC</v>
          </cell>
        </row>
        <row r="99">
          <cell r="A99" t="str">
            <v>09_05 Noxafil Campaign_Gulf</v>
          </cell>
          <cell r="B99" t="str">
            <v>NoxafilShield</v>
          </cell>
          <cell r="C99" t="str">
            <v>Local</v>
          </cell>
          <cell r="D99" t="str">
            <v>HAC</v>
          </cell>
        </row>
        <row r="100">
          <cell r="A100" t="str">
            <v>09_05 Noxafil Campaign_Gulf</v>
          </cell>
          <cell r="B100" t="str">
            <v>NoxafilShield</v>
          </cell>
          <cell r="C100" t="str">
            <v>Local</v>
          </cell>
          <cell r="D100" t="str">
            <v>HAC</v>
          </cell>
        </row>
        <row r="101">
          <cell r="A101" t="str">
            <v>09_05 Noxafil for Oropharyngeal campaign</v>
          </cell>
          <cell r="B101" t="str">
            <v>Oropharyngealcampaign</v>
          </cell>
          <cell r="C101" t="str">
            <v>Local</v>
          </cell>
          <cell r="D101" t="str">
            <v>HAC</v>
          </cell>
        </row>
        <row r="102">
          <cell r="A102" t="str">
            <v>09_05 Noxafil for Oropharyngeal campaign</v>
          </cell>
          <cell r="B102" t="str">
            <v>Oropharyngealcampaign</v>
          </cell>
          <cell r="C102" t="str">
            <v>Local</v>
          </cell>
          <cell r="D102" t="str">
            <v>HAC</v>
          </cell>
        </row>
        <row r="103">
          <cell r="A103" t="str">
            <v>09_05 Noxafil for Oropharyngeal campaign</v>
          </cell>
          <cell r="B103" t="str">
            <v>Oropharyngealcampaign</v>
          </cell>
          <cell r="C103" t="str">
            <v>Local</v>
          </cell>
          <cell r="D103" t="str">
            <v>HAC</v>
          </cell>
        </row>
        <row r="104">
          <cell r="A104" t="str">
            <v>10_07 RM HNSCC Management VE Gulf</v>
          </cell>
          <cell r="B104"/>
          <cell r="C104" t="str">
            <v>Local</v>
          </cell>
          <cell r="D104"/>
        </row>
        <row r="105">
          <cell r="A105" t="str">
            <v>10_07 RM HNSCC Management VE Gulf</v>
          </cell>
          <cell r="B105"/>
          <cell r="C105" t="str">
            <v>Local</v>
          </cell>
          <cell r="D105"/>
        </row>
        <row r="106">
          <cell r="A106" t="str">
            <v>11_07 RM HNSCC Management VE_Gulf</v>
          </cell>
          <cell r="B106"/>
          <cell r="C106" t="str">
            <v>Local</v>
          </cell>
          <cell r="D106"/>
        </row>
        <row r="107">
          <cell r="A107" t="str">
            <v>11_07 RM HNSCC Management VE_Gulf</v>
          </cell>
          <cell r="B107"/>
          <cell r="C107" t="str">
            <v>Local</v>
          </cell>
          <cell r="D107"/>
        </row>
        <row r="108">
          <cell r="A108" t="str">
            <v>11_09 Chaptersinpediatricvaccination_AE</v>
          </cell>
          <cell r="B108" t="str">
            <v>chaptersinpediatricvaccination</v>
          </cell>
          <cell r="C108" t="str">
            <v>Local</v>
          </cell>
          <cell r="D108" t="str">
            <v>Vaccines</v>
          </cell>
        </row>
        <row r="109">
          <cell r="A109" t="str">
            <v>12_03 SA Ramadan Campaign 2025</v>
          </cell>
          <cell r="B109" t="str">
            <v>SA Ramadan Campaign 2025</v>
          </cell>
          <cell r="C109" t="str">
            <v>Local</v>
          </cell>
          <cell r="D109" t="str">
            <v>DIA</v>
          </cell>
        </row>
        <row r="110">
          <cell r="A110" t="str">
            <v>12_03 SA Ramadan Campaign 2025</v>
          </cell>
          <cell r="B110" t="str">
            <v>SA Ramadan Campaign 2025</v>
          </cell>
          <cell r="C110" t="str">
            <v>Local</v>
          </cell>
          <cell r="D110" t="str">
            <v>DIA</v>
          </cell>
        </row>
        <row r="111">
          <cell r="A111" t="str">
            <v>12_03 SA Ramadan Campaign 2025</v>
          </cell>
          <cell r="B111" t="str">
            <v>SA Ramadan Campaign 2025</v>
          </cell>
          <cell r="C111" t="str">
            <v>Local</v>
          </cell>
          <cell r="D111" t="str">
            <v>DIA</v>
          </cell>
        </row>
        <row r="112">
          <cell r="A112" t="str">
            <v>12_03 SA Ramadan Campaign 2025</v>
          </cell>
          <cell r="B112" t="str">
            <v>SA Ramadan Campaign 2025</v>
          </cell>
          <cell r="C112" t="str">
            <v>Local</v>
          </cell>
          <cell r="D112" t="str">
            <v>DIA</v>
          </cell>
        </row>
        <row r="113">
          <cell r="A113" t="str">
            <v>13_05 winrevair Exphorum_KBQ</v>
          </cell>
          <cell r="B113" t="str">
            <v>Exphorum</v>
          </cell>
          <cell r="C113" t="str">
            <v>Local</v>
          </cell>
          <cell r="D113"/>
        </row>
        <row r="114">
          <cell r="A114" t="str">
            <v>13_05 winrevair Exphorum_KBQ</v>
          </cell>
          <cell r="B114" t="str">
            <v>Exphorum</v>
          </cell>
          <cell r="C114" t="str">
            <v>Local</v>
          </cell>
          <cell r="D114"/>
        </row>
        <row r="115">
          <cell r="A115" t="str">
            <v>15_09 Chaptersinpediatricvaccination_AE</v>
          </cell>
          <cell r="B115" t="str">
            <v>chaptersinpediatricvaccination</v>
          </cell>
          <cell r="C115" t="str">
            <v>Local</v>
          </cell>
          <cell r="D115" t="str">
            <v>Vaccines</v>
          </cell>
        </row>
        <row r="116">
          <cell r="A116" t="str">
            <v>15_09 Chaptersinpediatricvaccination_AE</v>
          </cell>
          <cell r="B116" t="str">
            <v>chaptersinpediatricvaccination</v>
          </cell>
          <cell r="C116" t="str">
            <v>Local</v>
          </cell>
          <cell r="D116" t="str">
            <v>Vaccines</v>
          </cell>
        </row>
        <row r="117">
          <cell r="A117" t="str">
            <v>15_09 Chaptersinpediatricvaccination_AE</v>
          </cell>
          <cell r="B117" t="str">
            <v>chaptersinpediatricvaccination</v>
          </cell>
          <cell r="C117" t="str">
            <v>Local</v>
          </cell>
          <cell r="D117" t="str">
            <v>Vaccines</v>
          </cell>
        </row>
        <row r="118">
          <cell r="A118" t="str">
            <v>16_07 CMV Stratification campaign</v>
          </cell>
          <cell r="B118" t="str">
            <v>CMVstratificationtool</v>
          </cell>
          <cell r="C118" t="str">
            <v>Local</v>
          </cell>
          <cell r="D118"/>
        </row>
        <row r="119">
          <cell r="A119" t="str">
            <v>16_07 CMV Stratification campaign</v>
          </cell>
          <cell r="B119" t="str">
            <v>CMVstratificationtool</v>
          </cell>
          <cell r="C119" t="str">
            <v>Local</v>
          </cell>
          <cell r="D119"/>
        </row>
        <row r="120">
          <cell r="A120" t="str">
            <v>16_07 CMV Stratification campaign</v>
          </cell>
          <cell r="B120" t="str">
            <v>CMVstratificationtool</v>
          </cell>
          <cell r="C120" t="str">
            <v>Local</v>
          </cell>
          <cell r="D120"/>
        </row>
        <row r="121">
          <cell r="A121" t="str">
            <v>18_03 Gulf Breast Cancer Masterclass AE</v>
          </cell>
          <cell r="B121"/>
          <cell r="C121" t="str">
            <v>Local</v>
          </cell>
          <cell r="D121"/>
        </row>
        <row r="122">
          <cell r="A122" t="str">
            <v>18_04 Gardasil9 Launch_Gulf</v>
          </cell>
          <cell r="B122"/>
          <cell r="C122" t="str">
            <v>Local</v>
          </cell>
          <cell r="D122"/>
        </row>
        <row r="123">
          <cell r="A123" t="str">
            <v>18_04 Gardasil9 Launch_Gulf</v>
          </cell>
          <cell r="B123"/>
          <cell r="C123" t="str">
            <v>Local</v>
          </cell>
          <cell r="D123"/>
        </row>
        <row r="124">
          <cell r="A124" t="str">
            <v>18_04 Gardasil9 Launch_SA</v>
          </cell>
          <cell r="B124"/>
          <cell r="C124" t="str">
            <v>Local</v>
          </cell>
          <cell r="D124"/>
        </row>
        <row r="125">
          <cell r="A125" t="str">
            <v>18_04 Gardasil9 Launch_SA</v>
          </cell>
          <cell r="B125"/>
          <cell r="C125" t="str">
            <v>Local</v>
          </cell>
          <cell r="D125"/>
        </row>
        <row r="126">
          <cell r="A126" t="str">
            <v>19_03 Gyn Malignancies Masterclass AE</v>
          </cell>
          <cell r="B126"/>
          <cell r="C126" t="str">
            <v>Local</v>
          </cell>
          <cell r="D126"/>
        </row>
        <row r="127">
          <cell r="A127" t="str">
            <v>20_01 GULF ID FORUM AE OM</v>
          </cell>
          <cell r="B127" t="str">
            <v>GulfInfectiousdiseaseforum2025</v>
          </cell>
          <cell r="C127" t="str">
            <v>Local</v>
          </cell>
          <cell r="D127"/>
        </row>
        <row r="128">
          <cell r="A128" t="str">
            <v>20_01 GULF ID FORUM AE OM</v>
          </cell>
          <cell r="B128" t="str">
            <v>GulfInfectiousdiseaseforum2025</v>
          </cell>
          <cell r="C128" t="str">
            <v>Local</v>
          </cell>
          <cell r="D128"/>
        </row>
        <row r="129">
          <cell r="A129" t="str">
            <v>20_01 GULF ID FORUM KW BH QA</v>
          </cell>
          <cell r="B129" t="str">
            <v>GulfInfectiousdiseaseforum2025</v>
          </cell>
          <cell r="C129" t="str">
            <v>Local</v>
          </cell>
          <cell r="D129"/>
        </row>
        <row r="130">
          <cell r="A130" t="str">
            <v>20_01 GULF ID FORUM KW BH QA</v>
          </cell>
          <cell r="B130" t="str">
            <v>GulfInfectiousdiseaseforum2025</v>
          </cell>
          <cell r="C130" t="str">
            <v>Local</v>
          </cell>
          <cell r="D130"/>
        </row>
        <row r="131">
          <cell r="A131" t="str">
            <v>20_03 NSCLC Masterclass AE</v>
          </cell>
          <cell r="B131"/>
          <cell r="C131" t="str">
            <v>Local</v>
          </cell>
          <cell r="D131"/>
        </row>
        <row r="132">
          <cell r="A132" t="str">
            <v>22_02 Winrevair Launch AE</v>
          </cell>
          <cell r="B132" t="str">
            <v>WinrevairLaunch</v>
          </cell>
          <cell r="C132" t="str">
            <v>Local</v>
          </cell>
          <cell r="D132"/>
        </row>
        <row r="133">
          <cell r="A133" t="str">
            <v>22_02 Winrevair Launch AE</v>
          </cell>
          <cell r="B133" t="str">
            <v>WinrevairLaunch</v>
          </cell>
          <cell r="C133" t="str">
            <v>Local</v>
          </cell>
          <cell r="D133"/>
        </row>
        <row r="134">
          <cell r="A134" t="str">
            <v>22_02 Winrevair Launch AE</v>
          </cell>
          <cell r="B134" t="str">
            <v>WinrevairLaunch</v>
          </cell>
          <cell r="C134" t="str">
            <v>Local</v>
          </cell>
          <cell r="D134"/>
        </row>
        <row r="135">
          <cell r="A135" t="str">
            <v>22_02 Winrevair Launch UAE</v>
          </cell>
          <cell r="B135" t="str">
            <v>WinrevairLaunchAE</v>
          </cell>
          <cell r="C135" t="str">
            <v>Local</v>
          </cell>
          <cell r="D135"/>
        </row>
        <row r="136">
          <cell r="A136" t="str">
            <v>22_02 Winrevair Launch UAE</v>
          </cell>
          <cell r="B136" t="str">
            <v>WinrevairLaunchAE</v>
          </cell>
          <cell r="C136" t="str">
            <v>Local</v>
          </cell>
          <cell r="D136"/>
        </row>
        <row r="137">
          <cell r="A137" t="str">
            <v>22_05 Head_Neck_Gulf</v>
          </cell>
          <cell r="B137" t="str">
            <v>RM-HNSCC</v>
          </cell>
          <cell r="C137" t="str">
            <v>Local</v>
          </cell>
          <cell r="D137" t="str">
            <v>ONCO</v>
          </cell>
        </row>
        <row r="138">
          <cell r="A138" t="str">
            <v>22_05 Head_Neck_Gulf</v>
          </cell>
          <cell r="B138" t="str">
            <v>RM-HNSCC</v>
          </cell>
          <cell r="C138" t="str">
            <v>Local</v>
          </cell>
          <cell r="D138" t="str">
            <v>ONCO</v>
          </cell>
        </row>
        <row r="139">
          <cell r="A139" t="str">
            <v>22_05 Head_Neck_Gulf</v>
          </cell>
          <cell r="B139" t="str">
            <v>RM-HNSCC</v>
          </cell>
          <cell r="C139" t="str">
            <v>Local</v>
          </cell>
          <cell r="D139" t="str">
            <v>ONCO</v>
          </cell>
        </row>
        <row r="140">
          <cell r="A140" t="str">
            <v>22_05 Head_Neck_Gulf</v>
          </cell>
          <cell r="B140" t="str">
            <v>RM-HNSCC</v>
          </cell>
          <cell r="C140" t="str">
            <v>Local</v>
          </cell>
          <cell r="D140" t="str">
            <v>ONCO</v>
          </cell>
        </row>
        <row r="141">
          <cell r="A141" t="str">
            <v>22_05 Head_Neck_Gulf</v>
          </cell>
          <cell r="B141" t="str">
            <v>RM-HNSCC</v>
          </cell>
          <cell r="C141" t="str">
            <v>Local</v>
          </cell>
          <cell r="D141" t="str">
            <v>ONCO</v>
          </cell>
        </row>
        <row r="142">
          <cell r="A142" t="str">
            <v>22_05 Head_Neck_Gulf</v>
          </cell>
          <cell r="B142" t="str">
            <v>RM-HNSCC</v>
          </cell>
          <cell r="C142" t="str">
            <v>Local</v>
          </cell>
          <cell r="D142" t="str">
            <v>ONCO</v>
          </cell>
        </row>
        <row r="143">
          <cell r="A143" t="str">
            <v>24_02 Noxafil for Oropharyngeal campaign</v>
          </cell>
          <cell r="B143" t="str">
            <v>NoxafilEmailKW</v>
          </cell>
          <cell r="C143" t="str">
            <v>Local</v>
          </cell>
          <cell r="D143" t="str">
            <v>HAC</v>
          </cell>
        </row>
        <row r="144">
          <cell r="A144" t="str">
            <v>24_02 Noxafil for Oropharyngeal campaign</v>
          </cell>
          <cell r="B144" t="str">
            <v>NoxafilEmailKW</v>
          </cell>
          <cell r="C144" t="str">
            <v>Local</v>
          </cell>
          <cell r="D144" t="str">
            <v>HAC</v>
          </cell>
        </row>
        <row r="145">
          <cell r="A145" t="str">
            <v>24_02 Noxafil for Oropharyngeal campaign</v>
          </cell>
          <cell r="B145" t="str">
            <v>NoxafilEmailKW</v>
          </cell>
          <cell r="C145" t="str">
            <v>Local</v>
          </cell>
          <cell r="D145" t="str">
            <v>HAC</v>
          </cell>
        </row>
        <row r="146">
          <cell r="A146" t="str">
            <v>24_09 chaptersinpediatricvaccination_AE</v>
          </cell>
          <cell r="B146" t="str">
            <v>chaptersinpediatricvaccination</v>
          </cell>
          <cell r="C146" t="str">
            <v>Local</v>
          </cell>
          <cell r="D146" t="str">
            <v>Vaccines</v>
          </cell>
        </row>
        <row r="147">
          <cell r="A147" t="str">
            <v>24_09 chaptersinpediatricvaccination_AE</v>
          </cell>
          <cell r="B147" t="str">
            <v>chaptersinpediatricvaccination</v>
          </cell>
          <cell r="C147" t="str">
            <v>Local</v>
          </cell>
          <cell r="D147" t="str">
            <v>Vaccines</v>
          </cell>
        </row>
        <row r="148">
          <cell r="A148" t="str">
            <v>26_02 HPV Event AE</v>
          </cell>
          <cell r="B148" t="str">
            <v>TheHPVJourneyUnfold</v>
          </cell>
          <cell r="C148" t="str">
            <v>Local</v>
          </cell>
          <cell r="D148"/>
        </row>
        <row r="149">
          <cell r="A149" t="str">
            <v>26_02 HPV Event AE</v>
          </cell>
          <cell r="B149" t="str">
            <v>TheHPVJourneyUnfold</v>
          </cell>
          <cell r="C149" t="str">
            <v>Local</v>
          </cell>
          <cell r="D149"/>
        </row>
        <row r="150">
          <cell r="A150" t="str">
            <v>29_05 Keytruda 10years melanoma gulf</v>
          </cell>
          <cell r="B150" t="str">
            <v>Unlockingmelanoma</v>
          </cell>
          <cell r="C150" t="str">
            <v>Local</v>
          </cell>
          <cell r="D150" t="str">
            <v>ONCO</v>
          </cell>
        </row>
        <row r="151">
          <cell r="A151" t="str">
            <v>29_05 Keytruda 10years melanoma gulf</v>
          </cell>
          <cell r="B151" t="str">
            <v>Unlockingmelanoma</v>
          </cell>
          <cell r="C151" t="str">
            <v>Local</v>
          </cell>
          <cell r="D151" t="str">
            <v>ONCO</v>
          </cell>
        </row>
        <row r="152">
          <cell r="A152" t="str">
            <v>31_01 Cervical Cancer HPV AEOM</v>
          </cell>
          <cell r="B152" t="str">
            <v>CervicalCancerHPV</v>
          </cell>
          <cell r="C152" t="str">
            <v>Local</v>
          </cell>
          <cell r="D152"/>
        </row>
        <row r="153">
          <cell r="A153" t="str">
            <v>31_01 Cervical Cancer HPV AEOM</v>
          </cell>
          <cell r="B153" t="str">
            <v>CervicalCancerHPV</v>
          </cell>
          <cell r="C153" t="str">
            <v>Local</v>
          </cell>
          <cell r="D153"/>
        </row>
        <row r="154">
          <cell r="A154" t="str">
            <v>31_01 Cervical Cancer HPV KSA</v>
          </cell>
          <cell r="B154" t="str">
            <v>CervicalCancerHPV</v>
          </cell>
          <cell r="C154" t="str">
            <v>Local</v>
          </cell>
          <cell r="D154"/>
        </row>
        <row r="155">
          <cell r="A155" t="str">
            <v>31_01 Cervical Cancer HPV KSA</v>
          </cell>
          <cell r="B155" t="str">
            <v>CervicalCancerHPV</v>
          </cell>
          <cell r="C155" t="str">
            <v>Local</v>
          </cell>
          <cell r="D155"/>
        </row>
        <row r="156">
          <cell r="A156" t="str">
            <v>31_01 Cervical Cancer HPV KWBHQA</v>
          </cell>
          <cell r="B156" t="str">
            <v>CervicalCancerHPV</v>
          </cell>
          <cell r="C156" t="str">
            <v>Local</v>
          </cell>
          <cell r="D156"/>
        </row>
        <row r="157">
          <cell r="A157" t="str">
            <v>31_01 Cervical Cancer HPV KWBHQA</v>
          </cell>
          <cell r="B157" t="str">
            <v>CervicalCancerHPV</v>
          </cell>
          <cell r="C157" t="str">
            <v>Local</v>
          </cell>
          <cell r="D157"/>
        </row>
        <row r="158">
          <cell r="A158" t="str">
            <v>Impact2-RCC_KN426_Onco_AE_1</v>
          </cell>
          <cell r="B158" t="str">
            <v>Impact2</v>
          </cell>
          <cell r="C158" t="str">
            <v>CMM</v>
          </cell>
          <cell r="D158" t="str">
            <v>ONCO</v>
          </cell>
        </row>
        <row r="159">
          <cell r="A159" t="str">
            <v>Impact2-RCC_KN426_Onco_AE_1</v>
          </cell>
          <cell r="B159" t="str">
            <v>Impact2</v>
          </cell>
          <cell r="C159" t="str">
            <v>CMM</v>
          </cell>
          <cell r="D159" t="str">
            <v>ONCO</v>
          </cell>
        </row>
        <row r="160">
          <cell r="A160" t="str">
            <v>Impact2-RCC_KN426_Onco_AE_1</v>
          </cell>
          <cell r="B160" t="str">
            <v>Impact2</v>
          </cell>
          <cell r="C160" t="str">
            <v>CMM</v>
          </cell>
          <cell r="D160" t="str">
            <v>ONCO</v>
          </cell>
        </row>
        <row r="161">
          <cell r="A161" t="str">
            <v>Impact2-RCC_KN426_Onco_AE_2</v>
          </cell>
          <cell r="B161" t="str">
            <v>Impact2</v>
          </cell>
          <cell r="C161" t="str">
            <v>CMM</v>
          </cell>
          <cell r="D161" t="str">
            <v>ONCO</v>
          </cell>
        </row>
        <row r="162">
          <cell r="A162" t="str">
            <v>Impact2-RCC_KN426_Onco_AE_2</v>
          </cell>
          <cell r="B162" t="str">
            <v>Impact2</v>
          </cell>
          <cell r="C162" t="str">
            <v>CMM</v>
          </cell>
          <cell r="D162" t="str">
            <v>ONCO</v>
          </cell>
        </row>
        <row r="163">
          <cell r="A163" t="str">
            <v>Impact2-RCC_KN426_Onco_AE_2</v>
          </cell>
          <cell r="B163" t="str">
            <v>Impact2</v>
          </cell>
          <cell r="C163" t="str">
            <v>CMM</v>
          </cell>
          <cell r="D163" t="str">
            <v>ONCO</v>
          </cell>
        </row>
        <row r="164">
          <cell r="A164" t="str">
            <v>Impact2-RCC_KN426_Onco_BH_1</v>
          </cell>
          <cell r="B164" t="str">
            <v>Impact2</v>
          </cell>
          <cell r="C164" t="str">
            <v>CMM</v>
          </cell>
          <cell r="D164" t="str">
            <v>ONCO</v>
          </cell>
        </row>
        <row r="165">
          <cell r="A165" t="str">
            <v>Impact2-RCC_KN426_Onco_BH_1</v>
          </cell>
          <cell r="B165" t="str">
            <v>Impact2</v>
          </cell>
          <cell r="C165" t="str">
            <v>CMM</v>
          </cell>
          <cell r="D165" t="str">
            <v>ONCO</v>
          </cell>
        </row>
        <row r="166">
          <cell r="A166" t="str">
            <v>Impact2-RCC_KN426_Onco_BH_1</v>
          </cell>
          <cell r="B166" t="str">
            <v>Impact2</v>
          </cell>
          <cell r="C166" t="str">
            <v>CMM</v>
          </cell>
          <cell r="D166" t="str">
            <v>ONCO</v>
          </cell>
        </row>
        <row r="167">
          <cell r="A167" t="str">
            <v>Impact2-RCC_KN426_Onco_KW_1</v>
          </cell>
          <cell r="B167" t="str">
            <v>Impact2</v>
          </cell>
          <cell r="C167" t="str">
            <v>CMM</v>
          </cell>
          <cell r="D167" t="str">
            <v>ONCO</v>
          </cell>
        </row>
        <row r="168">
          <cell r="A168" t="str">
            <v>Impact2-RCC_KN426_Onco_KW_1</v>
          </cell>
          <cell r="B168" t="str">
            <v>Impact2</v>
          </cell>
          <cell r="C168" t="str">
            <v>CMM</v>
          </cell>
          <cell r="D168" t="str">
            <v>ONCO</v>
          </cell>
        </row>
        <row r="169">
          <cell r="A169" t="str">
            <v>Impact2-RCC_KN426_Onco_KW_1</v>
          </cell>
          <cell r="B169" t="str">
            <v>Impact2</v>
          </cell>
          <cell r="C169" t="str">
            <v>CMM</v>
          </cell>
          <cell r="D169" t="str">
            <v>ONCO</v>
          </cell>
        </row>
        <row r="170">
          <cell r="A170" t="str">
            <v>Impact2-RCC_KN426_Onco_KW_2</v>
          </cell>
          <cell r="B170" t="str">
            <v>Impact2</v>
          </cell>
          <cell r="C170" t="str">
            <v>CMM</v>
          </cell>
          <cell r="D170" t="str">
            <v>ONCO</v>
          </cell>
        </row>
        <row r="171">
          <cell r="A171" t="str">
            <v>Impact2-RCC_KN426_Onco_KW_2</v>
          </cell>
          <cell r="B171" t="str">
            <v>Impact2</v>
          </cell>
          <cell r="C171" t="str">
            <v>CMM</v>
          </cell>
          <cell r="D171" t="str">
            <v>ONCO</v>
          </cell>
        </row>
        <row r="172">
          <cell r="A172" t="str">
            <v>Impact2-RCC_KN426_Onco_KW_2</v>
          </cell>
          <cell r="B172" t="str">
            <v>Impact2</v>
          </cell>
          <cell r="C172" t="str">
            <v>CMM</v>
          </cell>
          <cell r="D172" t="str">
            <v>ONCO</v>
          </cell>
        </row>
        <row r="173">
          <cell r="A173" t="str">
            <v>Impact2-RCC_KN426_Onco_OM_1</v>
          </cell>
          <cell r="B173" t="str">
            <v>Impact2</v>
          </cell>
          <cell r="C173" t="str">
            <v>CMM</v>
          </cell>
          <cell r="D173" t="str">
            <v>ONCO</v>
          </cell>
        </row>
        <row r="174">
          <cell r="A174" t="str">
            <v>Impact2-RCC_KN426_Onco_OM_1</v>
          </cell>
          <cell r="B174" t="str">
            <v>Impact2</v>
          </cell>
          <cell r="C174" t="str">
            <v>CMM</v>
          </cell>
          <cell r="D174" t="str">
            <v>ONCO</v>
          </cell>
        </row>
        <row r="175">
          <cell r="A175" t="str">
            <v>Impact2-RCC_KN426_Onco_OM_1</v>
          </cell>
          <cell r="B175" t="str">
            <v>Impact2</v>
          </cell>
          <cell r="C175" t="str">
            <v>CMM</v>
          </cell>
          <cell r="D175" t="str">
            <v>ONCO</v>
          </cell>
        </row>
        <row r="176">
          <cell r="A176" t="str">
            <v>Impact2-RCC_KN426_Onco_OM_2</v>
          </cell>
          <cell r="B176" t="str">
            <v>Impact2</v>
          </cell>
          <cell r="C176" t="str">
            <v>CMM</v>
          </cell>
          <cell r="D176" t="str">
            <v>ONCO</v>
          </cell>
        </row>
        <row r="177">
          <cell r="A177" t="str">
            <v>Impact2-RCC_KN426_Onco_OM_2</v>
          </cell>
          <cell r="B177" t="str">
            <v>Impact2</v>
          </cell>
          <cell r="C177" t="str">
            <v>CMM</v>
          </cell>
          <cell r="D177" t="str">
            <v>ONCO</v>
          </cell>
        </row>
        <row r="178">
          <cell r="A178" t="str">
            <v>Impact2-RCC_KN426_Onco_OM_2</v>
          </cell>
          <cell r="B178" t="str">
            <v>Impact2</v>
          </cell>
          <cell r="C178" t="str">
            <v>CMM</v>
          </cell>
          <cell r="D178" t="str">
            <v>ONCO</v>
          </cell>
        </row>
        <row r="179">
          <cell r="A179" t="str">
            <v>Impact2-RCC_KN426_Onco_QA_1</v>
          </cell>
          <cell r="B179" t="str">
            <v>Impact2</v>
          </cell>
          <cell r="C179" t="str">
            <v>CMM</v>
          </cell>
          <cell r="D179" t="str">
            <v>ONCO</v>
          </cell>
        </row>
        <row r="180">
          <cell r="A180" t="str">
            <v>Impact2-RCC_KN426_Onco_QA_1</v>
          </cell>
          <cell r="B180" t="str">
            <v>Impact2</v>
          </cell>
          <cell r="C180" t="str">
            <v>CMM</v>
          </cell>
          <cell r="D180" t="str">
            <v>ONCO</v>
          </cell>
        </row>
        <row r="181">
          <cell r="A181" t="str">
            <v>Impact2-RCC_KN426_Onco_QA_1</v>
          </cell>
          <cell r="B181" t="str">
            <v>Impact2</v>
          </cell>
          <cell r="C181" t="str">
            <v>CMM</v>
          </cell>
          <cell r="D181" t="str">
            <v>ONCO</v>
          </cell>
        </row>
        <row r="182">
          <cell r="A182" t="str">
            <v>Impact2-RCC_KN426_Onco_QA_2</v>
          </cell>
          <cell r="B182" t="str">
            <v>Impact2</v>
          </cell>
          <cell r="C182" t="str">
            <v>CMM</v>
          </cell>
          <cell r="D182" t="str">
            <v>ONCO</v>
          </cell>
        </row>
        <row r="183">
          <cell r="A183" t="str">
            <v>Impact2-RCC_KN426_Onco_QA_2</v>
          </cell>
          <cell r="B183" t="str">
            <v>Impact2</v>
          </cell>
          <cell r="C183" t="str">
            <v>CMM</v>
          </cell>
          <cell r="D183" t="str">
            <v>ONCO</v>
          </cell>
        </row>
        <row r="184">
          <cell r="A184" t="str">
            <v>Impact2-RCC_KN426_Onco_QA_2</v>
          </cell>
          <cell r="B184" t="str">
            <v>Impact2</v>
          </cell>
          <cell r="C184" t="str">
            <v>CMM</v>
          </cell>
          <cell r="D184" t="str">
            <v>ONCO</v>
          </cell>
        </row>
        <row r="185">
          <cell r="A185" t="str">
            <v>Impact2-RCC_KN564_Onco_AE_1</v>
          </cell>
          <cell r="B185" t="str">
            <v>Impact2</v>
          </cell>
          <cell r="C185" t="str">
            <v>CMM</v>
          </cell>
          <cell r="D185" t="str">
            <v>ONCO</v>
          </cell>
        </row>
        <row r="186">
          <cell r="A186" t="str">
            <v>Impact2-RCC_KN564_Onco_AE_1</v>
          </cell>
          <cell r="B186" t="str">
            <v>Impact2</v>
          </cell>
          <cell r="C186" t="str">
            <v>CMM</v>
          </cell>
          <cell r="D186" t="str">
            <v>ONCO</v>
          </cell>
        </row>
        <row r="187">
          <cell r="A187" t="str">
            <v>Impact2-RCC_KN564_Onco_AE_1</v>
          </cell>
          <cell r="B187" t="str">
            <v>Impact2</v>
          </cell>
          <cell r="C187" t="str">
            <v>CMM</v>
          </cell>
          <cell r="D187" t="str">
            <v>ONCO</v>
          </cell>
        </row>
        <row r="188">
          <cell r="A188" t="str">
            <v>Impact2-RCC_KN564_Onco_AE_2</v>
          </cell>
          <cell r="B188" t="str">
            <v>Impact2</v>
          </cell>
          <cell r="C188" t="str">
            <v>CMM</v>
          </cell>
          <cell r="D188" t="str">
            <v>ONCO</v>
          </cell>
        </row>
        <row r="189">
          <cell r="A189" t="str">
            <v>Impact2-RCC_KN564_Onco_AE_2</v>
          </cell>
          <cell r="B189" t="str">
            <v>Impact2</v>
          </cell>
          <cell r="C189" t="str">
            <v>CMM</v>
          </cell>
          <cell r="D189" t="str">
            <v>ONCO</v>
          </cell>
        </row>
        <row r="190">
          <cell r="A190" t="str">
            <v>Impact2-RCC_KN564_Onco_AE_2</v>
          </cell>
          <cell r="B190" t="str">
            <v>Impact2</v>
          </cell>
          <cell r="C190" t="str">
            <v>CMM</v>
          </cell>
          <cell r="D190" t="str">
            <v>ONCO</v>
          </cell>
        </row>
        <row r="191">
          <cell r="A191" t="str">
            <v>Impact2-RCC_KN564_Onco_BH_1</v>
          </cell>
          <cell r="B191" t="str">
            <v>Impact2</v>
          </cell>
          <cell r="C191" t="str">
            <v>CMM</v>
          </cell>
          <cell r="D191" t="str">
            <v>ONCO</v>
          </cell>
        </row>
        <row r="192">
          <cell r="A192" t="str">
            <v>Impact2-RCC_KN564_Onco_BH_1</v>
          </cell>
          <cell r="B192" t="str">
            <v>Impact2</v>
          </cell>
          <cell r="C192" t="str">
            <v>CMM</v>
          </cell>
          <cell r="D192" t="str">
            <v>ONCO</v>
          </cell>
        </row>
        <row r="193">
          <cell r="A193" t="str">
            <v>Impact2-RCC_KN564_Onco_BH_1</v>
          </cell>
          <cell r="B193" t="str">
            <v>Impact2</v>
          </cell>
          <cell r="C193" t="str">
            <v>CMM</v>
          </cell>
          <cell r="D193" t="str">
            <v>ONCO</v>
          </cell>
        </row>
        <row r="194">
          <cell r="A194" t="str">
            <v>Impact2-RCC_KN564_Onco_BH_2</v>
          </cell>
          <cell r="B194" t="str">
            <v>Impact2</v>
          </cell>
          <cell r="C194" t="str">
            <v>CMM</v>
          </cell>
          <cell r="D194" t="str">
            <v>ONCO</v>
          </cell>
        </row>
        <row r="195">
          <cell r="A195" t="str">
            <v>Impact2-RCC_KN564_Onco_BH_2</v>
          </cell>
          <cell r="B195" t="str">
            <v>Impact2</v>
          </cell>
          <cell r="C195" t="str">
            <v>CMM</v>
          </cell>
          <cell r="D195" t="str">
            <v>ONCO</v>
          </cell>
        </row>
        <row r="196">
          <cell r="A196" t="str">
            <v>Impact2-RCC_KN564_Onco_BH_2</v>
          </cell>
          <cell r="B196" t="str">
            <v>Impact2</v>
          </cell>
          <cell r="C196" t="str">
            <v>CMM</v>
          </cell>
          <cell r="D196" t="str">
            <v>ONCO</v>
          </cell>
        </row>
        <row r="197">
          <cell r="A197" t="str">
            <v>Impact2-RCC_KN564_Onco_KW_1</v>
          </cell>
          <cell r="B197" t="str">
            <v>Impact2</v>
          </cell>
          <cell r="C197" t="str">
            <v>CMM</v>
          </cell>
          <cell r="D197" t="str">
            <v>ONCO</v>
          </cell>
        </row>
        <row r="198">
          <cell r="A198" t="str">
            <v>Impact2-RCC_KN564_Onco_KW_1</v>
          </cell>
          <cell r="B198" t="str">
            <v>Impact2</v>
          </cell>
          <cell r="C198" t="str">
            <v>CMM</v>
          </cell>
          <cell r="D198" t="str">
            <v>ONCO</v>
          </cell>
        </row>
        <row r="199">
          <cell r="A199" t="str">
            <v>Impact2-RCC_KN564_Onco_KW_1</v>
          </cell>
          <cell r="B199" t="str">
            <v>Impact2</v>
          </cell>
          <cell r="C199" t="str">
            <v>CMM</v>
          </cell>
          <cell r="D199" t="str">
            <v>ONCO</v>
          </cell>
        </row>
        <row r="200">
          <cell r="A200" t="str">
            <v>Impact2-RCC_KN564_Onco_KW_2</v>
          </cell>
          <cell r="B200" t="str">
            <v>Impact2</v>
          </cell>
          <cell r="C200" t="str">
            <v>CMM</v>
          </cell>
          <cell r="D200" t="str">
            <v>ONCO</v>
          </cell>
        </row>
        <row r="201">
          <cell r="A201" t="str">
            <v>Impact2-RCC_KN564_Onco_KW_2</v>
          </cell>
          <cell r="B201" t="str">
            <v>Impact2</v>
          </cell>
          <cell r="C201" t="str">
            <v>CMM</v>
          </cell>
          <cell r="D201" t="str">
            <v>ONCO</v>
          </cell>
        </row>
        <row r="202">
          <cell r="A202" t="str">
            <v>Impact2-RCC_KN564_Onco_KW_2</v>
          </cell>
          <cell r="B202" t="str">
            <v>Impact2</v>
          </cell>
          <cell r="C202" t="str">
            <v>CMM</v>
          </cell>
          <cell r="D202" t="str">
            <v>ONCO</v>
          </cell>
        </row>
        <row r="203">
          <cell r="A203" t="str">
            <v>Impact2-RCC_KN564_Onco_OM_1</v>
          </cell>
          <cell r="B203" t="str">
            <v>Impact2</v>
          </cell>
          <cell r="C203" t="str">
            <v>CMM</v>
          </cell>
          <cell r="D203" t="str">
            <v>ONCO</v>
          </cell>
        </row>
        <row r="204">
          <cell r="A204" t="str">
            <v>Impact2-RCC_KN564_Onco_OM_1</v>
          </cell>
          <cell r="B204" t="str">
            <v>Impact2</v>
          </cell>
          <cell r="C204" t="str">
            <v>CMM</v>
          </cell>
          <cell r="D204" t="str">
            <v>ONCO</v>
          </cell>
        </row>
        <row r="205">
          <cell r="A205" t="str">
            <v>Impact2-RCC_KN564_Onco_OM_1</v>
          </cell>
          <cell r="B205" t="str">
            <v>Impact2</v>
          </cell>
          <cell r="C205" t="str">
            <v>CMM</v>
          </cell>
          <cell r="D205" t="str">
            <v>ONCO</v>
          </cell>
        </row>
        <row r="206">
          <cell r="A206" t="str">
            <v>Impact2-RCC_KN564_Onco_OM_2</v>
          </cell>
          <cell r="B206" t="str">
            <v>Impact2</v>
          </cell>
          <cell r="C206" t="str">
            <v>CMM</v>
          </cell>
          <cell r="D206" t="str">
            <v>ONCO</v>
          </cell>
        </row>
        <row r="207">
          <cell r="A207" t="str">
            <v>Impact2-RCC_KN564_Onco_OM_2</v>
          </cell>
          <cell r="B207" t="str">
            <v>Impact2</v>
          </cell>
          <cell r="C207" t="str">
            <v>CMM</v>
          </cell>
          <cell r="D207" t="str">
            <v>ONCO</v>
          </cell>
        </row>
        <row r="208">
          <cell r="A208" t="str">
            <v>Impact2-RCC_KN564_Onco_OM_2</v>
          </cell>
          <cell r="B208" t="str">
            <v>Impact2</v>
          </cell>
          <cell r="C208" t="str">
            <v>CMM</v>
          </cell>
          <cell r="D208" t="str">
            <v>ONCO</v>
          </cell>
        </row>
        <row r="209">
          <cell r="A209" t="str">
            <v>Impact2-RCC_KN564_Onco_QA_1</v>
          </cell>
          <cell r="B209" t="str">
            <v>Impact2</v>
          </cell>
          <cell r="C209" t="str">
            <v>CMM</v>
          </cell>
          <cell r="D209" t="str">
            <v>ONCO</v>
          </cell>
        </row>
        <row r="210">
          <cell r="A210" t="str">
            <v>Impact2-RCC_KN564_Onco_QA_1</v>
          </cell>
          <cell r="B210" t="str">
            <v>Impact2</v>
          </cell>
          <cell r="C210" t="str">
            <v>CMM</v>
          </cell>
          <cell r="D210" t="str">
            <v>ONCO</v>
          </cell>
        </row>
        <row r="211">
          <cell r="A211" t="str">
            <v>Impact2-RCC_KN564_Onco_QA_1</v>
          </cell>
          <cell r="B211" t="str">
            <v>Impact2</v>
          </cell>
          <cell r="C211" t="str">
            <v>CMM</v>
          </cell>
          <cell r="D211" t="str">
            <v>ONCO</v>
          </cell>
        </row>
        <row r="212">
          <cell r="A212" t="str">
            <v>Impact2-RCC_KN564_Onco_QA_2</v>
          </cell>
          <cell r="B212" t="str">
            <v>Impact2</v>
          </cell>
          <cell r="C212" t="str">
            <v>CMM</v>
          </cell>
          <cell r="D212" t="str">
            <v>ONCO</v>
          </cell>
        </row>
        <row r="213">
          <cell r="A213" t="str">
            <v>Impact2-RCC_KN564_Onco_QA_2</v>
          </cell>
          <cell r="B213" t="str">
            <v>Impact2</v>
          </cell>
          <cell r="C213" t="str">
            <v>CMM</v>
          </cell>
          <cell r="D213" t="str">
            <v>ONCO</v>
          </cell>
        </row>
        <row r="214">
          <cell r="A214" t="str">
            <v>Impact2-RCC_KN564_Onco_QA_2</v>
          </cell>
          <cell r="B214" t="str">
            <v>Impact2</v>
          </cell>
          <cell r="C214" t="str">
            <v>CMM</v>
          </cell>
          <cell r="D214" t="str">
            <v>ONCO</v>
          </cell>
        </row>
        <row r="215">
          <cell r="A215" t="str">
            <v>Impact2-RCC_KN564_Urol_AE_1</v>
          </cell>
          <cell r="B215" t="str">
            <v>Impact2</v>
          </cell>
          <cell r="C215" t="str">
            <v>CMM</v>
          </cell>
          <cell r="D215" t="str">
            <v>ONCO</v>
          </cell>
        </row>
        <row r="216">
          <cell r="A216" t="str">
            <v>Impact2-RCC_KN564_Urol_AE_1</v>
          </cell>
          <cell r="B216" t="str">
            <v>Impact2</v>
          </cell>
          <cell r="C216" t="str">
            <v>CMM</v>
          </cell>
          <cell r="D216" t="str">
            <v>ONCO</v>
          </cell>
        </row>
        <row r="217">
          <cell r="A217" t="str">
            <v>Impact2-RCC_KN564_Urol_AE_1</v>
          </cell>
          <cell r="B217" t="str">
            <v>Impact2</v>
          </cell>
          <cell r="C217" t="str">
            <v>CMM</v>
          </cell>
          <cell r="D217" t="str">
            <v>ONCO</v>
          </cell>
        </row>
        <row r="218">
          <cell r="A218" t="str">
            <v>Impact2-RCC_KN564_Urol_AE_1</v>
          </cell>
          <cell r="B218" t="str">
            <v>Impact2</v>
          </cell>
          <cell r="C218" t="str">
            <v>CMM</v>
          </cell>
          <cell r="D218" t="str">
            <v>ONCO</v>
          </cell>
        </row>
        <row r="219">
          <cell r="A219" t="str">
            <v>Impact2-RCC_KN564_Urol_AE_2</v>
          </cell>
          <cell r="B219" t="str">
            <v>Impact2</v>
          </cell>
          <cell r="C219" t="str">
            <v>CMM</v>
          </cell>
          <cell r="D219" t="str">
            <v>ONCO</v>
          </cell>
        </row>
        <row r="220">
          <cell r="A220" t="str">
            <v>Impact2-RCC_KN564_Urol_AE_2</v>
          </cell>
          <cell r="B220" t="str">
            <v>Impact2</v>
          </cell>
          <cell r="C220" t="str">
            <v>CMM</v>
          </cell>
          <cell r="D220" t="str">
            <v>ONCO</v>
          </cell>
        </row>
        <row r="221">
          <cell r="A221" t="str">
            <v>Impact2-RCC_KN564_Urol_KW_1</v>
          </cell>
          <cell r="B221" t="str">
            <v>Impact2</v>
          </cell>
          <cell r="C221" t="str">
            <v>CMM</v>
          </cell>
          <cell r="D221" t="str">
            <v>ONCO</v>
          </cell>
        </row>
        <row r="222">
          <cell r="A222" t="str">
            <v>Impact2-RCC_KN564_Urol_KW_1</v>
          </cell>
          <cell r="B222" t="str">
            <v>Impact2</v>
          </cell>
          <cell r="C222" t="str">
            <v>CMM</v>
          </cell>
          <cell r="D222" t="str">
            <v>ONCO</v>
          </cell>
        </row>
        <row r="223">
          <cell r="A223" t="str">
            <v>Impact2-RCC_KN564_Urol_KW_1</v>
          </cell>
          <cell r="B223" t="str">
            <v>Impact2</v>
          </cell>
          <cell r="C223" t="str">
            <v>CMM</v>
          </cell>
          <cell r="D223" t="str">
            <v>ONCO</v>
          </cell>
        </row>
        <row r="224">
          <cell r="A224" t="str">
            <v>Impact2-RCC_KN564_Urol_KW_1</v>
          </cell>
          <cell r="B224" t="str">
            <v>Impact2</v>
          </cell>
          <cell r="C224" t="str">
            <v>CMM</v>
          </cell>
          <cell r="D224" t="str">
            <v>ONCO</v>
          </cell>
        </row>
        <row r="225">
          <cell r="A225" t="str">
            <v>Impact2-RCC_KN564_Urol_KW_2</v>
          </cell>
          <cell r="B225" t="str">
            <v>Impact2</v>
          </cell>
          <cell r="C225" t="str">
            <v>CMM</v>
          </cell>
          <cell r="D225" t="str">
            <v>ONCO</v>
          </cell>
        </row>
        <row r="226">
          <cell r="A226" t="str">
            <v>Impact2-RCC_KN564_Urol_KW_2</v>
          </cell>
          <cell r="B226" t="str">
            <v>Impact2</v>
          </cell>
          <cell r="C226" t="str">
            <v>CMM</v>
          </cell>
          <cell r="D226" t="str">
            <v>ONCO</v>
          </cell>
        </row>
        <row r="227">
          <cell r="A227" t="str">
            <v>Impact2-RCC_KN564_Urol_OM_1</v>
          </cell>
          <cell r="B227" t="str">
            <v>Impact2</v>
          </cell>
          <cell r="C227" t="str">
            <v>CMM</v>
          </cell>
          <cell r="D227" t="str">
            <v>ONCO</v>
          </cell>
        </row>
        <row r="228">
          <cell r="A228" t="str">
            <v>Impact2-RCC_KN564_Urol_OM_1</v>
          </cell>
          <cell r="B228" t="str">
            <v>Impact2</v>
          </cell>
          <cell r="C228" t="str">
            <v>CMM</v>
          </cell>
          <cell r="D228" t="str">
            <v>ONCO</v>
          </cell>
        </row>
        <row r="229">
          <cell r="A229" t="str">
            <v>Impact2-RCC_KN564_Urol_OM_1</v>
          </cell>
          <cell r="B229" t="str">
            <v>Impact2</v>
          </cell>
          <cell r="C229" t="str">
            <v>CMM</v>
          </cell>
          <cell r="D229" t="str">
            <v>ONCO</v>
          </cell>
        </row>
        <row r="230">
          <cell r="A230" t="str">
            <v>Impact2-RCC_KN564_Urol_OM_1</v>
          </cell>
          <cell r="B230" t="str">
            <v>Impact2</v>
          </cell>
          <cell r="C230" t="str">
            <v>CMM</v>
          </cell>
          <cell r="D230" t="str">
            <v>ONCO</v>
          </cell>
        </row>
        <row r="231">
          <cell r="A231" t="str">
            <v>Impact2-RCC_KN564_Urol_OM_2</v>
          </cell>
          <cell r="B231" t="str">
            <v>Impact2</v>
          </cell>
          <cell r="C231" t="str">
            <v>CMM</v>
          </cell>
          <cell r="D231" t="str">
            <v>ONCO</v>
          </cell>
        </row>
        <row r="232">
          <cell r="A232" t="str">
            <v>Impact2-RCC_KN564_Urol_OM_2</v>
          </cell>
          <cell r="B232" t="str">
            <v>Impact2</v>
          </cell>
          <cell r="C232" t="str">
            <v>CMM</v>
          </cell>
          <cell r="D232" t="str">
            <v>ONCO</v>
          </cell>
        </row>
        <row r="233">
          <cell r="A233" t="str">
            <v>Impact2-RCC_KN581_Onco_AE_1</v>
          </cell>
          <cell r="B233" t="str">
            <v>Impact2</v>
          </cell>
          <cell r="C233" t="str">
            <v>CMM</v>
          </cell>
          <cell r="D233" t="str">
            <v>ONCO</v>
          </cell>
        </row>
        <row r="234">
          <cell r="A234" t="str">
            <v>Impact2-RCC_KN581_Onco_AE_1</v>
          </cell>
          <cell r="B234" t="str">
            <v>Impact2</v>
          </cell>
          <cell r="C234" t="str">
            <v>CMM</v>
          </cell>
          <cell r="D234" t="str">
            <v>ONCO</v>
          </cell>
        </row>
        <row r="235">
          <cell r="A235" t="str">
            <v>Impact2-RCC_KN581_Onco_AE_1</v>
          </cell>
          <cell r="B235" t="str">
            <v>Impact2</v>
          </cell>
          <cell r="C235" t="str">
            <v>CMM</v>
          </cell>
          <cell r="D235" t="str">
            <v>ONCO</v>
          </cell>
        </row>
        <row r="236">
          <cell r="A236" t="str">
            <v>Impact2-RCC_KN581_Onco_AE_1</v>
          </cell>
          <cell r="B236" t="str">
            <v>Impact2</v>
          </cell>
          <cell r="C236" t="str">
            <v>CMM</v>
          </cell>
          <cell r="D236" t="str">
            <v>ONCO</v>
          </cell>
        </row>
        <row r="237">
          <cell r="A237" t="str">
            <v>Impact2-RCC_KN581_Onco_AE_1</v>
          </cell>
          <cell r="B237" t="str">
            <v>Impact2</v>
          </cell>
          <cell r="C237" t="str">
            <v>CMM</v>
          </cell>
          <cell r="D237" t="str">
            <v>ONCO</v>
          </cell>
        </row>
        <row r="238">
          <cell r="A238" t="str">
            <v>Impact2-RCC_KN581_Onco_AE_1</v>
          </cell>
          <cell r="B238" t="str">
            <v>Impact2</v>
          </cell>
          <cell r="C238" t="str">
            <v>CMM</v>
          </cell>
          <cell r="D238" t="str">
            <v>ONCO</v>
          </cell>
        </row>
        <row r="239">
          <cell r="A239" t="str">
            <v>Impact2-RCC_KN581_Onco_BH_1</v>
          </cell>
          <cell r="B239" t="str">
            <v>Impact2</v>
          </cell>
          <cell r="C239" t="str">
            <v>CMM</v>
          </cell>
          <cell r="D239" t="str">
            <v>ONCO</v>
          </cell>
        </row>
        <row r="240">
          <cell r="A240" t="str">
            <v>Impact2-RCC_KN581_Onco_BH_1</v>
          </cell>
          <cell r="B240" t="str">
            <v>Impact2</v>
          </cell>
          <cell r="C240" t="str">
            <v>CMM</v>
          </cell>
          <cell r="D240" t="str">
            <v>ONCO</v>
          </cell>
        </row>
        <row r="241">
          <cell r="A241" t="str">
            <v>Impact2-RCC_KN581_Onco_BH_1</v>
          </cell>
          <cell r="B241" t="str">
            <v>Impact2</v>
          </cell>
          <cell r="C241" t="str">
            <v>CMM</v>
          </cell>
          <cell r="D241" t="str">
            <v>ONCO</v>
          </cell>
        </row>
        <row r="242">
          <cell r="A242" t="str">
            <v>Impact2-RCC_KN581_Onco_BH_1</v>
          </cell>
          <cell r="B242" t="str">
            <v>Impact2</v>
          </cell>
          <cell r="C242" t="str">
            <v>CMM</v>
          </cell>
          <cell r="D242" t="str">
            <v>ONCO</v>
          </cell>
        </row>
        <row r="243">
          <cell r="A243" t="str">
            <v>Impact2-RCC_KN581_Onco_BH_1</v>
          </cell>
          <cell r="B243" t="str">
            <v>Impact2</v>
          </cell>
          <cell r="C243" t="str">
            <v>CMM</v>
          </cell>
          <cell r="D243" t="str">
            <v>ONCO</v>
          </cell>
        </row>
        <row r="244">
          <cell r="A244" t="str">
            <v>Impact2-RCC_KN581_Onco_BH_1</v>
          </cell>
          <cell r="B244" t="str">
            <v>Impact2</v>
          </cell>
          <cell r="C244" t="str">
            <v>CMM</v>
          </cell>
          <cell r="D244" t="str">
            <v>ONCO</v>
          </cell>
        </row>
        <row r="245">
          <cell r="A245" t="str">
            <v>Impact2-RCC_KN581_Onco_KW_1</v>
          </cell>
          <cell r="B245" t="str">
            <v>Impact2</v>
          </cell>
          <cell r="C245" t="str">
            <v>CMM</v>
          </cell>
          <cell r="D245" t="str">
            <v>ONCO</v>
          </cell>
        </row>
        <row r="246">
          <cell r="A246" t="str">
            <v>Impact2-RCC_KN581_Onco_KW_1</v>
          </cell>
          <cell r="B246" t="str">
            <v>Impact2</v>
          </cell>
          <cell r="C246" t="str">
            <v>CMM</v>
          </cell>
          <cell r="D246" t="str">
            <v>ONCO</v>
          </cell>
        </row>
        <row r="247">
          <cell r="A247" t="str">
            <v>Impact2-RCC_KN581_Onco_KW_1</v>
          </cell>
          <cell r="B247" t="str">
            <v>Impact2</v>
          </cell>
          <cell r="C247" t="str">
            <v>CMM</v>
          </cell>
          <cell r="D247" t="str">
            <v>ONCO</v>
          </cell>
        </row>
        <row r="248">
          <cell r="A248" t="str">
            <v>Impact2-RCC_KN581_Onco_KW_1</v>
          </cell>
          <cell r="B248" t="str">
            <v>Impact2</v>
          </cell>
          <cell r="C248" t="str">
            <v>CMM</v>
          </cell>
          <cell r="D248" t="str">
            <v>ONCO</v>
          </cell>
        </row>
        <row r="249">
          <cell r="A249" t="str">
            <v>Impact2-RCC_KN581_Onco_KW_1</v>
          </cell>
          <cell r="B249" t="str">
            <v>Impact2</v>
          </cell>
          <cell r="C249" t="str">
            <v>CMM</v>
          </cell>
          <cell r="D249" t="str">
            <v>ONCO</v>
          </cell>
        </row>
        <row r="250">
          <cell r="A250" t="str">
            <v>Impact2-RCC_KN581_Onco_KW_1</v>
          </cell>
          <cell r="B250" t="str">
            <v>Impact2</v>
          </cell>
          <cell r="C250" t="str">
            <v>CMM</v>
          </cell>
          <cell r="D250" t="str">
            <v>ONCO</v>
          </cell>
        </row>
        <row r="251">
          <cell r="A251" t="str">
            <v>Impact2-RCC_KN581_Onco_OM_1</v>
          </cell>
          <cell r="B251" t="str">
            <v>Impact2</v>
          </cell>
          <cell r="C251" t="str">
            <v>CMM</v>
          </cell>
          <cell r="D251" t="str">
            <v>ONCO</v>
          </cell>
        </row>
        <row r="252">
          <cell r="A252" t="str">
            <v>Impact2-RCC_KN581_Onco_OM_1</v>
          </cell>
          <cell r="B252" t="str">
            <v>Impact2</v>
          </cell>
          <cell r="C252" t="str">
            <v>CMM</v>
          </cell>
          <cell r="D252" t="str">
            <v>ONCO</v>
          </cell>
        </row>
        <row r="253">
          <cell r="A253" t="str">
            <v>Impact2-RCC_KN581_Onco_OM_1</v>
          </cell>
          <cell r="B253" t="str">
            <v>Impact2</v>
          </cell>
          <cell r="C253" t="str">
            <v>CMM</v>
          </cell>
          <cell r="D253" t="str">
            <v>ONCO</v>
          </cell>
        </row>
        <row r="254">
          <cell r="A254" t="str">
            <v>Impact2-RCC_KN581_Onco_OM_1</v>
          </cell>
          <cell r="B254" t="str">
            <v>Impact2</v>
          </cell>
          <cell r="C254" t="str">
            <v>CMM</v>
          </cell>
          <cell r="D254" t="str">
            <v>ONCO</v>
          </cell>
        </row>
        <row r="255">
          <cell r="A255" t="str">
            <v>Impact2-RCC_KN581_Onco_OM_1</v>
          </cell>
          <cell r="B255" t="str">
            <v>Impact2</v>
          </cell>
          <cell r="C255" t="str">
            <v>CMM</v>
          </cell>
          <cell r="D255" t="str">
            <v>ONCO</v>
          </cell>
        </row>
        <row r="256">
          <cell r="A256" t="str">
            <v>Impact2-RCC_KN581_Onco_OM_1</v>
          </cell>
          <cell r="B256" t="str">
            <v>Impact2</v>
          </cell>
          <cell r="C256" t="str">
            <v>CMM</v>
          </cell>
          <cell r="D256" t="str">
            <v>ONCO</v>
          </cell>
        </row>
        <row r="257">
          <cell r="A257" t="str">
            <v>Impact2-RCC_KN581_Onco_QA_1</v>
          </cell>
          <cell r="B257" t="str">
            <v>Impact2</v>
          </cell>
          <cell r="C257" t="str">
            <v>CMM</v>
          </cell>
          <cell r="D257" t="str">
            <v>ONCO</v>
          </cell>
        </row>
        <row r="258">
          <cell r="A258" t="str">
            <v>Impact2-RCC_KN581_Onco_QA_1</v>
          </cell>
          <cell r="B258" t="str">
            <v>Impact2</v>
          </cell>
          <cell r="C258" t="str">
            <v>CMM</v>
          </cell>
          <cell r="D258" t="str">
            <v>ONCO</v>
          </cell>
        </row>
        <row r="259">
          <cell r="A259" t="str">
            <v>Impact2-RCC_KN581_Onco_QA_1</v>
          </cell>
          <cell r="B259" t="str">
            <v>Impact2</v>
          </cell>
          <cell r="C259" t="str">
            <v>CMM</v>
          </cell>
          <cell r="D259" t="str">
            <v>ONCO</v>
          </cell>
        </row>
        <row r="260">
          <cell r="A260" t="str">
            <v>Impact2-RCC_KN581_Onco_QA_1</v>
          </cell>
          <cell r="B260" t="str">
            <v>Impact2</v>
          </cell>
          <cell r="C260" t="str">
            <v>CMM</v>
          </cell>
          <cell r="D260" t="str">
            <v>ONCO</v>
          </cell>
        </row>
        <row r="261">
          <cell r="A261" t="str">
            <v>Impact2-RCC_KN581_Onco_QA_1</v>
          </cell>
          <cell r="B261" t="str">
            <v>Impact2</v>
          </cell>
          <cell r="C261" t="str">
            <v>CMM</v>
          </cell>
          <cell r="D261" t="str">
            <v>ONCO</v>
          </cell>
        </row>
        <row r="262">
          <cell r="A262" t="str">
            <v>Impact2-RCC_KN581_Onco_QA_1</v>
          </cell>
          <cell r="B262" t="str">
            <v>Impact2</v>
          </cell>
          <cell r="C262" t="str">
            <v>CMM</v>
          </cell>
          <cell r="D262" t="str">
            <v>ONCO</v>
          </cell>
        </row>
        <row r="263">
          <cell r="A263" t="str">
            <v>Impact5_KN590_All_BH_1</v>
          </cell>
          <cell r="B263" t="str">
            <v>Impact5</v>
          </cell>
          <cell r="C263" t="str">
            <v>CMM</v>
          </cell>
          <cell r="D263" t="str">
            <v>ONCO</v>
          </cell>
        </row>
        <row r="264">
          <cell r="A264" t="str">
            <v>Impact5_KN590_All_BH_1</v>
          </cell>
          <cell r="B264" t="str">
            <v>Impact5</v>
          </cell>
          <cell r="C264" t="str">
            <v>CMM</v>
          </cell>
          <cell r="D264" t="str">
            <v>ONCO</v>
          </cell>
        </row>
        <row r="265">
          <cell r="A265" t="str">
            <v>Impact5_KN590_All_BH_1</v>
          </cell>
          <cell r="B265" t="str">
            <v>Impact5</v>
          </cell>
          <cell r="C265" t="str">
            <v>CMM</v>
          </cell>
          <cell r="D265" t="str">
            <v>ONCO</v>
          </cell>
        </row>
        <row r="266">
          <cell r="A266" t="str">
            <v>Impact5_KN590_All_KW_1</v>
          </cell>
          <cell r="B266" t="str">
            <v>Impact5</v>
          </cell>
          <cell r="C266" t="str">
            <v>CMM</v>
          </cell>
          <cell r="D266" t="str">
            <v>ONCO</v>
          </cell>
        </row>
        <row r="267">
          <cell r="A267" t="str">
            <v>Impact5_KN590_All_KW_1</v>
          </cell>
          <cell r="B267" t="str">
            <v>Impact5</v>
          </cell>
          <cell r="C267" t="str">
            <v>CMM</v>
          </cell>
          <cell r="D267" t="str">
            <v>ONCO</v>
          </cell>
        </row>
        <row r="268">
          <cell r="A268" t="str">
            <v>Impact5_KN590_All_KW_1</v>
          </cell>
          <cell r="B268" t="str">
            <v>Impact5</v>
          </cell>
          <cell r="C268" t="str">
            <v>CMM</v>
          </cell>
          <cell r="D268" t="str">
            <v>ONCO</v>
          </cell>
        </row>
        <row r="269">
          <cell r="A269" t="str">
            <v>Impact5_KN590_All_OM_1</v>
          </cell>
          <cell r="B269" t="str">
            <v>Impact5</v>
          </cell>
          <cell r="C269" t="str">
            <v>CMM</v>
          </cell>
          <cell r="D269" t="str">
            <v>ONCO</v>
          </cell>
        </row>
        <row r="270">
          <cell r="A270" t="str">
            <v>Impact5_KN590_All_OM_1</v>
          </cell>
          <cell r="B270" t="str">
            <v>Impact5</v>
          </cell>
          <cell r="C270" t="str">
            <v>CMM</v>
          </cell>
          <cell r="D270" t="str">
            <v>ONCO</v>
          </cell>
        </row>
        <row r="271">
          <cell r="A271" t="str">
            <v>Impact5_KN590_All_OM_1</v>
          </cell>
          <cell r="B271" t="str">
            <v>Impact5</v>
          </cell>
          <cell r="C271" t="str">
            <v>CMM</v>
          </cell>
          <cell r="D271" t="str">
            <v>ONCO</v>
          </cell>
        </row>
        <row r="272">
          <cell r="A272" t="str">
            <v>Impact5_KN590_All_QA_1</v>
          </cell>
          <cell r="B272" t="str">
            <v>Impact5</v>
          </cell>
          <cell r="C272" t="str">
            <v>CMM</v>
          </cell>
          <cell r="D272" t="str">
            <v>ONCO</v>
          </cell>
        </row>
        <row r="273">
          <cell r="A273" t="str">
            <v>Impact5_KN590_All_QA_1</v>
          </cell>
          <cell r="B273" t="str">
            <v>Impact5</v>
          </cell>
          <cell r="C273" t="str">
            <v>CMM</v>
          </cell>
          <cell r="D273" t="str">
            <v>ONCO</v>
          </cell>
        </row>
        <row r="274">
          <cell r="A274" t="str">
            <v>Impact5_KN590_All_QA_1</v>
          </cell>
          <cell r="B274" t="str">
            <v>Impact5</v>
          </cell>
          <cell r="C274" t="str">
            <v>CMM</v>
          </cell>
          <cell r="D274" t="str">
            <v>ONCO</v>
          </cell>
        </row>
        <row r="275">
          <cell r="A275" t="str">
            <v>Impact5_KN811_All_BH_1</v>
          </cell>
          <cell r="B275" t="str">
            <v>Impact5</v>
          </cell>
          <cell r="C275" t="str">
            <v>CMM</v>
          </cell>
          <cell r="D275" t="str">
            <v>ONCO</v>
          </cell>
        </row>
        <row r="276">
          <cell r="A276" t="str">
            <v>Impact5_KN811_All_BH_1</v>
          </cell>
          <cell r="B276" t="str">
            <v>Impact5</v>
          </cell>
          <cell r="C276" t="str">
            <v>CMM</v>
          </cell>
          <cell r="D276" t="str">
            <v>ONCO</v>
          </cell>
        </row>
        <row r="277">
          <cell r="A277" t="str">
            <v>Impact5_KN811_All_OM_1</v>
          </cell>
          <cell r="B277" t="str">
            <v>Impact5</v>
          </cell>
          <cell r="C277" t="str">
            <v>CMM</v>
          </cell>
          <cell r="D277" t="str">
            <v>ONCO</v>
          </cell>
        </row>
        <row r="278">
          <cell r="A278" t="str">
            <v>Impact5_KN811_All_OM_1</v>
          </cell>
          <cell r="B278" t="str">
            <v>Impact5</v>
          </cell>
          <cell r="C278" t="str">
            <v>CMM</v>
          </cell>
          <cell r="D278" t="str">
            <v>ONCO</v>
          </cell>
        </row>
        <row r="279">
          <cell r="A279" t="str">
            <v>Impact5_KN811_All_QA_1</v>
          </cell>
          <cell r="B279" t="str">
            <v>Impact5</v>
          </cell>
          <cell r="C279" t="str">
            <v>CMM</v>
          </cell>
          <cell r="D279" t="str">
            <v>ONCO</v>
          </cell>
        </row>
        <row r="280">
          <cell r="A280" t="str">
            <v>Impact5_KN811_All_QA_1</v>
          </cell>
          <cell r="B280" t="str">
            <v>Impact5</v>
          </cell>
          <cell r="C280" t="str">
            <v>CMM</v>
          </cell>
          <cell r="D280" t="str">
            <v>ONCO</v>
          </cell>
        </row>
        <row r="281">
          <cell r="A281" t="str">
            <v>Impact5_KN859_All_BH_1</v>
          </cell>
          <cell r="B281" t="str">
            <v>Impact5</v>
          </cell>
          <cell r="C281" t="str">
            <v>CMM</v>
          </cell>
          <cell r="D281" t="str">
            <v>ONCO</v>
          </cell>
        </row>
        <row r="282">
          <cell r="A282" t="str">
            <v>Impact5_KN859_All_BH_1</v>
          </cell>
          <cell r="B282" t="str">
            <v>Impact5</v>
          </cell>
          <cell r="C282" t="str">
            <v>CMM</v>
          </cell>
          <cell r="D282" t="str">
            <v>ONCO</v>
          </cell>
        </row>
        <row r="283">
          <cell r="A283" t="str">
            <v>Impact5_KN859_All_BH_1</v>
          </cell>
          <cell r="B283" t="str">
            <v>Impact5</v>
          </cell>
          <cell r="C283" t="str">
            <v>CMM</v>
          </cell>
          <cell r="D283" t="str">
            <v>ONCO</v>
          </cell>
        </row>
        <row r="284">
          <cell r="A284" t="str">
            <v>Impact5_KN859_All_KW_1</v>
          </cell>
          <cell r="B284" t="str">
            <v>Impact5</v>
          </cell>
          <cell r="C284" t="str">
            <v>CMM</v>
          </cell>
          <cell r="D284" t="str">
            <v>ONCO</v>
          </cell>
        </row>
        <row r="285">
          <cell r="A285" t="str">
            <v>Impact5_KN859_All_KW_1</v>
          </cell>
          <cell r="B285" t="str">
            <v>Impact5</v>
          </cell>
          <cell r="C285" t="str">
            <v>CMM</v>
          </cell>
          <cell r="D285" t="str">
            <v>ONCO</v>
          </cell>
        </row>
        <row r="286">
          <cell r="A286" t="str">
            <v>Impact5_KN859_All_KW_1</v>
          </cell>
          <cell r="B286" t="str">
            <v>Impact5</v>
          </cell>
          <cell r="C286" t="str">
            <v>CMM</v>
          </cell>
          <cell r="D286" t="str">
            <v>ONCO</v>
          </cell>
        </row>
        <row r="287">
          <cell r="A287" t="str">
            <v>Impact5_KN859_All_OM_1</v>
          </cell>
          <cell r="B287" t="str">
            <v>Impact5</v>
          </cell>
          <cell r="C287" t="str">
            <v>CMM</v>
          </cell>
          <cell r="D287" t="str">
            <v>ONCO</v>
          </cell>
        </row>
        <row r="288">
          <cell r="A288" t="str">
            <v>Impact5_KN859_All_OM_1</v>
          </cell>
          <cell r="B288" t="str">
            <v>Impact5</v>
          </cell>
          <cell r="C288" t="str">
            <v>CMM</v>
          </cell>
          <cell r="D288" t="str">
            <v>ONCO</v>
          </cell>
        </row>
        <row r="289">
          <cell r="A289" t="str">
            <v>Impact5_KN859_All_OM_1</v>
          </cell>
          <cell r="B289" t="str">
            <v>Impact5</v>
          </cell>
          <cell r="C289" t="str">
            <v>CMM</v>
          </cell>
          <cell r="D289" t="str">
            <v>ONCO</v>
          </cell>
        </row>
        <row r="290">
          <cell r="A290" t="str">
            <v>Impact5_KN859_All_QA_1</v>
          </cell>
          <cell r="B290" t="str">
            <v>Impact5</v>
          </cell>
          <cell r="C290" t="str">
            <v>CMM</v>
          </cell>
          <cell r="D290" t="str">
            <v>ONCO</v>
          </cell>
        </row>
        <row r="291">
          <cell r="A291" t="str">
            <v>Impact5_KN859_All_QA_1</v>
          </cell>
          <cell r="B291" t="str">
            <v>Impact5</v>
          </cell>
          <cell r="C291" t="str">
            <v>CMM</v>
          </cell>
          <cell r="D291" t="str">
            <v>ONCO</v>
          </cell>
        </row>
        <row r="292">
          <cell r="A292" t="str">
            <v>Impact5_KN859_All_QA_1</v>
          </cell>
          <cell r="B292" t="str">
            <v>Impact5</v>
          </cell>
          <cell r="C292" t="str">
            <v>CMM</v>
          </cell>
          <cell r="D292" t="str">
            <v>ONCO</v>
          </cell>
        </row>
        <row r="293">
          <cell r="A293" t="str">
            <v>New Journey - April 7 2025 at 9.56 AM</v>
          </cell>
          <cell r="B293"/>
          <cell r="C293" t="str">
            <v>Local</v>
          </cell>
          <cell r="D293"/>
        </row>
        <row r="294">
          <cell r="A294" t="str">
            <v>NEWSROOM TEST - GCC ONCO</v>
          </cell>
          <cell r="B294"/>
          <cell r="C294" t="str">
            <v>Local</v>
          </cell>
          <cell r="D294"/>
        </row>
        <row r="295">
          <cell r="A295" t="str">
            <v>ONCO-NEWSROOM_EN_NA_AE_3</v>
          </cell>
          <cell r="B295" t="str">
            <v>ONCO-NEWSROOM</v>
          </cell>
          <cell r="C295" t="str">
            <v>CMM</v>
          </cell>
          <cell r="D295" t="str">
            <v>ONCO</v>
          </cell>
        </row>
        <row r="296">
          <cell r="A296" t="str">
            <v>ONCO-NEWSROOM_EN_NA_AE_3</v>
          </cell>
          <cell r="B296" t="str">
            <v>ONCO-NEWSROOM</v>
          </cell>
          <cell r="C296" t="str">
            <v>CMM</v>
          </cell>
          <cell r="D296" t="str">
            <v>ONCO</v>
          </cell>
        </row>
        <row r="297">
          <cell r="A297" t="str">
            <v>ONCO-NEWSROOM_EN_NA_AE_3</v>
          </cell>
          <cell r="B297" t="str">
            <v>ONCO-NEWSROOM</v>
          </cell>
          <cell r="C297" t="str">
            <v>CMM</v>
          </cell>
          <cell r="D297" t="str">
            <v>ONCO</v>
          </cell>
        </row>
        <row r="298">
          <cell r="A298" t="str">
            <v>ONCO-NEWSROOM_EN_NA_AE_6</v>
          </cell>
          <cell r="B298" t="str">
            <v>ONCO-NEWSROOM</v>
          </cell>
          <cell r="C298" t="str">
            <v>CMM</v>
          </cell>
          <cell r="D298" t="str">
            <v>ONCO</v>
          </cell>
        </row>
        <row r="299">
          <cell r="A299" t="str">
            <v>ONCO-NEWSROOM_EN_NA_AE_6</v>
          </cell>
          <cell r="B299" t="str">
            <v>ONCO-NEWSROOM</v>
          </cell>
          <cell r="C299" t="str">
            <v>CMM</v>
          </cell>
          <cell r="D299" t="str">
            <v>ONCO</v>
          </cell>
        </row>
        <row r="300">
          <cell r="A300" t="str">
            <v>ONCO-NEWSROOM_EN_NA_AE_6</v>
          </cell>
          <cell r="B300" t="str">
            <v>ONCO-NEWSROOM</v>
          </cell>
          <cell r="C300" t="str">
            <v>CMM</v>
          </cell>
          <cell r="D300" t="str">
            <v>ONCO</v>
          </cell>
        </row>
        <row r="301">
          <cell r="A301" t="str">
            <v>ONCO-NEWSROOM_EN_NA_AE_7</v>
          </cell>
          <cell r="B301" t="str">
            <v>ONCO-NEWSROOM</v>
          </cell>
          <cell r="C301" t="str">
            <v>CMM</v>
          </cell>
          <cell r="D301" t="str">
            <v>ONCO</v>
          </cell>
        </row>
        <row r="302">
          <cell r="A302" t="str">
            <v>ONCO-NEWSROOM_EN_NA_AE_7</v>
          </cell>
          <cell r="B302" t="str">
            <v>ONCO-NEWSROOM</v>
          </cell>
          <cell r="C302" t="str">
            <v>CMM</v>
          </cell>
          <cell r="D302" t="str">
            <v>ONCO</v>
          </cell>
        </row>
        <row r="303">
          <cell r="A303" t="str">
            <v>ONCO-NEWSROOM_EN_NA_AE_7</v>
          </cell>
          <cell r="B303" t="str">
            <v>ONCO-NEWSROOM</v>
          </cell>
          <cell r="C303" t="str">
            <v>CMM</v>
          </cell>
          <cell r="D303" t="str">
            <v>ONCO</v>
          </cell>
        </row>
        <row r="304">
          <cell r="A304" t="str">
            <v>ONCO-NEWSROOM_EN_NA_AE_OM_KW_BH_4</v>
          </cell>
          <cell r="B304" t="str">
            <v>ONCO-NEWSROOM</v>
          </cell>
          <cell r="C304" t="str">
            <v>CMM</v>
          </cell>
          <cell r="D304" t="str">
            <v>ONCO</v>
          </cell>
        </row>
        <row r="305">
          <cell r="A305" t="str">
            <v>ONCO-NEWSROOM_EN_NA_AE_OM_KW_BH_4</v>
          </cell>
          <cell r="B305" t="str">
            <v>ONCO-NEWSROOM</v>
          </cell>
          <cell r="C305" t="str">
            <v>CMM</v>
          </cell>
          <cell r="D305" t="str">
            <v>ONCO</v>
          </cell>
        </row>
        <row r="306">
          <cell r="A306" t="str">
            <v>ONCO-NEWSROOM_EN_NA_AE_OM_KW_BH_4</v>
          </cell>
          <cell r="B306" t="str">
            <v>ONCO-NEWSROOM</v>
          </cell>
          <cell r="C306" t="str">
            <v>CMM</v>
          </cell>
          <cell r="D306" t="str">
            <v>ONCO</v>
          </cell>
        </row>
        <row r="307">
          <cell r="A307" t="str">
            <v>ONCO-NEWSROOM_EN_NA_QA_4</v>
          </cell>
          <cell r="B307" t="str">
            <v>ONCO-NEWSROOM</v>
          </cell>
          <cell r="C307" t="str">
            <v>CMM</v>
          </cell>
          <cell r="D307" t="str">
            <v>ONCO</v>
          </cell>
        </row>
        <row r="308">
          <cell r="A308" t="str">
            <v>ONCO-NEWSROOM_EN_NA_QA_4</v>
          </cell>
          <cell r="B308" t="str">
            <v>ONCO-NEWSROOM</v>
          </cell>
          <cell r="C308" t="str">
            <v>CMM</v>
          </cell>
          <cell r="D308" t="str">
            <v>ONCO</v>
          </cell>
        </row>
        <row r="309">
          <cell r="A309" t="str">
            <v>ONCO-NEWSROOM_EN_NA_QA_4</v>
          </cell>
          <cell r="B309" t="str">
            <v>ONCO-NEWSROOM</v>
          </cell>
          <cell r="C309" t="str">
            <v>CMM</v>
          </cell>
          <cell r="D309" t="str">
            <v>ONCO</v>
          </cell>
        </row>
        <row r="310">
          <cell r="A310" t="str">
            <v>ONCO-NEWSROOM_EN_NA_SA_1</v>
          </cell>
          <cell r="B310" t="str">
            <v>ONCO-NEWSROOM</v>
          </cell>
          <cell r="C310" t="str">
            <v>CMM</v>
          </cell>
          <cell r="D310" t="str">
            <v>ONCO</v>
          </cell>
        </row>
        <row r="311">
          <cell r="A311" t="str">
            <v>ONCO-NEWSROOM_EN_NA_SA_1</v>
          </cell>
          <cell r="B311" t="str">
            <v>ONCO-NEWSROOM</v>
          </cell>
          <cell r="C311" t="str">
            <v>CMM</v>
          </cell>
          <cell r="D311" t="str">
            <v>ONCO</v>
          </cell>
        </row>
        <row r="312">
          <cell r="A312" t="str">
            <v>ONCO-NEWSROOM_EN_NA_SA_1</v>
          </cell>
          <cell r="B312" t="str">
            <v>ONCO-NEWSROOM</v>
          </cell>
          <cell r="C312" t="str">
            <v>CMM</v>
          </cell>
          <cell r="D312" t="str">
            <v>ONCO</v>
          </cell>
        </row>
        <row r="313">
          <cell r="A313" t="str">
            <v>ONCO-NEWSROOM_EN_NA_SA_2</v>
          </cell>
          <cell r="B313" t="str">
            <v>ONCO-NEWSROOM</v>
          </cell>
          <cell r="C313" t="str">
            <v>CMM</v>
          </cell>
          <cell r="D313" t="str">
            <v>ONCO</v>
          </cell>
        </row>
        <row r="314">
          <cell r="A314" t="str">
            <v>ONCO-NEWSROOM_EN_NA_SA_2</v>
          </cell>
          <cell r="B314" t="str">
            <v>ONCO-NEWSROOM</v>
          </cell>
          <cell r="C314" t="str">
            <v>CMM</v>
          </cell>
          <cell r="D314" t="str">
            <v>ONCO</v>
          </cell>
        </row>
        <row r="315">
          <cell r="A315" t="str">
            <v>ONCO-NEWSROOM_EN_NA_SA_2</v>
          </cell>
          <cell r="B315" t="str">
            <v>ONCO-NEWSROOM</v>
          </cell>
          <cell r="C315" t="str">
            <v>CMM</v>
          </cell>
          <cell r="D315" t="str">
            <v>ONCO</v>
          </cell>
        </row>
        <row r="316">
          <cell r="A316" t="str">
            <v>Ramadan Campaign 2025</v>
          </cell>
          <cell r="B316" t="str">
            <v>Ramadan Campaign 2025</v>
          </cell>
          <cell r="C316" t="str">
            <v>Local</v>
          </cell>
          <cell r="D316" t="str">
            <v>DIA</v>
          </cell>
        </row>
        <row r="317">
          <cell r="A317" t="str">
            <v>Ramadan Campaign 2025</v>
          </cell>
          <cell r="B317" t="str">
            <v>Ramadan Campaign 2025</v>
          </cell>
          <cell r="C317" t="str">
            <v>Local</v>
          </cell>
          <cell r="D317" t="str">
            <v>DIA</v>
          </cell>
        </row>
        <row r="318">
          <cell r="A318" t="str">
            <v>Ramadan Campaign 2025</v>
          </cell>
          <cell r="B318" t="str">
            <v>Ramadan Campaign 2025</v>
          </cell>
          <cell r="C318" t="str">
            <v>Local</v>
          </cell>
          <cell r="D318" t="str">
            <v>DIA</v>
          </cell>
        </row>
        <row r="319">
          <cell r="A319" t="str">
            <v>Ramadan Campaign 2025</v>
          </cell>
          <cell r="B319" t="str">
            <v>Ramadan Campaign 2025</v>
          </cell>
          <cell r="C319" t="str">
            <v>Local</v>
          </cell>
          <cell r="D319" t="str">
            <v>DIA</v>
          </cell>
        </row>
        <row r="320">
          <cell r="A320" t="str">
            <v>Ramadan Campaign 2025</v>
          </cell>
          <cell r="B320" t="str">
            <v>Ramadan Campaign 2025</v>
          </cell>
          <cell r="C320" t="str">
            <v>Local</v>
          </cell>
          <cell r="D320" t="str">
            <v>DIA</v>
          </cell>
        </row>
        <row r="321">
          <cell r="A321" t="str">
            <v>Ramadan Campaign 2025</v>
          </cell>
          <cell r="B321" t="str">
            <v>Ramadan Campaign 2025</v>
          </cell>
          <cell r="C321" t="str">
            <v>Local</v>
          </cell>
          <cell r="D321" t="str">
            <v>DIA</v>
          </cell>
        </row>
        <row r="322">
          <cell r="A322" t="str">
            <v>Ramadan Campaign 2025</v>
          </cell>
          <cell r="B322" t="str">
            <v>Ramadan Campaign 2025</v>
          </cell>
          <cell r="C322" t="str">
            <v>Local</v>
          </cell>
          <cell r="D322" t="str">
            <v>DIA</v>
          </cell>
        </row>
        <row r="323">
          <cell r="A323" t="str">
            <v>Ramadan Campaign 2025</v>
          </cell>
          <cell r="B323" t="str">
            <v>Ramadan Campaign 2025</v>
          </cell>
          <cell r="C323" t="str">
            <v>Local</v>
          </cell>
          <cell r="D323" t="str">
            <v>DIA</v>
          </cell>
        </row>
        <row r="324">
          <cell r="A324" t="str">
            <v>Ramadan Campaign 2025</v>
          </cell>
          <cell r="B324" t="str">
            <v>Ramadan Campaign 2025</v>
          </cell>
          <cell r="C324" t="str">
            <v>Local</v>
          </cell>
          <cell r="D324" t="str">
            <v>DIA</v>
          </cell>
        </row>
        <row r="325">
          <cell r="A325" t="str">
            <v>Ramadan Campaign 2025</v>
          </cell>
          <cell r="B325" t="str">
            <v>Ramadan Campaign 2025</v>
          </cell>
          <cell r="C325" t="str">
            <v>Local</v>
          </cell>
          <cell r="D325" t="str">
            <v>DIA</v>
          </cell>
        </row>
        <row r="326">
          <cell r="A326" t="str">
            <v>WAVE4_EN_ALL_AE_1</v>
          </cell>
          <cell r="B326" t="str">
            <v>WAVE4</v>
          </cell>
          <cell r="C326" t="str">
            <v>CMM</v>
          </cell>
          <cell r="D326" t="str">
            <v>Vaccines</v>
          </cell>
        </row>
        <row r="327">
          <cell r="A327" t="str">
            <v>WAVE4_EN_ALL_AE_1</v>
          </cell>
          <cell r="B327" t="str">
            <v>WAVE4</v>
          </cell>
          <cell r="C327" t="str">
            <v>CMM</v>
          </cell>
          <cell r="D327" t="str">
            <v>Vaccines</v>
          </cell>
        </row>
        <row r="328">
          <cell r="A328" t="str">
            <v>WAVE4_EN_ALL_AE_1</v>
          </cell>
          <cell r="B328" t="str">
            <v>WAVE4</v>
          </cell>
          <cell r="C328" t="str">
            <v>CMM</v>
          </cell>
          <cell r="D328" t="str">
            <v>Vaccines</v>
          </cell>
        </row>
        <row r="329">
          <cell r="A329" t="str">
            <v>WAVE4_EN_ALL_AE_1</v>
          </cell>
          <cell r="B329" t="str">
            <v>WAVE4</v>
          </cell>
          <cell r="C329" t="str">
            <v>CMM</v>
          </cell>
          <cell r="D329" t="str">
            <v>Vaccines</v>
          </cell>
        </row>
        <row r="330">
          <cell r="A330" t="str">
            <v>WAVE4_EN_ALL_AE_1</v>
          </cell>
          <cell r="B330" t="str">
            <v>WAVE4</v>
          </cell>
          <cell r="C330" t="str">
            <v>CMM</v>
          </cell>
          <cell r="D330" t="str">
            <v>Vaccines</v>
          </cell>
        </row>
        <row r="331">
          <cell r="A331" t="str">
            <v>WAVE4_EN_ALL_AE_1</v>
          </cell>
          <cell r="B331" t="str">
            <v>WAVE4</v>
          </cell>
          <cell r="C331" t="str">
            <v>CMM</v>
          </cell>
          <cell r="D331" t="str">
            <v>Vaccines</v>
          </cell>
        </row>
        <row r="332">
          <cell r="A332" t="str">
            <v>WAVE4_EN_ALL_AE_1</v>
          </cell>
          <cell r="B332" t="str">
            <v>WAVE4</v>
          </cell>
          <cell r="C332" t="str">
            <v>CMM</v>
          </cell>
          <cell r="D332" t="str">
            <v>Vaccines</v>
          </cell>
        </row>
        <row r="333">
          <cell r="A333" t="str">
            <v>WAVE4_EN_ALL_AE_1</v>
          </cell>
          <cell r="B333" t="str">
            <v>WAVE4</v>
          </cell>
          <cell r="C333" t="str">
            <v>CMM</v>
          </cell>
          <cell r="D333" t="str">
            <v>Vaccines</v>
          </cell>
        </row>
        <row r="334">
          <cell r="A334" t="str">
            <v>WAVE4_EN_ALL_AE_1</v>
          </cell>
          <cell r="B334" t="str">
            <v>WAVE4</v>
          </cell>
          <cell r="C334" t="str">
            <v>CMM</v>
          </cell>
          <cell r="D334" t="str">
            <v>Vaccines</v>
          </cell>
        </row>
        <row r="335">
          <cell r="A335" t="str">
            <v>WAVE4_EN_ALL_AE_1</v>
          </cell>
          <cell r="B335" t="str">
            <v>WAVE4</v>
          </cell>
          <cell r="C335" t="str">
            <v>CMM</v>
          </cell>
          <cell r="D335" t="str">
            <v>Vaccines</v>
          </cell>
        </row>
        <row r="336">
          <cell r="A336" t="str">
            <v>WAVE4_EN_ALL_AE_1</v>
          </cell>
          <cell r="B336" t="str">
            <v>WAVE4</v>
          </cell>
          <cell r="C336" t="str">
            <v>CMM</v>
          </cell>
          <cell r="D336" t="str">
            <v>Vaccines</v>
          </cell>
        </row>
        <row r="337">
          <cell r="A337" t="str">
            <v>WAVE4_EN_ALL_AE_1</v>
          </cell>
          <cell r="B337" t="str">
            <v>WAVE4</v>
          </cell>
          <cell r="C337" t="str">
            <v>CMM</v>
          </cell>
          <cell r="D337" t="str">
            <v>Vaccines</v>
          </cell>
        </row>
        <row r="338">
          <cell r="A338" t="str">
            <v>WAVE4_EN_ALL_OM_1</v>
          </cell>
          <cell r="B338" t="str">
            <v>WAVE4</v>
          </cell>
          <cell r="C338" t="str">
            <v>CMM</v>
          </cell>
          <cell r="D338" t="str">
            <v>Vaccines</v>
          </cell>
        </row>
        <row r="339">
          <cell r="A339" t="str">
            <v>WAVE4_EN_ALL_OM_1</v>
          </cell>
          <cell r="B339" t="str">
            <v>WAVE4</v>
          </cell>
          <cell r="C339" t="str">
            <v>CMM</v>
          </cell>
          <cell r="D339" t="str">
            <v>Vaccines</v>
          </cell>
        </row>
        <row r="340">
          <cell r="A340" t="str">
            <v>WAVE4_EN_ALL_OM_1</v>
          </cell>
          <cell r="B340" t="str">
            <v>WAVE4</v>
          </cell>
          <cell r="C340" t="str">
            <v>CMM</v>
          </cell>
          <cell r="D340" t="str">
            <v>Vaccines</v>
          </cell>
        </row>
        <row r="341">
          <cell r="A341" t="str">
            <v>WAVE4_EN_ALL_OM_1</v>
          </cell>
          <cell r="B341" t="str">
            <v>WAVE4</v>
          </cell>
          <cell r="C341" t="str">
            <v>CMM</v>
          </cell>
          <cell r="D341" t="str">
            <v>Vaccines</v>
          </cell>
        </row>
        <row r="342">
          <cell r="A342" t="str">
            <v>WAVE4_EN_ALL_OM_1</v>
          </cell>
          <cell r="B342" t="str">
            <v>WAVE4</v>
          </cell>
          <cell r="C342" t="str">
            <v>CMM</v>
          </cell>
          <cell r="D342" t="str">
            <v>Vaccines</v>
          </cell>
        </row>
        <row r="343">
          <cell r="A343" t="str">
            <v>WAVE4_EN_ALL_OM_1</v>
          </cell>
          <cell r="B343" t="str">
            <v>WAVE4</v>
          </cell>
          <cell r="C343" t="str">
            <v>CMM</v>
          </cell>
          <cell r="D343" t="str">
            <v>Vaccines</v>
          </cell>
        </row>
        <row r="344">
          <cell r="A344" t="str">
            <v>WAVE4_EN_ALL_OM_1</v>
          </cell>
          <cell r="B344" t="str">
            <v>WAVE4</v>
          </cell>
          <cell r="C344" t="str">
            <v>CMM</v>
          </cell>
          <cell r="D344" t="str">
            <v>Vaccines</v>
          </cell>
        </row>
        <row r="345">
          <cell r="A345" t="str">
            <v>WAVE4_EN_ALL_OM_1</v>
          </cell>
          <cell r="B345" t="str">
            <v>WAVE4</v>
          </cell>
          <cell r="C345" t="str">
            <v>CMM</v>
          </cell>
          <cell r="D345" t="str">
            <v>Vaccines</v>
          </cell>
        </row>
        <row r="346">
          <cell r="A346" t="str">
            <v>WAVE4_EN_ALL_OM_1</v>
          </cell>
          <cell r="B346" t="str">
            <v>WAVE4</v>
          </cell>
          <cell r="C346" t="str">
            <v>CMM</v>
          </cell>
          <cell r="D346" t="str">
            <v>Vaccines</v>
          </cell>
        </row>
        <row r="347">
          <cell r="A347" t="str">
            <v>WAVE4_EN_ALL_OM_1</v>
          </cell>
          <cell r="B347" t="str">
            <v>WAVE4</v>
          </cell>
          <cell r="C347" t="str">
            <v>CMM</v>
          </cell>
          <cell r="D347" t="str">
            <v>Vaccines</v>
          </cell>
        </row>
        <row r="348">
          <cell r="A348" t="str">
            <v>WAVE4_EN_ALL_OM_1</v>
          </cell>
          <cell r="B348" t="str">
            <v>WAVE4</v>
          </cell>
          <cell r="C348" t="str">
            <v>CMM</v>
          </cell>
          <cell r="D348" t="str">
            <v>Vaccines</v>
          </cell>
        </row>
        <row r="349">
          <cell r="A349" t="str">
            <v>WAVE4_EN_ALL_OM_1</v>
          </cell>
          <cell r="B349" t="str">
            <v>WAVE4</v>
          </cell>
          <cell r="C349" t="str">
            <v>CMM</v>
          </cell>
          <cell r="D349" t="str">
            <v>Vaccines</v>
          </cell>
        </row>
        <row r="350">
          <cell r="A350" t="str">
            <v>WAVE4_EN_ALL_QA-BH-KW_1</v>
          </cell>
          <cell r="B350" t="str">
            <v>WAVE4</v>
          </cell>
          <cell r="C350" t="str">
            <v>CMM</v>
          </cell>
          <cell r="D350" t="str">
            <v>Vaccines</v>
          </cell>
        </row>
        <row r="351">
          <cell r="A351" t="str">
            <v>WAVE4_EN_ALL_QA-BH-KW_1</v>
          </cell>
          <cell r="B351" t="str">
            <v>WAVE4</v>
          </cell>
          <cell r="C351" t="str">
            <v>CMM</v>
          </cell>
          <cell r="D351" t="str">
            <v>Vaccines</v>
          </cell>
        </row>
        <row r="352">
          <cell r="A352" t="str">
            <v>WAVE4_EN_ALL_QA-BH-KW_1</v>
          </cell>
          <cell r="B352" t="str">
            <v>WAVE4</v>
          </cell>
          <cell r="C352" t="str">
            <v>CMM</v>
          </cell>
          <cell r="D352" t="str">
            <v>Vaccines</v>
          </cell>
        </row>
        <row r="353">
          <cell r="A353" t="str">
            <v>WAVE4_EN_ALL_QA-BH-KW_1</v>
          </cell>
          <cell r="B353" t="str">
            <v>WAVE4</v>
          </cell>
          <cell r="C353" t="str">
            <v>CMM</v>
          </cell>
          <cell r="D353" t="str">
            <v>Vaccines</v>
          </cell>
        </row>
        <row r="354">
          <cell r="A354" t="str">
            <v>WAVE4_EN_ALL_QA-BH-KW_1</v>
          </cell>
          <cell r="B354" t="str">
            <v>WAVE4</v>
          </cell>
          <cell r="C354" t="str">
            <v>CMM</v>
          </cell>
          <cell r="D354" t="str">
            <v>Vaccines</v>
          </cell>
        </row>
        <row r="355">
          <cell r="A355" t="str">
            <v>WAVE4_EN_ALL_QA-BH-KW_1</v>
          </cell>
          <cell r="B355" t="str">
            <v>WAVE4</v>
          </cell>
          <cell r="C355" t="str">
            <v>CMM</v>
          </cell>
          <cell r="D355" t="str">
            <v>Vaccines</v>
          </cell>
        </row>
        <row r="356">
          <cell r="A356" t="str">
            <v>WAVE4_EN_ALL_QA-BH-KW_1</v>
          </cell>
          <cell r="B356" t="str">
            <v>WAVE4</v>
          </cell>
          <cell r="C356" t="str">
            <v>CMM</v>
          </cell>
          <cell r="D356" t="str">
            <v>Vaccines</v>
          </cell>
        </row>
        <row r="357">
          <cell r="A357" t="str">
            <v>WAVE4_EN_ALL_QA-BH-KW_1</v>
          </cell>
          <cell r="B357" t="str">
            <v>WAVE4</v>
          </cell>
          <cell r="C357" t="str">
            <v>CMM</v>
          </cell>
          <cell r="D357" t="str">
            <v>Vaccines</v>
          </cell>
        </row>
        <row r="358">
          <cell r="A358" t="str">
            <v>WAVE4_EN_ALL_QA-BH-KW_1</v>
          </cell>
          <cell r="B358" t="str">
            <v>WAVE4</v>
          </cell>
          <cell r="C358" t="str">
            <v>CMM</v>
          </cell>
          <cell r="D358" t="str">
            <v>Vaccines</v>
          </cell>
        </row>
        <row r="359">
          <cell r="A359" t="str">
            <v>WAVE4_EN_ALL_QA-BH-KW_1</v>
          </cell>
          <cell r="B359" t="str">
            <v>WAVE4</v>
          </cell>
          <cell r="C359" t="str">
            <v>CMM</v>
          </cell>
          <cell r="D359" t="str">
            <v>Vaccines</v>
          </cell>
        </row>
        <row r="360">
          <cell r="A360" t="str">
            <v>WAVE4_EN_ALL_QA-BH-KW_1</v>
          </cell>
          <cell r="B360" t="str">
            <v>WAVE4</v>
          </cell>
          <cell r="C360" t="str">
            <v>CMM</v>
          </cell>
          <cell r="D360" t="str">
            <v>Vaccines</v>
          </cell>
        </row>
        <row r="361">
          <cell r="A361" t="str">
            <v>WAVE4_EN_ALL_QA-BH-KW_1</v>
          </cell>
          <cell r="B361" t="str">
            <v>WAVE4</v>
          </cell>
          <cell r="C361" t="str">
            <v>CMM</v>
          </cell>
          <cell r="D361" t="str">
            <v>Vaccines</v>
          </cell>
        </row>
        <row r="362">
          <cell r="A362" t="str">
            <v>WAVE4_EN_IS_SA_1</v>
          </cell>
          <cell r="B362" t="str">
            <v>WAVE4</v>
          </cell>
          <cell r="C362" t="str">
            <v>CMM</v>
          </cell>
          <cell r="D362" t="str">
            <v>Vaccines</v>
          </cell>
        </row>
        <row r="363">
          <cell r="A363" t="str">
            <v>WAVE4_EN_IS_SA_1</v>
          </cell>
          <cell r="B363" t="str">
            <v>WAVE4</v>
          </cell>
          <cell r="C363" t="str">
            <v>CMM</v>
          </cell>
          <cell r="D363" t="str">
            <v>Vaccines</v>
          </cell>
        </row>
        <row r="364">
          <cell r="A364" t="str">
            <v>WAVE4_EN_IS_SA_1</v>
          </cell>
          <cell r="B364" t="str">
            <v>WAVE4</v>
          </cell>
          <cell r="C364" t="str">
            <v>CMM</v>
          </cell>
          <cell r="D364" t="str">
            <v>Vaccines</v>
          </cell>
        </row>
        <row r="365">
          <cell r="A365" t="str">
            <v>WAVE4_EN_IS_SA_1</v>
          </cell>
          <cell r="B365" t="str">
            <v>WAVE4</v>
          </cell>
          <cell r="C365" t="str">
            <v>CMM</v>
          </cell>
          <cell r="D365" t="str">
            <v>Vaccines</v>
          </cell>
        </row>
        <row r="366">
          <cell r="A366" t="str">
            <v>WAVE4_EN_IS_SA_1</v>
          </cell>
          <cell r="B366" t="str">
            <v>WAVE4</v>
          </cell>
          <cell r="C366" t="str">
            <v>CMM</v>
          </cell>
          <cell r="D366" t="str">
            <v>Vaccines</v>
          </cell>
        </row>
        <row r="367">
          <cell r="A367" t="str">
            <v>WAVE4_EN_IS_SA_1</v>
          </cell>
          <cell r="B367" t="str">
            <v>WAVE4</v>
          </cell>
          <cell r="C367" t="str">
            <v>CMM</v>
          </cell>
          <cell r="D367" t="str">
            <v>Vaccines</v>
          </cell>
        </row>
        <row r="368">
          <cell r="A368" t="str">
            <v>WAVE4_EN_IS_SA_1</v>
          </cell>
          <cell r="B368" t="str">
            <v>WAVE4</v>
          </cell>
          <cell r="C368" t="str">
            <v>CMM</v>
          </cell>
          <cell r="D368" t="str">
            <v>Vaccines</v>
          </cell>
        </row>
        <row r="369">
          <cell r="A369" t="str">
            <v>WAVE4_EN_IS_SA_1</v>
          </cell>
          <cell r="B369" t="str">
            <v>WAVE4</v>
          </cell>
          <cell r="C369" t="str">
            <v>CMM</v>
          </cell>
          <cell r="D369" t="str">
            <v>Vaccines</v>
          </cell>
        </row>
        <row r="370">
          <cell r="A370" t="str">
            <v>WAVE4_EN_IS_SA_1</v>
          </cell>
          <cell r="B370" t="str">
            <v>WAVE4</v>
          </cell>
          <cell r="C370" t="str">
            <v>CMM</v>
          </cell>
          <cell r="D370" t="str">
            <v>Vaccines</v>
          </cell>
        </row>
        <row r="371">
          <cell r="A371" t="str">
            <v>WAVE4_EN_IS_SA_1</v>
          </cell>
          <cell r="B371" t="str">
            <v>WAVE4</v>
          </cell>
          <cell r="C371" t="str">
            <v>CMM</v>
          </cell>
          <cell r="D371" t="str">
            <v>Vaccines</v>
          </cell>
        </row>
        <row r="372">
          <cell r="A372" t="str">
            <v>WAVE4_EN_IS_SA_1</v>
          </cell>
          <cell r="B372" t="str">
            <v>WAVE4</v>
          </cell>
          <cell r="C372" t="str">
            <v>CMM</v>
          </cell>
          <cell r="D372" t="str">
            <v>Vaccines</v>
          </cell>
        </row>
        <row r="373">
          <cell r="A373" t="str">
            <v>WAVE4_EN_IS_SA_1</v>
          </cell>
          <cell r="B373" t="str">
            <v>WAVE4</v>
          </cell>
          <cell r="C373" t="str">
            <v>CMM</v>
          </cell>
          <cell r="D373" t="str">
            <v>Vaccines</v>
          </cell>
        </row>
        <row r="374">
          <cell r="A374" t="str">
            <v>WAVE4_RI_ALL_AE_1</v>
          </cell>
          <cell r="B374" t="str">
            <v>WAVE4</v>
          </cell>
          <cell r="C374" t="str">
            <v>CMM</v>
          </cell>
          <cell r="D374" t="str">
            <v>Vaccines</v>
          </cell>
        </row>
        <row r="375">
          <cell r="A375" t="str">
            <v>WAVE4_RI_ALL_AE_1</v>
          </cell>
          <cell r="B375" t="str">
            <v>WAVE4</v>
          </cell>
          <cell r="C375" t="str">
            <v>CMM</v>
          </cell>
          <cell r="D375" t="str">
            <v>Vaccines</v>
          </cell>
        </row>
        <row r="376">
          <cell r="A376" t="str">
            <v>WAVE4_RI_ALL_AE_1</v>
          </cell>
          <cell r="B376" t="str">
            <v>WAVE4</v>
          </cell>
          <cell r="C376" t="str">
            <v>CMM</v>
          </cell>
          <cell r="D376" t="str">
            <v>Vaccines</v>
          </cell>
        </row>
        <row r="377">
          <cell r="A377" t="str">
            <v>WAVE4_RI_ALL_AE_1</v>
          </cell>
          <cell r="B377" t="str">
            <v>WAVE4</v>
          </cell>
          <cell r="C377" t="str">
            <v>CMM</v>
          </cell>
          <cell r="D377" t="str">
            <v>Vaccines</v>
          </cell>
        </row>
        <row r="378">
          <cell r="A378" t="str">
            <v>WAVE4_RI_ALL_AE_1</v>
          </cell>
          <cell r="B378" t="str">
            <v>WAVE4</v>
          </cell>
          <cell r="C378" t="str">
            <v>CMM</v>
          </cell>
          <cell r="D378" t="str">
            <v>Vaccines</v>
          </cell>
        </row>
        <row r="379">
          <cell r="A379" t="str">
            <v>WAVE4_RI_ALL_AE_1</v>
          </cell>
          <cell r="B379" t="str">
            <v>WAVE4</v>
          </cell>
          <cell r="C379" t="str">
            <v>CMM</v>
          </cell>
          <cell r="D379" t="str">
            <v>Vaccines</v>
          </cell>
        </row>
        <row r="380">
          <cell r="A380" t="str">
            <v>WAVE4_RI_ALL_AE_1</v>
          </cell>
          <cell r="B380" t="str">
            <v>WAVE4</v>
          </cell>
          <cell r="C380" t="str">
            <v>CMM</v>
          </cell>
          <cell r="D380" t="str">
            <v>Vaccines</v>
          </cell>
        </row>
        <row r="381">
          <cell r="A381" t="str">
            <v>WAVE4_RI_ALL_AE_1</v>
          </cell>
          <cell r="B381" t="str">
            <v>WAVE4</v>
          </cell>
          <cell r="C381" t="str">
            <v>CMM</v>
          </cell>
          <cell r="D381" t="str">
            <v>Vaccines</v>
          </cell>
        </row>
        <row r="382">
          <cell r="A382" t="str">
            <v>WAVE4_RI_ALL_AE_1</v>
          </cell>
          <cell r="B382" t="str">
            <v>WAVE4</v>
          </cell>
          <cell r="C382" t="str">
            <v>CMM</v>
          </cell>
          <cell r="D382" t="str">
            <v>Vaccines</v>
          </cell>
        </row>
        <row r="383">
          <cell r="A383" t="str">
            <v>WAVE4_RI_ALL_AE_1</v>
          </cell>
          <cell r="B383" t="str">
            <v>WAVE4</v>
          </cell>
          <cell r="C383" t="str">
            <v>CMM</v>
          </cell>
          <cell r="D383" t="str">
            <v>Vaccines</v>
          </cell>
        </row>
        <row r="384">
          <cell r="A384" t="str">
            <v>WAVE4_RI_ALL_AE_1</v>
          </cell>
          <cell r="B384" t="str">
            <v>WAVE4</v>
          </cell>
          <cell r="C384" t="str">
            <v>CMM</v>
          </cell>
          <cell r="D384" t="str">
            <v>Vaccines</v>
          </cell>
        </row>
        <row r="385">
          <cell r="A385" t="str">
            <v>WAVE4_RI_ALL_AE_1</v>
          </cell>
          <cell r="B385" t="str">
            <v>WAVE4</v>
          </cell>
          <cell r="C385" t="str">
            <v>CMM</v>
          </cell>
          <cell r="D385" t="str">
            <v>Vaccines</v>
          </cell>
        </row>
        <row r="386">
          <cell r="A386" t="str">
            <v>WAVE4_RI_ALL_AE_1</v>
          </cell>
          <cell r="B386" t="str">
            <v>WAVE4</v>
          </cell>
          <cell r="C386" t="str">
            <v>CMM</v>
          </cell>
          <cell r="D386" t="str">
            <v>Vaccines</v>
          </cell>
        </row>
        <row r="387">
          <cell r="A387" t="str">
            <v>WAVE4_RI_ALL_AE_1</v>
          </cell>
          <cell r="B387" t="str">
            <v>WAVE4</v>
          </cell>
          <cell r="C387" t="str">
            <v>CMM</v>
          </cell>
          <cell r="D387" t="str">
            <v>Vaccines</v>
          </cell>
        </row>
        <row r="388">
          <cell r="A388" t="str">
            <v>WAVE4_RI_ALL_AE_1</v>
          </cell>
          <cell r="B388" t="str">
            <v>WAVE4</v>
          </cell>
          <cell r="C388" t="str">
            <v>CMM</v>
          </cell>
          <cell r="D388" t="str">
            <v>Vaccines</v>
          </cell>
        </row>
        <row r="389">
          <cell r="A389" t="str">
            <v>WAVE4_RI_ALL_AE_1</v>
          </cell>
          <cell r="B389" t="str">
            <v>WAVE4</v>
          </cell>
          <cell r="C389" t="str">
            <v>CMM</v>
          </cell>
          <cell r="D389" t="str">
            <v>Vaccines</v>
          </cell>
        </row>
        <row r="390">
          <cell r="A390" t="str">
            <v>WAVE4_RI_ALL_QA-BH-KW_1</v>
          </cell>
          <cell r="B390" t="str">
            <v>WAVE4</v>
          </cell>
          <cell r="C390" t="str">
            <v>CMM</v>
          </cell>
          <cell r="D390" t="str">
            <v>Vaccines</v>
          </cell>
        </row>
        <row r="391">
          <cell r="A391" t="str">
            <v>WAVE4_RI_ALL_QA-BH-KW_1</v>
          </cell>
          <cell r="B391" t="str">
            <v>WAVE4</v>
          </cell>
          <cell r="C391" t="str">
            <v>CMM</v>
          </cell>
          <cell r="D391" t="str">
            <v>Vaccines</v>
          </cell>
        </row>
        <row r="392">
          <cell r="A392" t="str">
            <v>WAVE4_RI_ALL_QA-BH-KW_2</v>
          </cell>
          <cell r="B392" t="str">
            <v>WAVE4</v>
          </cell>
          <cell r="C392" t="str">
            <v>CMM</v>
          </cell>
          <cell r="D392" t="str">
            <v>Vaccines</v>
          </cell>
        </row>
        <row r="393">
          <cell r="A393" t="str">
            <v>WAVE4_RI_ALL_QA-BH-KW_2</v>
          </cell>
          <cell r="B393" t="str">
            <v>WAVE4</v>
          </cell>
          <cell r="C393" t="str">
            <v>CMM</v>
          </cell>
          <cell r="D393" t="str">
            <v>Vaccines</v>
          </cell>
        </row>
        <row r="394">
          <cell r="A394" t="str">
            <v xml:space="preserve">WAVE4_RI_SA_1  </v>
          </cell>
          <cell r="B394" t="str">
            <v>WAVE4</v>
          </cell>
          <cell r="C394" t="str">
            <v>CMM</v>
          </cell>
          <cell r="D394" t="str">
            <v>Vaccines</v>
          </cell>
        </row>
        <row r="395">
          <cell r="A395" t="str">
            <v xml:space="preserve">WAVE4_RI_SA_1  </v>
          </cell>
          <cell r="B395" t="str">
            <v>WAVE4</v>
          </cell>
          <cell r="C395" t="str">
            <v>CMM</v>
          </cell>
          <cell r="D395" t="str">
            <v>Vaccines</v>
          </cell>
        </row>
        <row r="396">
          <cell r="A396" t="str">
            <v>WAVE4_RI_SA_2</v>
          </cell>
          <cell r="B396" t="str">
            <v>WAVE4</v>
          </cell>
          <cell r="C396" t="str">
            <v>CMM</v>
          </cell>
          <cell r="D396" t="str">
            <v>Vaccines</v>
          </cell>
        </row>
        <row r="397">
          <cell r="A397" t="str">
            <v>WAVE4_RI_SA_2</v>
          </cell>
          <cell r="B397" t="str">
            <v>WAVE4</v>
          </cell>
          <cell r="C397" t="str">
            <v>CMM</v>
          </cell>
          <cell r="D397" t="str">
            <v>Vaccines</v>
          </cell>
        </row>
        <row r="398">
          <cell r="A398" t="str">
            <v>WAVE4_RI_SA_3</v>
          </cell>
          <cell r="B398" t="str">
            <v>WAVE4</v>
          </cell>
          <cell r="C398" t="str">
            <v>CMM</v>
          </cell>
          <cell r="D398" t="str">
            <v>Vaccines</v>
          </cell>
        </row>
        <row r="399">
          <cell r="A399" t="str">
            <v>WAVE4_RI_SA_3</v>
          </cell>
          <cell r="B399" t="str">
            <v>WAVE4</v>
          </cell>
          <cell r="C399" t="str">
            <v>CMM</v>
          </cell>
          <cell r="D399" t="str">
            <v>Vaccines</v>
          </cell>
        </row>
        <row r="400">
          <cell r="A400" t="str">
            <v>WAVE4_RI_SA_4</v>
          </cell>
          <cell r="B400" t="str">
            <v>WAVE4</v>
          </cell>
          <cell r="C400" t="str">
            <v>CMM</v>
          </cell>
          <cell r="D400" t="str">
            <v>Vaccines</v>
          </cell>
        </row>
        <row r="401">
          <cell r="A401" t="str">
            <v>WAVE4_RI_SA_4</v>
          </cell>
          <cell r="B401" t="str">
            <v>WAVE4</v>
          </cell>
          <cell r="C401" t="str">
            <v>CMM</v>
          </cell>
          <cell r="D401" t="str">
            <v>Vaccines</v>
          </cell>
        </row>
        <row r="402">
          <cell r="A402" t="str">
            <v>02_10 Gardasil9Launch_KSA</v>
          </cell>
          <cell r="B402" t="str">
            <v>G9Launch</v>
          </cell>
          <cell r="C402" t="str">
            <v>Local</v>
          </cell>
          <cell r="D402" t="str">
            <v>Vaccines</v>
          </cell>
        </row>
        <row r="403">
          <cell r="A403" t="str">
            <v>02_10 Gardasil9Launch_KSA</v>
          </cell>
          <cell r="B403" t="str">
            <v>G9Launch</v>
          </cell>
          <cell r="C403" t="str">
            <v>Local</v>
          </cell>
          <cell r="D403" t="str">
            <v>Vaccines</v>
          </cell>
        </row>
        <row r="404">
          <cell r="A404" t="str">
            <v>02_10 Gardasil9Launch_KSA</v>
          </cell>
          <cell r="B404" t="str">
            <v>G9Launch</v>
          </cell>
          <cell r="C404" t="str">
            <v>Local</v>
          </cell>
          <cell r="D404" t="str">
            <v>Vaccines</v>
          </cell>
        </row>
        <row r="405">
          <cell r="A405" t="str">
            <v>Impact5_KN859_All_QA_1</v>
          </cell>
          <cell r="B405" t="str">
            <v>Impact5</v>
          </cell>
          <cell r="C405" t="str">
            <v>CMM</v>
          </cell>
          <cell r="D405" t="str">
            <v>ONCO</v>
          </cell>
        </row>
        <row r="406">
          <cell r="A406" t="str">
            <v>Impact5_KN859_All_QA_1</v>
          </cell>
          <cell r="B406" t="str">
            <v>Impact5</v>
          </cell>
          <cell r="C406" t="str">
            <v>CMM</v>
          </cell>
          <cell r="D406" t="str">
            <v>ONCO</v>
          </cell>
        </row>
        <row r="407">
          <cell r="A407" t="str">
            <v>Impact5_KN859_All_QA_1</v>
          </cell>
          <cell r="B407" t="str">
            <v>Impact5</v>
          </cell>
          <cell r="C407" t="str">
            <v>CMM</v>
          </cell>
          <cell r="D407" t="str">
            <v>ONCO</v>
          </cell>
        </row>
        <row r="408">
          <cell r="A408" t="str">
            <v>ONCO-NEWSROOM_EN_NA_KSA_3</v>
          </cell>
          <cell r="B408" t="str">
            <v>ONCO-NEWSROOM</v>
          </cell>
          <cell r="C408" t="str">
            <v>CMM</v>
          </cell>
          <cell r="D408" t="str">
            <v>ONCO</v>
          </cell>
        </row>
        <row r="409">
          <cell r="A409" t="str">
            <v>ONCO-NEWSROOM_EN_NA_KSA_3</v>
          </cell>
          <cell r="B409" t="str">
            <v>ONCO-NEWSROOM</v>
          </cell>
          <cell r="C409" t="str">
            <v>CMM</v>
          </cell>
          <cell r="D409" t="str">
            <v>ONCO</v>
          </cell>
        </row>
        <row r="410">
          <cell r="A410" t="str">
            <v>ONCO-NEWSROOM_EN_NA_KSA_3</v>
          </cell>
          <cell r="B410" t="str">
            <v>ONCO-NEWSROOM</v>
          </cell>
          <cell r="C410" t="str">
            <v>CMM</v>
          </cell>
          <cell r="D410" t="str">
            <v>ONCO</v>
          </cell>
        </row>
        <row r="411">
          <cell r="A411" t="str">
            <v>WAVE4_RI_ALL_QA-BH-KW_1</v>
          </cell>
          <cell r="B411" t="str">
            <v>WAVE4</v>
          </cell>
          <cell r="C411" t="str">
            <v>CMM</v>
          </cell>
          <cell r="D411" t="str">
            <v>Vaccines</v>
          </cell>
        </row>
        <row r="412">
          <cell r="A412" t="str">
            <v>WAVE4_RI_ALL_QA-BH-KW_1</v>
          </cell>
          <cell r="B412" t="str">
            <v>WAVE4</v>
          </cell>
          <cell r="C412" t="str">
            <v>CMM</v>
          </cell>
          <cell r="D412" t="str">
            <v>Vaccines</v>
          </cell>
        </row>
        <row r="413">
          <cell r="A413" t="str">
            <v>WAVE4_RI_ALL_QA-BH-KW_2</v>
          </cell>
          <cell r="B413" t="str">
            <v>WAVE4</v>
          </cell>
          <cell r="C413" t="str">
            <v>CMM</v>
          </cell>
          <cell r="D413" t="str">
            <v>Vaccines</v>
          </cell>
        </row>
        <row r="414">
          <cell r="A414" t="str">
            <v>WAVE4_RI_ALL_QA-BH-KW_2</v>
          </cell>
          <cell r="B414" t="str">
            <v>WAVE4</v>
          </cell>
          <cell r="C414" t="str">
            <v>CMM</v>
          </cell>
          <cell r="D414" t="str">
            <v>Vaccines</v>
          </cell>
        </row>
        <row r="415">
          <cell r="A415" t="str">
            <v>WAVE4_RI_SA_3</v>
          </cell>
          <cell r="B415" t="str">
            <v>WAVE4</v>
          </cell>
          <cell r="C415" t="str">
            <v>CMM</v>
          </cell>
          <cell r="D415" t="str">
            <v>Vaccines</v>
          </cell>
        </row>
        <row r="416">
          <cell r="A416" t="str">
            <v>WAVE4_RI_SA_3</v>
          </cell>
          <cell r="B416" t="str">
            <v>WAVE4</v>
          </cell>
          <cell r="C416" t="str">
            <v>CMM</v>
          </cell>
          <cell r="D416" t="str">
            <v>Vaccines</v>
          </cell>
        </row>
        <row r="417">
          <cell r="A417" t="str">
            <v>WAVE4_RI_SA_4</v>
          </cell>
          <cell r="B417" t="str">
            <v>WAVE4</v>
          </cell>
          <cell r="C417" t="str">
            <v>CMM</v>
          </cell>
          <cell r="D417" t="str">
            <v>Vaccines</v>
          </cell>
        </row>
        <row r="418">
          <cell r="A418" t="str">
            <v>WAVE4_RI_SA_4</v>
          </cell>
          <cell r="B418" t="str">
            <v>WAVE4</v>
          </cell>
          <cell r="C418" t="str">
            <v>CMM</v>
          </cell>
          <cell r="D418" t="str">
            <v>Vaccines</v>
          </cell>
        </row>
        <row r="419">
          <cell r="A419" t="str">
            <v>WAVE4_RI_SA_5</v>
          </cell>
          <cell r="B419" t="str">
            <v>WAVE4</v>
          </cell>
          <cell r="C419" t="str">
            <v>CMM</v>
          </cell>
          <cell r="D419" t="str">
            <v>Vaccines</v>
          </cell>
        </row>
        <row r="420">
          <cell r="A420" t="str">
            <v>WAVE4_RI_SA_5</v>
          </cell>
          <cell r="B420" t="str">
            <v>WAVE4</v>
          </cell>
          <cell r="C420" t="str">
            <v>CMM</v>
          </cell>
          <cell r="D420" t="str">
            <v>Vaccines</v>
          </cell>
        </row>
        <row r="421">
          <cell r="A421" t="str">
            <v>03_11 chaptersinpediatricvaccination_wave2</v>
          </cell>
          <cell r="B421" t="str">
            <v>chaptersinpediatricvaccination</v>
          </cell>
          <cell r="C421" t="str">
            <v>Local</v>
          </cell>
          <cell r="D421" t="str">
            <v>Vaccines</v>
          </cell>
        </row>
        <row r="422">
          <cell r="A422" t="str">
            <v>03_11 chaptersinpediatricvaccination_wave2</v>
          </cell>
          <cell r="B422" t="str">
            <v>chaptersinpediatricvaccination</v>
          </cell>
          <cell r="C422" t="str">
            <v>Local</v>
          </cell>
          <cell r="D422" t="str">
            <v>Vaccines</v>
          </cell>
        </row>
        <row r="423">
          <cell r="A423" t="str">
            <v>03_11 chaptersinpediatricvaccination_wave2</v>
          </cell>
          <cell r="B423" t="str">
            <v>chaptersinpediatricvaccination</v>
          </cell>
          <cell r="C423" t="str">
            <v>Local</v>
          </cell>
          <cell r="D423" t="str">
            <v>Vaccines</v>
          </cell>
        </row>
        <row r="424">
          <cell r="A424" t="str">
            <v>03_11 chaptersinpediatricvaccination_wave2</v>
          </cell>
          <cell r="B424" t="str">
            <v>chaptersinpediatricvaccination</v>
          </cell>
          <cell r="C424" t="str">
            <v>Local</v>
          </cell>
          <cell r="D424" t="str">
            <v>Vaccines</v>
          </cell>
        </row>
        <row r="425">
          <cell r="A425" t="str">
            <v>03_11 chaptersinpediatricvaccination_wave2</v>
          </cell>
          <cell r="B425" t="str">
            <v>chaptersinpediatricvaccination</v>
          </cell>
          <cell r="C425" t="str">
            <v>Local</v>
          </cell>
          <cell r="D425" t="str">
            <v>Vaccines</v>
          </cell>
        </row>
        <row r="426">
          <cell r="A426" t="str">
            <v>03_11 chaptersinpediatricvaccination_wave2</v>
          </cell>
          <cell r="B426" t="str">
            <v>chaptersinpediatricvaccination</v>
          </cell>
          <cell r="C426" t="str">
            <v>Local</v>
          </cell>
          <cell r="D426" t="str">
            <v>Vaccines</v>
          </cell>
        </row>
        <row r="427">
          <cell r="A427" t="str">
            <v>03_11 chaptersinpediatricvaccination_wave2</v>
          </cell>
          <cell r="B427" t="str">
            <v>chaptersinpediatricvaccination</v>
          </cell>
          <cell r="C427" t="str">
            <v>Local</v>
          </cell>
          <cell r="D427" t="str">
            <v>Vaccines</v>
          </cell>
        </row>
        <row r="428">
          <cell r="A428" t="str">
            <v>03_11 chaptersinpediatricvaccination_wave2</v>
          </cell>
          <cell r="B428" t="str">
            <v>chaptersinpediatricvaccination</v>
          </cell>
          <cell r="C428" t="str">
            <v>Local</v>
          </cell>
          <cell r="D428" t="str">
            <v>Vaccines</v>
          </cell>
        </row>
        <row r="429">
          <cell r="A429" t="str">
            <v>03_11 chaptersinpediatricvaccination_wave2</v>
          </cell>
          <cell r="B429" t="str">
            <v>chaptersinpediatricvaccination</v>
          </cell>
          <cell r="C429" t="str">
            <v>Local</v>
          </cell>
          <cell r="D429" t="str">
            <v>Vaccines</v>
          </cell>
        </row>
        <row r="430">
          <cell r="A430" t="str">
            <v>03_11 chaptersinpediatricvaccination_wave2</v>
          </cell>
          <cell r="B430" t="str">
            <v>chaptersinpediatricvaccination</v>
          </cell>
          <cell r="C430" t="str">
            <v>Local</v>
          </cell>
          <cell r="D430" t="str">
            <v>Vaccines</v>
          </cell>
        </row>
        <row r="431">
          <cell r="A431" t="str">
            <v>03_11 chaptersinpediatricvaccination_wave2</v>
          </cell>
          <cell r="B431" t="str">
            <v>chaptersinpediatricvaccination</v>
          </cell>
          <cell r="C431" t="str">
            <v>Local</v>
          </cell>
          <cell r="D431" t="str">
            <v>Vaccines</v>
          </cell>
        </row>
        <row r="432">
          <cell r="A432" t="str">
            <v>03_11 chaptersinpediatricvaccination_wave2</v>
          </cell>
          <cell r="B432" t="str">
            <v>chaptersinpediatricvaccination</v>
          </cell>
          <cell r="C432" t="str">
            <v>Local</v>
          </cell>
          <cell r="D432" t="str">
            <v>Vaccines</v>
          </cell>
        </row>
        <row r="433">
          <cell r="A433" t="str">
            <v>03_11 chaptersinpediatricvaccination_wave2</v>
          </cell>
          <cell r="B433" t="str">
            <v>chaptersinpediatricvaccination</v>
          </cell>
          <cell r="C433" t="str">
            <v>Local</v>
          </cell>
          <cell r="D433" t="str">
            <v>Vaccines</v>
          </cell>
        </row>
        <row r="434">
          <cell r="A434" t="str">
            <v>03_11 chaptersinpediatricvaccination_wave2</v>
          </cell>
          <cell r="B434" t="str">
            <v>chaptersinpediatricvaccination</v>
          </cell>
          <cell r="C434" t="str">
            <v>Local</v>
          </cell>
          <cell r="D434" t="str">
            <v>Vaccines</v>
          </cell>
        </row>
        <row r="435">
          <cell r="A435" t="str">
            <v>03_11 chaptersinpediatricvaccination_wave2</v>
          </cell>
          <cell r="B435" t="str">
            <v>chaptersinpediatricvaccination</v>
          </cell>
          <cell r="C435" t="str">
            <v>Local</v>
          </cell>
          <cell r="D435" t="str">
            <v>Vaccines</v>
          </cell>
        </row>
        <row r="436">
          <cell r="A436" t="str">
            <v>03_11 chaptersinpediatricvaccination_wave2</v>
          </cell>
          <cell r="B436" t="str">
            <v>chaptersinpediatricvaccination</v>
          </cell>
          <cell r="C436" t="str">
            <v>Local</v>
          </cell>
          <cell r="D436" t="str">
            <v>Vaccines</v>
          </cell>
        </row>
        <row r="437">
          <cell r="A437" t="str">
            <v>03_11 chaptersinpediatricvaccination_wave2</v>
          </cell>
          <cell r="B437" t="str">
            <v>chaptersinpediatricvaccination</v>
          </cell>
          <cell r="C437" t="str">
            <v>Local</v>
          </cell>
          <cell r="D437" t="str">
            <v>Vaccines</v>
          </cell>
        </row>
        <row r="438">
          <cell r="A438" t="str">
            <v>03_11 chaptersinpediatricvaccination_wave2</v>
          </cell>
          <cell r="B438" t="str">
            <v>chaptersinpediatricvaccination</v>
          </cell>
          <cell r="C438" t="str">
            <v>Local</v>
          </cell>
          <cell r="D438" t="str">
            <v>Vaccines</v>
          </cell>
        </row>
        <row r="439">
          <cell r="A439" t="str">
            <v>03_11 chaptersinpediatricvaccination_wave2</v>
          </cell>
          <cell r="B439" t="str">
            <v>chaptersinpediatricvaccination</v>
          </cell>
          <cell r="C439" t="str">
            <v>Local</v>
          </cell>
          <cell r="D439" t="str">
            <v>Vaccines</v>
          </cell>
        </row>
        <row r="440">
          <cell r="A440" t="str">
            <v>03_11 chaptersinpediatricvaccination_wave2</v>
          </cell>
          <cell r="B440" t="str">
            <v>chaptersinpediatricvaccination</v>
          </cell>
          <cell r="C440" t="str">
            <v>Local</v>
          </cell>
          <cell r="D440" t="str">
            <v>Vaccines</v>
          </cell>
        </row>
        <row r="441">
          <cell r="A441" t="str">
            <v>03_11 chaptersinpediatricvaccination_wave2</v>
          </cell>
          <cell r="B441" t="str">
            <v>chaptersinpediatricvaccination</v>
          </cell>
          <cell r="C441" t="str">
            <v>Local</v>
          </cell>
          <cell r="D441" t="str">
            <v>Vaccines</v>
          </cell>
        </row>
        <row r="442">
          <cell r="A442" t="str">
            <v>03_11 chaptersinpediatricvaccination_wave2</v>
          </cell>
          <cell r="B442" t="str">
            <v>chaptersinpediatricvaccination</v>
          </cell>
          <cell r="C442" t="str">
            <v>Local</v>
          </cell>
          <cell r="D442" t="str">
            <v>Vaccines</v>
          </cell>
        </row>
        <row r="443">
          <cell r="A443" t="str">
            <v>03_11 chaptersinpediatricvaccination_wave2</v>
          </cell>
          <cell r="B443" t="str">
            <v>chaptersinpediatricvaccination</v>
          </cell>
          <cell r="C443" t="str">
            <v>Local</v>
          </cell>
          <cell r="D443" t="str">
            <v>Vaccines</v>
          </cell>
        </row>
        <row r="444">
          <cell r="A444" t="str">
            <v>03_11 chaptersinpediatricvaccination_wave2</v>
          </cell>
          <cell r="B444" t="str">
            <v>chaptersinpediatricvaccination</v>
          </cell>
          <cell r="C444" t="str">
            <v>Local</v>
          </cell>
          <cell r="D444" t="str">
            <v>Vaccines</v>
          </cell>
        </row>
        <row r="445">
          <cell r="A445" t="str">
            <v>05_11 Welireg campaign_AE</v>
          </cell>
          <cell r="B445" t="str">
            <v>Welireg</v>
          </cell>
          <cell r="C445" t="str">
            <v>Local</v>
          </cell>
          <cell r="D445" t="str">
            <v>ONCO</v>
          </cell>
        </row>
        <row r="446">
          <cell r="A446" t="str">
            <v>05_11 Welireg campaign_AE</v>
          </cell>
          <cell r="B446" t="str">
            <v>Welireg</v>
          </cell>
          <cell r="C446" t="str">
            <v>Local</v>
          </cell>
          <cell r="D446" t="str">
            <v>ONCO</v>
          </cell>
        </row>
        <row r="447">
          <cell r="A447" t="str">
            <v>05_11 Welireg campaign_AE</v>
          </cell>
          <cell r="B447" t="str">
            <v>Welireg</v>
          </cell>
          <cell r="C447" t="str">
            <v>Local</v>
          </cell>
          <cell r="D447" t="str">
            <v>ONCO</v>
          </cell>
        </row>
        <row r="448">
          <cell r="A448" t="str">
            <v>05_11 Welireg campaign_AE</v>
          </cell>
          <cell r="B448" t="str">
            <v>Welireg</v>
          </cell>
          <cell r="C448" t="str">
            <v>Local</v>
          </cell>
          <cell r="D448" t="str">
            <v>ONCO</v>
          </cell>
        </row>
        <row r="449">
          <cell r="A449" t="str">
            <v>11_04 PrevymisinKT_AE</v>
          </cell>
          <cell r="B449" t="str">
            <v>PervymisKT</v>
          </cell>
          <cell r="C449" t="str">
            <v>Local</v>
          </cell>
          <cell r="D449" t="str">
            <v>HAC</v>
          </cell>
        </row>
        <row r="450">
          <cell r="A450" t="str">
            <v>11_04 PrevymisinKT_AE</v>
          </cell>
          <cell r="B450" t="str">
            <v>PervymisKT</v>
          </cell>
          <cell r="C450" t="str">
            <v>Local</v>
          </cell>
          <cell r="D450" t="str">
            <v>HAC</v>
          </cell>
        </row>
        <row r="451">
          <cell r="A451" t="str">
            <v>11_04 PrevymisinKT_AE</v>
          </cell>
          <cell r="B451" t="str">
            <v>PervymisKT</v>
          </cell>
          <cell r="C451" t="str">
            <v>Local</v>
          </cell>
          <cell r="D451" t="str">
            <v>HAC</v>
          </cell>
        </row>
        <row r="452">
          <cell r="A452" t="str">
            <v>11_04 PrevymisinKT_AE</v>
          </cell>
          <cell r="B452" t="str">
            <v>PervymisKT</v>
          </cell>
          <cell r="C452" t="str">
            <v>Local</v>
          </cell>
          <cell r="D452" t="str">
            <v>HAC</v>
          </cell>
        </row>
        <row r="453">
          <cell r="A453" t="str">
            <v>11_04 PrevymisinKT_AE</v>
          </cell>
          <cell r="B453" t="str">
            <v>PervymisKT</v>
          </cell>
          <cell r="C453" t="str">
            <v>Local</v>
          </cell>
          <cell r="D453" t="str">
            <v>HAC</v>
          </cell>
        </row>
        <row r="454">
          <cell r="A454" t="str">
            <v>11_04 PrevymisinKT_AE</v>
          </cell>
          <cell r="B454" t="str">
            <v>PervymisKT</v>
          </cell>
          <cell r="C454" t="str">
            <v>Local</v>
          </cell>
          <cell r="D454" t="str">
            <v>HAC</v>
          </cell>
        </row>
        <row r="455">
          <cell r="A455" t="str">
            <v>11_04 PrevymisinKT_AE</v>
          </cell>
          <cell r="B455" t="str">
            <v>PervymisKT</v>
          </cell>
          <cell r="C455" t="str">
            <v>Local</v>
          </cell>
          <cell r="D455" t="str">
            <v>HAC</v>
          </cell>
        </row>
        <row r="456">
          <cell r="A456" t="str">
            <v>11_04 PrevymisinKT_AE</v>
          </cell>
          <cell r="B456" t="str">
            <v>PervymisKT</v>
          </cell>
          <cell r="C456" t="str">
            <v>Local</v>
          </cell>
          <cell r="D456" t="str">
            <v>HAC</v>
          </cell>
        </row>
        <row r="457">
          <cell r="A457" t="str">
            <v>12_11 World pneumonia Day</v>
          </cell>
          <cell r="B457" t="str">
            <v>WorldPneumoniaDia</v>
          </cell>
          <cell r="C457" t="str">
            <v>Local</v>
          </cell>
          <cell r="D457" t="str">
            <v>HAC</v>
          </cell>
        </row>
        <row r="458">
          <cell r="A458" t="str">
            <v>CAPVAXIVE_UNBRANDED_UAE</v>
          </cell>
          <cell r="B458" t="str">
            <v>CAPVAXIVE_UNBRANDED</v>
          </cell>
          <cell r="C458" t="str">
            <v>Local</v>
          </cell>
          <cell r="D458" t="str">
            <v>Vaccines</v>
          </cell>
        </row>
        <row r="459">
          <cell r="A459" t="str">
            <v>ONCO-NEWSROOM_EN_NA_KSA_3</v>
          </cell>
          <cell r="B459" t="str">
            <v>ONCO-NEWSROOM</v>
          </cell>
          <cell r="C459" t="str">
            <v>CMM</v>
          </cell>
          <cell r="D459" t="str">
            <v>ONCO</v>
          </cell>
        </row>
        <row r="460">
          <cell r="A460" t="str">
            <v>ONCO-NEWSROOM_EN_NA_KSA_3</v>
          </cell>
          <cell r="B460" t="str">
            <v>ONCO-NEWSROOM</v>
          </cell>
          <cell r="C460" t="str">
            <v>CMM</v>
          </cell>
          <cell r="D460" t="str">
            <v>ONCO</v>
          </cell>
        </row>
        <row r="461">
          <cell r="A461" t="str">
            <v>ONCO-NEWSROOM_EN_NA_KSA_3</v>
          </cell>
          <cell r="B461" t="str">
            <v>ONCO-NEWSROOM</v>
          </cell>
          <cell r="C461" t="str">
            <v>CMM</v>
          </cell>
          <cell r="D461" t="str">
            <v>ONCO</v>
          </cell>
        </row>
        <row r="462">
          <cell r="A462" t="str">
            <v>WAVE4_RI_SA_5</v>
          </cell>
          <cell r="B462" t="str">
            <v>WAVE4</v>
          </cell>
          <cell r="C462" t="str">
            <v>CMM</v>
          </cell>
          <cell r="D462" t="str">
            <v>Vaccines</v>
          </cell>
        </row>
        <row r="463">
          <cell r="A463" t="str">
            <v>WAVE4_RI_SA_5</v>
          </cell>
          <cell r="B463" t="str">
            <v>WAVE4</v>
          </cell>
          <cell r="C463" t="str">
            <v>CMM</v>
          </cell>
          <cell r="D463" t="str">
            <v>Vaccines</v>
          </cell>
        </row>
        <row r="464">
          <cell r="A464" t="str">
            <v>WAVE4_RI_SA_6</v>
          </cell>
          <cell r="B464" t="str">
            <v>WAVE4</v>
          </cell>
          <cell r="C464" t="str">
            <v>CMM</v>
          </cell>
          <cell r="D464" t="str">
            <v>Vaccines</v>
          </cell>
        </row>
        <row r="465">
          <cell r="A465" t="str">
            <v>WAVE4_RI_SA_6</v>
          </cell>
          <cell r="B465" t="str">
            <v>WAVE4</v>
          </cell>
          <cell r="C465" t="str">
            <v>CMM</v>
          </cell>
          <cell r="D465" t="str">
            <v>Vaccines</v>
          </cell>
        </row>
        <row r="466">
          <cell r="A466" t="str">
            <v>WAVE4_RI_SA_7</v>
          </cell>
          <cell r="B466" t="str">
            <v>WAVE4</v>
          </cell>
          <cell r="C466" t="str">
            <v>CMM</v>
          </cell>
          <cell r="D466" t="str">
            <v>Vaccines</v>
          </cell>
        </row>
        <row r="467">
          <cell r="A467" t="str">
            <v>WAVE4_RI_SA_7</v>
          </cell>
          <cell r="B467" t="str">
            <v>WAVE4</v>
          </cell>
          <cell r="C467" t="str">
            <v>CMM</v>
          </cell>
          <cell r="D467" t="str">
            <v>Vaccines</v>
          </cell>
        </row>
        <row r="468">
          <cell r="A468" t="str">
            <v>03_11 chaptersinpediatricvaccination_wave2</v>
          </cell>
          <cell r="B468" t="str">
            <v>chaptersinpediatricvaccination</v>
          </cell>
          <cell r="C468" t="str">
            <v>Local</v>
          </cell>
          <cell r="D468" t="str">
            <v>Vaccines</v>
          </cell>
        </row>
        <row r="469">
          <cell r="A469" t="str">
            <v>03_11 chaptersinpediatricvaccination_wave2</v>
          </cell>
          <cell r="B469" t="str">
            <v>chaptersinpediatricvaccination</v>
          </cell>
          <cell r="C469" t="str">
            <v>Local</v>
          </cell>
          <cell r="D469" t="str">
            <v>Vaccines</v>
          </cell>
        </row>
        <row r="470">
          <cell r="A470" t="str">
            <v>03_11 chaptersinpediatricvaccination_wave2</v>
          </cell>
          <cell r="B470" t="str">
            <v>chaptersinpediatricvaccination</v>
          </cell>
          <cell r="C470" t="str">
            <v>Local</v>
          </cell>
          <cell r="D470" t="str">
            <v>Vaccines</v>
          </cell>
        </row>
        <row r="471">
          <cell r="A471" t="str">
            <v>03_11 chaptersinpediatricvaccination_wave2</v>
          </cell>
          <cell r="B471" t="str">
            <v>chaptersinpediatricvaccination</v>
          </cell>
          <cell r="C471" t="str">
            <v>Local</v>
          </cell>
          <cell r="D471" t="str">
            <v>Vaccines</v>
          </cell>
        </row>
        <row r="472">
          <cell r="A472" t="str">
            <v>03_11 chaptersinpediatricvaccination_wave2</v>
          </cell>
          <cell r="B472" t="str">
            <v>chaptersinpediatricvaccination</v>
          </cell>
          <cell r="C472" t="str">
            <v>Local</v>
          </cell>
          <cell r="D472" t="str">
            <v>Vaccines</v>
          </cell>
        </row>
        <row r="473">
          <cell r="A473" t="str">
            <v>03_11 chaptersinpediatricvaccination_wave2</v>
          </cell>
          <cell r="B473" t="str">
            <v>chaptersinpediatricvaccination</v>
          </cell>
          <cell r="C473" t="str">
            <v>Local</v>
          </cell>
          <cell r="D473" t="str">
            <v>Vaccines</v>
          </cell>
        </row>
        <row r="474">
          <cell r="A474" t="str">
            <v>03_11 chaptersinpediatricvaccination_wave2</v>
          </cell>
          <cell r="B474" t="str">
            <v>chaptersinpediatricvaccination</v>
          </cell>
          <cell r="C474" t="str">
            <v>Local</v>
          </cell>
          <cell r="D474" t="str">
            <v>Vaccines</v>
          </cell>
        </row>
        <row r="475">
          <cell r="A475" t="str">
            <v>03_11 chaptersinpediatricvaccination_wave2</v>
          </cell>
          <cell r="B475" t="str">
            <v>chaptersinpediatricvaccination</v>
          </cell>
          <cell r="C475" t="str">
            <v>Local</v>
          </cell>
          <cell r="D475" t="str">
            <v>Vaccines</v>
          </cell>
        </row>
        <row r="476">
          <cell r="A476" t="str">
            <v>03_11 chaptersinpediatricvaccination_wave2</v>
          </cell>
          <cell r="B476" t="str">
            <v>chaptersinpediatricvaccination</v>
          </cell>
          <cell r="C476" t="str">
            <v>Local</v>
          </cell>
          <cell r="D476" t="str">
            <v>Vaccines</v>
          </cell>
        </row>
        <row r="477">
          <cell r="A477" t="str">
            <v>03_11 chaptersinpediatricvaccination_wave2</v>
          </cell>
          <cell r="B477" t="str">
            <v>chaptersinpediatricvaccination</v>
          </cell>
          <cell r="C477" t="str">
            <v>Local</v>
          </cell>
          <cell r="D477" t="str">
            <v>Vaccines</v>
          </cell>
        </row>
        <row r="478">
          <cell r="A478" t="str">
            <v>03_11 chaptersinpediatricvaccination_wave2</v>
          </cell>
          <cell r="B478" t="str">
            <v>chaptersinpediatricvaccination</v>
          </cell>
          <cell r="C478" t="str">
            <v>Local</v>
          </cell>
          <cell r="D478" t="str">
            <v>Vaccines</v>
          </cell>
        </row>
        <row r="479">
          <cell r="A479" t="str">
            <v>03_11 chaptersinpediatricvaccination_wave2</v>
          </cell>
          <cell r="B479" t="str">
            <v>chaptersinpediatricvaccination</v>
          </cell>
          <cell r="C479" t="str">
            <v>Local</v>
          </cell>
          <cell r="D479" t="str">
            <v>Vaccines</v>
          </cell>
        </row>
        <row r="480">
          <cell r="A480" t="str">
            <v>03_11 chaptersinpediatricvaccination_wave2</v>
          </cell>
          <cell r="B480" t="str">
            <v>chaptersinpediatricvaccination</v>
          </cell>
          <cell r="C480" t="str">
            <v>Local</v>
          </cell>
          <cell r="D480" t="str">
            <v>Vaccines</v>
          </cell>
        </row>
        <row r="481">
          <cell r="A481" t="str">
            <v>03_11 chaptersinpediatricvaccination_wave2</v>
          </cell>
          <cell r="B481" t="str">
            <v>chaptersinpediatricvaccination</v>
          </cell>
          <cell r="C481" t="str">
            <v>Local</v>
          </cell>
          <cell r="D481" t="str">
            <v>Vaccines</v>
          </cell>
        </row>
        <row r="482">
          <cell r="A482" t="str">
            <v>03_11 chaptersinpediatricvaccination_wave2</v>
          </cell>
          <cell r="B482" t="str">
            <v>chaptersinpediatricvaccination</v>
          </cell>
          <cell r="C482" t="str">
            <v>Local</v>
          </cell>
          <cell r="D482" t="str">
            <v>Vaccines</v>
          </cell>
        </row>
        <row r="483">
          <cell r="A483" t="str">
            <v>03_11 chaptersinpediatricvaccination_wave2</v>
          </cell>
          <cell r="B483" t="str">
            <v>chaptersinpediatricvaccination</v>
          </cell>
          <cell r="C483" t="str">
            <v>Local</v>
          </cell>
          <cell r="D483" t="str">
            <v>Vaccines</v>
          </cell>
        </row>
        <row r="484">
          <cell r="A484" t="str">
            <v>03_11 chaptersinpediatricvaccination_wave2</v>
          </cell>
          <cell r="B484" t="str">
            <v>chaptersinpediatricvaccination</v>
          </cell>
          <cell r="C484" t="str">
            <v>Local</v>
          </cell>
          <cell r="D484" t="str">
            <v>Vaccines</v>
          </cell>
        </row>
        <row r="485">
          <cell r="A485" t="str">
            <v>03_11 chaptersinpediatricvaccination_wave2</v>
          </cell>
          <cell r="B485" t="str">
            <v>chaptersinpediatricvaccination</v>
          </cell>
          <cell r="C485" t="str">
            <v>Local</v>
          </cell>
          <cell r="D485" t="str">
            <v>Vaccines</v>
          </cell>
        </row>
        <row r="486">
          <cell r="A486" t="str">
            <v>03_11 chaptersinpediatricvaccination_wave2</v>
          </cell>
          <cell r="B486" t="str">
            <v>chaptersinpediatricvaccination</v>
          </cell>
          <cell r="C486" t="str">
            <v>Local</v>
          </cell>
          <cell r="D486" t="str">
            <v>Vaccines</v>
          </cell>
        </row>
        <row r="487">
          <cell r="A487" t="str">
            <v>03_11 chaptersinpediatricvaccination_wave2</v>
          </cell>
          <cell r="B487" t="str">
            <v>chaptersinpediatricvaccination</v>
          </cell>
          <cell r="C487" t="str">
            <v>Local</v>
          </cell>
          <cell r="D487" t="str">
            <v>Vaccines</v>
          </cell>
        </row>
        <row r="488">
          <cell r="A488" t="str">
            <v>03_11 chaptersinpediatricvaccination_wave2</v>
          </cell>
          <cell r="B488" t="str">
            <v>chaptersinpediatricvaccination</v>
          </cell>
          <cell r="C488" t="str">
            <v>Local</v>
          </cell>
          <cell r="D488" t="str">
            <v>Vaccines</v>
          </cell>
        </row>
        <row r="489">
          <cell r="A489" t="str">
            <v>03_11 chaptersinpediatricvaccination_wave2</v>
          </cell>
          <cell r="B489" t="str">
            <v>chaptersinpediatricvaccination</v>
          </cell>
          <cell r="C489" t="str">
            <v>Local</v>
          </cell>
          <cell r="D489" t="str">
            <v>Vaccines</v>
          </cell>
        </row>
        <row r="490">
          <cell r="A490" t="str">
            <v>03_11 chaptersinpediatricvaccination_wave2</v>
          </cell>
          <cell r="B490" t="str">
            <v>chaptersinpediatricvaccination</v>
          </cell>
          <cell r="C490" t="str">
            <v>Local</v>
          </cell>
          <cell r="D490" t="str">
            <v>Vaccines</v>
          </cell>
        </row>
        <row r="491">
          <cell r="A491" t="str">
            <v>03_11 chaptersinpediatricvaccination_wave2</v>
          </cell>
          <cell r="B491" t="str">
            <v>chaptersinpediatricvaccination</v>
          </cell>
          <cell r="C491" t="str">
            <v>Local</v>
          </cell>
          <cell r="D491" t="str">
            <v>Vaccines</v>
          </cell>
        </row>
        <row r="492">
          <cell r="A492" t="str">
            <v>CAPVAXIVE_UNBRANDED_UAE2</v>
          </cell>
          <cell r="B492" t="e">
            <v>#N/A</v>
          </cell>
          <cell r="C492" t="e">
            <v>#N/A</v>
          </cell>
          <cell r="D492" t="e">
            <v>#N/A</v>
          </cell>
        </row>
        <row r="493">
          <cell r="A493" t="str">
            <v>WAVE4_RI_SA_7</v>
          </cell>
          <cell r="B493" t="str">
            <v>WAVE4</v>
          </cell>
          <cell r="C493" t="str">
            <v>CMM</v>
          </cell>
          <cell r="D493" t="str">
            <v>Vaccines</v>
          </cell>
        </row>
        <row r="494">
          <cell r="A494" t="str">
            <v>WAVE4_RI_SA_7</v>
          </cell>
          <cell r="B494" t="str">
            <v>WAVE4</v>
          </cell>
          <cell r="C494" t="str">
            <v>CMM</v>
          </cell>
          <cell r="D494" t="str">
            <v>Vaccines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E3A3-7283-4070-93D8-3A325DD375B6}">
  <dimension ref="A1:AG130"/>
  <sheetViews>
    <sheetView tabSelected="1" topLeftCell="A123" workbookViewId="0">
      <selection activeCell="B133" sqref="B133"/>
    </sheetView>
  </sheetViews>
  <sheetFormatPr defaultRowHeight="14.5" x14ac:dyDescent="0.35"/>
  <cols>
    <col min="2" max="2" width="39.6328125" customWidth="1"/>
    <col min="4" max="4" width="28" customWidth="1"/>
    <col min="11" max="11" width="25.08984375" customWidth="1"/>
    <col min="13" max="13" width="18.36328125" customWidth="1"/>
    <col min="23" max="23" width="21.90625" customWidth="1"/>
    <col min="24" max="24" width="17.8164062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tr">
        <f>VLOOKUP(E2,[1]Sheet2!A1:D494,2,FALSE)</f>
        <v>chaptersinpediatricvaccination</v>
      </c>
      <c r="C2" t="str">
        <f>VLOOKUP(E2,[1]Sheet2!A1:D494,3,FALSE)</f>
        <v>Local</v>
      </c>
      <c r="D2" t="str">
        <f>VLOOKUP(E2,[1]Sheet2!A1:D494,4,FALSE)</f>
        <v>Vaccines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">
        <v>33</v>
      </c>
      <c r="B3" t="str">
        <f>VLOOKUP(E3,[1]Sheet2!A2:D495,2,FALSE)</f>
        <v>chaptersinpediatricvaccination</v>
      </c>
      <c r="C3" t="str">
        <f>VLOOKUP(E3,[1]Sheet2!A2:D495,3,FALSE)</f>
        <v>Local</v>
      </c>
      <c r="D3" t="str">
        <f>VLOOKUP(E3,[1]Sheet2!A2:D495,4,FALSE)</f>
        <v>Vaccines</v>
      </c>
      <c r="E3" t="s">
        <v>34</v>
      </c>
      <c r="F3">
        <v>1</v>
      </c>
      <c r="G3" t="s">
        <v>39</v>
      </c>
      <c r="H3" t="s">
        <v>36</v>
      </c>
      <c r="I3" t="s">
        <v>40</v>
      </c>
      <c r="J3" t="s">
        <v>41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5">
      <c r="A4" t="s">
        <v>33</v>
      </c>
      <c r="B4" t="str">
        <f>VLOOKUP(E4,[1]Sheet2!A3:D496,2,FALSE)</f>
        <v>chaptersinpediatricvaccination</v>
      </c>
      <c r="C4" t="str">
        <f>VLOOKUP(E4,[1]Sheet2!A3:D496,3,FALSE)</f>
        <v>Local</v>
      </c>
      <c r="D4" t="str">
        <f>VLOOKUP(E4,[1]Sheet2!A3:D496,4,FALSE)</f>
        <v>Vaccines</v>
      </c>
      <c r="E4" t="s">
        <v>34</v>
      </c>
      <c r="F4">
        <v>1</v>
      </c>
      <c r="G4" t="s">
        <v>42</v>
      </c>
      <c r="H4" t="s">
        <v>36</v>
      </c>
      <c r="I4" t="s">
        <v>43</v>
      </c>
      <c r="J4" t="s">
        <v>44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35">
      <c r="A5" t="s">
        <v>33</v>
      </c>
      <c r="B5" t="str">
        <f>VLOOKUP(E5,[1]Sheet2!A4:D497,2,FALSE)</f>
        <v>chaptersinpediatricvaccination</v>
      </c>
      <c r="C5" t="str">
        <f>VLOOKUP(E5,[1]Sheet2!A4:D497,3,FALSE)</f>
        <v>Local</v>
      </c>
      <c r="D5" t="str">
        <f>VLOOKUP(E5,[1]Sheet2!A4:D497,4,FALSE)</f>
        <v>Vaccines</v>
      </c>
      <c r="E5" t="s">
        <v>34</v>
      </c>
      <c r="F5">
        <v>1</v>
      </c>
      <c r="G5" t="s">
        <v>45</v>
      </c>
      <c r="H5" t="s">
        <v>36</v>
      </c>
      <c r="I5" t="s">
        <v>46</v>
      </c>
      <c r="J5" t="s">
        <v>47</v>
      </c>
      <c r="K5">
        <v>364</v>
      </c>
      <c r="L5">
        <v>364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45</v>
      </c>
      <c r="W5">
        <v>36</v>
      </c>
      <c r="X5">
        <v>9.8900000000000002E-2</v>
      </c>
      <c r="Y5">
        <v>6</v>
      </c>
      <c r="Z5">
        <v>1.6500000000000001E-2</v>
      </c>
      <c r="AA5">
        <v>2</v>
      </c>
      <c r="AB5">
        <v>2</v>
      </c>
      <c r="AC5">
        <v>5.4999999999999997E-3</v>
      </c>
      <c r="AD5">
        <v>0</v>
      </c>
      <c r="AE5">
        <v>0</v>
      </c>
      <c r="AF5">
        <v>0</v>
      </c>
      <c r="AG5">
        <v>0</v>
      </c>
    </row>
    <row r="6" spans="1:33" x14ac:dyDescent="0.35">
      <c r="A6" t="s">
        <v>33</v>
      </c>
      <c r="B6" t="str">
        <f>VLOOKUP(E6,[1]Sheet2!A5:D498,2,FALSE)</f>
        <v>chaptersinpediatricvaccination</v>
      </c>
      <c r="C6" t="str">
        <f>VLOOKUP(E6,[1]Sheet2!A5:D498,3,FALSE)</f>
        <v>Local</v>
      </c>
      <c r="D6" t="str">
        <f>VLOOKUP(E6,[1]Sheet2!A5:D498,4,FALSE)</f>
        <v>Vaccines</v>
      </c>
      <c r="E6" t="s">
        <v>34</v>
      </c>
      <c r="F6">
        <v>1</v>
      </c>
      <c r="G6" t="s">
        <v>48</v>
      </c>
      <c r="H6" t="s">
        <v>36</v>
      </c>
      <c r="I6" t="s">
        <v>49</v>
      </c>
      <c r="J6" t="s">
        <v>50</v>
      </c>
      <c r="K6">
        <v>385</v>
      </c>
      <c r="L6">
        <v>382</v>
      </c>
      <c r="M6">
        <v>0.99219999999999997</v>
      </c>
      <c r="N6">
        <v>3</v>
      </c>
      <c r="O6">
        <v>7.7999999999999996E-3</v>
      </c>
      <c r="P6">
        <v>0</v>
      </c>
      <c r="Q6">
        <v>0</v>
      </c>
      <c r="R6">
        <v>2</v>
      </c>
      <c r="S6">
        <v>5.1999999999999998E-3</v>
      </c>
      <c r="T6">
        <v>1</v>
      </c>
      <c r="U6">
        <v>2.5999999999999999E-3</v>
      </c>
      <c r="V6">
        <v>52</v>
      </c>
      <c r="W6">
        <v>38</v>
      </c>
      <c r="X6">
        <v>9.9500000000000005E-2</v>
      </c>
      <c r="Y6">
        <v>1</v>
      </c>
      <c r="Z6">
        <v>2.5999999999999999E-3</v>
      </c>
      <c r="AA6">
        <v>2</v>
      </c>
      <c r="AB6">
        <v>1</v>
      </c>
      <c r="AC6">
        <v>2.5999999999999999E-3</v>
      </c>
      <c r="AD6">
        <v>0</v>
      </c>
      <c r="AE6">
        <v>0</v>
      </c>
      <c r="AF6">
        <v>0</v>
      </c>
      <c r="AG6">
        <v>0</v>
      </c>
    </row>
    <row r="7" spans="1:33" x14ac:dyDescent="0.35">
      <c r="A7" t="s">
        <v>33</v>
      </c>
      <c r="B7" t="str">
        <f>VLOOKUP(E7,[1]Sheet2!A6:D499,2,FALSE)</f>
        <v>chaptersinpediatricvaccination</v>
      </c>
      <c r="C7" t="str">
        <f>VLOOKUP(E7,[1]Sheet2!A6:D499,3,FALSE)</f>
        <v>Local</v>
      </c>
      <c r="D7" t="str">
        <f>VLOOKUP(E7,[1]Sheet2!A6:D499,4,FALSE)</f>
        <v>Vaccines</v>
      </c>
      <c r="E7" t="s">
        <v>34</v>
      </c>
      <c r="F7">
        <v>1</v>
      </c>
      <c r="G7" t="s">
        <v>51</v>
      </c>
      <c r="H7" t="s">
        <v>36</v>
      </c>
      <c r="I7" t="s">
        <v>52</v>
      </c>
      <c r="J7" t="s">
        <v>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5">
      <c r="A8" t="s">
        <v>33</v>
      </c>
      <c r="B8" t="str">
        <f>VLOOKUP(E8,[1]Sheet2!A7:D500,2,FALSE)</f>
        <v>chaptersinpediatricvaccination</v>
      </c>
      <c r="C8" t="str">
        <f>VLOOKUP(E8,[1]Sheet2!A7:D500,3,FALSE)</f>
        <v>Local</v>
      </c>
      <c r="D8" t="str">
        <f>VLOOKUP(E8,[1]Sheet2!A7:D500,4,FALSE)</f>
        <v>Vaccines</v>
      </c>
      <c r="E8" t="s">
        <v>34</v>
      </c>
      <c r="F8">
        <v>1</v>
      </c>
      <c r="G8" t="s">
        <v>54</v>
      </c>
      <c r="H8" t="s">
        <v>36</v>
      </c>
      <c r="I8" t="s">
        <v>55</v>
      </c>
      <c r="J8" t="s">
        <v>56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35">
      <c r="A9" t="s">
        <v>33</v>
      </c>
      <c r="B9" t="str">
        <f>VLOOKUP(E9,[1]Sheet2!A8:D501,2,FALSE)</f>
        <v>chaptersinpediatricvaccination</v>
      </c>
      <c r="C9" t="str">
        <f>VLOOKUP(E9,[1]Sheet2!A8:D501,3,FALSE)</f>
        <v>Local</v>
      </c>
      <c r="D9" t="str">
        <f>VLOOKUP(E9,[1]Sheet2!A8:D501,4,FALSE)</f>
        <v>Vaccines</v>
      </c>
      <c r="E9" t="s">
        <v>34</v>
      </c>
      <c r="F9">
        <v>1</v>
      </c>
      <c r="G9" t="s">
        <v>57</v>
      </c>
      <c r="H9" t="s">
        <v>36</v>
      </c>
      <c r="I9" t="s">
        <v>58</v>
      </c>
      <c r="J9" t="s">
        <v>59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5">
      <c r="A10" t="s">
        <v>33</v>
      </c>
      <c r="B10" t="str">
        <f>VLOOKUP(E10,[1]Sheet2!A9:D502,2,FALSE)</f>
        <v>chaptersinpediatricvaccination</v>
      </c>
      <c r="C10" t="str">
        <f>VLOOKUP(E10,[1]Sheet2!A9:D502,3,FALSE)</f>
        <v>Local</v>
      </c>
      <c r="D10" t="str">
        <f>VLOOKUP(E10,[1]Sheet2!A9:D502,4,FALSE)</f>
        <v>Vaccines</v>
      </c>
      <c r="E10" t="s">
        <v>34</v>
      </c>
      <c r="F10">
        <v>1</v>
      </c>
      <c r="G10" t="s">
        <v>60</v>
      </c>
      <c r="H10" t="s">
        <v>36</v>
      </c>
      <c r="I10" t="s">
        <v>61</v>
      </c>
      <c r="J10" t="s">
        <v>62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5">
      <c r="A11" t="s">
        <v>33</v>
      </c>
      <c r="B11" t="str">
        <f>VLOOKUP(E11,[1]Sheet2!A10:D503,2,FALSE)</f>
        <v>chaptersinpediatricvaccination</v>
      </c>
      <c r="C11" t="str">
        <f>VLOOKUP(E11,[1]Sheet2!A10:D503,3,FALSE)</f>
        <v>Local</v>
      </c>
      <c r="D11" t="str">
        <f>VLOOKUP(E11,[1]Sheet2!A10:D503,4,FALSE)</f>
        <v>Vaccines</v>
      </c>
      <c r="E11" t="s">
        <v>34</v>
      </c>
      <c r="F11">
        <v>1</v>
      </c>
      <c r="G11" t="s">
        <v>63</v>
      </c>
      <c r="H11" t="s">
        <v>36</v>
      </c>
      <c r="I11" t="s">
        <v>64</v>
      </c>
      <c r="J11" t="s">
        <v>65</v>
      </c>
      <c r="K11">
        <v>366</v>
      </c>
      <c r="L11">
        <v>365</v>
      </c>
      <c r="M11">
        <v>0.99729999999999996</v>
      </c>
      <c r="N11">
        <v>1</v>
      </c>
      <c r="O11">
        <v>2.7000000000000001E-3</v>
      </c>
      <c r="P11">
        <v>0</v>
      </c>
      <c r="Q11">
        <v>0</v>
      </c>
      <c r="R11">
        <v>1</v>
      </c>
      <c r="S11">
        <v>2.7000000000000001E-3</v>
      </c>
      <c r="T11">
        <v>0</v>
      </c>
      <c r="U11">
        <v>0</v>
      </c>
      <c r="V11">
        <v>21</v>
      </c>
      <c r="W11">
        <v>18</v>
      </c>
      <c r="X11">
        <v>4.9299999999999997E-2</v>
      </c>
      <c r="Y11">
        <v>3</v>
      </c>
      <c r="Z11">
        <v>8.2000000000000007E-3</v>
      </c>
      <c r="AA11">
        <v>3</v>
      </c>
      <c r="AB11">
        <v>2</v>
      </c>
      <c r="AC11">
        <v>5.4999999999999997E-3</v>
      </c>
      <c r="AD11">
        <v>0</v>
      </c>
      <c r="AE11">
        <v>0</v>
      </c>
      <c r="AF11">
        <v>0</v>
      </c>
      <c r="AG11">
        <v>0</v>
      </c>
    </row>
    <row r="12" spans="1:33" x14ac:dyDescent="0.35">
      <c r="A12" t="s">
        <v>33</v>
      </c>
      <c r="B12" t="str">
        <f>VLOOKUP(E12,[1]Sheet2!A11:D504,2,FALSE)</f>
        <v>chaptersinpediatricvaccination</v>
      </c>
      <c r="C12" t="str">
        <f>VLOOKUP(E12,[1]Sheet2!A11:D504,3,FALSE)</f>
        <v>Local</v>
      </c>
      <c r="D12" t="str">
        <f>VLOOKUP(E12,[1]Sheet2!A11:D504,4,FALSE)</f>
        <v>Vaccines</v>
      </c>
      <c r="E12" t="s">
        <v>34</v>
      </c>
      <c r="F12">
        <v>1</v>
      </c>
      <c r="G12" t="s">
        <v>66</v>
      </c>
      <c r="H12" t="s">
        <v>36</v>
      </c>
      <c r="I12" t="s">
        <v>67</v>
      </c>
      <c r="J12" t="s">
        <v>68</v>
      </c>
      <c r="K12">
        <v>369</v>
      </c>
      <c r="L12">
        <v>367</v>
      </c>
      <c r="M12">
        <v>0.99460000000000004</v>
      </c>
      <c r="N12">
        <v>2</v>
      </c>
      <c r="O12">
        <v>5.4000000000000003E-3</v>
      </c>
      <c r="P12">
        <v>1</v>
      </c>
      <c r="Q12">
        <v>2.7000000000000001E-3</v>
      </c>
      <c r="R12">
        <v>1</v>
      </c>
      <c r="S12">
        <v>2.7000000000000001E-3</v>
      </c>
      <c r="T12">
        <v>0</v>
      </c>
      <c r="U12">
        <v>0</v>
      </c>
      <c r="V12">
        <v>23</v>
      </c>
      <c r="W12">
        <v>16</v>
      </c>
      <c r="X12">
        <v>4.36E-2</v>
      </c>
      <c r="Y12">
        <v>4</v>
      </c>
      <c r="Z12">
        <v>1.09E-2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5">
      <c r="A13" t="s">
        <v>33</v>
      </c>
      <c r="B13" t="str">
        <f>VLOOKUP(E13,[1]Sheet2!A12:D505,2,FALSE)</f>
        <v>chaptersinpediatricvaccination</v>
      </c>
      <c r="C13" t="str">
        <f>VLOOKUP(E13,[1]Sheet2!A12:D505,3,FALSE)</f>
        <v>Local</v>
      </c>
      <c r="D13" t="str">
        <f>VLOOKUP(E13,[1]Sheet2!A12:D505,4,FALSE)</f>
        <v>Vaccines</v>
      </c>
      <c r="E13" t="s">
        <v>34</v>
      </c>
      <c r="F13">
        <v>1</v>
      </c>
      <c r="G13" t="s">
        <v>69</v>
      </c>
      <c r="H13" t="s">
        <v>36</v>
      </c>
      <c r="I13" t="s">
        <v>37</v>
      </c>
      <c r="J13" t="s">
        <v>38</v>
      </c>
      <c r="K13">
        <v>482</v>
      </c>
      <c r="L13">
        <v>479</v>
      </c>
      <c r="M13">
        <v>0.99380000000000002</v>
      </c>
      <c r="N13">
        <v>3</v>
      </c>
      <c r="O13">
        <v>6.1999999999999998E-3</v>
      </c>
      <c r="P13">
        <v>2</v>
      </c>
      <c r="Q13">
        <v>4.1000000000000003E-3</v>
      </c>
      <c r="R13">
        <v>1</v>
      </c>
      <c r="S13">
        <v>2.0999999999999999E-3</v>
      </c>
      <c r="T13">
        <v>0</v>
      </c>
      <c r="U13">
        <v>0</v>
      </c>
      <c r="V13">
        <v>188</v>
      </c>
      <c r="W13">
        <v>135</v>
      </c>
      <c r="X13">
        <v>0.28179999999999999</v>
      </c>
      <c r="Y13">
        <v>8</v>
      </c>
      <c r="Z13">
        <v>1.67E-2</v>
      </c>
      <c r="AA13">
        <v>22</v>
      </c>
      <c r="AB13">
        <v>8</v>
      </c>
      <c r="AC13">
        <v>1.67E-2</v>
      </c>
      <c r="AD13">
        <v>0</v>
      </c>
      <c r="AE13">
        <v>0</v>
      </c>
      <c r="AF13">
        <v>0</v>
      </c>
      <c r="AG13">
        <v>0</v>
      </c>
    </row>
    <row r="14" spans="1:33" x14ac:dyDescent="0.35">
      <c r="A14" t="s">
        <v>33</v>
      </c>
      <c r="B14" t="str">
        <f>VLOOKUP(E14,[1]Sheet2!A13:D506,2,FALSE)</f>
        <v>chaptersinpediatricvaccination</v>
      </c>
      <c r="C14" t="str">
        <f>VLOOKUP(E14,[1]Sheet2!A13:D506,3,FALSE)</f>
        <v>Local</v>
      </c>
      <c r="D14" t="str">
        <f>VLOOKUP(E14,[1]Sheet2!A13:D506,4,FALSE)</f>
        <v>Vaccines</v>
      </c>
      <c r="E14" t="s">
        <v>34</v>
      </c>
      <c r="F14">
        <v>1</v>
      </c>
      <c r="G14" t="s">
        <v>70</v>
      </c>
      <c r="H14" t="s">
        <v>36</v>
      </c>
      <c r="I14" t="s">
        <v>71</v>
      </c>
      <c r="J14" t="s">
        <v>72</v>
      </c>
      <c r="K14">
        <v>459</v>
      </c>
      <c r="L14">
        <v>458</v>
      </c>
      <c r="M14">
        <v>0.99780000000000002</v>
      </c>
      <c r="N14">
        <v>1</v>
      </c>
      <c r="O14">
        <v>2.2000000000000001E-3</v>
      </c>
      <c r="P14">
        <v>0</v>
      </c>
      <c r="Q14">
        <v>0</v>
      </c>
      <c r="R14">
        <v>1</v>
      </c>
      <c r="S14">
        <v>2.2000000000000001E-3</v>
      </c>
      <c r="T14">
        <v>0</v>
      </c>
      <c r="U14">
        <v>0</v>
      </c>
      <c r="V14">
        <v>138</v>
      </c>
      <c r="W14">
        <v>113</v>
      </c>
      <c r="X14">
        <v>0.2467</v>
      </c>
      <c r="Y14">
        <v>5</v>
      </c>
      <c r="Z14">
        <v>1.09E-2</v>
      </c>
      <c r="AA14">
        <v>14</v>
      </c>
      <c r="AB14">
        <v>3</v>
      </c>
      <c r="AC14">
        <v>6.6E-3</v>
      </c>
      <c r="AD14">
        <v>0</v>
      </c>
      <c r="AE14">
        <v>0</v>
      </c>
      <c r="AF14">
        <v>0</v>
      </c>
      <c r="AG14">
        <v>0</v>
      </c>
    </row>
    <row r="15" spans="1:33" x14ac:dyDescent="0.35">
      <c r="A15" t="s">
        <v>33</v>
      </c>
      <c r="B15" t="str">
        <f>VLOOKUP(E15,[1]Sheet2!A14:D507,2,FALSE)</f>
        <v>chaptersinpediatricvaccination</v>
      </c>
      <c r="C15" t="str">
        <f>VLOOKUP(E15,[1]Sheet2!A14:D507,3,FALSE)</f>
        <v>Local</v>
      </c>
      <c r="D15" t="str">
        <f>VLOOKUP(E15,[1]Sheet2!A14:D507,4,FALSE)</f>
        <v>Vaccines</v>
      </c>
      <c r="E15" t="s">
        <v>34</v>
      </c>
      <c r="F15">
        <v>1</v>
      </c>
      <c r="G15" t="s">
        <v>70</v>
      </c>
      <c r="H15" t="s">
        <v>36</v>
      </c>
      <c r="I15" t="s">
        <v>71</v>
      </c>
      <c r="J15" t="s">
        <v>72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5">
      <c r="A16" t="s">
        <v>33</v>
      </c>
      <c r="B16" t="str">
        <f>VLOOKUP(E16,[1]Sheet2!A15:D508,2,FALSE)</f>
        <v>chaptersinpediatricvaccination</v>
      </c>
      <c r="C16" t="str">
        <f>VLOOKUP(E16,[1]Sheet2!A15:D508,3,FALSE)</f>
        <v>Local</v>
      </c>
      <c r="D16" t="str">
        <f>VLOOKUP(E16,[1]Sheet2!A15:D508,4,FALSE)</f>
        <v>Vaccines</v>
      </c>
      <c r="E16" t="s">
        <v>34</v>
      </c>
      <c r="F16">
        <v>1</v>
      </c>
      <c r="G16" t="s">
        <v>73</v>
      </c>
      <c r="H16" t="s">
        <v>36</v>
      </c>
      <c r="I16" t="s">
        <v>40</v>
      </c>
      <c r="J16" t="s">
        <v>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5">
      <c r="A17" t="s">
        <v>33</v>
      </c>
      <c r="B17" t="str">
        <f>VLOOKUP(E17,[1]Sheet2!A16:D509,2,FALSE)</f>
        <v>chaptersinpediatricvaccination</v>
      </c>
      <c r="C17" t="str">
        <f>VLOOKUP(E17,[1]Sheet2!A16:D509,3,FALSE)</f>
        <v>Local</v>
      </c>
      <c r="D17" t="str">
        <f>VLOOKUP(E17,[1]Sheet2!A16:D509,4,FALSE)</f>
        <v>Vaccines</v>
      </c>
      <c r="E17" t="s">
        <v>34</v>
      </c>
      <c r="F17">
        <v>1</v>
      </c>
      <c r="G17" t="s">
        <v>74</v>
      </c>
      <c r="H17" t="s">
        <v>36</v>
      </c>
      <c r="I17" t="s">
        <v>43</v>
      </c>
      <c r="J17" t="s">
        <v>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5">
      <c r="A18" t="s">
        <v>33</v>
      </c>
      <c r="B18" t="str">
        <f>VLOOKUP(E18,[1]Sheet2!A17:D510,2,FALSE)</f>
        <v>chaptersinpediatricvaccination</v>
      </c>
      <c r="C18" t="str">
        <f>VLOOKUP(E18,[1]Sheet2!A17:D510,3,FALSE)</f>
        <v>Local</v>
      </c>
      <c r="D18" t="str">
        <f>VLOOKUP(E18,[1]Sheet2!A17:D510,4,FALSE)</f>
        <v>Vaccines</v>
      </c>
      <c r="E18" t="s">
        <v>34</v>
      </c>
      <c r="F18">
        <v>1</v>
      </c>
      <c r="G18" t="s">
        <v>75</v>
      </c>
      <c r="H18" t="s">
        <v>36</v>
      </c>
      <c r="I18" t="s">
        <v>46</v>
      </c>
      <c r="J18" t="s">
        <v>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33</v>
      </c>
      <c r="B19" t="str">
        <f>VLOOKUP(E19,[1]Sheet2!A18:D511,2,FALSE)</f>
        <v>chaptersinpediatricvaccination</v>
      </c>
      <c r="C19" t="str">
        <f>VLOOKUP(E19,[1]Sheet2!A18:D511,3,FALSE)</f>
        <v>Local</v>
      </c>
      <c r="D19" t="str">
        <f>VLOOKUP(E19,[1]Sheet2!A18:D511,4,FALSE)</f>
        <v>Vaccines</v>
      </c>
      <c r="E19" t="s">
        <v>34</v>
      </c>
      <c r="F19">
        <v>1</v>
      </c>
      <c r="G19" t="s">
        <v>75</v>
      </c>
      <c r="H19" t="s">
        <v>36</v>
      </c>
      <c r="I19" t="s">
        <v>46</v>
      </c>
      <c r="J19" t="s">
        <v>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33</v>
      </c>
      <c r="B20" t="str">
        <f>VLOOKUP(E20,[1]Sheet2!A19:D512,2,FALSE)</f>
        <v>chaptersinpediatricvaccination</v>
      </c>
      <c r="C20" t="str">
        <f>VLOOKUP(E20,[1]Sheet2!A19:D512,3,FALSE)</f>
        <v>Local</v>
      </c>
      <c r="D20" t="str">
        <f>VLOOKUP(E20,[1]Sheet2!A19:D512,4,FALSE)</f>
        <v>Vaccines</v>
      </c>
      <c r="E20" t="s">
        <v>34</v>
      </c>
      <c r="F20">
        <v>1</v>
      </c>
      <c r="G20" t="s">
        <v>76</v>
      </c>
      <c r="H20" t="s">
        <v>36</v>
      </c>
      <c r="I20" t="s">
        <v>52</v>
      </c>
      <c r="J20" t="s">
        <v>53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 t="s">
        <v>33</v>
      </c>
      <c r="B21" t="str">
        <f>VLOOKUP(E21,[1]Sheet2!A20:D513,2,FALSE)</f>
        <v>chaptersinpediatricvaccination</v>
      </c>
      <c r="C21" t="str">
        <f>VLOOKUP(E21,[1]Sheet2!A20:D513,3,FALSE)</f>
        <v>Local</v>
      </c>
      <c r="D21" t="str">
        <f>VLOOKUP(E21,[1]Sheet2!A20:D513,4,FALSE)</f>
        <v>Vaccines</v>
      </c>
      <c r="E21" t="s">
        <v>34</v>
      </c>
      <c r="F21">
        <v>1</v>
      </c>
      <c r="G21" t="s">
        <v>77</v>
      </c>
      <c r="H21" t="s">
        <v>36</v>
      </c>
      <c r="I21" t="s">
        <v>55</v>
      </c>
      <c r="J21" t="s">
        <v>56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35">
      <c r="A22" t="s">
        <v>33</v>
      </c>
      <c r="B22" t="str">
        <f>VLOOKUP(E22,[1]Sheet2!A21:D514,2,FALSE)</f>
        <v>chaptersinpediatricvaccination</v>
      </c>
      <c r="C22" t="str">
        <f>VLOOKUP(E22,[1]Sheet2!A21:D514,3,FALSE)</f>
        <v>Local</v>
      </c>
      <c r="D22" t="str">
        <f>VLOOKUP(E22,[1]Sheet2!A21:D514,4,FALSE)</f>
        <v>Vaccines</v>
      </c>
      <c r="E22" t="s">
        <v>34</v>
      </c>
      <c r="F22">
        <v>1</v>
      </c>
      <c r="G22" t="s">
        <v>78</v>
      </c>
      <c r="H22" t="s">
        <v>36</v>
      </c>
      <c r="I22" t="s">
        <v>58</v>
      </c>
      <c r="J22" t="s">
        <v>59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5">
      <c r="A23" t="s">
        <v>33</v>
      </c>
      <c r="B23" t="str">
        <f>VLOOKUP(E23,[1]Sheet2!A22:D515,2,FALSE)</f>
        <v>chaptersinpediatricvaccination</v>
      </c>
      <c r="C23" t="str">
        <f>VLOOKUP(E23,[1]Sheet2!A22:D515,3,FALSE)</f>
        <v>Local</v>
      </c>
      <c r="D23" t="str">
        <f>VLOOKUP(E23,[1]Sheet2!A22:D515,4,FALSE)</f>
        <v>Vaccines</v>
      </c>
      <c r="E23" t="s">
        <v>34</v>
      </c>
      <c r="F23">
        <v>1</v>
      </c>
      <c r="G23" t="s">
        <v>79</v>
      </c>
      <c r="H23" t="s">
        <v>36</v>
      </c>
      <c r="I23" t="s">
        <v>61</v>
      </c>
      <c r="J23" t="s">
        <v>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35">
      <c r="A24" t="s">
        <v>33</v>
      </c>
      <c r="B24" t="str">
        <f>VLOOKUP(E24,[1]Sheet2!A23:D516,2,FALSE)</f>
        <v>chaptersinpediatricvaccination</v>
      </c>
      <c r="C24" t="str">
        <f>VLOOKUP(E24,[1]Sheet2!A23:D516,3,FALSE)</f>
        <v>Local</v>
      </c>
      <c r="D24" t="str">
        <f>VLOOKUP(E24,[1]Sheet2!A23:D516,4,FALSE)</f>
        <v>Vaccines</v>
      </c>
      <c r="E24" t="s">
        <v>34</v>
      </c>
      <c r="F24">
        <v>1</v>
      </c>
      <c r="G24" t="s">
        <v>80</v>
      </c>
      <c r="H24" t="s">
        <v>36</v>
      </c>
      <c r="I24" t="s">
        <v>64</v>
      </c>
      <c r="J24" t="s">
        <v>65</v>
      </c>
      <c r="K24">
        <v>482</v>
      </c>
      <c r="L24">
        <v>478</v>
      </c>
      <c r="M24">
        <v>0.99170000000000003</v>
      </c>
      <c r="N24">
        <v>4</v>
      </c>
      <c r="O24">
        <v>8.3000000000000001E-3</v>
      </c>
      <c r="P24">
        <v>3</v>
      </c>
      <c r="Q24">
        <v>6.1999999999999998E-3</v>
      </c>
      <c r="R24">
        <v>1</v>
      </c>
      <c r="S24">
        <v>2.0999999999999999E-3</v>
      </c>
      <c r="T24">
        <v>0</v>
      </c>
      <c r="U24">
        <v>0</v>
      </c>
      <c r="V24">
        <v>160</v>
      </c>
      <c r="W24">
        <v>112</v>
      </c>
      <c r="X24">
        <v>0.23430000000000001</v>
      </c>
      <c r="Y24">
        <v>9</v>
      </c>
      <c r="Z24">
        <v>1.8800000000000001E-2</v>
      </c>
      <c r="AA24">
        <v>29</v>
      </c>
      <c r="AB24">
        <v>9</v>
      </c>
      <c r="AC24">
        <v>1.8800000000000001E-2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33</v>
      </c>
      <c r="B25" t="str">
        <f>VLOOKUP(E25,[1]Sheet2!A24:D517,2,FALSE)</f>
        <v>chaptersinpediatricvaccination</v>
      </c>
      <c r="C25" t="str">
        <f>VLOOKUP(E25,[1]Sheet2!A24:D517,3,FALSE)</f>
        <v>Local</v>
      </c>
      <c r="D25" t="str">
        <f>VLOOKUP(E25,[1]Sheet2!A24:D517,4,FALSE)</f>
        <v>Vaccines</v>
      </c>
      <c r="E25" t="s">
        <v>34</v>
      </c>
      <c r="F25">
        <v>1</v>
      </c>
      <c r="G25" t="s">
        <v>81</v>
      </c>
      <c r="H25" t="s">
        <v>36</v>
      </c>
      <c r="I25" t="s">
        <v>67</v>
      </c>
      <c r="J25" t="s">
        <v>68</v>
      </c>
      <c r="K25">
        <v>458</v>
      </c>
      <c r="L25">
        <v>458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140</v>
      </c>
      <c r="W25">
        <v>96</v>
      </c>
      <c r="X25">
        <v>0.20960000000000001</v>
      </c>
      <c r="Y25">
        <v>5</v>
      </c>
      <c r="Z25">
        <v>1.09E-2</v>
      </c>
      <c r="AA25">
        <v>16</v>
      </c>
      <c r="AB25">
        <v>6</v>
      </c>
      <c r="AC25">
        <v>1.3100000000000001E-2</v>
      </c>
      <c r="AD25">
        <v>0</v>
      </c>
      <c r="AE25">
        <v>0</v>
      </c>
      <c r="AF25">
        <v>0</v>
      </c>
      <c r="AG25">
        <v>0</v>
      </c>
    </row>
    <row r="26" spans="1:33" x14ac:dyDescent="0.35">
      <c r="A26" t="s">
        <v>33</v>
      </c>
      <c r="B26" t="s">
        <v>82</v>
      </c>
      <c r="C26" t="s">
        <v>83</v>
      </c>
      <c r="D26" t="s">
        <v>84</v>
      </c>
      <c r="E26" t="s">
        <v>85</v>
      </c>
      <c r="F26">
        <v>1</v>
      </c>
      <c r="G26" t="s">
        <v>86</v>
      </c>
      <c r="H26" t="s">
        <v>87</v>
      </c>
      <c r="I26" t="s">
        <v>88</v>
      </c>
      <c r="J26" t="s">
        <v>89</v>
      </c>
      <c r="K26">
        <v>5086</v>
      </c>
      <c r="L26">
        <v>5026</v>
      </c>
      <c r="M26">
        <v>0.98819999999999997</v>
      </c>
      <c r="N26">
        <v>60</v>
      </c>
      <c r="O26">
        <v>1.18E-2</v>
      </c>
      <c r="P26">
        <v>21</v>
      </c>
      <c r="Q26">
        <v>4.1000000000000003E-3</v>
      </c>
      <c r="R26">
        <v>35</v>
      </c>
      <c r="S26">
        <v>6.8999999999999999E-3</v>
      </c>
      <c r="T26">
        <v>4</v>
      </c>
      <c r="U26">
        <v>8.0000000000000004E-4</v>
      </c>
      <c r="V26">
        <v>1092</v>
      </c>
      <c r="W26">
        <v>863</v>
      </c>
      <c r="X26">
        <v>0.17169999999999999</v>
      </c>
      <c r="Y26">
        <v>61</v>
      </c>
      <c r="Z26">
        <v>1.21E-2</v>
      </c>
      <c r="AA26">
        <v>239</v>
      </c>
      <c r="AB26">
        <v>28</v>
      </c>
      <c r="AC26">
        <v>5.5999999999999999E-3</v>
      </c>
      <c r="AD26">
        <v>2</v>
      </c>
      <c r="AE26">
        <v>4.0000000000000002E-4</v>
      </c>
      <c r="AF26">
        <v>0</v>
      </c>
      <c r="AG26">
        <v>0</v>
      </c>
    </row>
    <row r="27" spans="1:33" x14ac:dyDescent="0.35">
      <c r="A27" t="s">
        <v>33</v>
      </c>
      <c r="B27" t="s">
        <v>82</v>
      </c>
      <c r="C27" t="s">
        <v>83</v>
      </c>
      <c r="D27" t="s">
        <v>84</v>
      </c>
      <c r="E27" t="s">
        <v>85</v>
      </c>
      <c r="F27">
        <v>1</v>
      </c>
      <c r="G27" t="s">
        <v>90</v>
      </c>
      <c r="H27" t="s">
        <v>87</v>
      </c>
      <c r="I27" t="s">
        <v>91</v>
      </c>
      <c r="J27" t="s">
        <v>89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5">
      <c r="A28" t="s">
        <v>33</v>
      </c>
      <c r="B28" t="s">
        <v>92</v>
      </c>
      <c r="C28" t="s">
        <v>83</v>
      </c>
      <c r="D28" t="s">
        <v>93</v>
      </c>
      <c r="E28" t="s">
        <v>94</v>
      </c>
      <c r="F28">
        <v>1</v>
      </c>
      <c r="G28" t="s">
        <v>95</v>
      </c>
      <c r="H28" t="s">
        <v>96</v>
      </c>
      <c r="I28" t="s">
        <v>97</v>
      </c>
      <c r="J28" t="s">
        <v>98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35">
      <c r="A29" t="s">
        <v>33</v>
      </c>
      <c r="B29" t="s">
        <v>92</v>
      </c>
      <c r="C29" t="s">
        <v>83</v>
      </c>
      <c r="D29" t="s">
        <v>93</v>
      </c>
      <c r="E29" t="s">
        <v>94</v>
      </c>
      <c r="F29">
        <v>1</v>
      </c>
      <c r="G29" t="s">
        <v>99</v>
      </c>
      <c r="H29" t="s">
        <v>96</v>
      </c>
      <c r="I29" t="s">
        <v>100</v>
      </c>
      <c r="J29" t="s">
        <v>101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33</v>
      </c>
      <c r="B30" t="s">
        <v>92</v>
      </c>
      <c r="C30" t="s">
        <v>83</v>
      </c>
      <c r="D30" t="s">
        <v>93</v>
      </c>
      <c r="E30" t="s">
        <v>94</v>
      </c>
      <c r="F30">
        <v>1</v>
      </c>
      <c r="G30" t="s">
        <v>102</v>
      </c>
      <c r="H30" t="s">
        <v>96</v>
      </c>
      <c r="I30" t="s">
        <v>103</v>
      </c>
      <c r="J30" t="s">
        <v>104</v>
      </c>
      <c r="K30">
        <v>1514</v>
      </c>
      <c r="L30">
        <v>1502</v>
      </c>
      <c r="M30">
        <v>0.99209999999999998</v>
      </c>
      <c r="N30">
        <v>12</v>
      </c>
      <c r="O30">
        <v>7.9000000000000008E-3</v>
      </c>
      <c r="P30">
        <v>4</v>
      </c>
      <c r="Q30">
        <v>2.5999999999999999E-3</v>
      </c>
      <c r="R30">
        <v>8</v>
      </c>
      <c r="S30">
        <v>5.3E-3</v>
      </c>
      <c r="T30">
        <v>0</v>
      </c>
      <c r="U30">
        <v>0</v>
      </c>
      <c r="V30">
        <v>483</v>
      </c>
      <c r="W30">
        <v>348</v>
      </c>
      <c r="X30">
        <v>0.23169999999999999</v>
      </c>
      <c r="Y30">
        <v>27</v>
      </c>
      <c r="Z30">
        <v>1.7999999999999999E-2</v>
      </c>
      <c r="AA30">
        <v>115</v>
      </c>
      <c r="AB30">
        <v>11</v>
      </c>
      <c r="AC30">
        <v>7.3000000000000001E-3</v>
      </c>
      <c r="AD30">
        <v>3</v>
      </c>
      <c r="AE30">
        <v>2E-3</v>
      </c>
      <c r="AF30">
        <v>0</v>
      </c>
      <c r="AG30">
        <v>0</v>
      </c>
    </row>
    <row r="31" spans="1:33" x14ac:dyDescent="0.35">
      <c r="A31" t="s">
        <v>33</v>
      </c>
      <c r="B31" t="s">
        <v>92</v>
      </c>
      <c r="C31" t="s">
        <v>83</v>
      </c>
      <c r="D31" t="s">
        <v>93</v>
      </c>
      <c r="E31" t="s">
        <v>94</v>
      </c>
      <c r="F31">
        <v>1</v>
      </c>
      <c r="G31" t="s">
        <v>105</v>
      </c>
      <c r="H31" t="s">
        <v>96</v>
      </c>
      <c r="I31" t="s">
        <v>106</v>
      </c>
      <c r="J31" t="s">
        <v>107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5">
      <c r="A32" t="s">
        <v>33</v>
      </c>
      <c r="B32" t="s">
        <v>92</v>
      </c>
      <c r="C32" t="s">
        <v>83</v>
      </c>
      <c r="D32" t="s">
        <v>93</v>
      </c>
      <c r="E32" t="s">
        <v>94</v>
      </c>
      <c r="F32">
        <v>1</v>
      </c>
      <c r="G32" t="s">
        <v>108</v>
      </c>
      <c r="H32" t="s">
        <v>96</v>
      </c>
      <c r="I32" t="s">
        <v>109</v>
      </c>
      <c r="J32" t="s">
        <v>110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5">
      <c r="A33" t="s">
        <v>33</v>
      </c>
      <c r="B33" t="s">
        <v>92</v>
      </c>
      <c r="C33" t="s">
        <v>83</v>
      </c>
      <c r="D33" t="s">
        <v>93</v>
      </c>
      <c r="E33" t="s">
        <v>94</v>
      </c>
      <c r="F33">
        <v>1</v>
      </c>
      <c r="G33" t="s">
        <v>111</v>
      </c>
      <c r="H33" t="s">
        <v>96</v>
      </c>
      <c r="I33" t="s">
        <v>112</v>
      </c>
      <c r="J33" t="s">
        <v>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35">
      <c r="A34" t="s">
        <v>33</v>
      </c>
      <c r="B34" t="s">
        <v>92</v>
      </c>
      <c r="C34" t="s">
        <v>83</v>
      </c>
      <c r="D34" t="s">
        <v>93</v>
      </c>
      <c r="E34" t="s">
        <v>94</v>
      </c>
      <c r="F34">
        <v>1</v>
      </c>
      <c r="G34" t="s">
        <v>114</v>
      </c>
      <c r="H34" t="s">
        <v>96</v>
      </c>
      <c r="I34" t="s">
        <v>115</v>
      </c>
      <c r="J34" t="s">
        <v>116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33</v>
      </c>
      <c r="B35" t="s">
        <v>92</v>
      </c>
      <c r="C35" t="s">
        <v>83</v>
      </c>
      <c r="D35" t="s">
        <v>93</v>
      </c>
      <c r="E35" t="s">
        <v>94</v>
      </c>
      <c r="F35">
        <v>1</v>
      </c>
      <c r="G35" t="s">
        <v>117</v>
      </c>
      <c r="H35" t="s">
        <v>96</v>
      </c>
      <c r="I35" t="s">
        <v>118</v>
      </c>
      <c r="J35" t="s">
        <v>119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5">
      <c r="A36" t="s">
        <v>33</v>
      </c>
      <c r="B36" t="s">
        <v>92</v>
      </c>
      <c r="C36" t="s">
        <v>83</v>
      </c>
      <c r="D36" t="s">
        <v>93</v>
      </c>
      <c r="E36" t="s">
        <v>94</v>
      </c>
      <c r="F36">
        <v>1</v>
      </c>
      <c r="G36" t="s">
        <v>120</v>
      </c>
      <c r="H36" t="s">
        <v>96</v>
      </c>
      <c r="I36" t="s">
        <v>121</v>
      </c>
      <c r="J36" t="s">
        <v>122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33</v>
      </c>
      <c r="B37" t="s">
        <v>123</v>
      </c>
      <c r="C37" t="s">
        <v>124</v>
      </c>
      <c r="D37" t="s">
        <v>84</v>
      </c>
      <c r="E37" t="s">
        <v>125</v>
      </c>
      <c r="F37">
        <v>1</v>
      </c>
      <c r="G37" t="s">
        <v>126</v>
      </c>
      <c r="H37" t="s">
        <v>127</v>
      </c>
      <c r="I37" t="s">
        <v>128</v>
      </c>
      <c r="J37" t="s">
        <v>129</v>
      </c>
      <c r="K37">
        <v>1175</v>
      </c>
      <c r="L37">
        <v>1167</v>
      </c>
      <c r="M37">
        <v>0.99319999999999997</v>
      </c>
      <c r="N37">
        <v>8</v>
      </c>
      <c r="O37">
        <v>6.7999999999999996E-3</v>
      </c>
      <c r="P37">
        <v>5</v>
      </c>
      <c r="Q37">
        <v>4.3E-3</v>
      </c>
      <c r="R37">
        <v>1</v>
      </c>
      <c r="S37">
        <v>8.9999999999999998E-4</v>
      </c>
      <c r="T37">
        <v>2</v>
      </c>
      <c r="U37">
        <v>1.6999999999999999E-3</v>
      </c>
      <c r="V37">
        <v>399</v>
      </c>
      <c r="W37">
        <v>268</v>
      </c>
      <c r="X37">
        <v>0.2296</v>
      </c>
      <c r="Y37">
        <v>24</v>
      </c>
      <c r="Z37">
        <v>2.06E-2</v>
      </c>
      <c r="AA37">
        <v>11</v>
      </c>
      <c r="AB37">
        <v>4</v>
      </c>
      <c r="AC37">
        <v>3.3999999999999998E-3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 t="s">
        <v>33</v>
      </c>
      <c r="B38" t="s">
        <v>123</v>
      </c>
      <c r="C38" t="s">
        <v>124</v>
      </c>
      <c r="D38" t="s">
        <v>84</v>
      </c>
      <c r="E38" t="s">
        <v>130</v>
      </c>
      <c r="F38">
        <v>1</v>
      </c>
      <c r="G38" t="s">
        <v>131</v>
      </c>
      <c r="H38" t="s">
        <v>132</v>
      </c>
      <c r="I38" t="s">
        <v>133</v>
      </c>
      <c r="J38" t="s">
        <v>134</v>
      </c>
      <c r="K38">
        <v>1168</v>
      </c>
      <c r="L38">
        <v>1163</v>
      </c>
      <c r="M38">
        <v>0.99570000000000003</v>
      </c>
      <c r="N38">
        <v>5</v>
      </c>
      <c r="O38">
        <v>4.3E-3</v>
      </c>
      <c r="P38">
        <v>3</v>
      </c>
      <c r="Q38">
        <v>2.5999999999999999E-3</v>
      </c>
      <c r="R38">
        <v>2</v>
      </c>
      <c r="S38">
        <v>1.6999999999999999E-3</v>
      </c>
      <c r="T38">
        <v>0</v>
      </c>
      <c r="U38">
        <v>0</v>
      </c>
      <c r="V38">
        <v>381</v>
      </c>
      <c r="W38">
        <v>262</v>
      </c>
      <c r="X38">
        <v>0.2253</v>
      </c>
      <c r="Y38">
        <v>23</v>
      </c>
      <c r="Z38">
        <v>1.9800000000000002E-2</v>
      </c>
      <c r="AA38">
        <v>15</v>
      </c>
      <c r="AB38">
        <v>3</v>
      </c>
      <c r="AC38">
        <v>2.5999999999999999E-3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33</v>
      </c>
      <c r="B39" t="s">
        <v>135</v>
      </c>
      <c r="C39" t="s">
        <v>124</v>
      </c>
      <c r="D39" t="s">
        <v>136</v>
      </c>
      <c r="E39" t="s">
        <v>137</v>
      </c>
      <c r="F39">
        <v>1</v>
      </c>
      <c r="G39" t="s">
        <v>138</v>
      </c>
      <c r="H39" t="s">
        <v>139</v>
      </c>
      <c r="I39" t="s">
        <v>140</v>
      </c>
      <c r="J39" t="s">
        <v>141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5">
      <c r="A40" t="s">
        <v>33</v>
      </c>
      <c r="B40" t="s">
        <v>135</v>
      </c>
      <c r="C40" t="s">
        <v>124</v>
      </c>
      <c r="D40" t="s">
        <v>136</v>
      </c>
      <c r="E40" t="s">
        <v>137</v>
      </c>
      <c r="F40">
        <v>1</v>
      </c>
      <c r="G40" t="s">
        <v>142</v>
      </c>
      <c r="H40" t="s">
        <v>139</v>
      </c>
      <c r="I40" t="s">
        <v>143</v>
      </c>
      <c r="J40" t="s">
        <v>144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 t="s">
        <v>33</v>
      </c>
      <c r="B41" t="s">
        <v>135</v>
      </c>
      <c r="C41" t="s">
        <v>124</v>
      </c>
      <c r="D41" t="s">
        <v>136</v>
      </c>
      <c r="E41" t="s">
        <v>137</v>
      </c>
      <c r="F41">
        <v>1</v>
      </c>
      <c r="G41" t="s">
        <v>145</v>
      </c>
      <c r="H41" t="s">
        <v>139</v>
      </c>
      <c r="I41" t="s">
        <v>146</v>
      </c>
      <c r="J41" t="s">
        <v>147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33</v>
      </c>
      <c r="B42" t="s">
        <v>135</v>
      </c>
      <c r="C42" t="s">
        <v>124</v>
      </c>
      <c r="D42" t="s">
        <v>136</v>
      </c>
      <c r="E42" t="s">
        <v>137</v>
      </c>
      <c r="F42">
        <v>1</v>
      </c>
      <c r="G42" t="s">
        <v>148</v>
      </c>
      <c r="H42" t="s">
        <v>139</v>
      </c>
      <c r="I42" t="s">
        <v>149</v>
      </c>
      <c r="J42" t="s">
        <v>150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5">
      <c r="A43" t="s">
        <v>33</v>
      </c>
      <c r="B43" t="s">
        <v>135</v>
      </c>
      <c r="C43" t="s">
        <v>124</v>
      </c>
      <c r="D43" t="s">
        <v>136</v>
      </c>
      <c r="E43" t="s">
        <v>137</v>
      </c>
      <c r="F43">
        <v>1</v>
      </c>
      <c r="G43" t="s">
        <v>151</v>
      </c>
      <c r="H43" t="s">
        <v>152</v>
      </c>
      <c r="I43" t="s">
        <v>153</v>
      </c>
      <c r="J43" t="s">
        <v>154</v>
      </c>
      <c r="K43">
        <v>161</v>
      </c>
      <c r="L43">
        <v>159</v>
      </c>
      <c r="M43">
        <v>0.98760000000000003</v>
      </c>
      <c r="N43">
        <v>2</v>
      </c>
      <c r="O43">
        <v>1.24E-2</v>
      </c>
      <c r="P43">
        <v>1</v>
      </c>
      <c r="Q43">
        <v>6.1999999999999998E-3</v>
      </c>
      <c r="R43">
        <v>0</v>
      </c>
      <c r="S43">
        <v>0</v>
      </c>
      <c r="T43">
        <v>1</v>
      </c>
      <c r="U43">
        <v>6.1999999999999998E-3</v>
      </c>
      <c r="V43">
        <v>17</v>
      </c>
      <c r="W43">
        <v>14</v>
      </c>
      <c r="X43">
        <v>8.8099999999999998E-2</v>
      </c>
      <c r="Y43">
        <v>2</v>
      </c>
      <c r="Z43">
        <v>1.26E-2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 t="s">
        <v>33</v>
      </c>
      <c r="B44" t="s">
        <v>135</v>
      </c>
      <c r="C44" t="s">
        <v>124</v>
      </c>
      <c r="D44" t="s">
        <v>136</v>
      </c>
      <c r="E44" t="s">
        <v>137</v>
      </c>
      <c r="F44">
        <v>1</v>
      </c>
      <c r="G44" t="s">
        <v>155</v>
      </c>
      <c r="H44" t="s">
        <v>152</v>
      </c>
      <c r="I44" t="s">
        <v>156</v>
      </c>
      <c r="J44" t="s">
        <v>157</v>
      </c>
      <c r="K44">
        <v>203</v>
      </c>
      <c r="L44">
        <v>201</v>
      </c>
      <c r="M44">
        <v>0.99009999999999998</v>
      </c>
      <c r="N44">
        <v>2</v>
      </c>
      <c r="O44">
        <v>9.9000000000000008E-3</v>
      </c>
      <c r="P44">
        <v>1</v>
      </c>
      <c r="Q44">
        <v>4.8999999999999998E-3</v>
      </c>
      <c r="R44">
        <v>0</v>
      </c>
      <c r="S44">
        <v>0</v>
      </c>
      <c r="T44">
        <v>1</v>
      </c>
      <c r="U44">
        <v>4.8999999999999998E-3</v>
      </c>
      <c r="V44">
        <v>60</v>
      </c>
      <c r="W44">
        <v>45</v>
      </c>
      <c r="X44">
        <v>0.22389999999999999</v>
      </c>
      <c r="Y44">
        <v>4</v>
      </c>
      <c r="Z44">
        <v>1.9900000000000001E-2</v>
      </c>
      <c r="AA44">
        <v>16</v>
      </c>
      <c r="AB44">
        <v>1</v>
      </c>
      <c r="AC44">
        <v>5.0000000000000001E-3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 t="s">
        <v>33</v>
      </c>
      <c r="B45" t="s">
        <v>158</v>
      </c>
      <c r="C45" t="s">
        <v>124</v>
      </c>
      <c r="D45" t="s">
        <v>136</v>
      </c>
      <c r="E45" t="s">
        <v>159</v>
      </c>
      <c r="F45">
        <v>1</v>
      </c>
      <c r="G45" t="s">
        <v>160</v>
      </c>
      <c r="H45" t="s">
        <v>161</v>
      </c>
      <c r="I45" t="s">
        <v>162</v>
      </c>
      <c r="J45" t="s">
        <v>163</v>
      </c>
      <c r="K45">
        <v>64</v>
      </c>
      <c r="L45">
        <v>62</v>
      </c>
      <c r="M45">
        <v>0.96879999999999999</v>
      </c>
      <c r="N45">
        <v>2</v>
      </c>
      <c r="O45">
        <v>3.1300000000000001E-2</v>
      </c>
      <c r="P45">
        <v>2</v>
      </c>
      <c r="Q45">
        <v>3.1300000000000001E-2</v>
      </c>
      <c r="R45">
        <v>0</v>
      </c>
      <c r="S45">
        <v>0</v>
      </c>
      <c r="T45">
        <v>0</v>
      </c>
      <c r="U45">
        <v>0</v>
      </c>
      <c r="V45">
        <v>19</v>
      </c>
      <c r="W45">
        <v>13</v>
      </c>
      <c r="X45">
        <v>0.2097</v>
      </c>
      <c r="Y45">
        <v>1</v>
      </c>
      <c r="Z45">
        <v>1.61E-2</v>
      </c>
      <c r="AA45">
        <v>2</v>
      </c>
      <c r="AB45">
        <v>1</v>
      </c>
      <c r="AC45">
        <v>1.61E-2</v>
      </c>
      <c r="AD45">
        <v>0</v>
      </c>
      <c r="AE45">
        <v>0</v>
      </c>
      <c r="AF45">
        <v>0</v>
      </c>
      <c r="AG45">
        <v>0</v>
      </c>
    </row>
    <row r="46" spans="1:33" x14ac:dyDescent="0.35">
      <c r="A46" t="s">
        <v>33</v>
      </c>
      <c r="B46" t="s">
        <v>158</v>
      </c>
      <c r="C46" t="s">
        <v>124</v>
      </c>
      <c r="D46" t="s">
        <v>136</v>
      </c>
      <c r="E46" t="s">
        <v>159</v>
      </c>
      <c r="F46">
        <v>1</v>
      </c>
      <c r="G46" t="s">
        <v>164</v>
      </c>
      <c r="H46" t="s">
        <v>161</v>
      </c>
      <c r="I46" t="s">
        <v>165</v>
      </c>
      <c r="J46" t="s">
        <v>166</v>
      </c>
      <c r="K46">
        <v>55</v>
      </c>
      <c r="L46">
        <v>53</v>
      </c>
      <c r="M46">
        <v>0.96360000000000001</v>
      </c>
      <c r="N46">
        <v>2</v>
      </c>
      <c r="O46">
        <v>3.6400000000000002E-2</v>
      </c>
      <c r="P46">
        <v>1</v>
      </c>
      <c r="Q46">
        <v>1.8200000000000001E-2</v>
      </c>
      <c r="R46">
        <v>0</v>
      </c>
      <c r="S46">
        <v>0</v>
      </c>
      <c r="T46">
        <v>1</v>
      </c>
      <c r="U46">
        <v>1.8200000000000001E-2</v>
      </c>
      <c r="V46">
        <v>27</v>
      </c>
      <c r="W46">
        <v>14</v>
      </c>
      <c r="X46">
        <v>0.26419999999999999</v>
      </c>
      <c r="Y46">
        <v>2</v>
      </c>
      <c r="Z46">
        <v>3.7699999999999997E-2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35">
      <c r="A47" t="s">
        <v>33</v>
      </c>
      <c r="B47" t="s">
        <v>158</v>
      </c>
      <c r="C47" t="s">
        <v>124</v>
      </c>
      <c r="D47" t="s">
        <v>136</v>
      </c>
      <c r="E47" t="s">
        <v>167</v>
      </c>
      <c r="F47">
        <v>1</v>
      </c>
      <c r="G47" t="s">
        <v>168</v>
      </c>
      <c r="H47" t="s">
        <v>169</v>
      </c>
      <c r="I47" t="s">
        <v>170</v>
      </c>
      <c r="J47" t="s">
        <v>163</v>
      </c>
      <c r="K47">
        <v>15</v>
      </c>
      <c r="L47">
        <v>14</v>
      </c>
      <c r="M47">
        <v>0.93330000000000002</v>
      </c>
      <c r="N47">
        <v>1</v>
      </c>
      <c r="O47">
        <v>6.6699999999999995E-2</v>
      </c>
      <c r="P47">
        <v>0</v>
      </c>
      <c r="Q47">
        <v>0</v>
      </c>
      <c r="R47">
        <v>1</v>
      </c>
      <c r="S47">
        <v>6.6699999999999995E-2</v>
      </c>
      <c r="T47">
        <v>0</v>
      </c>
      <c r="U47">
        <v>0</v>
      </c>
      <c r="V47">
        <v>3</v>
      </c>
      <c r="W47">
        <v>3</v>
      </c>
      <c r="X47">
        <v>0.21429999999999999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5">
      <c r="A48" t="s">
        <v>33</v>
      </c>
      <c r="B48" t="s">
        <v>158</v>
      </c>
      <c r="C48" t="s">
        <v>124</v>
      </c>
      <c r="D48" t="s">
        <v>136</v>
      </c>
      <c r="E48" t="s">
        <v>167</v>
      </c>
      <c r="F48">
        <v>1</v>
      </c>
      <c r="G48" t="s">
        <v>171</v>
      </c>
      <c r="H48" t="s">
        <v>169</v>
      </c>
      <c r="I48" t="s">
        <v>172</v>
      </c>
      <c r="J48" t="s">
        <v>166</v>
      </c>
      <c r="K48">
        <v>21</v>
      </c>
      <c r="L48">
        <v>20</v>
      </c>
      <c r="M48">
        <v>0.95240000000000002</v>
      </c>
      <c r="N48">
        <v>1</v>
      </c>
      <c r="O48">
        <v>4.7600000000000003E-2</v>
      </c>
      <c r="P48">
        <v>0</v>
      </c>
      <c r="Q48">
        <v>0</v>
      </c>
      <c r="R48">
        <v>1</v>
      </c>
      <c r="S48">
        <v>4.7600000000000003E-2</v>
      </c>
      <c r="T48">
        <v>0</v>
      </c>
      <c r="U48">
        <v>0</v>
      </c>
      <c r="V48">
        <v>15</v>
      </c>
      <c r="W48">
        <v>10</v>
      </c>
      <c r="X48">
        <v>0.5</v>
      </c>
      <c r="Y48">
        <v>1</v>
      </c>
      <c r="Z48">
        <v>0.05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35">
      <c r="A49" t="s">
        <v>33</v>
      </c>
      <c r="B49" t="s">
        <v>173</v>
      </c>
      <c r="C49" t="s">
        <v>124</v>
      </c>
      <c r="D49" t="s">
        <v>84</v>
      </c>
      <c r="E49" t="s">
        <v>174</v>
      </c>
      <c r="F49">
        <v>1</v>
      </c>
      <c r="G49" t="s">
        <v>175</v>
      </c>
      <c r="H49" t="s">
        <v>176</v>
      </c>
      <c r="I49" t="s">
        <v>177</v>
      </c>
      <c r="J49" t="s">
        <v>178</v>
      </c>
      <c r="K49">
        <v>907</v>
      </c>
      <c r="L49">
        <v>893</v>
      </c>
      <c r="M49">
        <v>0.98460000000000003</v>
      </c>
      <c r="N49">
        <v>14</v>
      </c>
      <c r="O49">
        <v>1.54E-2</v>
      </c>
      <c r="P49">
        <v>1</v>
      </c>
      <c r="Q49">
        <v>1.1000000000000001E-3</v>
      </c>
      <c r="R49">
        <v>13</v>
      </c>
      <c r="S49">
        <v>1.43E-2</v>
      </c>
      <c r="T49">
        <v>0</v>
      </c>
      <c r="U49">
        <v>0</v>
      </c>
      <c r="V49">
        <v>246</v>
      </c>
      <c r="W49">
        <v>167</v>
      </c>
      <c r="X49">
        <v>0.187</v>
      </c>
      <c r="Y49">
        <v>16</v>
      </c>
      <c r="Z49">
        <v>1.7899999999999999E-2</v>
      </c>
      <c r="AA49">
        <v>49</v>
      </c>
      <c r="AB49">
        <v>7</v>
      </c>
      <c r="AC49">
        <v>7.7999999999999996E-3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33</v>
      </c>
      <c r="B50" t="s">
        <v>173</v>
      </c>
      <c r="C50" t="s">
        <v>124</v>
      </c>
      <c r="D50" t="s">
        <v>84</v>
      </c>
      <c r="E50" t="s">
        <v>174</v>
      </c>
      <c r="F50">
        <v>1</v>
      </c>
      <c r="G50" t="s">
        <v>179</v>
      </c>
      <c r="H50" t="s">
        <v>176</v>
      </c>
      <c r="I50" t="s">
        <v>180</v>
      </c>
      <c r="J50" t="s">
        <v>181</v>
      </c>
      <c r="K50">
        <v>169</v>
      </c>
      <c r="L50">
        <v>164</v>
      </c>
      <c r="M50">
        <v>0.97040000000000004</v>
      </c>
      <c r="N50">
        <v>5</v>
      </c>
      <c r="O50">
        <v>2.9600000000000001E-2</v>
      </c>
      <c r="P50">
        <v>1</v>
      </c>
      <c r="Q50">
        <v>5.8999999999999999E-3</v>
      </c>
      <c r="R50">
        <v>4</v>
      </c>
      <c r="S50">
        <v>2.3699999999999999E-2</v>
      </c>
      <c r="T50">
        <v>0</v>
      </c>
      <c r="U50">
        <v>0</v>
      </c>
      <c r="V50">
        <v>34</v>
      </c>
      <c r="W50">
        <v>30</v>
      </c>
      <c r="X50">
        <v>0.18290000000000001</v>
      </c>
      <c r="Y50">
        <v>1</v>
      </c>
      <c r="Z50">
        <v>6.1000000000000004E-3</v>
      </c>
      <c r="AA50">
        <v>2</v>
      </c>
      <c r="AB50">
        <v>2</v>
      </c>
      <c r="AC50">
        <v>1.2200000000000001E-2</v>
      </c>
      <c r="AD50">
        <v>0</v>
      </c>
      <c r="AE50">
        <v>0</v>
      </c>
      <c r="AF50">
        <v>0</v>
      </c>
      <c r="AG50">
        <v>0</v>
      </c>
    </row>
    <row r="51" spans="1:33" x14ac:dyDescent="0.35">
      <c r="A51" t="s">
        <v>33</v>
      </c>
      <c r="B51" t="s">
        <v>173</v>
      </c>
      <c r="C51" t="s">
        <v>124</v>
      </c>
      <c r="D51" t="s">
        <v>84</v>
      </c>
      <c r="E51" t="s">
        <v>182</v>
      </c>
      <c r="F51">
        <v>1</v>
      </c>
      <c r="G51" t="s">
        <v>183</v>
      </c>
      <c r="H51" t="s">
        <v>184</v>
      </c>
      <c r="I51" t="s">
        <v>185</v>
      </c>
      <c r="J51" t="s">
        <v>186</v>
      </c>
      <c r="K51">
        <v>178</v>
      </c>
      <c r="L51">
        <v>174</v>
      </c>
      <c r="M51">
        <v>0.97750000000000004</v>
      </c>
      <c r="N51">
        <v>4</v>
      </c>
      <c r="O51">
        <v>2.2499999999999999E-2</v>
      </c>
      <c r="P51">
        <v>0</v>
      </c>
      <c r="Q51">
        <v>0</v>
      </c>
      <c r="R51">
        <v>4</v>
      </c>
      <c r="S51">
        <v>2.2499999999999999E-2</v>
      </c>
      <c r="T51">
        <v>0</v>
      </c>
      <c r="U51">
        <v>0</v>
      </c>
      <c r="V51">
        <v>41</v>
      </c>
      <c r="W51">
        <v>33</v>
      </c>
      <c r="X51">
        <v>0.18970000000000001</v>
      </c>
      <c r="Y51">
        <v>4</v>
      </c>
      <c r="Z51">
        <v>2.3E-2</v>
      </c>
      <c r="AA51">
        <v>16</v>
      </c>
      <c r="AB51">
        <v>1</v>
      </c>
      <c r="AC51">
        <v>5.7000000000000002E-3</v>
      </c>
      <c r="AD51">
        <v>0</v>
      </c>
      <c r="AE51">
        <v>0</v>
      </c>
      <c r="AF51">
        <v>0</v>
      </c>
      <c r="AG51">
        <v>0</v>
      </c>
    </row>
    <row r="52" spans="1:33" x14ac:dyDescent="0.35">
      <c r="A52" t="s">
        <v>33</v>
      </c>
      <c r="B52" t="s">
        <v>173</v>
      </c>
      <c r="C52" t="s">
        <v>124</v>
      </c>
      <c r="D52" t="s">
        <v>84</v>
      </c>
      <c r="E52" t="s">
        <v>182</v>
      </c>
      <c r="F52">
        <v>1</v>
      </c>
      <c r="G52" t="s">
        <v>187</v>
      </c>
      <c r="H52" t="s">
        <v>184</v>
      </c>
      <c r="I52" t="s">
        <v>188</v>
      </c>
      <c r="J52" t="s">
        <v>189</v>
      </c>
      <c r="K52">
        <v>164</v>
      </c>
      <c r="L52">
        <v>162</v>
      </c>
      <c r="M52">
        <v>0.98780000000000001</v>
      </c>
      <c r="N52">
        <v>2</v>
      </c>
      <c r="O52">
        <v>1.2200000000000001E-2</v>
      </c>
      <c r="P52">
        <v>0</v>
      </c>
      <c r="Q52">
        <v>0</v>
      </c>
      <c r="R52">
        <v>2</v>
      </c>
      <c r="S52">
        <v>1.2200000000000001E-2</v>
      </c>
      <c r="T52">
        <v>0</v>
      </c>
      <c r="U52">
        <v>0</v>
      </c>
      <c r="V52">
        <v>36</v>
      </c>
      <c r="W52">
        <v>26</v>
      </c>
      <c r="X52">
        <v>0.1605</v>
      </c>
      <c r="Y52">
        <v>2</v>
      </c>
      <c r="Z52">
        <v>1.23E-2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 t="s">
        <v>190</v>
      </c>
      <c r="B53" t="str">
        <f>VLOOKUP(E53,[1]Sheet2!A53:D546,2,FALSE)</f>
        <v>chaptersinpediatricvaccination</v>
      </c>
      <c r="C53" t="s">
        <v>83</v>
      </c>
      <c r="D53" t="s">
        <v>84</v>
      </c>
      <c r="E53" t="s">
        <v>34</v>
      </c>
      <c r="F53">
        <v>1</v>
      </c>
      <c r="G53" t="s">
        <v>35</v>
      </c>
      <c r="H53" t="s">
        <v>36</v>
      </c>
      <c r="I53" t="s">
        <v>37</v>
      </c>
      <c r="J53" t="s">
        <v>38</v>
      </c>
      <c r="K53">
        <v>345</v>
      </c>
      <c r="L53">
        <v>344</v>
      </c>
      <c r="M53">
        <v>0.99709999999999999</v>
      </c>
      <c r="N53">
        <v>1</v>
      </c>
      <c r="O53">
        <v>2.8999999999999998E-3</v>
      </c>
      <c r="P53">
        <v>0</v>
      </c>
      <c r="Q53">
        <v>0</v>
      </c>
      <c r="R53">
        <v>1</v>
      </c>
      <c r="S53">
        <v>2.8999999999999998E-3</v>
      </c>
      <c r="T53">
        <v>0</v>
      </c>
      <c r="U53">
        <v>0</v>
      </c>
      <c r="V53">
        <v>104</v>
      </c>
      <c r="W53">
        <v>70</v>
      </c>
      <c r="X53">
        <v>0.20349999999999999</v>
      </c>
      <c r="Y53">
        <v>1</v>
      </c>
      <c r="Z53">
        <v>2.8999999999999998E-3</v>
      </c>
      <c r="AA53">
        <v>3</v>
      </c>
      <c r="AB53">
        <v>3</v>
      </c>
      <c r="AC53">
        <v>8.6999999999999994E-3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190</v>
      </c>
      <c r="B54" t="str">
        <f>VLOOKUP(E54,[1]Sheet2!A54:D547,2,FALSE)</f>
        <v>chaptersinpediatricvaccination</v>
      </c>
      <c r="C54" t="s">
        <v>83</v>
      </c>
      <c r="D54" t="s">
        <v>84</v>
      </c>
      <c r="E54" t="s">
        <v>34</v>
      </c>
      <c r="F54">
        <v>1</v>
      </c>
      <c r="G54" t="s">
        <v>70</v>
      </c>
      <c r="H54" t="s">
        <v>36</v>
      </c>
      <c r="I54" t="s">
        <v>71</v>
      </c>
      <c r="J54" t="s">
        <v>72</v>
      </c>
      <c r="K54">
        <v>345</v>
      </c>
      <c r="L54">
        <v>344</v>
      </c>
      <c r="M54">
        <v>0.99709999999999999</v>
      </c>
      <c r="N54">
        <v>1</v>
      </c>
      <c r="O54">
        <v>2.8999999999999998E-3</v>
      </c>
      <c r="P54">
        <v>0</v>
      </c>
      <c r="Q54">
        <v>0</v>
      </c>
      <c r="R54">
        <v>1</v>
      </c>
      <c r="S54">
        <v>2.8999999999999998E-3</v>
      </c>
      <c r="T54">
        <v>0</v>
      </c>
      <c r="U54">
        <v>0</v>
      </c>
      <c r="V54">
        <v>77</v>
      </c>
      <c r="W54">
        <v>54</v>
      </c>
      <c r="X54">
        <v>0.157</v>
      </c>
      <c r="Y54">
        <v>4</v>
      </c>
      <c r="Z54">
        <v>1.1599999999999999E-2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">
        <v>190</v>
      </c>
      <c r="B55" t="s">
        <v>191</v>
      </c>
      <c r="C55" t="s">
        <v>83</v>
      </c>
      <c r="D55" t="s">
        <v>84</v>
      </c>
      <c r="E55" t="s">
        <v>192</v>
      </c>
      <c r="F55">
        <v>1</v>
      </c>
      <c r="G55" t="s">
        <v>193</v>
      </c>
      <c r="H55" t="s">
        <v>194</v>
      </c>
      <c r="I55" t="s">
        <v>195</v>
      </c>
      <c r="J55" t="s">
        <v>196</v>
      </c>
      <c r="K55">
        <v>275</v>
      </c>
      <c r="L55">
        <v>274</v>
      </c>
      <c r="M55">
        <v>0.99639999999999995</v>
      </c>
      <c r="N55">
        <v>1</v>
      </c>
      <c r="O55">
        <v>3.5999999999999999E-3</v>
      </c>
      <c r="P55">
        <v>1</v>
      </c>
      <c r="Q55">
        <v>3.5999999999999999E-3</v>
      </c>
      <c r="R55">
        <v>0</v>
      </c>
      <c r="S55">
        <v>0</v>
      </c>
      <c r="T55">
        <v>0</v>
      </c>
      <c r="U55">
        <v>0</v>
      </c>
      <c r="V55">
        <v>112</v>
      </c>
      <c r="W55">
        <v>72</v>
      </c>
      <c r="X55">
        <v>0.26279999999999998</v>
      </c>
      <c r="Y55">
        <v>4</v>
      </c>
      <c r="Z55">
        <v>1.46E-2</v>
      </c>
      <c r="AA55">
        <v>6</v>
      </c>
      <c r="AB55">
        <v>5</v>
      </c>
      <c r="AC55">
        <v>1.8200000000000001E-2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190</v>
      </c>
      <c r="B56" t="s">
        <v>197</v>
      </c>
      <c r="C56" t="s">
        <v>83</v>
      </c>
      <c r="D56" t="s">
        <v>84</v>
      </c>
      <c r="E56" t="s">
        <v>198</v>
      </c>
      <c r="F56">
        <v>1</v>
      </c>
      <c r="G56" t="s">
        <v>199</v>
      </c>
      <c r="H56" t="s">
        <v>200</v>
      </c>
      <c r="I56" t="s">
        <v>201</v>
      </c>
      <c r="J56" t="s">
        <v>202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">
        <v>190</v>
      </c>
      <c r="B57" t="s">
        <v>197</v>
      </c>
      <c r="C57" t="s">
        <v>83</v>
      </c>
      <c r="D57" t="s">
        <v>84</v>
      </c>
      <c r="E57" t="s">
        <v>198</v>
      </c>
      <c r="F57">
        <v>1</v>
      </c>
      <c r="G57" t="s">
        <v>203</v>
      </c>
      <c r="H57" t="s">
        <v>200</v>
      </c>
      <c r="I57" t="s">
        <v>201</v>
      </c>
      <c r="J57" t="s">
        <v>204</v>
      </c>
      <c r="K57">
        <v>4420</v>
      </c>
      <c r="L57">
        <v>4373</v>
      </c>
      <c r="M57">
        <v>0.98939999999999995</v>
      </c>
      <c r="N57">
        <v>47</v>
      </c>
      <c r="O57">
        <v>1.06E-2</v>
      </c>
      <c r="P57">
        <v>19</v>
      </c>
      <c r="Q57">
        <v>4.3E-3</v>
      </c>
      <c r="R57">
        <v>25</v>
      </c>
      <c r="S57">
        <v>5.7000000000000002E-3</v>
      </c>
      <c r="T57">
        <v>3</v>
      </c>
      <c r="U57">
        <v>6.9999999999999999E-4</v>
      </c>
      <c r="V57">
        <v>1154</v>
      </c>
      <c r="W57">
        <v>841</v>
      </c>
      <c r="X57">
        <v>0.1923</v>
      </c>
      <c r="Y57">
        <v>74</v>
      </c>
      <c r="Z57">
        <v>1.6899999999999998E-2</v>
      </c>
      <c r="AA57">
        <v>408</v>
      </c>
      <c r="AB57">
        <v>70</v>
      </c>
      <c r="AC57">
        <v>1.6E-2</v>
      </c>
      <c r="AD57">
        <v>0</v>
      </c>
      <c r="AE57">
        <v>0</v>
      </c>
      <c r="AF57">
        <v>0</v>
      </c>
      <c r="AG57">
        <v>0</v>
      </c>
    </row>
    <row r="58" spans="1:33" x14ac:dyDescent="0.35">
      <c r="A58" t="s">
        <v>190</v>
      </c>
      <c r="B58" t="s">
        <v>191</v>
      </c>
      <c r="C58" t="s">
        <v>83</v>
      </c>
      <c r="D58" t="s">
        <v>84</v>
      </c>
      <c r="E58" t="s">
        <v>205</v>
      </c>
      <c r="F58">
        <v>1</v>
      </c>
      <c r="G58" t="s">
        <v>206</v>
      </c>
      <c r="H58" t="s">
        <v>207</v>
      </c>
      <c r="I58" t="s">
        <v>208</v>
      </c>
      <c r="J58" t="s">
        <v>209</v>
      </c>
      <c r="K58">
        <v>300</v>
      </c>
      <c r="L58">
        <v>299</v>
      </c>
      <c r="M58">
        <v>0.99670000000000003</v>
      </c>
      <c r="N58">
        <v>1</v>
      </c>
      <c r="O58">
        <v>3.3E-3</v>
      </c>
      <c r="P58">
        <v>1</v>
      </c>
      <c r="Q58">
        <v>3.3E-3</v>
      </c>
      <c r="R58">
        <v>0</v>
      </c>
      <c r="S58">
        <v>0</v>
      </c>
      <c r="T58">
        <v>0</v>
      </c>
      <c r="U58">
        <v>0</v>
      </c>
      <c r="V58">
        <v>124</v>
      </c>
      <c r="W58">
        <v>80</v>
      </c>
      <c r="X58">
        <v>0.2676</v>
      </c>
      <c r="Y58">
        <v>5</v>
      </c>
      <c r="Z58">
        <v>1.67E-2</v>
      </c>
      <c r="AA58">
        <v>5</v>
      </c>
      <c r="AB58">
        <v>4</v>
      </c>
      <c r="AC58">
        <v>1.34E-2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190</v>
      </c>
      <c r="B59" t="s">
        <v>92</v>
      </c>
      <c r="C59" t="s">
        <v>83</v>
      </c>
      <c r="D59" t="s">
        <v>93</v>
      </c>
      <c r="E59" t="s">
        <v>94</v>
      </c>
      <c r="F59">
        <v>1</v>
      </c>
      <c r="G59" t="s">
        <v>95</v>
      </c>
      <c r="H59" t="s">
        <v>96</v>
      </c>
      <c r="I59" t="s">
        <v>97</v>
      </c>
      <c r="J59" t="s">
        <v>98</v>
      </c>
      <c r="K59">
        <v>1191</v>
      </c>
      <c r="L59">
        <v>1182</v>
      </c>
      <c r="M59">
        <v>0.99239999999999995</v>
      </c>
      <c r="N59">
        <v>9</v>
      </c>
      <c r="O59">
        <v>7.6E-3</v>
      </c>
      <c r="P59">
        <v>1</v>
      </c>
      <c r="Q59">
        <v>8.0000000000000004E-4</v>
      </c>
      <c r="R59">
        <v>8</v>
      </c>
      <c r="S59">
        <v>6.7000000000000002E-3</v>
      </c>
      <c r="T59">
        <v>0</v>
      </c>
      <c r="U59">
        <v>0</v>
      </c>
      <c r="V59">
        <v>115</v>
      </c>
      <c r="W59">
        <v>88</v>
      </c>
      <c r="X59">
        <v>7.4499999999999997E-2</v>
      </c>
      <c r="Y59">
        <v>12</v>
      </c>
      <c r="Z59">
        <v>1.0200000000000001E-2</v>
      </c>
      <c r="AA59">
        <v>2</v>
      </c>
      <c r="AB59">
        <v>2</v>
      </c>
      <c r="AC59">
        <v>1.6999999999999999E-3</v>
      </c>
      <c r="AD59">
        <v>1</v>
      </c>
      <c r="AE59">
        <v>8.0000000000000004E-4</v>
      </c>
      <c r="AF59">
        <v>0</v>
      </c>
      <c r="AG59">
        <v>0</v>
      </c>
    </row>
    <row r="60" spans="1:33" x14ac:dyDescent="0.35">
      <c r="A60" t="s">
        <v>190</v>
      </c>
      <c r="B60" t="s">
        <v>92</v>
      </c>
      <c r="C60" t="s">
        <v>83</v>
      </c>
      <c r="D60" t="s">
        <v>93</v>
      </c>
      <c r="E60" t="s">
        <v>94</v>
      </c>
      <c r="F60">
        <v>1</v>
      </c>
      <c r="G60" t="s">
        <v>99</v>
      </c>
      <c r="H60" t="s">
        <v>96</v>
      </c>
      <c r="I60" t="s">
        <v>100</v>
      </c>
      <c r="J60" t="s">
        <v>101</v>
      </c>
      <c r="K60">
        <v>1508</v>
      </c>
      <c r="L60">
        <v>1497</v>
      </c>
      <c r="M60">
        <v>0.99270000000000003</v>
      </c>
      <c r="N60">
        <v>11</v>
      </c>
      <c r="O60">
        <v>7.3000000000000001E-3</v>
      </c>
      <c r="P60">
        <v>3</v>
      </c>
      <c r="Q60">
        <v>2E-3</v>
      </c>
      <c r="R60">
        <v>8</v>
      </c>
      <c r="S60">
        <v>5.3E-3</v>
      </c>
      <c r="T60">
        <v>0</v>
      </c>
      <c r="U60">
        <v>0</v>
      </c>
      <c r="V60">
        <v>502</v>
      </c>
      <c r="W60">
        <v>350</v>
      </c>
      <c r="X60">
        <v>0.23380000000000001</v>
      </c>
      <c r="Y60">
        <v>17</v>
      </c>
      <c r="Z60">
        <v>1.14E-2</v>
      </c>
      <c r="AA60">
        <v>60</v>
      </c>
      <c r="AB60">
        <v>9</v>
      </c>
      <c r="AC60">
        <v>6.0000000000000001E-3</v>
      </c>
      <c r="AD60">
        <v>1</v>
      </c>
      <c r="AE60">
        <v>6.9999999999999999E-4</v>
      </c>
      <c r="AF60">
        <v>0</v>
      </c>
      <c r="AG60">
        <v>0</v>
      </c>
    </row>
    <row r="61" spans="1:33" x14ac:dyDescent="0.35">
      <c r="A61" t="s">
        <v>190</v>
      </c>
      <c r="B61" t="s">
        <v>92</v>
      </c>
      <c r="C61" t="s">
        <v>83</v>
      </c>
      <c r="D61" t="s">
        <v>93</v>
      </c>
      <c r="E61" t="s">
        <v>94</v>
      </c>
      <c r="F61">
        <v>1</v>
      </c>
      <c r="G61" t="s">
        <v>102</v>
      </c>
      <c r="H61" t="s">
        <v>96</v>
      </c>
      <c r="I61" t="s">
        <v>103</v>
      </c>
      <c r="J61" t="s">
        <v>104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5">
      <c r="A62" t="s">
        <v>190</v>
      </c>
      <c r="B62" t="s">
        <v>92</v>
      </c>
      <c r="C62" t="s">
        <v>83</v>
      </c>
      <c r="D62" t="s">
        <v>93</v>
      </c>
      <c r="E62" t="s">
        <v>94</v>
      </c>
      <c r="F62">
        <v>1</v>
      </c>
      <c r="G62" t="s">
        <v>105</v>
      </c>
      <c r="H62" t="s">
        <v>96</v>
      </c>
      <c r="I62" t="s">
        <v>106</v>
      </c>
      <c r="J62" t="s">
        <v>107</v>
      </c>
      <c r="K62">
        <v>1116</v>
      </c>
      <c r="L62">
        <v>1112</v>
      </c>
      <c r="M62">
        <v>0.99639999999999995</v>
      </c>
      <c r="N62">
        <v>4</v>
      </c>
      <c r="O62">
        <v>3.5999999999999999E-3</v>
      </c>
      <c r="P62">
        <v>2</v>
      </c>
      <c r="Q62">
        <v>1.8E-3</v>
      </c>
      <c r="R62">
        <v>2</v>
      </c>
      <c r="S62">
        <v>1.8E-3</v>
      </c>
      <c r="T62">
        <v>0</v>
      </c>
      <c r="U62">
        <v>0</v>
      </c>
      <c r="V62">
        <v>69</v>
      </c>
      <c r="W62">
        <v>59</v>
      </c>
      <c r="X62">
        <v>5.3100000000000001E-2</v>
      </c>
      <c r="Y62">
        <v>6</v>
      </c>
      <c r="Z62">
        <v>5.4000000000000003E-3</v>
      </c>
      <c r="AA62">
        <v>1</v>
      </c>
      <c r="AB62">
        <v>1</v>
      </c>
      <c r="AC62">
        <v>8.9999999999999998E-4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">
        <v>190</v>
      </c>
      <c r="B63" t="s">
        <v>92</v>
      </c>
      <c r="C63" t="s">
        <v>83</v>
      </c>
      <c r="D63" t="s">
        <v>93</v>
      </c>
      <c r="E63" t="s">
        <v>94</v>
      </c>
      <c r="F63">
        <v>1</v>
      </c>
      <c r="G63" t="s">
        <v>108</v>
      </c>
      <c r="H63" t="s">
        <v>96</v>
      </c>
      <c r="I63" t="s">
        <v>109</v>
      </c>
      <c r="J63" t="s">
        <v>110</v>
      </c>
      <c r="K63">
        <v>1491</v>
      </c>
      <c r="L63">
        <v>1486</v>
      </c>
      <c r="M63">
        <v>0.99660000000000004</v>
      </c>
      <c r="N63">
        <v>5</v>
      </c>
      <c r="O63">
        <v>3.3999999999999998E-3</v>
      </c>
      <c r="P63">
        <v>3</v>
      </c>
      <c r="Q63">
        <v>2E-3</v>
      </c>
      <c r="R63">
        <v>2</v>
      </c>
      <c r="S63">
        <v>1.2999999999999999E-3</v>
      </c>
      <c r="T63">
        <v>0</v>
      </c>
      <c r="U63">
        <v>0</v>
      </c>
      <c r="V63">
        <v>681</v>
      </c>
      <c r="W63">
        <v>389</v>
      </c>
      <c r="X63">
        <v>0.26179999999999998</v>
      </c>
      <c r="Y63">
        <v>29</v>
      </c>
      <c r="Z63">
        <v>1.95E-2</v>
      </c>
      <c r="AA63">
        <v>75</v>
      </c>
      <c r="AB63">
        <v>9</v>
      </c>
      <c r="AC63">
        <v>6.1000000000000004E-3</v>
      </c>
      <c r="AD63">
        <v>0</v>
      </c>
      <c r="AE63">
        <v>0</v>
      </c>
      <c r="AF63">
        <v>0</v>
      </c>
      <c r="AG63">
        <v>0</v>
      </c>
    </row>
    <row r="64" spans="1:33" x14ac:dyDescent="0.35">
      <c r="A64" t="s">
        <v>190</v>
      </c>
      <c r="B64" t="s">
        <v>92</v>
      </c>
      <c r="C64" t="s">
        <v>83</v>
      </c>
      <c r="D64" t="s">
        <v>93</v>
      </c>
      <c r="E64" t="s">
        <v>94</v>
      </c>
      <c r="F64">
        <v>1</v>
      </c>
      <c r="G64" t="s">
        <v>111</v>
      </c>
      <c r="H64" t="s">
        <v>96</v>
      </c>
      <c r="I64" t="s">
        <v>112</v>
      </c>
      <c r="J64" t="s">
        <v>113</v>
      </c>
      <c r="K64">
        <v>1196</v>
      </c>
      <c r="L64">
        <v>1191</v>
      </c>
      <c r="M64">
        <v>0.99580000000000002</v>
      </c>
      <c r="N64">
        <v>5</v>
      </c>
      <c r="O64">
        <v>4.1999999999999997E-3</v>
      </c>
      <c r="P64">
        <v>3</v>
      </c>
      <c r="Q64">
        <v>2.5000000000000001E-3</v>
      </c>
      <c r="R64">
        <v>2</v>
      </c>
      <c r="S64">
        <v>1.6999999999999999E-3</v>
      </c>
      <c r="T64">
        <v>0</v>
      </c>
      <c r="U64">
        <v>0</v>
      </c>
      <c r="V64">
        <v>107</v>
      </c>
      <c r="W64">
        <v>81</v>
      </c>
      <c r="X64">
        <v>6.8000000000000005E-2</v>
      </c>
      <c r="Y64">
        <v>9</v>
      </c>
      <c r="Z64">
        <v>7.6E-3</v>
      </c>
      <c r="AA64">
        <v>3</v>
      </c>
      <c r="AB64">
        <v>3</v>
      </c>
      <c r="AC64">
        <v>2.5000000000000001E-3</v>
      </c>
      <c r="AD64">
        <v>1</v>
      </c>
      <c r="AE64">
        <v>8.0000000000000004E-4</v>
      </c>
      <c r="AF64">
        <v>0</v>
      </c>
      <c r="AG64">
        <v>0</v>
      </c>
    </row>
    <row r="65" spans="1:33" x14ac:dyDescent="0.35">
      <c r="A65" t="s">
        <v>190</v>
      </c>
      <c r="B65" t="s">
        <v>92</v>
      </c>
      <c r="C65" t="s">
        <v>83</v>
      </c>
      <c r="D65" t="s">
        <v>93</v>
      </c>
      <c r="E65" t="s">
        <v>94</v>
      </c>
      <c r="F65">
        <v>1</v>
      </c>
      <c r="G65" t="s">
        <v>114</v>
      </c>
      <c r="H65" t="s">
        <v>96</v>
      </c>
      <c r="I65" t="s">
        <v>115</v>
      </c>
      <c r="J65" t="s">
        <v>116</v>
      </c>
      <c r="K65">
        <v>1500</v>
      </c>
      <c r="L65">
        <v>1494</v>
      </c>
      <c r="M65">
        <v>0.996</v>
      </c>
      <c r="N65">
        <v>6</v>
      </c>
      <c r="O65">
        <v>4.0000000000000001E-3</v>
      </c>
      <c r="P65">
        <v>2</v>
      </c>
      <c r="Q65">
        <v>1.2999999999999999E-3</v>
      </c>
      <c r="R65">
        <v>4</v>
      </c>
      <c r="S65">
        <v>2.7000000000000001E-3</v>
      </c>
      <c r="T65">
        <v>0</v>
      </c>
      <c r="U65">
        <v>0</v>
      </c>
      <c r="V65">
        <v>461</v>
      </c>
      <c r="W65">
        <v>321</v>
      </c>
      <c r="X65">
        <v>0.21490000000000001</v>
      </c>
      <c r="Y65">
        <v>22</v>
      </c>
      <c r="Z65">
        <v>1.47E-2</v>
      </c>
      <c r="AA65">
        <v>45</v>
      </c>
      <c r="AB65">
        <v>9</v>
      </c>
      <c r="AC65">
        <v>6.0000000000000001E-3</v>
      </c>
      <c r="AD65">
        <v>1</v>
      </c>
      <c r="AE65">
        <v>6.9999999999999999E-4</v>
      </c>
      <c r="AF65">
        <v>0</v>
      </c>
      <c r="AG65">
        <v>0</v>
      </c>
    </row>
    <row r="66" spans="1:33" x14ac:dyDescent="0.35">
      <c r="A66" t="s">
        <v>190</v>
      </c>
      <c r="B66" t="s">
        <v>92</v>
      </c>
      <c r="C66" t="s">
        <v>83</v>
      </c>
      <c r="D66" t="s">
        <v>93</v>
      </c>
      <c r="E66" t="s">
        <v>94</v>
      </c>
      <c r="F66">
        <v>1</v>
      </c>
      <c r="G66" t="s">
        <v>117</v>
      </c>
      <c r="H66" t="s">
        <v>96</v>
      </c>
      <c r="I66" t="s">
        <v>118</v>
      </c>
      <c r="J66" t="s">
        <v>119</v>
      </c>
      <c r="K66">
        <v>1142</v>
      </c>
      <c r="L66">
        <v>1139</v>
      </c>
      <c r="M66">
        <v>0.99739999999999995</v>
      </c>
      <c r="N66">
        <v>3</v>
      </c>
      <c r="O66">
        <v>2.5999999999999999E-3</v>
      </c>
      <c r="P66">
        <v>1</v>
      </c>
      <c r="Q66">
        <v>8.9999999999999998E-4</v>
      </c>
      <c r="R66">
        <v>2</v>
      </c>
      <c r="S66">
        <v>1.8E-3</v>
      </c>
      <c r="T66">
        <v>0</v>
      </c>
      <c r="U66">
        <v>0</v>
      </c>
      <c r="V66">
        <v>92</v>
      </c>
      <c r="W66">
        <v>77</v>
      </c>
      <c r="X66">
        <v>6.7599999999999993E-2</v>
      </c>
      <c r="Y66">
        <v>11</v>
      </c>
      <c r="Z66">
        <v>9.7000000000000003E-3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 t="s">
        <v>190</v>
      </c>
      <c r="B67" t="s">
        <v>92</v>
      </c>
      <c r="C67" t="s">
        <v>83</v>
      </c>
      <c r="D67" t="s">
        <v>93</v>
      </c>
      <c r="E67" t="s">
        <v>94</v>
      </c>
      <c r="F67">
        <v>1</v>
      </c>
      <c r="G67" t="s">
        <v>120</v>
      </c>
      <c r="H67" t="s">
        <v>96</v>
      </c>
      <c r="I67" t="s">
        <v>121</v>
      </c>
      <c r="J67" t="s">
        <v>122</v>
      </c>
      <c r="K67">
        <v>1496</v>
      </c>
      <c r="L67">
        <v>1490</v>
      </c>
      <c r="M67">
        <v>0.996</v>
      </c>
      <c r="N67">
        <v>6</v>
      </c>
      <c r="O67">
        <v>4.0000000000000001E-3</v>
      </c>
      <c r="P67">
        <v>4</v>
      </c>
      <c r="Q67">
        <v>2.7000000000000001E-3</v>
      </c>
      <c r="R67">
        <v>2</v>
      </c>
      <c r="S67">
        <v>1.2999999999999999E-3</v>
      </c>
      <c r="T67">
        <v>0</v>
      </c>
      <c r="U67">
        <v>0</v>
      </c>
      <c r="V67">
        <v>555</v>
      </c>
      <c r="W67">
        <v>372</v>
      </c>
      <c r="X67">
        <v>0.24970000000000001</v>
      </c>
      <c r="Y67">
        <v>20</v>
      </c>
      <c r="Z67">
        <v>1.34E-2</v>
      </c>
      <c r="AA67">
        <v>44</v>
      </c>
      <c r="AB67">
        <v>6</v>
      </c>
      <c r="AC67">
        <v>4.0000000000000001E-3</v>
      </c>
      <c r="AD67">
        <v>3</v>
      </c>
      <c r="AE67">
        <v>2E-3</v>
      </c>
      <c r="AF67">
        <v>0</v>
      </c>
      <c r="AG67">
        <v>0</v>
      </c>
    </row>
    <row r="68" spans="1:33" x14ac:dyDescent="0.35">
      <c r="A68" t="s">
        <v>190</v>
      </c>
      <c r="B68" t="s">
        <v>135</v>
      </c>
      <c r="C68" t="s">
        <v>124</v>
      </c>
      <c r="D68" t="s">
        <v>136</v>
      </c>
      <c r="E68" t="s">
        <v>137</v>
      </c>
      <c r="F68">
        <v>1</v>
      </c>
      <c r="G68" t="s">
        <v>210</v>
      </c>
      <c r="H68" t="s">
        <v>139</v>
      </c>
      <c r="I68" t="s">
        <v>211</v>
      </c>
      <c r="J68" t="s">
        <v>212</v>
      </c>
      <c r="K68">
        <v>160</v>
      </c>
      <c r="L68">
        <v>156</v>
      </c>
      <c r="M68">
        <v>0.97499999999999998</v>
      </c>
      <c r="N68">
        <v>4</v>
      </c>
      <c r="O68">
        <v>2.5000000000000001E-2</v>
      </c>
      <c r="P68">
        <v>0</v>
      </c>
      <c r="Q68">
        <v>0</v>
      </c>
      <c r="R68">
        <v>4</v>
      </c>
      <c r="S68">
        <v>2.5000000000000001E-2</v>
      </c>
      <c r="T68">
        <v>0</v>
      </c>
      <c r="U68">
        <v>0</v>
      </c>
      <c r="V68">
        <v>16</v>
      </c>
      <c r="W68">
        <v>11</v>
      </c>
      <c r="X68">
        <v>7.0499999999999993E-2</v>
      </c>
      <c r="Y68">
        <v>1</v>
      </c>
      <c r="Z68">
        <v>6.4000000000000003E-3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5">
      <c r="A69" t="s">
        <v>190</v>
      </c>
      <c r="B69" t="s">
        <v>135</v>
      </c>
      <c r="C69" t="s">
        <v>124</v>
      </c>
      <c r="D69" t="s">
        <v>136</v>
      </c>
      <c r="E69" t="s">
        <v>137</v>
      </c>
      <c r="F69">
        <v>1</v>
      </c>
      <c r="G69" t="s">
        <v>213</v>
      </c>
      <c r="H69" t="s">
        <v>139</v>
      </c>
      <c r="I69" t="s">
        <v>214</v>
      </c>
      <c r="J69" t="s">
        <v>215</v>
      </c>
      <c r="K69">
        <v>200</v>
      </c>
      <c r="L69">
        <v>196</v>
      </c>
      <c r="M69">
        <v>0.98</v>
      </c>
      <c r="N69">
        <v>4</v>
      </c>
      <c r="O69">
        <v>0.02</v>
      </c>
      <c r="P69">
        <v>0</v>
      </c>
      <c r="Q69">
        <v>0</v>
      </c>
      <c r="R69">
        <v>4</v>
      </c>
      <c r="S69">
        <v>0.02</v>
      </c>
      <c r="T69">
        <v>0</v>
      </c>
      <c r="U69">
        <v>0</v>
      </c>
      <c r="V69">
        <v>54</v>
      </c>
      <c r="W69">
        <v>42</v>
      </c>
      <c r="X69">
        <v>0.21429999999999999</v>
      </c>
      <c r="Y69">
        <v>3</v>
      </c>
      <c r="Z69">
        <v>1.5299999999999999E-2</v>
      </c>
      <c r="AA69">
        <v>0</v>
      </c>
      <c r="AB69">
        <v>0</v>
      </c>
      <c r="AC69">
        <v>0</v>
      </c>
      <c r="AD69">
        <v>1</v>
      </c>
      <c r="AE69">
        <v>5.1000000000000004E-3</v>
      </c>
      <c r="AF69">
        <v>0</v>
      </c>
      <c r="AG69">
        <v>0</v>
      </c>
    </row>
    <row r="70" spans="1:33" x14ac:dyDescent="0.35">
      <c r="A70" t="s">
        <v>190</v>
      </c>
      <c r="B70" t="s">
        <v>135</v>
      </c>
      <c r="C70" t="s">
        <v>124</v>
      </c>
      <c r="D70" t="s">
        <v>136</v>
      </c>
      <c r="E70" t="s">
        <v>137</v>
      </c>
      <c r="F70">
        <v>1</v>
      </c>
      <c r="G70" t="s">
        <v>138</v>
      </c>
      <c r="H70" t="s">
        <v>139</v>
      </c>
      <c r="I70" t="s">
        <v>140</v>
      </c>
      <c r="J70" t="s">
        <v>141</v>
      </c>
      <c r="K70">
        <v>158</v>
      </c>
      <c r="L70">
        <v>153</v>
      </c>
      <c r="M70">
        <v>0.96840000000000004</v>
      </c>
      <c r="N70">
        <v>5</v>
      </c>
      <c r="O70">
        <v>3.1600000000000003E-2</v>
      </c>
      <c r="P70">
        <v>1</v>
      </c>
      <c r="Q70">
        <v>6.3E-3</v>
      </c>
      <c r="R70">
        <v>4</v>
      </c>
      <c r="S70">
        <v>2.53E-2</v>
      </c>
      <c r="T70">
        <v>0</v>
      </c>
      <c r="U70">
        <v>0</v>
      </c>
      <c r="V70">
        <v>15</v>
      </c>
      <c r="W70">
        <v>9</v>
      </c>
      <c r="X70">
        <v>5.8799999999999998E-2</v>
      </c>
      <c r="Y70">
        <v>0</v>
      </c>
      <c r="Z70">
        <v>0</v>
      </c>
      <c r="AA70">
        <v>1</v>
      </c>
      <c r="AB70">
        <v>1</v>
      </c>
      <c r="AC70">
        <v>6.4999999999999997E-3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190</v>
      </c>
      <c r="B71" t="s">
        <v>135</v>
      </c>
      <c r="C71" t="s">
        <v>124</v>
      </c>
      <c r="D71" t="s">
        <v>136</v>
      </c>
      <c r="E71" t="s">
        <v>137</v>
      </c>
      <c r="F71">
        <v>1</v>
      </c>
      <c r="G71" t="s">
        <v>142</v>
      </c>
      <c r="H71" t="s">
        <v>139</v>
      </c>
      <c r="I71" t="s">
        <v>143</v>
      </c>
      <c r="J71" t="s">
        <v>144</v>
      </c>
      <c r="K71">
        <v>202</v>
      </c>
      <c r="L71">
        <v>197</v>
      </c>
      <c r="M71">
        <v>0.97519999999999996</v>
      </c>
      <c r="N71">
        <v>5</v>
      </c>
      <c r="O71">
        <v>2.4799999999999999E-2</v>
      </c>
      <c r="P71">
        <v>1</v>
      </c>
      <c r="Q71">
        <v>5.0000000000000001E-3</v>
      </c>
      <c r="R71">
        <v>4</v>
      </c>
      <c r="S71">
        <v>1.9800000000000002E-2</v>
      </c>
      <c r="T71">
        <v>0</v>
      </c>
      <c r="U71">
        <v>0</v>
      </c>
      <c r="V71">
        <v>67</v>
      </c>
      <c r="W71">
        <v>47</v>
      </c>
      <c r="X71">
        <v>0.23860000000000001</v>
      </c>
      <c r="Y71">
        <v>4</v>
      </c>
      <c r="Z71">
        <v>2.0299999999999999E-2</v>
      </c>
      <c r="AA71">
        <v>1</v>
      </c>
      <c r="AB71">
        <v>1</v>
      </c>
      <c r="AC71">
        <v>5.1000000000000004E-3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">
        <v>190</v>
      </c>
      <c r="B72" t="s">
        <v>135</v>
      </c>
      <c r="C72" t="s">
        <v>124</v>
      </c>
      <c r="D72" t="s">
        <v>136</v>
      </c>
      <c r="E72" t="s">
        <v>137</v>
      </c>
      <c r="F72">
        <v>1</v>
      </c>
      <c r="G72" t="s">
        <v>145</v>
      </c>
      <c r="H72" t="s">
        <v>139</v>
      </c>
      <c r="I72" t="s">
        <v>146</v>
      </c>
      <c r="J72" t="s">
        <v>147</v>
      </c>
      <c r="K72">
        <v>156</v>
      </c>
      <c r="L72">
        <v>154</v>
      </c>
      <c r="M72">
        <v>0.98719999999999997</v>
      </c>
      <c r="N72">
        <v>2</v>
      </c>
      <c r="O72">
        <v>1.2800000000000001E-2</v>
      </c>
      <c r="P72">
        <v>1</v>
      </c>
      <c r="Q72">
        <v>6.4000000000000003E-3</v>
      </c>
      <c r="R72">
        <v>1</v>
      </c>
      <c r="S72">
        <v>6.4000000000000003E-3</v>
      </c>
      <c r="T72">
        <v>0</v>
      </c>
      <c r="U72">
        <v>0</v>
      </c>
      <c r="V72">
        <v>7</v>
      </c>
      <c r="W72">
        <v>5</v>
      </c>
      <c r="X72">
        <v>3.2500000000000001E-2</v>
      </c>
      <c r="Y72">
        <v>1</v>
      </c>
      <c r="Z72">
        <v>6.4999999999999997E-3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190</v>
      </c>
      <c r="B73" t="s">
        <v>135</v>
      </c>
      <c r="C73" t="s">
        <v>124</v>
      </c>
      <c r="D73" t="s">
        <v>136</v>
      </c>
      <c r="E73" t="s">
        <v>137</v>
      </c>
      <c r="F73">
        <v>1</v>
      </c>
      <c r="G73" t="s">
        <v>148</v>
      </c>
      <c r="H73" t="s">
        <v>139</v>
      </c>
      <c r="I73" t="s">
        <v>149</v>
      </c>
      <c r="J73" t="s">
        <v>150</v>
      </c>
      <c r="K73">
        <v>202</v>
      </c>
      <c r="L73">
        <v>199</v>
      </c>
      <c r="M73">
        <v>0.98509999999999998</v>
      </c>
      <c r="N73">
        <v>3</v>
      </c>
      <c r="O73">
        <v>1.49E-2</v>
      </c>
      <c r="P73">
        <v>1</v>
      </c>
      <c r="Q73">
        <v>5.0000000000000001E-3</v>
      </c>
      <c r="R73">
        <v>2</v>
      </c>
      <c r="S73">
        <v>9.9000000000000008E-3</v>
      </c>
      <c r="T73">
        <v>0</v>
      </c>
      <c r="U73">
        <v>0</v>
      </c>
      <c r="V73">
        <v>71</v>
      </c>
      <c r="W73">
        <v>47</v>
      </c>
      <c r="X73">
        <v>0.23619999999999999</v>
      </c>
      <c r="Y73">
        <v>2</v>
      </c>
      <c r="Z73">
        <v>1.01E-2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">
        <v>190</v>
      </c>
      <c r="B74" t="s">
        <v>135</v>
      </c>
      <c r="C74" t="s">
        <v>124</v>
      </c>
      <c r="D74" t="s">
        <v>136</v>
      </c>
      <c r="E74" t="s">
        <v>137</v>
      </c>
      <c r="F74">
        <v>1</v>
      </c>
      <c r="G74" t="s">
        <v>151</v>
      </c>
      <c r="H74" t="s">
        <v>152</v>
      </c>
      <c r="I74" t="s">
        <v>153</v>
      </c>
      <c r="J74" t="s">
        <v>154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190</v>
      </c>
      <c r="B75" t="s">
        <v>135</v>
      </c>
      <c r="C75" t="s">
        <v>124</v>
      </c>
      <c r="D75" t="s">
        <v>136</v>
      </c>
      <c r="E75" t="s">
        <v>137</v>
      </c>
      <c r="F75">
        <v>1</v>
      </c>
      <c r="G75" t="s">
        <v>155</v>
      </c>
      <c r="H75" t="s">
        <v>152</v>
      </c>
      <c r="I75" t="s">
        <v>156</v>
      </c>
      <c r="J75" t="s">
        <v>157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 t="s">
        <v>190</v>
      </c>
      <c r="B76" t="s">
        <v>158</v>
      </c>
      <c r="C76" t="s">
        <v>124</v>
      </c>
      <c r="D76" t="s">
        <v>136</v>
      </c>
      <c r="E76" t="s">
        <v>216</v>
      </c>
      <c r="F76">
        <v>1</v>
      </c>
      <c r="G76" t="s">
        <v>217</v>
      </c>
      <c r="H76" t="s">
        <v>218</v>
      </c>
      <c r="I76" t="s">
        <v>219</v>
      </c>
      <c r="J76" t="s">
        <v>220</v>
      </c>
      <c r="K76">
        <v>127</v>
      </c>
      <c r="L76">
        <v>126</v>
      </c>
      <c r="M76">
        <v>0.99209999999999998</v>
      </c>
      <c r="N76">
        <v>1</v>
      </c>
      <c r="O76">
        <v>7.9000000000000008E-3</v>
      </c>
      <c r="P76">
        <v>1</v>
      </c>
      <c r="Q76">
        <v>7.9000000000000008E-3</v>
      </c>
      <c r="R76">
        <v>0</v>
      </c>
      <c r="S76">
        <v>0</v>
      </c>
      <c r="T76">
        <v>0</v>
      </c>
      <c r="U76">
        <v>0</v>
      </c>
      <c r="V76">
        <v>9</v>
      </c>
      <c r="W76">
        <v>7</v>
      </c>
      <c r="X76">
        <v>5.5599999999999997E-2</v>
      </c>
      <c r="Y76">
        <v>1</v>
      </c>
      <c r="Z76">
        <v>7.9000000000000008E-3</v>
      </c>
      <c r="AA76">
        <v>5</v>
      </c>
      <c r="AB76">
        <v>1</v>
      </c>
      <c r="AC76">
        <v>7.9000000000000008E-3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190</v>
      </c>
      <c r="B77" t="s">
        <v>158</v>
      </c>
      <c r="C77" t="s">
        <v>124</v>
      </c>
      <c r="D77" t="s">
        <v>136</v>
      </c>
      <c r="E77" t="s">
        <v>216</v>
      </c>
      <c r="F77">
        <v>1</v>
      </c>
      <c r="G77" t="s">
        <v>221</v>
      </c>
      <c r="H77" t="s">
        <v>218</v>
      </c>
      <c r="I77" t="s">
        <v>222</v>
      </c>
      <c r="J77" t="s">
        <v>223</v>
      </c>
      <c r="K77">
        <v>145</v>
      </c>
      <c r="L77">
        <v>143</v>
      </c>
      <c r="M77">
        <v>0.98619999999999997</v>
      </c>
      <c r="N77">
        <v>2</v>
      </c>
      <c r="O77">
        <v>1.38E-2</v>
      </c>
      <c r="P77">
        <v>2</v>
      </c>
      <c r="Q77">
        <v>1.38E-2</v>
      </c>
      <c r="R77">
        <v>0</v>
      </c>
      <c r="S77">
        <v>0</v>
      </c>
      <c r="T77">
        <v>0</v>
      </c>
      <c r="U77">
        <v>0</v>
      </c>
      <c r="V77">
        <v>28</v>
      </c>
      <c r="W77">
        <v>17</v>
      </c>
      <c r="X77">
        <v>0.11890000000000001</v>
      </c>
      <c r="Y77">
        <v>1</v>
      </c>
      <c r="Z77">
        <v>7.0000000000000001E-3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190</v>
      </c>
      <c r="B78" t="s">
        <v>158</v>
      </c>
      <c r="C78" t="s">
        <v>124</v>
      </c>
      <c r="D78" t="s">
        <v>136</v>
      </c>
      <c r="E78" t="s">
        <v>216</v>
      </c>
      <c r="F78">
        <v>1</v>
      </c>
      <c r="G78" t="s">
        <v>224</v>
      </c>
      <c r="H78" t="s">
        <v>218</v>
      </c>
      <c r="I78" t="s">
        <v>225</v>
      </c>
      <c r="J78" t="s">
        <v>226</v>
      </c>
      <c r="K78">
        <v>210</v>
      </c>
      <c r="L78">
        <v>205</v>
      </c>
      <c r="M78">
        <v>0.97619999999999996</v>
      </c>
      <c r="N78">
        <v>5</v>
      </c>
      <c r="O78">
        <v>2.3800000000000002E-2</v>
      </c>
      <c r="P78">
        <v>3</v>
      </c>
      <c r="Q78">
        <v>1.43E-2</v>
      </c>
      <c r="R78">
        <v>2</v>
      </c>
      <c r="S78">
        <v>9.4999999999999998E-3</v>
      </c>
      <c r="T78">
        <v>0</v>
      </c>
      <c r="U78">
        <v>0</v>
      </c>
      <c r="V78">
        <v>87</v>
      </c>
      <c r="W78">
        <v>64</v>
      </c>
      <c r="X78">
        <v>0.31219999999999998</v>
      </c>
      <c r="Y78">
        <v>8</v>
      </c>
      <c r="Z78">
        <v>3.9E-2</v>
      </c>
      <c r="AA78">
        <v>2</v>
      </c>
      <c r="AB78">
        <v>1</v>
      </c>
      <c r="AC78">
        <v>4.8999999999999998E-3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190</v>
      </c>
      <c r="B79" t="s">
        <v>173</v>
      </c>
      <c r="C79" t="s">
        <v>124</v>
      </c>
      <c r="D79" t="s">
        <v>84</v>
      </c>
      <c r="E79" t="s">
        <v>182</v>
      </c>
      <c r="F79">
        <v>1</v>
      </c>
      <c r="G79" t="s">
        <v>183</v>
      </c>
      <c r="H79" t="s">
        <v>184</v>
      </c>
      <c r="I79" t="s">
        <v>185</v>
      </c>
      <c r="J79" t="s">
        <v>186</v>
      </c>
      <c r="K79">
        <v>733</v>
      </c>
      <c r="L79">
        <v>719</v>
      </c>
      <c r="M79">
        <v>0.98089999999999999</v>
      </c>
      <c r="N79">
        <v>14</v>
      </c>
      <c r="O79">
        <v>1.9099999999999999E-2</v>
      </c>
      <c r="P79">
        <v>1</v>
      </c>
      <c r="Q79">
        <v>1.4E-3</v>
      </c>
      <c r="R79">
        <v>13</v>
      </c>
      <c r="S79">
        <v>1.77E-2</v>
      </c>
      <c r="T79">
        <v>0</v>
      </c>
      <c r="U79">
        <v>0</v>
      </c>
      <c r="V79">
        <v>199</v>
      </c>
      <c r="W79">
        <v>144</v>
      </c>
      <c r="X79">
        <v>0.20030000000000001</v>
      </c>
      <c r="Y79">
        <v>11</v>
      </c>
      <c r="Z79">
        <v>1.5299999999999999E-2</v>
      </c>
      <c r="AA79">
        <v>29</v>
      </c>
      <c r="AB79">
        <v>3</v>
      </c>
      <c r="AC79">
        <v>4.1999999999999997E-3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190</v>
      </c>
      <c r="B80" t="s">
        <v>173</v>
      </c>
      <c r="C80" t="s">
        <v>124</v>
      </c>
      <c r="D80" t="s">
        <v>84</v>
      </c>
      <c r="E80" t="s">
        <v>182</v>
      </c>
      <c r="F80">
        <v>1</v>
      </c>
      <c r="G80" t="s">
        <v>187</v>
      </c>
      <c r="H80" t="s">
        <v>184</v>
      </c>
      <c r="I80" t="s">
        <v>188</v>
      </c>
      <c r="J80" t="s">
        <v>189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190</v>
      </c>
      <c r="B81" t="s">
        <v>173</v>
      </c>
      <c r="C81" t="s">
        <v>124</v>
      </c>
      <c r="D81" t="s">
        <v>84</v>
      </c>
      <c r="E81" t="s">
        <v>227</v>
      </c>
      <c r="F81">
        <v>1</v>
      </c>
      <c r="G81" t="s">
        <v>228</v>
      </c>
      <c r="H81" t="s">
        <v>229</v>
      </c>
      <c r="I81" t="s">
        <v>230</v>
      </c>
      <c r="J81" t="s">
        <v>231</v>
      </c>
      <c r="K81">
        <v>889</v>
      </c>
      <c r="L81">
        <v>875</v>
      </c>
      <c r="M81">
        <v>0.98429999999999995</v>
      </c>
      <c r="N81">
        <v>14</v>
      </c>
      <c r="O81">
        <v>1.5699999999999999E-2</v>
      </c>
      <c r="P81">
        <v>2</v>
      </c>
      <c r="Q81">
        <v>2.2000000000000001E-3</v>
      </c>
      <c r="R81">
        <v>12</v>
      </c>
      <c r="S81">
        <v>1.35E-2</v>
      </c>
      <c r="T81">
        <v>0</v>
      </c>
      <c r="U81">
        <v>0</v>
      </c>
      <c r="V81">
        <v>241</v>
      </c>
      <c r="W81">
        <v>174</v>
      </c>
      <c r="X81">
        <v>0.19889999999999999</v>
      </c>
      <c r="Y81">
        <v>17</v>
      </c>
      <c r="Z81">
        <v>1.9400000000000001E-2</v>
      </c>
      <c r="AA81">
        <v>13</v>
      </c>
      <c r="AB81">
        <v>6</v>
      </c>
      <c r="AC81">
        <v>6.8999999999999999E-3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">
        <v>190</v>
      </c>
      <c r="B82" t="s">
        <v>173</v>
      </c>
      <c r="C82" t="s">
        <v>124</v>
      </c>
      <c r="D82" t="s">
        <v>84</v>
      </c>
      <c r="E82" t="s">
        <v>227</v>
      </c>
      <c r="F82">
        <v>1</v>
      </c>
      <c r="G82" t="s">
        <v>232</v>
      </c>
      <c r="H82" t="s">
        <v>229</v>
      </c>
      <c r="I82" t="s">
        <v>233</v>
      </c>
      <c r="J82" t="s">
        <v>234</v>
      </c>
      <c r="K82">
        <v>179</v>
      </c>
      <c r="L82">
        <v>174</v>
      </c>
      <c r="M82">
        <v>0.97209999999999996</v>
      </c>
      <c r="N82">
        <v>5</v>
      </c>
      <c r="O82">
        <v>2.7900000000000001E-2</v>
      </c>
      <c r="P82">
        <v>0</v>
      </c>
      <c r="Q82">
        <v>0</v>
      </c>
      <c r="R82">
        <v>5</v>
      </c>
      <c r="S82">
        <v>2.7900000000000001E-2</v>
      </c>
      <c r="T82">
        <v>0</v>
      </c>
      <c r="U82">
        <v>0</v>
      </c>
      <c r="V82">
        <v>49</v>
      </c>
      <c r="W82">
        <v>31</v>
      </c>
      <c r="X82">
        <v>0.1782</v>
      </c>
      <c r="Y82">
        <v>0</v>
      </c>
      <c r="Z82">
        <v>0</v>
      </c>
      <c r="AA82">
        <v>7</v>
      </c>
      <c r="AB82">
        <v>2</v>
      </c>
      <c r="AC82">
        <v>1.15E-2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 t="s">
        <v>235</v>
      </c>
      <c r="B83" t="s">
        <v>197</v>
      </c>
      <c r="C83" t="s">
        <v>83</v>
      </c>
      <c r="D83" t="s">
        <v>84</v>
      </c>
      <c r="E83" t="s">
        <v>198</v>
      </c>
      <c r="F83">
        <v>1</v>
      </c>
      <c r="G83" t="s">
        <v>199</v>
      </c>
      <c r="H83" t="s">
        <v>200</v>
      </c>
      <c r="I83" t="s">
        <v>201</v>
      </c>
      <c r="J83" t="s">
        <v>202</v>
      </c>
      <c r="K83">
        <v>3514</v>
      </c>
      <c r="L83">
        <v>3478</v>
      </c>
      <c r="M83">
        <v>0.98980000000000001</v>
      </c>
      <c r="N83">
        <v>36</v>
      </c>
      <c r="O83">
        <v>1.0200000000000001E-2</v>
      </c>
      <c r="P83">
        <v>20</v>
      </c>
      <c r="Q83">
        <v>5.7000000000000002E-3</v>
      </c>
      <c r="R83">
        <v>13</v>
      </c>
      <c r="S83">
        <v>3.7000000000000002E-3</v>
      </c>
      <c r="T83">
        <v>3</v>
      </c>
      <c r="U83">
        <v>8.9999999999999998E-4</v>
      </c>
      <c r="V83">
        <v>282</v>
      </c>
      <c r="W83">
        <v>218</v>
      </c>
      <c r="X83">
        <v>6.2700000000000006E-2</v>
      </c>
      <c r="Y83">
        <v>40</v>
      </c>
      <c r="Z83">
        <v>1.15E-2</v>
      </c>
      <c r="AA83">
        <v>2</v>
      </c>
      <c r="AB83">
        <v>2</v>
      </c>
      <c r="AC83">
        <v>5.9999999999999995E-4</v>
      </c>
      <c r="AD83">
        <v>1</v>
      </c>
      <c r="AE83">
        <v>2.9999999999999997E-4</v>
      </c>
      <c r="AF83">
        <v>0</v>
      </c>
      <c r="AG83">
        <v>0</v>
      </c>
    </row>
    <row r="84" spans="1:33" x14ac:dyDescent="0.35">
      <c r="A84" t="s">
        <v>235</v>
      </c>
      <c r="B84" t="s">
        <v>197</v>
      </c>
      <c r="C84" t="s">
        <v>83</v>
      </c>
      <c r="D84" t="s">
        <v>84</v>
      </c>
      <c r="E84" t="s">
        <v>198</v>
      </c>
      <c r="F84">
        <v>1</v>
      </c>
      <c r="G84" t="s">
        <v>203</v>
      </c>
      <c r="H84" t="s">
        <v>200</v>
      </c>
      <c r="I84" t="s">
        <v>201</v>
      </c>
      <c r="J84" t="s">
        <v>204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235</v>
      </c>
      <c r="B85" t="s">
        <v>191</v>
      </c>
      <c r="C85" t="s">
        <v>83</v>
      </c>
      <c r="D85" t="s">
        <v>84</v>
      </c>
      <c r="E85" t="s">
        <v>236</v>
      </c>
      <c r="F85">
        <v>1</v>
      </c>
      <c r="G85" t="s">
        <v>237</v>
      </c>
      <c r="H85" t="s">
        <v>238</v>
      </c>
      <c r="I85" t="s">
        <v>239</v>
      </c>
      <c r="J85" t="s">
        <v>240</v>
      </c>
      <c r="K85">
        <v>255</v>
      </c>
      <c r="L85">
        <v>253</v>
      </c>
      <c r="M85">
        <v>0.99219999999999997</v>
      </c>
      <c r="N85">
        <v>2</v>
      </c>
      <c r="O85">
        <v>7.7999999999999996E-3</v>
      </c>
      <c r="P85">
        <v>1</v>
      </c>
      <c r="Q85">
        <v>3.8999999999999998E-3</v>
      </c>
      <c r="R85">
        <v>1</v>
      </c>
      <c r="S85">
        <v>3.8999999999999998E-3</v>
      </c>
      <c r="T85">
        <v>0</v>
      </c>
      <c r="U85">
        <v>0</v>
      </c>
      <c r="V85">
        <v>103</v>
      </c>
      <c r="W85">
        <v>67</v>
      </c>
      <c r="X85">
        <v>0.26479999999999998</v>
      </c>
      <c r="Y85">
        <v>4</v>
      </c>
      <c r="Z85">
        <v>1.5800000000000002E-2</v>
      </c>
      <c r="AA85">
        <v>2</v>
      </c>
      <c r="AB85">
        <v>2</v>
      </c>
      <c r="AC85">
        <v>7.9000000000000008E-3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235</v>
      </c>
      <c r="B86" t="s">
        <v>241</v>
      </c>
      <c r="C86" t="s">
        <v>124</v>
      </c>
      <c r="D86" t="s">
        <v>84</v>
      </c>
      <c r="E86" t="s">
        <v>242</v>
      </c>
      <c r="F86">
        <v>1</v>
      </c>
      <c r="G86" t="s">
        <v>243</v>
      </c>
      <c r="H86" t="s">
        <v>244</v>
      </c>
      <c r="I86" t="s">
        <v>245</v>
      </c>
      <c r="J86" t="s">
        <v>246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235</v>
      </c>
      <c r="B87" t="s">
        <v>241</v>
      </c>
      <c r="C87" t="s">
        <v>124</v>
      </c>
      <c r="D87" t="s">
        <v>84</v>
      </c>
      <c r="E87" t="s">
        <v>242</v>
      </c>
      <c r="F87">
        <v>1</v>
      </c>
      <c r="G87" t="s">
        <v>247</v>
      </c>
      <c r="H87" t="s">
        <v>244</v>
      </c>
      <c r="I87" t="s">
        <v>248</v>
      </c>
      <c r="J87" t="s">
        <v>249</v>
      </c>
      <c r="K87">
        <v>883</v>
      </c>
      <c r="L87">
        <v>866</v>
      </c>
      <c r="M87">
        <v>0.98070000000000002</v>
      </c>
      <c r="N87">
        <v>17</v>
      </c>
      <c r="O87">
        <v>1.9300000000000001E-2</v>
      </c>
      <c r="P87">
        <v>3</v>
      </c>
      <c r="Q87">
        <v>3.3999999999999998E-3</v>
      </c>
      <c r="R87">
        <v>14</v>
      </c>
      <c r="S87">
        <v>1.5900000000000001E-2</v>
      </c>
      <c r="T87">
        <v>0</v>
      </c>
      <c r="U87">
        <v>0</v>
      </c>
      <c r="V87">
        <v>238</v>
      </c>
      <c r="W87">
        <v>175</v>
      </c>
      <c r="X87">
        <v>0.2021</v>
      </c>
      <c r="Y87">
        <v>13</v>
      </c>
      <c r="Z87">
        <v>1.4999999999999999E-2</v>
      </c>
      <c r="AA87">
        <v>4</v>
      </c>
      <c r="AB87">
        <v>4</v>
      </c>
      <c r="AC87">
        <v>4.5999999999999999E-3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 t="s">
        <v>250</v>
      </c>
      <c r="B88" t="s">
        <v>123</v>
      </c>
      <c r="C88" t="s">
        <v>124</v>
      </c>
      <c r="D88" t="s">
        <v>84</v>
      </c>
      <c r="E88" t="s">
        <v>251</v>
      </c>
      <c r="F88">
        <v>1</v>
      </c>
      <c r="G88" t="s">
        <v>252</v>
      </c>
      <c r="H88" t="s">
        <v>253</v>
      </c>
      <c r="I88" t="s">
        <v>254</v>
      </c>
      <c r="J88" t="s">
        <v>255</v>
      </c>
      <c r="K88">
        <v>1108</v>
      </c>
      <c r="L88">
        <v>1097</v>
      </c>
      <c r="M88">
        <v>0.99009999999999998</v>
      </c>
      <c r="N88">
        <v>11</v>
      </c>
      <c r="O88">
        <v>9.9000000000000008E-3</v>
      </c>
      <c r="P88">
        <v>1</v>
      </c>
      <c r="Q88">
        <v>8.9999999999999998E-4</v>
      </c>
      <c r="R88">
        <v>9</v>
      </c>
      <c r="S88">
        <v>8.0999999999999996E-3</v>
      </c>
      <c r="T88">
        <v>1</v>
      </c>
      <c r="U88">
        <v>8.9999999999999998E-4</v>
      </c>
      <c r="V88">
        <v>325</v>
      </c>
      <c r="W88">
        <v>238</v>
      </c>
      <c r="X88">
        <v>0.217</v>
      </c>
      <c r="Y88">
        <v>21</v>
      </c>
      <c r="Z88">
        <v>1.9099999999999999E-2</v>
      </c>
      <c r="AA88">
        <v>75</v>
      </c>
      <c r="AB88">
        <v>22</v>
      </c>
      <c r="AC88">
        <v>2.01E-2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 t="s">
        <v>250</v>
      </c>
      <c r="B89" t="s">
        <v>256</v>
      </c>
      <c r="C89" t="s">
        <v>83</v>
      </c>
      <c r="D89" t="s">
        <v>84</v>
      </c>
      <c r="E89" t="s">
        <v>257</v>
      </c>
      <c r="F89">
        <v>1</v>
      </c>
      <c r="G89" t="s">
        <v>258</v>
      </c>
      <c r="H89" t="s">
        <v>259</v>
      </c>
      <c r="I89" t="s">
        <v>260</v>
      </c>
      <c r="J89" t="s">
        <v>261</v>
      </c>
      <c r="K89">
        <v>2275</v>
      </c>
      <c r="L89">
        <v>2262</v>
      </c>
      <c r="M89">
        <v>0.99429999999999996</v>
      </c>
      <c r="N89">
        <v>13</v>
      </c>
      <c r="O89">
        <v>5.7000000000000002E-3</v>
      </c>
      <c r="P89">
        <v>4</v>
      </c>
      <c r="Q89">
        <v>1.8E-3</v>
      </c>
      <c r="R89">
        <v>9</v>
      </c>
      <c r="S89">
        <v>4.0000000000000001E-3</v>
      </c>
      <c r="T89">
        <v>0</v>
      </c>
      <c r="U89">
        <v>0</v>
      </c>
      <c r="V89">
        <v>662</v>
      </c>
      <c r="W89">
        <v>465</v>
      </c>
      <c r="X89">
        <v>0.2056</v>
      </c>
      <c r="Y89">
        <v>31</v>
      </c>
      <c r="Z89">
        <v>1.37E-2</v>
      </c>
      <c r="AA89">
        <v>99</v>
      </c>
      <c r="AB89">
        <v>17</v>
      </c>
      <c r="AC89">
        <v>7.4999999999999997E-3</v>
      </c>
      <c r="AD89">
        <v>1</v>
      </c>
      <c r="AE89">
        <v>4.0000000000000002E-4</v>
      </c>
      <c r="AF89">
        <v>0</v>
      </c>
      <c r="AG89">
        <v>0</v>
      </c>
    </row>
    <row r="90" spans="1:33" x14ac:dyDescent="0.35">
      <c r="A90" t="s">
        <v>250</v>
      </c>
      <c r="B90" t="s">
        <v>256</v>
      </c>
      <c r="C90" t="s">
        <v>83</v>
      </c>
      <c r="D90" t="s">
        <v>84</v>
      </c>
      <c r="E90" t="s">
        <v>262</v>
      </c>
      <c r="F90">
        <v>1</v>
      </c>
      <c r="G90" t="s">
        <v>263</v>
      </c>
      <c r="H90" t="s">
        <v>264</v>
      </c>
      <c r="I90" t="s">
        <v>265</v>
      </c>
      <c r="J90" t="s">
        <v>261</v>
      </c>
      <c r="K90">
        <v>2720</v>
      </c>
      <c r="L90">
        <v>2581</v>
      </c>
      <c r="M90">
        <v>0.94889999999999997</v>
      </c>
      <c r="N90">
        <v>139</v>
      </c>
      <c r="O90">
        <v>5.11E-2</v>
      </c>
      <c r="P90">
        <v>8</v>
      </c>
      <c r="Q90">
        <v>2.8999999999999998E-3</v>
      </c>
      <c r="R90">
        <v>131</v>
      </c>
      <c r="S90">
        <v>4.82E-2</v>
      </c>
      <c r="T90">
        <v>0</v>
      </c>
      <c r="U90">
        <v>0</v>
      </c>
      <c r="V90">
        <v>554</v>
      </c>
      <c r="W90">
        <v>428</v>
      </c>
      <c r="X90">
        <v>0.1658</v>
      </c>
      <c r="Y90">
        <v>38</v>
      </c>
      <c r="Z90">
        <v>1.47E-2</v>
      </c>
      <c r="AA90">
        <v>31</v>
      </c>
      <c r="AB90">
        <v>14</v>
      </c>
      <c r="AC90">
        <v>5.4000000000000003E-3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t="s">
        <v>250</v>
      </c>
      <c r="B91" t="s">
        <v>266</v>
      </c>
      <c r="C91" t="s">
        <v>124</v>
      </c>
      <c r="D91" t="s">
        <v>84</v>
      </c>
      <c r="E91" t="s">
        <v>267</v>
      </c>
      <c r="F91">
        <v>1</v>
      </c>
      <c r="G91" t="s">
        <v>268</v>
      </c>
      <c r="H91" t="s">
        <v>269</v>
      </c>
      <c r="I91" t="s">
        <v>270</v>
      </c>
      <c r="J91" t="s">
        <v>271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 t="s">
        <v>250</v>
      </c>
      <c r="B92" t="s">
        <v>266</v>
      </c>
      <c r="C92" t="s">
        <v>124</v>
      </c>
      <c r="D92" t="s">
        <v>84</v>
      </c>
      <c r="E92" t="s">
        <v>267</v>
      </c>
      <c r="F92">
        <v>1</v>
      </c>
      <c r="G92" t="s">
        <v>272</v>
      </c>
      <c r="H92" t="s">
        <v>269</v>
      </c>
      <c r="I92" t="s">
        <v>273</v>
      </c>
      <c r="J92" t="s">
        <v>274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t="s">
        <v>250</v>
      </c>
      <c r="B93" t="s">
        <v>266</v>
      </c>
      <c r="C93" t="s">
        <v>124</v>
      </c>
      <c r="D93" t="s">
        <v>84</v>
      </c>
      <c r="E93" t="s">
        <v>267</v>
      </c>
      <c r="F93">
        <v>1</v>
      </c>
      <c r="G93" t="s">
        <v>275</v>
      </c>
      <c r="H93" t="s">
        <v>269</v>
      </c>
      <c r="I93" t="s">
        <v>276</v>
      </c>
      <c r="J93" t="s">
        <v>277</v>
      </c>
      <c r="K93">
        <v>2024</v>
      </c>
      <c r="L93">
        <v>1918</v>
      </c>
      <c r="M93">
        <v>0.9476</v>
      </c>
      <c r="N93">
        <v>106</v>
      </c>
      <c r="O93">
        <v>5.2400000000000002E-2</v>
      </c>
      <c r="P93">
        <v>16</v>
      </c>
      <c r="Q93">
        <v>7.9000000000000008E-3</v>
      </c>
      <c r="R93">
        <v>89</v>
      </c>
      <c r="S93">
        <v>4.3999999999999997E-2</v>
      </c>
      <c r="T93">
        <v>1</v>
      </c>
      <c r="U93">
        <v>5.0000000000000001E-4</v>
      </c>
      <c r="V93">
        <v>91</v>
      </c>
      <c r="W93">
        <v>67</v>
      </c>
      <c r="X93">
        <v>3.49E-2</v>
      </c>
      <c r="Y93">
        <v>14</v>
      </c>
      <c r="Z93">
        <v>7.3000000000000001E-3</v>
      </c>
      <c r="AA93">
        <v>3</v>
      </c>
      <c r="AB93">
        <v>2</v>
      </c>
      <c r="AC93">
        <v>1E-3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t="s">
        <v>250</v>
      </c>
      <c r="B94" t="s">
        <v>266</v>
      </c>
      <c r="C94" t="s">
        <v>124</v>
      </c>
      <c r="D94" t="s">
        <v>84</v>
      </c>
      <c r="E94" t="s">
        <v>267</v>
      </c>
      <c r="F94">
        <v>1</v>
      </c>
      <c r="G94" t="s">
        <v>278</v>
      </c>
      <c r="H94" t="s">
        <v>269</v>
      </c>
      <c r="I94" t="s">
        <v>279</v>
      </c>
      <c r="J94" t="s">
        <v>280</v>
      </c>
      <c r="K94">
        <v>3491</v>
      </c>
      <c r="L94">
        <v>3295</v>
      </c>
      <c r="M94">
        <v>0.94389999999999996</v>
      </c>
      <c r="N94">
        <v>196</v>
      </c>
      <c r="O94">
        <v>5.6099999999999997E-2</v>
      </c>
      <c r="P94">
        <v>154</v>
      </c>
      <c r="Q94">
        <v>4.41E-2</v>
      </c>
      <c r="R94">
        <v>41</v>
      </c>
      <c r="S94">
        <v>1.17E-2</v>
      </c>
      <c r="T94">
        <v>1</v>
      </c>
      <c r="U94">
        <v>2.9999999999999997E-4</v>
      </c>
      <c r="V94">
        <v>650</v>
      </c>
      <c r="W94">
        <v>510</v>
      </c>
      <c r="X94">
        <v>0.15479999999999999</v>
      </c>
      <c r="Y94">
        <v>46</v>
      </c>
      <c r="Z94">
        <v>1.4E-2</v>
      </c>
      <c r="AA94">
        <v>33</v>
      </c>
      <c r="AB94">
        <v>10</v>
      </c>
      <c r="AC94">
        <v>3.0000000000000001E-3</v>
      </c>
      <c r="AD94">
        <v>1</v>
      </c>
      <c r="AE94">
        <v>2.9999999999999997E-4</v>
      </c>
      <c r="AF94">
        <v>0</v>
      </c>
      <c r="AG94">
        <v>0</v>
      </c>
    </row>
    <row r="95" spans="1:33" x14ac:dyDescent="0.35">
      <c r="A95" t="s">
        <v>250</v>
      </c>
      <c r="B95" t="s">
        <v>266</v>
      </c>
      <c r="C95" t="s">
        <v>124</v>
      </c>
      <c r="D95" t="s">
        <v>84</v>
      </c>
      <c r="E95" t="s">
        <v>267</v>
      </c>
      <c r="F95">
        <v>1</v>
      </c>
      <c r="G95" t="s">
        <v>281</v>
      </c>
      <c r="H95" t="s">
        <v>269</v>
      </c>
      <c r="I95" t="s">
        <v>282</v>
      </c>
      <c r="J95" t="s">
        <v>283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 t="s">
        <v>250</v>
      </c>
      <c r="B96" t="s">
        <v>266</v>
      </c>
      <c r="C96" t="s">
        <v>124</v>
      </c>
      <c r="D96" t="s">
        <v>84</v>
      </c>
      <c r="E96" t="s">
        <v>267</v>
      </c>
      <c r="F96">
        <v>1</v>
      </c>
      <c r="G96" t="s">
        <v>284</v>
      </c>
      <c r="H96" t="s">
        <v>269</v>
      </c>
      <c r="I96" t="s">
        <v>285</v>
      </c>
      <c r="J96" t="s">
        <v>286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250</v>
      </c>
      <c r="B97" t="s">
        <v>287</v>
      </c>
      <c r="C97" t="s">
        <v>124</v>
      </c>
      <c r="D97" t="s">
        <v>84</v>
      </c>
      <c r="E97" t="s">
        <v>288</v>
      </c>
      <c r="F97">
        <v>1</v>
      </c>
      <c r="G97" t="s">
        <v>289</v>
      </c>
      <c r="H97" t="s">
        <v>290</v>
      </c>
      <c r="I97" t="s">
        <v>291</v>
      </c>
      <c r="J97" t="s">
        <v>292</v>
      </c>
      <c r="K97">
        <v>292</v>
      </c>
      <c r="L97">
        <v>287</v>
      </c>
      <c r="M97">
        <v>0.9829</v>
      </c>
      <c r="N97">
        <v>5</v>
      </c>
      <c r="O97">
        <v>1.7100000000000001E-2</v>
      </c>
      <c r="P97">
        <v>1</v>
      </c>
      <c r="Q97">
        <v>3.3999999999999998E-3</v>
      </c>
      <c r="R97">
        <v>4</v>
      </c>
      <c r="S97">
        <v>1.37E-2</v>
      </c>
      <c r="T97">
        <v>0</v>
      </c>
      <c r="U97">
        <v>0</v>
      </c>
      <c r="V97">
        <v>107</v>
      </c>
      <c r="W97">
        <v>69</v>
      </c>
      <c r="X97">
        <v>0.2404</v>
      </c>
      <c r="Y97">
        <v>2</v>
      </c>
      <c r="Z97">
        <v>7.0000000000000001E-3</v>
      </c>
      <c r="AA97">
        <v>2</v>
      </c>
      <c r="AB97">
        <v>2</v>
      </c>
      <c r="AC97">
        <v>7.0000000000000001E-3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250</v>
      </c>
      <c r="B98" t="s">
        <v>287</v>
      </c>
      <c r="C98" t="s">
        <v>124</v>
      </c>
      <c r="D98" t="s">
        <v>84</v>
      </c>
      <c r="E98" t="s">
        <v>288</v>
      </c>
      <c r="F98">
        <v>1</v>
      </c>
      <c r="G98" t="s">
        <v>293</v>
      </c>
      <c r="H98" t="s">
        <v>290</v>
      </c>
      <c r="I98" t="s">
        <v>294</v>
      </c>
      <c r="J98" t="s">
        <v>295</v>
      </c>
      <c r="K98">
        <v>292</v>
      </c>
      <c r="L98">
        <v>287</v>
      </c>
      <c r="M98">
        <v>0.9829</v>
      </c>
      <c r="N98">
        <v>5</v>
      </c>
      <c r="O98">
        <v>1.7100000000000001E-2</v>
      </c>
      <c r="P98">
        <v>1</v>
      </c>
      <c r="Q98">
        <v>3.3999999999999998E-3</v>
      </c>
      <c r="R98">
        <v>4</v>
      </c>
      <c r="S98">
        <v>1.37E-2</v>
      </c>
      <c r="T98">
        <v>0</v>
      </c>
      <c r="U98">
        <v>0</v>
      </c>
      <c r="V98">
        <v>136</v>
      </c>
      <c r="W98">
        <v>75</v>
      </c>
      <c r="X98">
        <v>0.26129999999999998</v>
      </c>
      <c r="Y98">
        <v>6</v>
      </c>
      <c r="Z98">
        <v>2.0899999999999998E-2</v>
      </c>
      <c r="AA98">
        <v>3</v>
      </c>
      <c r="AB98">
        <v>3</v>
      </c>
      <c r="AC98">
        <v>1.0500000000000001E-2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">
        <v>250</v>
      </c>
      <c r="B99" t="s">
        <v>287</v>
      </c>
      <c r="C99" t="s">
        <v>124</v>
      </c>
      <c r="D99" t="s">
        <v>84</v>
      </c>
      <c r="E99" t="s">
        <v>296</v>
      </c>
      <c r="F99">
        <v>1</v>
      </c>
      <c r="G99" t="s">
        <v>297</v>
      </c>
      <c r="H99" t="s">
        <v>298</v>
      </c>
      <c r="I99" t="s">
        <v>299</v>
      </c>
      <c r="J99" t="s">
        <v>300</v>
      </c>
      <c r="K99">
        <v>49</v>
      </c>
      <c r="L99">
        <v>47</v>
      </c>
      <c r="M99">
        <v>0.95920000000000005</v>
      </c>
      <c r="N99">
        <v>2</v>
      </c>
      <c r="O99">
        <v>4.0800000000000003E-2</v>
      </c>
      <c r="P99">
        <v>0</v>
      </c>
      <c r="Q99">
        <v>0</v>
      </c>
      <c r="R99">
        <v>2</v>
      </c>
      <c r="S99">
        <v>4.0800000000000003E-2</v>
      </c>
      <c r="T99">
        <v>0</v>
      </c>
      <c r="U99">
        <v>0</v>
      </c>
      <c r="V99">
        <v>14</v>
      </c>
      <c r="W99">
        <v>8</v>
      </c>
      <c r="X99">
        <v>0.17019999999999999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">
        <v>250</v>
      </c>
      <c r="B100" t="s">
        <v>287</v>
      </c>
      <c r="C100" t="s">
        <v>124</v>
      </c>
      <c r="D100" t="s">
        <v>84</v>
      </c>
      <c r="E100" t="s">
        <v>296</v>
      </c>
      <c r="F100">
        <v>1</v>
      </c>
      <c r="G100" t="s">
        <v>301</v>
      </c>
      <c r="H100" t="s">
        <v>298</v>
      </c>
      <c r="I100" t="s">
        <v>302</v>
      </c>
      <c r="J100" t="s">
        <v>303</v>
      </c>
      <c r="K100">
        <v>293</v>
      </c>
      <c r="L100">
        <v>287</v>
      </c>
      <c r="M100">
        <v>0.97950000000000004</v>
      </c>
      <c r="N100">
        <v>6</v>
      </c>
      <c r="O100">
        <v>2.0500000000000001E-2</v>
      </c>
      <c r="P100">
        <v>1</v>
      </c>
      <c r="Q100">
        <v>3.3999999999999998E-3</v>
      </c>
      <c r="R100">
        <v>5</v>
      </c>
      <c r="S100">
        <v>1.7100000000000001E-2</v>
      </c>
      <c r="T100">
        <v>0</v>
      </c>
      <c r="U100">
        <v>0</v>
      </c>
      <c r="V100">
        <v>118</v>
      </c>
      <c r="W100">
        <v>75</v>
      </c>
      <c r="X100">
        <v>0.26129999999999998</v>
      </c>
      <c r="Y100">
        <v>2</v>
      </c>
      <c r="Z100">
        <v>7.0000000000000001E-3</v>
      </c>
      <c r="AA100">
        <v>5</v>
      </c>
      <c r="AB100">
        <v>5</v>
      </c>
      <c r="AC100">
        <v>1.7399999999999999E-2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 t="s">
        <v>250</v>
      </c>
      <c r="B101" t="s">
        <v>241</v>
      </c>
      <c r="C101" t="s">
        <v>124</v>
      </c>
      <c r="D101" t="s">
        <v>84</v>
      </c>
      <c r="E101" t="s">
        <v>242</v>
      </c>
      <c r="F101">
        <v>1</v>
      </c>
      <c r="G101" t="s">
        <v>243</v>
      </c>
      <c r="H101" t="s">
        <v>244</v>
      </c>
      <c r="I101" t="s">
        <v>245</v>
      </c>
      <c r="J101" t="s">
        <v>246</v>
      </c>
      <c r="K101">
        <v>865</v>
      </c>
      <c r="L101">
        <v>848</v>
      </c>
      <c r="M101">
        <v>0.98029999999999995</v>
      </c>
      <c r="N101">
        <v>17</v>
      </c>
      <c r="O101">
        <v>1.9699999999999999E-2</v>
      </c>
      <c r="P101">
        <v>2</v>
      </c>
      <c r="Q101">
        <v>2.3E-3</v>
      </c>
      <c r="R101">
        <v>15</v>
      </c>
      <c r="S101">
        <v>1.7299999999999999E-2</v>
      </c>
      <c r="T101">
        <v>0</v>
      </c>
      <c r="U101">
        <v>0</v>
      </c>
      <c r="V101">
        <v>52</v>
      </c>
      <c r="W101">
        <v>38</v>
      </c>
      <c r="X101">
        <v>4.48E-2</v>
      </c>
      <c r="Y101">
        <v>8</v>
      </c>
      <c r="Z101">
        <v>9.4000000000000004E-3</v>
      </c>
      <c r="AA101">
        <v>3</v>
      </c>
      <c r="AB101">
        <v>2</v>
      </c>
      <c r="AC101">
        <v>2.3999999999999998E-3</v>
      </c>
      <c r="AD101">
        <v>0</v>
      </c>
      <c r="AE101">
        <v>0</v>
      </c>
      <c r="AF101">
        <v>0</v>
      </c>
      <c r="AG101">
        <v>0</v>
      </c>
    </row>
    <row r="102" spans="1:33" x14ac:dyDescent="0.35">
      <c r="A102" t="s">
        <v>250</v>
      </c>
      <c r="B102" t="s">
        <v>241</v>
      </c>
      <c r="C102" t="s">
        <v>124</v>
      </c>
      <c r="D102" t="s">
        <v>84</v>
      </c>
      <c r="E102" t="s">
        <v>242</v>
      </c>
      <c r="F102">
        <v>1</v>
      </c>
      <c r="G102" t="s">
        <v>247</v>
      </c>
      <c r="H102" t="s">
        <v>244</v>
      </c>
      <c r="I102" t="s">
        <v>248</v>
      </c>
      <c r="J102" t="s">
        <v>249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250</v>
      </c>
      <c r="B103" t="s">
        <v>241</v>
      </c>
      <c r="C103" t="s">
        <v>124</v>
      </c>
      <c r="D103" t="s">
        <v>84</v>
      </c>
      <c r="E103" t="s">
        <v>304</v>
      </c>
      <c r="F103">
        <v>1</v>
      </c>
      <c r="G103" t="s">
        <v>305</v>
      </c>
      <c r="H103" t="s">
        <v>306</v>
      </c>
      <c r="I103" t="s">
        <v>307</v>
      </c>
      <c r="J103" t="s">
        <v>308</v>
      </c>
      <c r="K103">
        <v>844</v>
      </c>
      <c r="L103">
        <v>841</v>
      </c>
      <c r="M103">
        <v>0.99639999999999995</v>
      </c>
      <c r="N103">
        <v>3</v>
      </c>
      <c r="O103">
        <v>3.5999999999999999E-3</v>
      </c>
      <c r="P103">
        <v>1</v>
      </c>
      <c r="Q103">
        <v>1.1999999999999999E-3</v>
      </c>
      <c r="R103">
        <v>2</v>
      </c>
      <c r="S103">
        <v>2.3999999999999998E-3</v>
      </c>
      <c r="T103">
        <v>0</v>
      </c>
      <c r="U103">
        <v>0</v>
      </c>
      <c r="V103">
        <v>65</v>
      </c>
      <c r="W103">
        <v>47</v>
      </c>
      <c r="X103">
        <v>5.5899999999999998E-2</v>
      </c>
      <c r="Y103">
        <v>5</v>
      </c>
      <c r="Z103">
        <v>5.8999999999999999E-3</v>
      </c>
      <c r="AA103">
        <v>1</v>
      </c>
      <c r="AB103">
        <v>1</v>
      </c>
      <c r="AC103">
        <v>1.1999999999999999E-3</v>
      </c>
      <c r="AD103">
        <v>0</v>
      </c>
      <c r="AE103">
        <v>0</v>
      </c>
      <c r="AF103">
        <v>0</v>
      </c>
      <c r="AG103">
        <v>0</v>
      </c>
    </row>
    <row r="104" spans="1:33" x14ac:dyDescent="0.35">
      <c r="A104" t="s">
        <v>250</v>
      </c>
      <c r="B104" t="s">
        <v>241</v>
      </c>
      <c r="C104" t="s">
        <v>124</v>
      </c>
      <c r="D104" t="s">
        <v>84</v>
      </c>
      <c r="E104" t="s">
        <v>304</v>
      </c>
      <c r="F104">
        <v>1</v>
      </c>
      <c r="G104" t="s">
        <v>309</v>
      </c>
      <c r="H104" t="s">
        <v>306</v>
      </c>
      <c r="I104" t="s">
        <v>310</v>
      </c>
      <c r="J104" t="s">
        <v>311</v>
      </c>
      <c r="K104">
        <v>1089</v>
      </c>
      <c r="L104">
        <v>1078</v>
      </c>
      <c r="M104">
        <v>0.9899</v>
      </c>
      <c r="N104">
        <v>11</v>
      </c>
      <c r="O104">
        <v>1.01E-2</v>
      </c>
      <c r="P104">
        <v>2</v>
      </c>
      <c r="Q104">
        <v>1.8E-3</v>
      </c>
      <c r="R104">
        <v>9</v>
      </c>
      <c r="S104">
        <v>8.3000000000000001E-3</v>
      </c>
      <c r="T104">
        <v>0</v>
      </c>
      <c r="U104">
        <v>0</v>
      </c>
      <c r="V104">
        <v>339</v>
      </c>
      <c r="W104">
        <v>238</v>
      </c>
      <c r="X104">
        <v>0.2208</v>
      </c>
      <c r="Y104">
        <v>16</v>
      </c>
      <c r="Z104">
        <v>1.4800000000000001E-2</v>
      </c>
      <c r="AA104">
        <v>43</v>
      </c>
      <c r="AB104">
        <v>8</v>
      </c>
      <c r="AC104">
        <v>7.4000000000000003E-3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250</v>
      </c>
      <c r="B105" t="s">
        <v>256</v>
      </c>
      <c r="C105" t="s">
        <v>83</v>
      </c>
      <c r="D105" t="s">
        <v>84</v>
      </c>
      <c r="E105" t="s">
        <v>312</v>
      </c>
      <c r="F105">
        <v>1</v>
      </c>
      <c r="G105" t="s">
        <v>313</v>
      </c>
      <c r="H105" t="s">
        <v>314</v>
      </c>
      <c r="I105" t="s">
        <v>315</v>
      </c>
      <c r="J105" t="s">
        <v>316</v>
      </c>
      <c r="K105">
        <v>2283</v>
      </c>
      <c r="L105">
        <v>2262</v>
      </c>
      <c r="M105">
        <v>0.99080000000000001</v>
      </c>
      <c r="N105">
        <v>21</v>
      </c>
      <c r="O105">
        <v>9.1999999999999998E-3</v>
      </c>
      <c r="P105">
        <v>6</v>
      </c>
      <c r="Q105">
        <v>2.5999999999999999E-3</v>
      </c>
      <c r="R105">
        <v>15</v>
      </c>
      <c r="S105">
        <v>6.6E-3</v>
      </c>
      <c r="T105">
        <v>0</v>
      </c>
      <c r="U105">
        <v>0</v>
      </c>
      <c r="V105">
        <v>526</v>
      </c>
      <c r="W105">
        <v>365</v>
      </c>
      <c r="X105">
        <v>0.16139999999999999</v>
      </c>
      <c r="Y105">
        <v>31</v>
      </c>
      <c r="Z105">
        <v>1.37E-2</v>
      </c>
      <c r="AA105">
        <v>79</v>
      </c>
      <c r="AB105">
        <v>16</v>
      </c>
      <c r="AC105">
        <v>7.1000000000000004E-3</v>
      </c>
      <c r="AD105">
        <v>0</v>
      </c>
      <c r="AE105">
        <v>0</v>
      </c>
      <c r="AF105">
        <v>0</v>
      </c>
      <c r="AG105">
        <v>0</v>
      </c>
    </row>
    <row r="106" spans="1:33" x14ac:dyDescent="0.35">
      <c r="A106" t="s">
        <v>250</v>
      </c>
      <c r="B106" t="s">
        <v>158</v>
      </c>
      <c r="C106" t="s">
        <v>124</v>
      </c>
      <c r="D106" t="s">
        <v>136</v>
      </c>
      <c r="E106" t="s">
        <v>317</v>
      </c>
      <c r="F106">
        <v>1</v>
      </c>
      <c r="G106" t="s">
        <v>318</v>
      </c>
      <c r="H106" t="s">
        <v>319</v>
      </c>
      <c r="I106" t="s">
        <v>320</v>
      </c>
      <c r="J106" t="s">
        <v>321</v>
      </c>
      <c r="K106">
        <v>25</v>
      </c>
      <c r="L106">
        <v>23</v>
      </c>
      <c r="M106">
        <v>0.92</v>
      </c>
      <c r="N106">
        <v>2</v>
      </c>
      <c r="O106">
        <v>0.08</v>
      </c>
      <c r="P106">
        <v>0</v>
      </c>
      <c r="Q106">
        <v>0</v>
      </c>
      <c r="R106">
        <v>2</v>
      </c>
      <c r="S106">
        <v>0.08</v>
      </c>
      <c r="T106">
        <v>0</v>
      </c>
      <c r="U106">
        <v>0</v>
      </c>
      <c r="V106">
        <v>12</v>
      </c>
      <c r="W106">
        <v>10</v>
      </c>
      <c r="X106">
        <v>0.43480000000000002</v>
      </c>
      <c r="Y106">
        <v>3</v>
      </c>
      <c r="Z106">
        <v>0.13039999999999999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250</v>
      </c>
      <c r="B107" t="s">
        <v>158</v>
      </c>
      <c r="C107" t="s">
        <v>124</v>
      </c>
      <c r="D107" t="s">
        <v>136</v>
      </c>
      <c r="E107" t="s">
        <v>317</v>
      </c>
      <c r="F107">
        <v>1</v>
      </c>
      <c r="G107" t="s">
        <v>322</v>
      </c>
      <c r="H107" t="s">
        <v>319</v>
      </c>
      <c r="I107" t="s">
        <v>323</v>
      </c>
      <c r="J107" t="s">
        <v>324</v>
      </c>
      <c r="K107">
        <v>6</v>
      </c>
      <c r="L107">
        <v>4</v>
      </c>
      <c r="M107">
        <v>0.66669999999999996</v>
      </c>
      <c r="N107">
        <v>2</v>
      </c>
      <c r="O107">
        <v>0.33329999999999999</v>
      </c>
      <c r="P107">
        <v>1</v>
      </c>
      <c r="Q107">
        <v>0.16669999999999999</v>
      </c>
      <c r="R107">
        <v>1</v>
      </c>
      <c r="S107">
        <v>0.16669999999999999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250</v>
      </c>
      <c r="B108" t="s">
        <v>158</v>
      </c>
      <c r="C108" t="s">
        <v>124</v>
      </c>
      <c r="D108" t="s">
        <v>136</v>
      </c>
      <c r="E108" t="s">
        <v>325</v>
      </c>
      <c r="F108">
        <v>1</v>
      </c>
      <c r="G108" t="s">
        <v>326</v>
      </c>
      <c r="H108" t="s">
        <v>327</v>
      </c>
      <c r="I108" t="s">
        <v>328</v>
      </c>
      <c r="J108" t="s">
        <v>329</v>
      </c>
      <c r="K108">
        <v>15</v>
      </c>
      <c r="L108">
        <v>13</v>
      </c>
      <c r="M108">
        <v>0.86670000000000003</v>
      </c>
      <c r="N108">
        <v>2</v>
      </c>
      <c r="O108">
        <v>0.1333</v>
      </c>
      <c r="P108">
        <v>0</v>
      </c>
      <c r="Q108">
        <v>0</v>
      </c>
      <c r="R108">
        <v>2</v>
      </c>
      <c r="S108">
        <v>0.1333</v>
      </c>
      <c r="T108">
        <v>0</v>
      </c>
      <c r="U108">
        <v>0</v>
      </c>
      <c r="V108">
        <v>2</v>
      </c>
      <c r="W108">
        <v>1</v>
      </c>
      <c r="X108">
        <v>7.6899999999999996E-2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330</v>
      </c>
      <c r="B109" t="s">
        <v>256</v>
      </c>
      <c r="C109" t="s">
        <v>83</v>
      </c>
      <c r="D109" t="s">
        <v>84</v>
      </c>
      <c r="E109" t="s">
        <v>331</v>
      </c>
      <c r="F109">
        <v>1</v>
      </c>
      <c r="G109" t="s">
        <v>332</v>
      </c>
      <c r="H109" t="s">
        <v>333</v>
      </c>
      <c r="I109" t="s">
        <v>334</v>
      </c>
      <c r="J109" t="s">
        <v>335</v>
      </c>
      <c r="K109">
        <v>2268</v>
      </c>
      <c r="L109">
        <v>2253</v>
      </c>
      <c r="M109">
        <v>0.99339999999999995</v>
      </c>
      <c r="N109">
        <v>15</v>
      </c>
      <c r="O109">
        <v>6.6E-3</v>
      </c>
      <c r="P109">
        <v>6</v>
      </c>
      <c r="Q109">
        <v>2.5999999999999999E-3</v>
      </c>
      <c r="R109">
        <v>9</v>
      </c>
      <c r="S109">
        <v>4.0000000000000001E-3</v>
      </c>
      <c r="T109">
        <v>0</v>
      </c>
      <c r="U109">
        <v>0</v>
      </c>
      <c r="V109">
        <v>746</v>
      </c>
      <c r="W109">
        <v>504</v>
      </c>
      <c r="X109">
        <v>0.22370000000000001</v>
      </c>
      <c r="Y109">
        <v>40</v>
      </c>
      <c r="Z109">
        <v>1.78E-2</v>
      </c>
      <c r="AA109">
        <v>68</v>
      </c>
      <c r="AB109">
        <v>15</v>
      </c>
      <c r="AC109">
        <v>6.7000000000000002E-3</v>
      </c>
      <c r="AD109">
        <v>1</v>
      </c>
      <c r="AE109">
        <v>4.0000000000000002E-4</v>
      </c>
      <c r="AF109">
        <v>0</v>
      </c>
      <c r="AG109">
        <v>0</v>
      </c>
    </row>
    <row r="110" spans="1:33" x14ac:dyDescent="0.35">
      <c r="A110" t="s">
        <v>330</v>
      </c>
      <c r="B110" t="s">
        <v>123</v>
      </c>
      <c r="C110" t="s">
        <v>124</v>
      </c>
      <c r="D110" t="s">
        <v>84</v>
      </c>
      <c r="E110" t="s">
        <v>336</v>
      </c>
      <c r="F110">
        <v>2</v>
      </c>
      <c r="G110" t="s">
        <v>337</v>
      </c>
      <c r="H110" t="s">
        <v>338</v>
      </c>
      <c r="I110" t="s">
        <v>339</v>
      </c>
      <c r="J110" t="s">
        <v>340</v>
      </c>
      <c r="K110">
        <v>1103</v>
      </c>
      <c r="L110">
        <v>1094</v>
      </c>
      <c r="M110">
        <v>0.99180000000000001</v>
      </c>
      <c r="N110">
        <v>9</v>
      </c>
      <c r="O110">
        <v>8.2000000000000007E-3</v>
      </c>
      <c r="P110">
        <v>3</v>
      </c>
      <c r="Q110">
        <v>2.7000000000000001E-3</v>
      </c>
      <c r="R110">
        <v>5</v>
      </c>
      <c r="S110">
        <v>4.4999999999999997E-3</v>
      </c>
      <c r="T110">
        <v>1</v>
      </c>
      <c r="U110">
        <v>8.9999999999999998E-4</v>
      </c>
      <c r="V110">
        <v>279</v>
      </c>
      <c r="W110">
        <v>213</v>
      </c>
      <c r="X110">
        <v>0.19470000000000001</v>
      </c>
      <c r="Y110">
        <v>22</v>
      </c>
      <c r="Z110">
        <v>2.01E-2</v>
      </c>
      <c r="AA110">
        <v>65</v>
      </c>
      <c r="AB110">
        <v>4</v>
      </c>
      <c r="AC110">
        <v>3.7000000000000002E-3</v>
      </c>
      <c r="AD110">
        <v>1</v>
      </c>
      <c r="AE110">
        <v>8.9999999999999998E-4</v>
      </c>
      <c r="AF110">
        <v>0</v>
      </c>
      <c r="AG110">
        <v>0</v>
      </c>
    </row>
    <row r="111" spans="1:33" x14ac:dyDescent="0.35">
      <c r="A111" t="s">
        <v>330</v>
      </c>
      <c r="B111" t="s">
        <v>123</v>
      </c>
      <c r="C111" t="s">
        <v>124</v>
      </c>
      <c r="D111" t="s">
        <v>84</v>
      </c>
      <c r="E111" t="s">
        <v>341</v>
      </c>
      <c r="F111">
        <v>1</v>
      </c>
      <c r="G111" t="s">
        <v>342</v>
      </c>
      <c r="H111" t="s">
        <v>343</v>
      </c>
      <c r="I111" t="s">
        <v>344</v>
      </c>
      <c r="J111" t="s">
        <v>345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t="s">
        <v>330</v>
      </c>
      <c r="B112" t="s">
        <v>123</v>
      </c>
      <c r="C112" t="s">
        <v>124</v>
      </c>
      <c r="D112" t="s">
        <v>84</v>
      </c>
      <c r="E112" t="s">
        <v>341</v>
      </c>
      <c r="F112">
        <v>1</v>
      </c>
      <c r="G112" t="s">
        <v>346</v>
      </c>
      <c r="H112" t="s">
        <v>343</v>
      </c>
      <c r="I112" t="s">
        <v>347</v>
      </c>
      <c r="J112" t="s">
        <v>348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5">
      <c r="A113" t="s">
        <v>330</v>
      </c>
      <c r="B113" t="s">
        <v>123</v>
      </c>
      <c r="C113" t="s">
        <v>124</v>
      </c>
      <c r="D113" t="s">
        <v>84</v>
      </c>
      <c r="E113" t="s">
        <v>341</v>
      </c>
      <c r="F113">
        <v>1</v>
      </c>
      <c r="G113" t="s">
        <v>349</v>
      </c>
      <c r="H113" t="s">
        <v>343</v>
      </c>
      <c r="I113" t="s">
        <v>350</v>
      </c>
      <c r="J113" t="s">
        <v>351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 t="s">
        <v>330</v>
      </c>
      <c r="B114" t="s">
        <v>123</v>
      </c>
      <c r="C114" t="s">
        <v>124</v>
      </c>
      <c r="D114" t="s">
        <v>84</v>
      </c>
      <c r="E114" t="s">
        <v>341</v>
      </c>
      <c r="F114">
        <v>1</v>
      </c>
      <c r="G114" t="s">
        <v>352</v>
      </c>
      <c r="H114" t="s">
        <v>343</v>
      </c>
      <c r="I114" t="s">
        <v>353</v>
      </c>
      <c r="J114" t="s">
        <v>354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5">
      <c r="A115" t="s">
        <v>330</v>
      </c>
      <c r="B115" t="s">
        <v>123</v>
      </c>
      <c r="C115" t="s">
        <v>124</v>
      </c>
      <c r="D115" t="s">
        <v>84</v>
      </c>
      <c r="E115" t="s">
        <v>341</v>
      </c>
      <c r="F115">
        <v>1</v>
      </c>
      <c r="G115" t="s">
        <v>355</v>
      </c>
      <c r="H115" t="s">
        <v>343</v>
      </c>
      <c r="I115" t="s">
        <v>356</v>
      </c>
      <c r="J115" t="s">
        <v>357</v>
      </c>
      <c r="K115">
        <v>1099</v>
      </c>
      <c r="L115">
        <v>1090</v>
      </c>
      <c r="M115">
        <v>0.99180000000000001</v>
      </c>
      <c r="N115">
        <v>9</v>
      </c>
      <c r="O115">
        <v>8.2000000000000007E-3</v>
      </c>
      <c r="P115">
        <v>5</v>
      </c>
      <c r="Q115">
        <v>4.4999999999999997E-3</v>
      </c>
      <c r="R115">
        <v>3</v>
      </c>
      <c r="S115">
        <v>2.7000000000000001E-3</v>
      </c>
      <c r="T115">
        <v>1</v>
      </c>
      <c r="U115">
        <v>8.9999999999999998E-4</v>
      </c>
      <c r="V115">
        <v>351</v>
      </c>
      <c r="W115">
        <v>237</v>
      </c>
      <c r="X115">
        <v>0.21740000000000001</v>
      </c>
      <c r="Y115">
        <v>20</v>
      </c>
      <c r="Z115">
        <v>1.83E-2</v>
      </c>
      <c r="AA115">
        <v>63</v>
      </c>
      <c r="AB115">
        <v>7</v>
      </c>
      <c r="AC115">
        <v>6.4000000000000003E-3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">
        <v>330</v>
      </c>
      <c r="B116" t="s">
        <v>123</v>
      </c>
      <c r="C116" t="s">
        <v>124</v>
      </c>
      <c r="D116" t="s">
        <v>84</v>
      </c>
      <c r="E116" t="s">
        <v>341</v>
      </c>
      <c r="F116">
        <v>1</v>
      </c>
      <c r="G116" t="s">
        <v>358</v>
      </c>
      <c r="H116" t="s">
        <v>343</v>
      </c>
      <c r="I116" t="s">
        <v>359</v>
      </c>
      <c r="J116" t="s">
        <v>360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 t="s">
        <v>330</v>
      </c>
      <c r="B117" t="s">
        <v>123</v>
      </c>
      <c r="C117" t="s">
        <v>124</v>
      </c>
      <c r="D117" t="s">
        <v>84</v>
      </c>
      <c r="E117" t="s">
        <v>341</v>
      </c>
      <c r="F117">
        <v>1</v>
      </c>
      <c r="G117" t="s">
        <v>361</v>
      </c>
      <c r="H117" t="s">
        <v>343</v>
      </c>
      <c r="I117" t="s">
        <v>362</v>
      </c>
      <c r="J117" t="s">
        <v>363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5">
      <c r="A118" t="s">
        <v>330</v>
      </c>
      <c r="B118" t="s">
        <v>364</v>
      </c>
      <c r="C118" t="s">
        <v>83</v>
      </c>
      <c r="D118" t="s">
        <v>136</v>
      </c>
      <c r="E118" t="s">
        <v>365</v>
      </c>
      <c r="F118">
        <v>1</v>
      </c>
      <c r="G118" t="s">
        <v>366</v>
      </c>
      <c r="H118" t="s">
        <v>367</v>
      </c>
      <c r="I118" t="s">
        <v>368</v>
      </c>
      <c r="J118" t="s">
        <v>369</v>
      </c>
      <c r="K118">
        <v>663</v>
      </c>
      <c r="L118">
        <v>660</v>
      </c>
      <c r="M118">
        <v>0.99550000000000005</v>
      </c>
      <c r="N118">
        <v>3</v>
      </c>
      <c r="O118">
        <v>4.4999999999999997E-3</v>
      </c>
      <c r="P118">
        <v>0</v>
      </c>
      <c r="Q118">
        <v>0</v>
      </c>
      <c r="R118">
        <v>2</v>
      </c>
      <c r="S118">
        <v>3.0000000000000001E-3</v>
      </c>
      <c r="T118">
        <v>1</v>
      </c>
      <c r="U118">
        <v>1.5E-3</v>
      </c>
      <c r="V118">
        <v>43</v>
      </c>
      <c r="W118">
        <v>40</v>
      </c>
      <c r="X118">
        <v>6.0600000000000001E-2</v>
      </c>
      <c r="Y118">
        <v>6</v>
      </c>
      <c r="Z118">
        <v>9.1000000000000004E-3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5">
      <c r="A119" t="s">
        <v>330</v>
      </c>
      <c r="B119" t="s">
        <v>364</v>
      </c>
      <c r="C119" t="s">
        <v>83</v>
      </c>
      <c r="D119" t="s">
        <v>136</v>
      </c>
      <c r="E119" t="s">
        <v>365</v>
      </c>
      <c r="F119">
        <v>1</v>
      </c>
      <c r="G119" t="s">
        <v>370</v>
      </c>
      <c r="H119" t="s">
        <v>367</v>
      </c>
      <c r="I119" t="s">
        <v>368</v>
      </c>
      <c r="J119" t="s">
        <v>371</v>
      </c>
      <c r="K119">
        <v>852</v>
      </c>
      <c r="L119">
        <v>848</v>
      </c>
      <c r="M119">
        <v>0.99529999999999996</v>
      </c>
      <c r="N119">
        <v>4</v>
      </c>
      <c r="O119">
        <v>4.7000000000000002E-3</v>
      </c>
      <c r="P119">
        <v>1</v>
      </c>
      <c r="Q119">
        <v>1.1999999999999999E-3</v>
      </c>
      <c r="R119">
        <v>2</v>
      </c>
      <c r="S119">
        <v>2.3E-3</v>
      </c>
      <c r="T119">
        <v>1</v>
      </c>
      <c r="U119">
        <v>1.1999999999999999E-3</v>
      </c>
      <c r="V119">
        <v>269</v>
      </c>
      <c r="W119">
        <v>195</v>
      </c>
      <c r="X119">
        <v>0.23</v>
      </c>
      <c r="Y119">
        <v>11</v>
      </c>
      <c r="Z119">
        <v>1.2999999999999999E-2</v>
      </c>
      <c r="AA119">
        <v>549</v>
      </c>
      <c r="AB119">
        <v>34</v>
      </c>
      <c r="AC119">
        <v>4.0099999999999997E-2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330</v>
      </c>
      <c r="B120" t="s">
        <v>266</v>
      </c>
      <c r="C120" t="s">
        <v>124</v>
      </c>
      <c r="D120" t="s">
        <v>84</v>
      </c>
      <c r="E120" t="s">
        <v>267</v>
      </c>
      <c r="F120">
        <v>1</v>
      </c>
      <c r="G120" t="s">
        <v>268</v>
      </c>
      <c r="H120" t="s">
        <v>269</v>
      </c>
      <c r="I120" t="s">
        <v>270</v>
      </c>
      <c r="J120" t="s">
        <v>271</v>
      </c>
      <c r="K120">
        <v>2798</v>
      </c>
      <c r="L120">
        <v>2786</v>
      </c>
      <c r="M120">
        <v>0.99570000000000003</v>
      </c>
      <c r="N120">
        <v>12</v>
      </c>
      <c r="O120">
        <v>4.3E-3</v>
      </c>
      <c r="P120">
        <v>7</v>
      </c>
      <c r="Q120">
        <v>2.5000000000000001E-3</v>
      </c>
      <c r="R120">
        <v>4</v>
      </c>
      <c r="S120">
        <v>1.4E-3</v>
      </c>
      <c r="T120">
        <v>1</v>
      </c>
      <c r="U120">
        <v>4.0000000000000002E-4</v>
      </c>
      <c r="V120">
        <v>67</v>
      </c>
      <c r="W120">
        <v>60</v>
      </c>
      <c r="X120">
        <v>2.1499999999999998E-2</v>
      </c>
      <c r="Y120">
        <v>15</v>
      </c>
      <c r="Z120">
        <v>5.4000000000000003E-3</v>
      </c>
      <c r="AA120">
        <v>6</v>
      </c>
      <c r="AB120">
        <v>4</v>
      </c>
      <c r="AC120">
        <v>1.4E-3</v>
      </c>
      <c r="AD120">
        <v>1</v>
      </c>
      <c r="AE120">
        <v>4.0000000000000002E-4</v>
      </c>
      <c r="AF120">
        <v>0</v>
      </c>
      <c r="AG120">
        <v>0</v>
      </c>
    </row>
    <row r="121" spans="1:33" x14ac:dyDescent="0.35">
      <c r="A121" t="s">
        <v>330</v>
      </c>
      <c r="B121" t="s">
        <v>266</v>
      </c>
      <c r="C121" t="s">
        <v>124</v>
      </c>
      <c r="D121" t="s">
        <v>84</v>
      </c>
      <c r="E121" t="s">
        <v>267</v>
      </c>
      <c r="F121">
        <v>1</v>
      </c>
      <c r="G121" t="s">
        <v>272</v>
      </c>
      <c r="H121" t="s">
        <v>269</v>
      </c>
      <c r="I121" t="s">
        <v>273</v>
      </c>
      <c r="J121" t="s">
        <v>274</v>
      </c>
      <c r="K121">
        <v>3432</v>
      </c>
      <c r="L121">
        <v>3281</v>
      </c>
      <c r="M121">
        <v>0.95599999999999996</v>
      </c>
      <c r="N121">
        <v>151</v>
      </c>
      <c r="O121">
        <v>4.3999999999999997E-2</v>
      </c>
      <c r="P121">
        <v>135</v>
      </c>
      <c r="Q121">
        <v>3.9300000000000002E-2</v>
      </c>
      <c r="R121">
        <v>14</v>
      </c>
      <c r="S121">
        <v>4.1000000000000003E-3</v>
      </c>
      <c r="T121">
        <v>2</v>
      </c>
      <c r="U121">
        <v>5.9999999999999995E-4</v>
      </c>
      <c r="V121">
        <v>643</v>
      </c>
      <c r="W121">
        <v>495</v>
      </c>
      <c r="X121">
        <v>0.15090000000000001</v>
      </c>
      <c r="Y121">
        <v>49</v>
      </c>
      <c r="Z121">
        <v>1.49E-2</v>
      </c>
      <c r="AA121">
        <v>33</v>
      </c>
      <c r="AB121">
        <v>6</v>
      </c>
      <c r="AC121">
        <v>1.8E-3</v>
      </c>
      <c r="AD121">
        <v>6</v>
      </c>
      <c r="AE121">
        <v>1.8E-3</v>
      </c>
      <c r="AF121">
        <v>0</v>
      </c>
      <c r="AG121">
        <v>0</v>
      </c>
    </row>
    <row r="122" spans="1:33" x14ac:dyDescent="0.35">
      <c r="A122" t="s">
        <v>330</v>
      </c>
      <c r="B122" t="s">
        <v>266</v>
      </c>
      <c r="C122" t="s">
        <v>124</v>
      </c>
      <c r="D122" t="s">
        <v>84</v>
      </c>
      <c r="E122" t="s">
        <v>267</v>
      </c>
      <c r="F122">
        <v>1</v>
      </c>
      <c r="G122" t="s">
        <v>275</v>
      </c>
      <c r="H122" t="s">
        <v>269</v>
      </c>
      <c r="I122" t="s">
        <v>276</v>
      </c>
      <c r="J122" t="s">
        <v>277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5">
      <c r="A123" t="s">
        <v>330</v>
      </c>
      <c r="B123" t="s">
        <v>266</v>
      </c>
      <c r="C123" t="s">
        <v>124</v>
      </c>
      <c r="D123" t="s">
        <v>84</v>
      </c>
      <c r="E123" t="s">
        <v>267</v>
      </c>
      <c r="F123">
        <v>1</v>
      </c>
      <c r="G123" t="s">
        <v>278</v>
      </c>
      <c r="H123" t="s">
        <v>269</v>
      </c>
      <c r="I123" t="s">
        <v>279</v>
      </c>
      <c r="J123" t="s">
        <v>280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35">
      <c r="A124" t="s">
        <v>330</v>
      </c>
      <c r="B124" t="s">
        <v>266</v>
      </c>
      <c r="C124" t="s">
        <v>124</v>
      </c>
      <c r="D124" t="s">
        <v>84</v>
      </c>
      <c r="E124" t="s">
        <v>267</v>
      </c>
      <c r="F124">
        <v>1</v>
      </c>
      <c r="G124" t="s">
        <v>281</v>
      </c>
      <c r="H124" t="s">
        <v>269</v>
      </c>
      <c r="I124" t="s">
        <v>282</v>
      </c>
      <c r="J124" t="s">
        <v>283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5">
      <c r="A125" t="s">
        <v>330</v>
      </c>
      <c r="B125" t="s">
        <v>266</v>
      </c>
      <c r="C125" t="s">
        <v>124</v>
      </c>
      <c r="D125" t="s">
        <v>84</v>
      </c>
      <c r="E125" t="s">
        <v>267</v>
      </c>
      <c r="F125">
        <v>1</v>
      </c>
      <c r="G125" t="s">
        <v>284</v>
      </c>
      <c r="H125" t="s">
        <v>269</v>
      </c>
      <c r="I125" t="s">
        <v>285</v>
      </c>
      <c r="J125" t="s">
        <v>286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5">
      <c r="A126" t="s">
        <v>330</v>
      </c>
      <c r="B126" t="s">
        <v>241</v>
      </c>
      <c r="C126" t="s">
        <v>124</v>
      </c>
      <c r="D126" t="s">
        <v>84</v>
      </c>
      <c r="E126" t="s">
        <v>372</v>
      </c>
      <c r="F126">
        <v>1</v>
      </c>
      <c r="G126" t="s">
        <v>373</v>
      </c>
      <c r="H126" t="s">
        <v>374</v>
      </c>
      <c r="I126" t="s">
        <v>375</v>
      </c>
      <c r="J126" t="s">
        <v>376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 t="s">
        <v>330</v>
      </c>
      <c r="B127" t="s">
        <v>241</v>
      </c>
      <c r="C127" t="s">
        <v>124</v>
      </c>
      <c r="D127" t="s">
        <v>84</v>
      </c>
      <c r="E127" t="s">
        <v>372</v>
      </c>
      <c r="F127">
        <v>1</v>
      </c>
      <c r="G127" t="s">
        <v>377</v>
      </c>
      <c r="H127" t="s">
        <v>374</v>
      </c>
      <c r="I127" t="s">
        <v>378</v>
      </c>
      <c r="J127" t="s">
        <v>379</v>
      </c>
      <c r="K127">
        <v>1065</v>
      </c>
      <c r="L127">
        <v>1057</v>
      </c>
      <c r="M127">
        <v>0.99250000000000005</v>
      </c>
      <c r="N127">
        <v>8</v>
      </c>
      <c r="O127">
        <v>7.4999999999999997E-3</v>
      </c>
      <c r="P127">
        <v>5</v>
      </c>
      <c r="Q127">
        <v>4.7000000000000002E-3</v>
      </c>
      <c r="R127">
        <v>3</v>
      </c>
      <c r="S127">
        <v>2.8E-3</v>
      </c>
      <c r="T127">
        <v>0</v>
      </c>
      <c r="U127">
        <v>0</v>
      </c>
      <c r="V127">
        <v>284</v>
      </c>
      <c r="W127">
        <v>211</v>
      </c>
      <c r="X127">
        <v>0.1996</v>
      </c>
      <c r="Y127">
        <v>9</v>
      </c>
      <c r="Z127">
        <v>8.5000000000000006E-3</v>
      </c>
      <c r="AA127">
        <v>6</v>
      </c>
      <c r="AB127">
        <v>4</v>
      </c>
      <c r="AC127">
        <v>3.8E-3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330</v>
      </c>
      <c r="B128" t="s">
        <v>158</v>
      </c>
      <c r="C128" t="s">
        <v>124</v>
      </c>
      <c r="D128" t="s">
        <v>136</v>
      </c>
      <c r="E128" t="s">
        <v>380</v>
      </c>
      <c r="F128">
        <v>1</v>
      </c>
      <c r="G128" t="s">
        <v>381</v>
      </c>
      <c r="H128" t="s">
        <v>382</v>
      </c>
      <c r="I128" t="s">
        <v>383</v>
      </c>
      <c r="J128" t="s">
        <v>321</v>
      </c>
      <c r="K128">
        <v>62</v>
      </c>
      <c r="L128">
        <v>60</v>
      </c>
      <c r="M128">
        <v>0.9677</v>
      </c>
      <c r="N128">
        <v>2</v>
      </c>
      <c r="O128">
        <v>3.2300000000000002E-2</v>
      </c>
      <c r="P128">
        <v>1</v>
      </c>
      <c r="Q128">
        <v>1.61E-2</v>
      </c>
      <c r="R128">
        <v>1</v>
      </c>
      <c r="S128">
        <v>1.61E-2</v>
      </c>
      <c r="T128">
        <v>0</v>
      </c>
      <c r="U128">
        <v>0</v>
      </c>
      <c r="V128">
        <v>31</v>
      </c>
      <c r="W128">
        <v>19</v>
      </c>
      <c r="X128">
        <v>0.31669999999999998</v>
      </c>
      <c r="Y128">
        <v>2</v>
      </c>
      <c r="Z128">
        <v>3.3300000000000003E-2</v>
      </c>
      <c r="AA128">
        <v>3</v>
      </c>
      <c r="AB128">
        <v>2</v>
      </c>
      <c r="AC128">
        <v>3.3300000000000003E-2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330</v>
      </c>
      <c r="B129" t="s">
        <v>158</v>
      </c>
      <c r="C129" t="s">
        <v>124</v>
      </c>
      <c r="D129" t="s">
        <v>136</v>
      </c>
      <c r="E129" t="s">
        <v>380</v>
      </c>
      <c r="F129">
        <v>1</v>
      </c>
      <c r="G129" t="s">
        <v>384</v>
      </c>
      <c r="H129" t="s">
        <v>382</v>
      </c>
      <c r="I129" t="s">
        <v>385</v>
      </c>
      <c r="J129" t="s">
        <v>324</v>
      </c>
      <c r="K129">
        <v>7</v>
      </c>
      <c r="L129">
        <v>7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2</v>
      </c>
      <c r="X129">
        <v>0.28570000000000001</v>
      </c>
      <c r="Y129">
        <v>1</v>
      </c>
      <c r="Z129">
        <v>0.1429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 t="s">
        <v>330</v>
      </c>
      <c r="B130" t="s">
        <v>158</v>
      </c>
      <c r="C130" t="s">
        <v>124</v>
      </c>
      <c r="D130" t="s">
        <v>136</v>
      </c>
      <c r="E130" t="s">
        <v>386</v>
      </c>
      <c r="F130">
        <v>1</v>
      </c>
      <c r="G130" t="s">
        <v>387</v>
      </c>
      <c r="H130" t="s">
        <v>388</v>
      </c>
      <c r="I130" t="s">
        <v>389</v>
      </c>
      <c r="J130" t="s">
        <v>329</v>
      </c>
      <c r="K130">
        <v>41</v>
      </c>
      <c r="L130">
        <v>41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3</v>
      </c>
      <c r="X130">
        <v>7.3200000000000001E-2</v>
      </c>
      <c r="Y130">
        <v>0</v>
      </c>
      <c r="Z130">
        <v>0</v>
      </c>
      <c r="AA130">
        <v>2</v>
      </c>
      <c r="AB130">
        <v>1</v>
      </c>
      <c r="AC130">
        <v>2.4400000000000002E-2</v>
      </c>
      <c r="AD130">
        <v>0</v>
      </c>
      <c r="AE130">
        <v>0</v>
      </c>
      <c r="AF130">
        <v>0</v>
      </c>
      <c r="AG130">
        <v>0</v>
      </c>
    </row>
  </sheetData>
  <phoneticPr fontId="1" type="noConversion"/>
  <pageMargins left="0.7" right="0.7" top="0.75" bottom="0.75" header="0.3" footer="0.3"/>
  <headerFooter>
    <oddHeader>&amp;L&amp;"Calibri"&amp;12&amp;K03C03C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ROKITH</dc:creator>
  <cp:lastModifiedBy>KUMAR, ROKITH</cp:lastModifiedBy>
  <dcterms:created xsi:type="dcterms:W3CDTF">2026-06-05T10:15:02Z</dcterms:created>
  <dcterms:modified xsi:type="dcterms:W3CDTF">2026-06-12T05:08:54Z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2026-06-05T10:15:51Z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81ee0610-6e8c-49fe-b059-6890a96aab89</vt:lpwstr>
  </property>
  <property fmtid="{D5CDD505-2E9C-101B-9397-08002B2CF9AE}" pid="8" name="MSIP_Label_794a5f65-4bbe-4bbe-bb66-e23e35795661_ContentBits">
    <vt:lpwstr>1</vt:lpwstr>
  </property>
  <property fmtid="{D5CDD505-2E9C-101B-9397-08002B2CF9AE}" pid="9" name="MSIP_Label_794a5f65-4bbe-4bbe-bb66-e23e35795661_Tag">
    <vt:lpwstr>10, 0, 1, 1</vt:lpwstr>
  </property>
</Properties>
</file>