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29AE7892-1FCB-4F55-9ECE-54907884231A}" xr6:coauthVersionLast="47" xr6:coauthVersionMax="47" xr10:uidLastSave="{00000000-0000-0000-0000-000000000000}"/>
  <bookViews>
    <workbookView xWindow="-28920" yWindow="1395" windowWidth="29040" windowHeight="16440" activeTab="3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<sst xmlns="http://schemas.openxmlformats.org/spreadsheetml/2006/main" count="1757" uniqueCount="904">
  <si>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</si>
  <si>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</si>
  <si>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</si>
  <si>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</si>
  <si>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</si>
  <si>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</si>
  <si>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</si>
  <si>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</si>
  <si>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</si>
  <si>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</si>
  <si>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</si>
  <si>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</si>
  <si>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</si>
  <si>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</si>
  <si>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</si>
  <si>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</si>
  <si>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</si>
  <si>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</si>
  <si>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</si>
  <si>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</si>
  <si>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</si>
  <si>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</si>
  <si>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</si>
  <si>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</si>
  <si>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</si>
  <si>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</si>
  <si>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</si>
  <si>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</si>
  <si>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</si>
  <si>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</si>
  <si>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</si>
  <si>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</si>
  <si>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</si>
  <si>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</si>
  <si>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</si>
  <si>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</si>
  <si>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</si>
  <si>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</si>
  <si>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</si>
  <si>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</si>
  <si>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</si>
  <si>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</si>
  <si>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</si>
  <si>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</si>
  <si>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</si>
  <si>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</si>
  <si>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</si>
  <si>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</si>
  <si>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</si>
  <si>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</si>
  <si>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</si>
  <si>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</si>
  <si>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</si>
  <si>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</si>
  <si>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</si>
  <si>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</si>
  <si>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</si>
  <si>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</si>
  <si>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</si>
  <si>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</si>
  <si>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</si>
  <si>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</si>
  <si>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</si>
  <si>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</si>
  <si>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</si>
  <si>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</si>
  <si>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</si>
  <si>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</si>
  <si>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</si>
  <si>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</si>
  <si>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</si>
  <si>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</si>
  <si>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</si>
  <si>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</si>
  <si>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</si>
  <si>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</si>
  <si>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</si>
  <si>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</si>
  <si>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</si>
  <si>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</si>
  <si>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</si>
  <si>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</si>
  <si>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</si>
  <si>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</si>
  <si>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</si>
  <si>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</si>
  <si>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</si>
  <si>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</si>
  <si>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</si>
  <si>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</si>
  <si>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</si>
  <si>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</si>
  <si>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</si>
  <si>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</si>
  <si>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</si>
  <si>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</si>
  <si>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</si>
  <si>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</si>
  <si>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</si>
  <si>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</si>
  <si>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</si>
  <si>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</si>
  <si>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</si>
  <si>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</si>
  <si>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</si>
  <si>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</si>
  <si>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</si>
  <si>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</si>
  <si>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</si>
  <si>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</si>
  <si>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</si>
  <si>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</si>
  <si>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</si>
  <si>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</si>
  <si>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</si>
  <si>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</si>
  <si>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</si>
  <si>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</si>
  <si>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</si>
  <si>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</si>
  <si>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</si>
  <si>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</si>
  <si>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</si>
  <si>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</si>
  <si>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</si>
  <si>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</si>
  <si>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</si>
  <si>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</si>
  <si>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</si>
  <si>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</si>
  <si>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</si>
  <si>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</si>
  <si>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</si>
  <si>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</si>
  <si>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</si>
  <si>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</si>
  <si>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</si>
  <si>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</si>
  <si>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</si>
  <si>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</si>
  <si>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</si>
  <si>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</si>
  <si>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</si>
  <si>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</si>
  <si>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</si>
  <si>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</si>
  <si>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</si>
  <si>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</si>
  <si>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</si>
  <si>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</si>
  <si>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</si>
  <si>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</si>
  <si>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</si>
  <si>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</si>
  <si>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</si>
  <si>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</si>
  <si>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</si>
  <si>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</si>
  <si>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</si>
  <si>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</si>
  <si>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</si>
  <si>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</si>
  <si>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</si>
  <si>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</si>
  <si>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</si>
  <si>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</si>
  <si>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</si>
  <si>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</si>
  <si>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</si>
  <si>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</si>
  <si>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</si>
  <si>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</si>
  <si>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</si>
  <si>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</si>
  <si>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</si>
  <si>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</si>
  <si>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</si>
  <si>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</si>
  <si>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</si>
  <si>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</si>
  <si>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</si>
  <si>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</si>
  <si>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</si>
  <si>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</si>
  <si>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</si>
  <si>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</si>
  <si>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</si>
  <si>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</si>
  <si>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</si>
  <si>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</si>
  <si>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</si>
  <si>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</si>
  <si>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</si>
  <si>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</si>
  <si>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</si>
  <si>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</si>
  <si>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</si>
  <si>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</si>
  <si>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</si>
  <si>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</si>
  <si>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</si>
  <si>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</si>
  <si>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</si>
  <si>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</si>
  <si>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</si>
  <si>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</si>
  <si>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</si>
  <si>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</si>
  <si>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</si>
  <si>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</si>
  <si>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</si>
  <si>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</si>
  <si>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</si>
  <si>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</si>
  <si>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</si>
  <si>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</si>
  <si>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</si>
  <si>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</si>
  <si>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</si>
  <si>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</si>
  <si>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</si>
  <si>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</si>
  <si>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</si>
  <si>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</si>
  <si>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</si>
  <si>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</si>
  <si>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</si>
  <si>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</si>
  <si>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</si>
  <si>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</si>
  <si>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</si>
  <si>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</si>
  <si>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</si>
  <si>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</si>
  <si>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</si>
  <si>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</si>
  <si>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</si>
  <si>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</si>
  <si>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</si>
  <si>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</si>
  <si>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</si>
  <si>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</si>
  <si>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</si>
  <si>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</si>
  <si>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</si>
  <si>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</si>
  <si>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</si>
  <si>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</si>
  <si>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</si>
  <si>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</si>
  <si>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</si>
  <si>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</si>
  <si>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</si>
  <si>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</si>
  <si>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</si>
  <si>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</si>
  <si>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</si>
  <si>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</si>
  <si>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</si>
  <si>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</si>
  <si>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</si>
  <si>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</si>
  <si>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</si>
  <si>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</si>
  <si>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</si>
  <si>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</si>
  <si>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</si>
  <si>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</si>
  <si>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</si>
  <si>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</si>
  <si>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</si>
  <si>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</si>
  <si>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</si>
  <si>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</si>
  <si>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</si>
  <si>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</si>
  <si>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</si>
  <si>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</si>
  <si>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</si>
  <si>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</si>
  <si>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</si>
  <si>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</si>
  <si>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</si>
  <si>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</si>
  <si>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</si>
  <si>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</si>
  <si>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</si>
  <si>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</si>
  <si>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</si>
  <si>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</si>
  <si>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</si>
  <si>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</si>
  <si>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</si>
  <si>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</si>
  <si>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</si>
  <si>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</si>
  <si>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</si>
  <si>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</si>
  <si>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</si>
  <si>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</si>
  <si>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</si>
  <si>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</si>
  <si>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</si>
  <si>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</si>
  <si>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</si>
  <si>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</si>
  <si>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</si>
  <si>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</si>
  <si>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</si>
  <si>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</si>
  <si>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</si>
  <si>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</si>
  <si>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</si>
  <si>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</si>
  <si>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</si>
  <si>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</si>
  <si>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</si>
  <si>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</si>
  <si>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</si>
  <si>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</si>
  <si>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</si>
  <si>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</si>
  <si>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</si>
  <si>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</si>
  <si>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</si>
  <si>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</si>
  <si>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</si>
  <si>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</si>
  <si>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</si>
  <si>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</si>
  <si>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</si>
  <si>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</si>
  <si>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</si>
  <si>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</si>
  <si>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</si>
  <si>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</si>
  <si>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</si>
  <si>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</si>
  <si>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</si>
  <si>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</si>
  <si>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</si>
  <si>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</si>
  <si>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</si>
  <si>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</si>
  <si>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</si>
  <si>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</si>
  <si>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</si>
  <si>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</si>
  <si>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</si>
  <si>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</si>
  <si>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</si>
  <si>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</si>
  <si>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</si>
  <si>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</si>
  <si>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</si>
  <si>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</si>
  <si>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</si>
  <si>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</si>
  <si>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</si>
  <si>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</si>
  <si>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</si>
  <si>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</si>
  <si>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</si>
  <si>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</si>
  <si>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</si>
  <si>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</si>
  <si>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</si>
  <si>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</si>
  <si>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</si>
  <si>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</si>
  <si>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</si>
  <si>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</si>
  <si>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</si>
  <si>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</si>
  <si>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</si>
  <si>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</si>
  <si>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</si>
  <si>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</si>
  <si>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</si>
  <si>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</si>
  <si>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</si>
  <si>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</si>
  <si>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</si>
  <si>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</si>
  <si>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</si>
  <si>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</si>
  <si>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</si>
  <si>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</si>
  <si>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</si>
  <si>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</si>
  <si>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</si>
  <si>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</si>
  <si>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</si>
  <si>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</si>
  <si>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</si>
  <si>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</si>
  <si>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</si>
  <si>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</si>
  <si>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</si>
  <si>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</si>
  <si>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</si>
  <si>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</si>
  <si>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</si>
  <si>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</si>
  <si>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</si>
  <si>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</si>
  <si>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</si>
  <si>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</si>
  <si>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</si>
  <si>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</si>
  <si>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</si>
  <si>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</si>
  <si>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</si>
  <si>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</si>
  <si>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</si>
  <si>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</si>
  <si>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</si>
  <si>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</si>
  <si>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</si>
  <si>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</si>
  <si>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</si>
  <si>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</si>
  <si>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</si>
  <si>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</si>
  <si>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</si>
  <si>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</si>
  <si>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</si>
  <si>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</si>
  <si>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</si>
  <si>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</si>
  <si>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</si>
  <si>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</si>
  <si>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</si>
  <si>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</si>
  <si>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</si>
  <si>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</si>
  <si>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</si>
  <si>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</si>
  <si>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</si>
  <si>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</si>
  <si>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</si>
  <si>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</si>
  <si>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</si>
  <si>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</si>
  <si>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</si>
  <si>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</si>
  <si>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</si>
  <si>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</si>
  <si>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</si>
  <si>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</si>
  <si>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</si>
  <si>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</si>
  <si>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</si>
  <si>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</si>
  <si>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</si>
  <si>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</si>
  <si>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</si>
  <si>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</si>
  <si>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</si>
  <si>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</si>
  <si>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</si>
  <si>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</si>
  <si>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</si>
  <si>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</si>
  <si>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</si>
  <si>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</si>
  <si>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</si>
  <si>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</si>
  <si>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</si>
  <si>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</si>
  <si>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</si>
  <si>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</si>
  <si>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</si>
  <si>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</si>
  <si>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</si>
  <si>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</si>
  <si>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</si>
  <si>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</si>
  <si>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</si>
  <si>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</si>
  <si>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</si>
  <si>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</si>
  <si>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</si>
  <si>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</si>
  <si>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</si>
  <si>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</si>
  <si>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</si>
  <si>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</si>
  <si>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</si>
  <si>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</si>
  <si>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</si>
  <si>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</si>
  <si>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</si>
  <si>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</si>
  <si>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</si>
  <si>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</si>
  <si>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</si>
  <si>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</si>
  <si>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</si>
  <si>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</si>
  <si>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</si>
  <si>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</si>
  <si>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</si>
  <si>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</si>
  <si>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</si>
  <si>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</si>
  <si>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</si>
  <si>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</si>
  <si>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</si>
  <si>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</si>
  <si>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</si>
  <si>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</si>
  <si>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</si>
  <si>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</si>
  <si>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</si>
  <si>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</si>
  <si>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</si>
  <si>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</si>
  <si>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</si>
  <si>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</si>
  <si>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</si>
  <si>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</si>
  <si>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</si>
  <si>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</si>
  <si>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</si>
  <si>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</si>
  <si>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</si>
  <si>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</si>
  <si>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</si>
  <si>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</si>
  <si>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</si>
  <si>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</si>
  <si>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</si>
  <si>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</si>
  <si>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</si>
  <si>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</si>
  <si>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</si>
  <si>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</si>
  <si>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</si>
  <si>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</si>
  <si>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</si>
  <si>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</si>
  <si>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</si>
  <si>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</si>
  <si>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</si>
  <si>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</si>
  <si>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</si>
  <si>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</si>
  <si>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</si>
  <si>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</si>
  <si>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</si>
  <si>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</si>
  <si>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</si>
  <si>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</si>
  <si>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</si>
  <si>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</si>
  <si>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</si>
  <si>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</si>
  <si>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</si>
  <si>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</si>
  <si>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</si>
  <si>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</si>
  <si>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</si>
  <si>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</si>
  <si>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</si>
  <si>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</si>
  <si>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</si>
  <si>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</si>
  <si>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</si>
  <si>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</si>
  <si>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</si>
  <si>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</si>
  <si>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</si>
  <si>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</si>
  <si>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</si>
  <si>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</si>
  <si>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</si>
  <si>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</si>
  <si>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</si>
  <si>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</si>
  <si>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</si>
  <si>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</si>
  <si>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</si>
  <si>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</si>
  <si>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</si>
  <si>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</si>
  <si>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</si>
  <si>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</si>
  <si>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</si>
  <si>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</si>
  <si>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</si>
  <si>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</si>
  <si>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</si>
  <si>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</si>
  <si>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</si>
  <si>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</si>
  <si>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</si>
  <si>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</si>
  <si>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</si>
  <si>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</si>
  <si>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</si>
  <si>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</si>
  <si>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</si>
  <si>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</si>
  <si>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</si>
  <si>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</si>
  <si>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</si>
  <si>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</si>
  <si>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</si>
  <si>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</si>
  <si>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</si>
  <si>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</si>
  <si>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</si>
  <si>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</si>
  <si>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</si>
  <si>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</si>
  <si>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</si>
  <si>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</si>
  <si>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</si>
  <si>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</si>
  <si>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</si>
  <si>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</si>
  <si>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</si>
  <si>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</si>
  <si>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</si>
  <si>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</si>
  <si>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</si>
  <si>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</si>
  <si>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</si>
  <si>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</si>
  <si>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</si>
  <si>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</si>
  <si>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</si>
  <si>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</si>
  <si>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</si>
  <si>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</si>
  <si>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</si>
  <si>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</si>
  <si>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</si>
  <si>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</si>
  <si>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</si>
  <si>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</si>
  <si>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</si>
  <si>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</si>
  <si>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</si>
  <si>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</si>
  <si>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</si>
  <si>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</si>
  <si>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</si>
  <si>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</si>
  <si>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</si>
  <si>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</si>
  <si>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</si>
  <si>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</si>
  <si>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</si>
  <si>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</si>
  <si>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</si>
  <si>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</si>
  <si>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</si>
  <si>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</si>
  <si>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</si>
  <si>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</si>
  <si>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</si>
  <si>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</si>
  <si>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</si>
  <si>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</si>
  <si>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</si>
  <si>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</si>
  <si>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</si>
  <si>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</si>
  <si>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</si>
  <si>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</si>
  <si>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</si>
  <si>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</si>
  <si>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</si>
  <si>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</si>
  <si>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</si>
  <si>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</si>
  <si>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</si>
  <si>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</si>
  <si>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</si>
  <si>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</si>
  <si>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</si>
  <si>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</si>
  <si>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</si>
  <si>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</si>
  <si>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</si>
  <si>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</si>
  <si>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</si>
  <si>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</si>
  <si>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</si>
  <si>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</si>
  <si>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</si>
  <si>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</si>
  <si>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</si>
  <si>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</si>
  <si>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</si>
  <si>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</si>
  <si>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</si>
  <si>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</si>
  <si>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</si>
  <si>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</si>
  <si>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</si>
  <si>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</si>
  <si>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</si>
  <si>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</si>
  <si>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</si>
  <si>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</si>
  <si>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</si>
  <si>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</si>
  <si>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</si>
  <si>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</si>
  <si>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</si>
  <si>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</si>
  <si>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</si>
  <si>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</si>
  <si>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</si>
  <si>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</si>
  <si>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</si>
  <si>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</si>
  <si>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</si>
  <si>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</si>
  <si>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</si>
  <si>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</si>
  <si>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</si>
  <si>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</si>
  <si>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</si>
  <si>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</si>
  <si>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</si>
  <si>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</si>
  <si>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</si>
  <si>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</si>
  <si>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</si>
  <si>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</si>
  <si>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</si>
  <si>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</si>
  <si>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</si>
  <si>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</si>
  <si>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</si>
  <si>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</si>
  <si>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</si>
  <si>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</si>
  <si>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</si>
  <si>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</si>
  <si>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</si>
  <si>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</si>
  <si>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</si>
  <si>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</si>
  <si>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</si>
  <si>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</si>
  <si>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</si>
  <si>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</si>
  <si>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</si>
  <si>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</si>
  <si>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</si>
  <si>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</si>
  <si>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</si>
  <si>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</si>
  <si>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</si>
  <si>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</si>
  <si>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</si>
  <si>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</si>
  <si>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</si>
  <si>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</si>
  <si>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</si>
  <si>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</si>
  <si>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</si>
  <si>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</si>
  <si>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</si>
  <si>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</si>
  <si>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</si>
  <si>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</si>
  <si>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</si>
  <si>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</si>
  <si>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</si>
  <si>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</si>
  <si>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</si>
  <si>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</si>
  <si>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</si>
  <si>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</si>
  <si>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</si>
  <si>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</si>
  <si>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</si>
  <si>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</si>
  <si>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</si>
  <si>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</si>
  <si>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</si>
  <si>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</si>
  <si>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</si>
  <si>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</si>
  <si>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</si>
  <si>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</si>
  <si>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</si>
  <si>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</si>
  <si>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</si>
  <si>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</si>
  <si>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</si>
  <si>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</si>
  <si>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</si>
  <si>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</si>
  <si>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</si>
  <si>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</si>
  <si>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</si>
  <si>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</si>
  <si>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</si>
  <si>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</si>
  <si>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</si>
  <si>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</si>
  <si>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</si>
  <si>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</si>
  <si>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</si>
  <si>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</si>
  <si>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</si>
  <si>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</si>
  <si>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</si>
  <si>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</si>
  <si>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</si>
  <si>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</si>
  <si>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</si>
  <si>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</si>
  <si>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</si>
  <si>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</si>
  <si>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</si>
  <si>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</si>
  <si>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</si>
  <si>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</si>
  <si>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</si>
  <si>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</si>
  <si>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</si>
  <si>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</si>
  <si>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</si>
  <si>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</si>
  <si>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</si>
  <si>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</si>
  <si>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</si>
  <si>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</si>
  <si>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</si>
  <si>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</si>
  <si>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</si>
  <si>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</si>
  <si>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</si>
  <si>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</si>
  <si>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</si>
  <si>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</si>
  <si>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</si>
  <si>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</si>
  <si>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</si>
  <si>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</si>
  <si>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</si>
  <si>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</si>
  <si>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</si>
  <si>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</si>
  <si>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</si>
  <si>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</si>
  <si>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</si>
  <si>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</si>
  <si>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</si>
  <si>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</si>
  <si>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</si>
  <si>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</si>
  <si>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</si>
  <si>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</si>
  <si>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</si>
  <si>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</si>
  <si>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</si>
  <si>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</si>
  <si>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</si>
  <si>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</si>
  <si>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</si>
  <si>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</si>
  <si>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</si>
  <si>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</si>
  <si>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</si>
  <si>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</si>
  <si>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</si>
  <si>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</si>
  <si>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</si>
  <si>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</si>
  <si>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</si>
  <si>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</si>
  <si>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</si>
  <si>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</si>
  <si>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</si>
  <si>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</si>
  <si>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</si>
  <si>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</si>
  <si>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</si>
  <si>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</si>
  <si>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</si>
  <si>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CONTENTS_MARKET_TAB_DAILY</t>
  </si>
  <si>
    <t>CONTENTS_MARKET_TAB_RAID</t>
  </si>
  <si>
    <t>CONTENTS_MARKET_TAB_TOURNAMENT</t>
  </si>
  <si>
    <t>CONTENTS_MARKET_TAB_DAILY_DESC</t>
  </si>
  <si>
    <t>CONTENTS_MARKET_TAB_RAID_DESC</t>
  </si>
  <si>
    <t>CONTENTS_MARKET_TAB_TOURNAMENT_DESC</t>
  </si>
  <si>
    <t>PEROID_TYPE_WEEK</t>
    <phoneticPr fontId="1" type="noConversion"/>
  </si>
  <si>
    <t>PEROID_TYPE_DAILY</t>
    <phoneticPr fontId="1" type="noConversion"/>
  </si>
  <si>
    <t>PEROID_TYPE_SEASON</t>
    <phoneticPr fontId="1" type="noConversion"/>
  </si>
  <si>
    <t>기간</t>
    <phoneticPr fontId="1" type="noConversion"/>
  </si>
  <si>
    <t>주간</t>
    <phoneticPr fontId="1" type="noConversion"/>
  </si>
  <si>
    <t>일일</t>
    <phoneticPr fontId="1" type="noConversion"/>
  </si>
  <si>
    <t>레이드 처치 후 포인트를 획득하여 원하는 아이템으로 교환하세요!\n*종료 기간까지 포인트를 사용하지 않을 경우 포인트는 소멸됩니다.</t>
    <phoneticPr fontId="1" type="noConversion"/>
  </si>
  <si>
    <t>비무대회 참여 후 포인트를 획득하여 원하는 아이템으로 교환하세요!</t>
    <phoneticPr fontId="1" type="noConversion"/>
  </si>
  <si>
    <t>"천하를 도모할 판을 짜드리지요.
가만, 누가 내 도시락에 손을 댄 것이오!?"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</si>
</sst>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2"/>
  <sheetViews>
    <sheetView topLeftCell="A52" workbookViewId="0">
      <selection activeCell="C80" sqref="C80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2:4" x14ac:dyDescent="0.3">
      <c r="B33" t="s">
        <v>61</v>
      </c>
      <c r="C33" s="3" t="s">
        <v>62</v>
      </c>
    </row>
    <row r="34" spans="2:4" x14ac:dyDescent="0.3">
      <c r="B34" t="s">
        <v>880</v>
      </c>
      <c r="C34" s="3" t="s">
        <v>64</v>
      </c>
    </row>
    <row r="35" spans="2:4" x14ac:dyDescent="0.3">
      <c r="B35" t="s">
        <v>881</v>
      </c>
      <c r="C35" s="3" t="s">
        <v>68</v>
      </c>
    </row>
    <row r="36" spans="2:4" x14ac:dyDescent="0.3">
      <c r="B36" t="s">
        <v>882</v>
      </c>
      <c r="C36" s="3" t="s">
        <v>67</v>
      </c>
    </row>
    <row r="37" spans="2:4" x14ac:dyDescent="0.3">
      <c r="B37" t="s">
        <v>883</v>
      </c>
      <c r="C37" s="3" t="s">
        <v>70</v>
      </c>
    </row>
    <row r="38" spans="2:4" x14ac:dyDescent="0.3">
      <c r="B38" t="s">
        <v>884</v>
      </c>
      <c r="C38" s="3" t="s">
        <v>62</v>
      </c>
    </row>
    <row r="39" spans="2:4" x14ac:dyDescent="0.3">
      <c r="B39" t="s">
        <v>151</v>
      </c>
      <c r="C39" t="s">
        <v>77</v>
      </c>
    </row>
    <row r="40" spans="2:4" x14ac:dyDescent="0.3">
      <c r="B40" t="s">
        <v>74</v>
      </c>
      <c r="C40" t="s">
        <v>75</v>
      </c>
    </row>
    <row r="41" spans="2:4" x14ac:dyDescent="0.3">
      <c r="B41" t="s">
        <v>150</v>
      </c>
      <c r="C41" t="s">
        <v>79</v>
      </c>
    </row>
    <row r="42" spans="2:4" x14ac:dyDescent="0.3">
      <c r="B42" t="s">
        <v>80</v>
      </c>
      <c r="C42" t="s">
        <v>76</v>
      </c>
    </row>
    <row r="43" spans="2:4" x14ac:dyDescent="0.3">
      <c r="B43" t="s">
        <v>152</v>
      </c>
      <c r="C43" t="s">
        <v>78</v>
      </c>
    </row>
    <row r="44" spans="2:4" x14ac:dyDescent="0.3">
      <c r="B44" t="s">
        <v>53</v>
      </c>
      <c r="C44" s="3" t="s">
        <v>54</v>
      </c>
      <c r="D44" s="3"/>
    </row>
    <row r="45" spans="2:4" x14ac:dyDescent="0.3">
      <c r="B45" t="s">
        <v>164</v>
      </c>
      <c r="C45" t="s">
        <v>165</v>
      </c>
    </row>
    <row r="46" spans="2:4" x14ac:dyDescent="0.3">
      <c r="B46" t="s">
        <v>267</v>
      </c>
      <c r="C46" t="s">
        <v>263</v>
      </c>
    </row>
    <row r="47" spans="2:4" x14ac:dyDescent="0.3">
      <c r="B47" t="s">
        <v>265</v>
      </c>
      <c r="C47" t="s">
        <v>261</v>
      </c>
    </row>
    <row r="48" spans="2:4" x14ac:dyDescent="0.3">
      <c r="B48" t="s">
        <v>264</v>
      </c>
      <c r="C48" t="s">
        <v>260</v>
      </c>
    </row>
    <row r="49" spans="1:3" x14ac:dyDescent="0.3">
      <c r="B49" t="s">
        <v>266</v>
      </c>
      <c r="C49" t="s">
        <v>262</v>
      </c>
    </row>
    <row r="50" spans="1:3" x14ac:dyDescent="0.3">
      <c r="B50" t="s">
        <v>163</v>
      </c>
      <c r="C50" t="s">
        <v>159</v>
      </c>
    </row>
    <row r="51" spans="1:3" x14ac:dyDescent="0.3">
      <c r="B51" t="s">
        <v>161</v>
      </c>
      <c r="C51" t="s">
        <v>158</v>
      </c>
    </row>
    <row r="52" spans="1:3" x14ac:dyDescent="0.3">
      <c r="B52" t="s">
        <v>162</v>
      </c>
      <c r="C52" t="s">
        <v>160</v>
      </c>
    </row>
    <row r="53" spans="1:3" x14ac:dyDescent="0.3">
      <c r="A53" t="s">
        <v>542</v>
      </c>
      <c r="B53" t="str">
        <f>"SORTTYPE_"&amp;A53</f>
        <v>SORTTYPE_CLASS</v>
      </c>
      <c r="C53" t="s">
        <v>547</v>
      </c>
    </row>
    <row r="54" spans="1:3" x14ac:dyDescent="0.3">
      <c r="A54" t="s">
        <v>543</v>
      </c>
      <c r="B54" t="str">
        <f>"SORTTYPE_"&amp;A54</f>
        <v>SORTTYPE_GRADE</v>
      </c>
      <c r="C54" t="s">
        <v>548</v>
      </c>
    </row>
    <row r="55" spans="1:3" x14ac:dyDescent="0.3">
      <c r="A55" t="s">
        <v>544</v>
      </c>
      <c r="B55" t="str">
        <f>"SORTTYPE_"&amp;A55</f>
        <v>SORTTYPE_LEVEL</v>
      </c>
      <c r="C55" t="s">
        <v>549</v>
      </c>
    </row>
    <row r="56" spans="1:3" x14ac:dyDescent="0.3">
      <c r="A56" t="s">
        <v>545</v>
      </c>
      <c r="B56" t="str">
        <f>"SORTTYPE_"&amp;A56</f>
        <v>SORTTYPE_POWER</v>
      </c>
      <c r="C56" t="s">
        <v>550</v>
      </c>
    </row>
    <row r="57" spans="1:3" x14ac:dyDescent="0.3">
      <c r="A57" t="s">
        <v>541</v>
      </c>
      <c r="B57" t="str">
        <f>"SORTTYPE_"&amp;A57</f>
        <v>SORTTYPE_REGION</v>
      </c>
      <c r="C57" t="s">
        <v>546</v>
      </c>
    </row>
    <row r="58" spans="1:3" x14ac:dyDescent="0.3">
      <c r="B58" t="s">
        <v>551</v>
      </c>
      <c r="C58" t="s">
        <v>368</v>
      </c>
    </row>
    <row r="59" spans="1:3" x14ac:dyDescent="0.3">
      <c r="B59" t="s">
        <v>519</v>
      </c>
      <c r="C59" t="s">
        <v>528</v>
      </c>
    </row>
    <row r="60" spans="1:3" x14ac:dyDescent="0.3">
      <c r="B60" t="s">
        <v>515</v>
      </c>
      <c r="C60" t="s">
        <v>522</v>
      </c>
    </row>
    <row r="61" spans="1:3" x14ac:dyDescent="0.3">
      <c r="B61" t="s">
        <v>520</v>
      </c>
      <c r="C61" t="s">
        <v>527</v>
      </c>
    </row>
    <row r="62" spans="1:3" x14ac:dyDescent="0.3">
      <c r="B62" t="s">
        <v>516</v>
      </c>
      <c r="C62" t="s">
        <v>523</v>
      </c>
    </row>
    <row r="63" spans="1:3" x14ac:dyDescent="0.3">
      <c r="B63" t="s">
        <v>518</v>
      </c>
      <c r="C63" t="s">
        <v>525</v>
      </c>
    </row>
    <row r="64" spans="1:3" x14ac:dyDescent="0.3">
      <c r="B64" t="s">
        <v>514</v>
      </c>
      <c r="C64" t="s">
        <v>552</v>
      </c>
    </row>
    <row r="65" spans="2:4" x14ac:dyDescent="0.3">
      <c r="B65" t="s">
        <v>521</v>
      </c>
      <c r="C65" t="s">
        <v>526</v>
      </c>
    </row>
    <row r="66" spans="2:4" x14ac:dyDescent="0.3">
      <c r="B66" t="s">
        <v>517</v>
      </c>
      <c r="C66" t="s">
        <v>524</v>
      </c>
    </row>
    <row r="67" spans="2:4" x14ac:dyDescent="0.3">
      <c r="B67" t="s">
        <v>286</v>
      </c>
      <c r="C67" t="s">
        <v>292</v>
      </c>
      <c r="D67" t="s">
        <v>299</v>
      </c>
    </row>
    <row r="68" spans="2:4" x14ac:dyDescent="0.3">
      <c r="B68" t="s">
        <v>282</v>
      </c>
      <c r="C68" t="s">
        <v>281</v>
      </c>
      <c r="D68" t="s">
        <v>295</v>
      </c>
    </row>
    <row r="69" spans="2:4" x14ac:dyDescent="0.3">
      <c r="B69" t="s">
        <v>287</v>
      </c>
      <c r="C69" t="s">
        <v>293</v>
      </c>
      <c r="D69" t="s">
        <v>300</v>
      </c>
    </row>
    <row r="70" spans="2:4" x14ac:dyDescent="0.3">
      <c r="B70" t="s">
        <v>288</v>
      </c>
      <c r="C70" t="s">
        <v>294</v>
      </c>
      <c r="D70" t="s">
        <v>301</v>
      </c>
    </row>
    <row r="71" spans="2:4" x14ac:dyDescent="0.3">
      <c r="B71" t="s">
        <v>285</v>
      </c>
      <c r="C71" t="s">
        <v>291</v>
      </c>
      <c r="D71" t="s">
        <v>298</v>
      </c>
    </row>
    <row r="72" spans="2:4" x14ac:dyDescent="0.3">
      <c r="B72" t="s">
        <v>283</v>
      </c>
      <c r="C72" t="s">
        <v>289</v>
      </c>
      <c r="D72" t="s">
        <v>296</v>
      </c>
    </row>
    <row r="73" spans="2:4" x14ac:dyDescent="0.3">
      <c r="B73" t="s">
        <v>284</v>
      </c>
      <c r="C73" t="s">
        <v>290</v>
      </c>
      <c r="D73" t="s">
        <v>297</v>
      </c>
    </row>
    <row r="74" spans="2:4" x14ac:dyDescent="0.3">
      <c r="B74" t="s">
        <v>889</v>
      </c>
      <c r="C74" t="s">
        <v>885</v>
      </c>
    </row>
    <row r="75" spans="2:4" x14ac:dyDescent="0.3">
      <c r="B75" t="s">
        <v>890</v>
      </c>
      <c r="C75" t="s">
        <v>886</v>
      </c>
    </row>
    <row r="76" spans="2:4" x14ac:dyDescent="0.3">
      <c r="B76" t="s">
        <v>891</v>
      </c>
      <c r="C76" t="s">
        <v>887</v>
      </c>
    </row>
    <row r="77" spans="2:4" x14ac:dyDescent="0.3">
      <c r="B77" t="s">
        <v>892</v>
      </c>
      <c r="C77" t="s">
        <v>888</v>
      </c>
    </row>
    <row r="78" spans="2:4" x14ac:dyDescent="0.3">
      <c r="B78" t="s">
        <v>893</v>
      </c>
      <c r="C78" t="s">
        <v>901</v>
      </c>
    </row>
    <row r="79" spans="2:4" x14ac:dyDescent="0.3">
      <c r="B79" t="s">
        <v>894</v>
      </c>
      <c r="C79" t="s">
        <v>902</v>
      </c>
    </row>
    <row r="80" spans="2:4" x14ac:dyDescent="0.3">
      <c r="B80" t="s">
        <v>896</v>
      </c>
      <c r="C80" t="s">
        <v>900</v>
      </c>
    </row>
    <row r="81" spans="2:3" x14ac:dyDescent="0.3">
      <c r="B81" t="s">
        <v>895</v>
      </c>
      <c r="C81" t="s">
        <v>899</v>
      </c>
    </row>
    <row r="82" spans="2:3" x14ac:dyDescent="0.3">
      <c r="B82" t="s">
        <v>897</v>
      </c>
      <c r="C82" t="s">
        <v>898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abSelected="1" topLeftCell="A79" workbookViewId="0">
      <selection activeCell="E39" sqref="E39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478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506</v>
      </c>
    </row>
    <row r="10" spans="1:7" x14ac:dyDescent="0.3">
      <c r="A10" s="27" t="s">
        <v>478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507</v>
      </c>
    </row>
    <row r="11" spans="1:7" x14ac:dyDescent="0.3">
      <c r="A11" s="27" t="s">
        <v>478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479</v>
      </c>
      <c r="F11" s="38" t="s">
        <v>508</v>
      </c>
    </row>
    <row r="12" spans="1:7" x14ac:dyDescent="0.3">
      <c r="A12" s="27" t="s">
        <v>478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509</v>
      </c>
    </row>
    <row r="13" spans="1:7" x14ac:dyDescent="0.3">
      <c r="A13" s="27" t="s">
        <v>478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510</v>
      </c>
    </row>
    <row r="14" spans="1:7" x14ac:dyDescent="0.3">
      <c r="A14" s="27" t="s">
        <v>478</v>
      </c>
      <c r="B14" s="38" t="s">
        <v>513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511</v>
      </c>
    </row>
    <row r="15" spans="1:7" x14ac:dyDescent="0.3">
      <c r="A15" s="27" t="s">
        <v>478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512</v>
      </c>
    </row>
    <row r="16" spans="1:7" x14ac:dyDescent="0.3">
      <c r="A16" s="27" t="s">
        <v>478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480</v>
      </c>
      <c r="F16" s="27" t="s">
        <v>493</v>
      </c>
    </row>
    <row r="17" spans="1:6" x14ac:dyDescent="0.3">
      <c r="A17" s="27" t="s">
        <v>478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481</v>
      </c>
      <c r="F17" s="27" t="s">
        <v>494</v>
      </c>
    </row>
    <row r="18" spans="1:6" x14ac:dyDescent="0.3">
      <c r="A18" s="27" t="s">
        <v>478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482</v>
      </c>
      <c r="F18" s="38" t="s">
        <v>495</v>
      </c>
    </row>
    <row r="19" spans="1:6" x14ac:dyDescent="0.3">
      <c r="A19" s="27" t="s">
        <v>478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483</v>
      </c>
      <c r="F19" s="38" t="s">
        <v>496</v>
      </c>
    </row>
    <row r="20" spans="1:6" x14ac:dyDescent="0.3">
      <c r="A20" s="27" t="s">
        <v>478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484</v>
      </c>
      <c r="F20" s="38" t="s">
        <v>497</v>
      </c>
    </row>
    <row r="21" spans="1:6" x14ac:dyDescent="0.3">
      <c r="A21" s="27" t="s">
        <v>478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485</v>
      </c>
      <c r="F21" s="38" t="s">
        <v>499</v>
      </c>
    </row>
    <row r="22" spans="1:6" x14ac:dyDescent="0.3">
      <c r="A22" s="27" t="s">
        <v>478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486</v>
      </c>
      <c r="F22" s="27" t="s">
        <v>498</v>
      </c>
    </row>
    <row r="23" spans="1:6" x14ac:dyDescent="0.3">
      <c r="A23" s="27" t="s">
        <v>478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487</v>
      </c>
      <c r="F23" s="27" t="s">
        <v>500</v>
      </c>
    </row>
    <row r="24" spans="1:6" x14ac:dyDescent="0.3">
      <c r="A24" s="27" t="s">
        <v>478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488</v>
      </c>
      <c r="F24" s="27" t="s">
        <v>501</v>
      </c>
    </row>
    <row r="25" spans="1:6" x14ac:dyDescent="0.3">
      <c r="A25" s="27" t="s">
        <v>478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489</v>
      </c>
      <c r="F25" s="27" t="s">
        <v>502</v>
      </c>
    </row>
    <row r="26" spans="1:6" x14ac:dyDescent="0.3">
      <c r="A26" s="27" t="s">
        <v>478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490</v>
      </c>
      <c r="F26" s="27" t="s">
        <v>503</v>
      </c>
    </row>
    <row r="27" spans="1:6" x14ac:dyDescent="0.3">
      <c r="A27" s="27" t="s">
        <v>478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491</v>
      </c>
      <c r="F27" s="27" t="s">
        <v>504</v>
      </c>
    </row>
    <row r="28" spans="1:6" x14ac:dyDescent="0.3">
      <c r="A28" s="27" t="s">
        <v>478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492</v>
      </c>
      <c r="F28" s="27" t="s">
        <v>505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513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469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475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468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903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477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467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474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470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472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471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473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476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513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620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599</v>
      </c>
      <c r="F87" s="38"/>
    </row>
    <row r="88" spans="1:6" x14ac:dyDescent="0.3">
      <c r="A88" s="27" t="s">
        <v>451</v>
      </c>
      <c r="B88" s="27" t="s">
        <v>621</v>
      </c>
      <c r="C88" s="27" t="s">
        <v>449</v>
      </c>
      <c r="D88" s="27" t="str">
        <f t="shared" si="2"/>
        <v>NAME_ETC_YANLIANG</v>
      </c>
      <c r="E88" s="27" t="s">
        <v>588</v>
      </c>
      <c r="F88" s="38"/>
    </row>
    <row r="89" spans="1:6" x14ac:dyDescent="0.3">
      <c r="A89" s="27" t="s">
        <v>451</v>
      </c>
      <c r="B89" s="27" t="s">
        <v>622</v>
      </c>
      <c r="C89" s="27" t="s">
        <v>449</v>
      </c>
      <c r="D89" s="27" t="str">
        <f t="shared" si="2"/>
        <v>NAME_ETC_WENCHOU</v>
      </c>
      <c r="E89" s="27" t="s">
        <v>598</v>
      </c>
      <c r="F89" s="38"/>
    </row>
    <row r="90" spans="1:6" x14ac:dyDescent="0.3">
      <c r="A90" s="27" t="s">
        <v>451</v>
      </c>
      <c r="B90" s="27" t="s">
        <v>624</v>
      </c>
      <c r="C90" s="27" t="s">
        <v>449</v>
      </c>
      <c r="D90" s="27" t="str">
        <f t="shared" si="2"/>
        <v>NAME_ETC_SONGXIAN</v>
      </c>
      <c r="E90" s="27" t="s">
        <v>623</v>
      </c>
      <c r="F90" s="38"/>
    </row>
    <row r="91" spans="1:6" x14ac:dyDescent="0.3">
      <c r="A91" s="27" t="s">
        <v>451</v>
      </c>
      <c r="B91" s="27" t="s">
        <v>626</v>
      </c>
      <c r="C91" s="27" t="s">
        <v>449</v>
      </c>
      <c r="D91" s="27" t="str">
        <f t="shared" si="2"/>
        <v>NAME_ETC_WEIXU</v>
      </c>
      <c r="E91" s="27" t="s">
        <v>625</v>
      </c>
      <c r="F91" s="38"/>
    </row>
    <row r="92" spans="1:6" x14ac:dyDescent="0.3">
      <c r="A92" s="27" t="s">
        <v>451</v>
      </c>
      <c r="B92" s="27" t="s">
        <v>628</v>
      </c>
      <c r="C92" s="27" t="s">
        <v>447</v>
      </c>
      <c r="D92" s="27" t="str">
        <f t="shared" si="2"/>
        <v>NAME_WEI_XUHUANG</v>
      </c>
      <c r="E92" s="27" t="s">
        <v>627</v>
      </c>
      <c r="F92" s="38"/>
    </row>
    <row r="93" spans="1:6" x14ac:dyDescent="0.3">
      <c r="A93" s="27" t="s">
        <v>451</v>
      </c>
      <c r="B93" s="27" t="s">
        <v>700</v>
      </c>
      <c r="C93" s="27" t="s">
        <v>447</v>
      </c>
      <c r="D93" s="27" t="str">
        <f t="shared" si="2"/>
        <v>NAME_WEI_FANJIANG</v>
      </c>
      <c r="E93" s="38" t="s">
        <v>689</v>
      </c>
      <c r="F93" s="38"/>
    </row>
    <row r="94" spans="1:6" x14ac:dyDescent="0.3">
      <c r="A94" s="27" t="s">
        <v>451</v>
      </c>
      <c r="B94" s="27" t="s">
        <v>701</v>
      </c>
      <c r="C94" s="27" t="s">
        <v>447</v>
      </c>
      <c r="D94" s="27" t="str">
        <f t="shared" si="2"/>
        <v>NAME_WEI_ZHANGDA</v>
      </c>
      <c r="E94" s="38" t="s">
        <v>690</v>
      </c>
      <c r="F94" s="38"/>
    </row>
    <row r="95" spans="1:6" x14ac:dyDescent="0.3">
      <c r="A95" s="27" t="s">
        <v>478</v>
      </c>
      <c r="B95" s="27" t="s">
        <v>620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629</v>
      </c>
      <c r="F95" s="38"/>
    </row>
    <row r="96" spans="1:6" x14ac:dyDescent="0.3">
      <c r="A96" s="27" t="s">
        <v>478</v>
      </c>
      <c r="B96" s="27" t="s">
        <v>621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478</v>
      </c>
      <c r="B97" s="27" t="s">
        <v>622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478</v>
      </c>
      <c r="B98" s="27" t="s">
        <v>628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620</v>
      </c>
      <c r="C99" s="27" t="s">
        <v>449</v>
      </c>
      <c r="D99" s="27" t="str">
        <f t="shared" si="2"/>
        <v>DESC_TALK_ETC_YUANSHAO</v>
      </c>
      <c r="E99" s="38" t="s">
        <v>630</v>
      </c>
      <c r="F99" s="38"/>
    </row>
    <row r="100" spans="1:6" ht="33" x14ac:dyDescent="0.3">
      <c r="A100" s="27" t="s">
        <v>464</v>
      </c>
      <c r="B100" s="27" t="s">
        <v>621</v>
      </c>
      <c r="C100" s="27" t="s">
        <v>449</v>
      </c>
      <c r="D100" s="27" t="str">
        <f t="shared" si="2"/>
        <v>DESC_TALK_ETC_YANLIANG</v>
      </c>
      <c r="E100" s="38" t="s">
        <v>631</v>
      </c>
      <c r="F100" s="38"/>
    </row>
    <row r="101" spans="1:6" ht="33" x14ac:dyDescent="0.3">
      <c r="A101" s="27" t="s">
        <v>464</v>
      </c>
      <c r="B101" s="27" t="s">
        <v>622</v>
      </c>
      <c r="C101" s="27" t="s">
        <v>449</v>
      </c>
      <c r="D101" s="27" t="str">
        <f t="shared" si="2"/>
        <v>DESC_TALK_ETC_WENCHOU</v>
      </c>
      <c r="E101" s="38" t="s">
        <v>632</v>
      </c>
      <c r="F101" s="38"/>
    </row>
    <row r="102" spans="1:6" ht="33" x14ac:dyDescent="0.3">
      <c r="A102" s="27" t="s">
        <v>464</v>
      </c>
      <c r="B102" s="27" t="s">
        <v>628</v>
      </c>
      <c r="C102" s="27" t="s">
        <v>447</v>
      </c>
      <c r="D102" s="27" t="str">
        <f t="shared" si="2"/>
        <v>DESC_TALK_WEI_XUHUANG</v>
      </c>
      <c r="E102" s="38" t="s">
        <v>633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574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566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573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565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564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571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572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570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618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619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563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569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560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584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582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580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576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583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568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561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553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562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661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559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567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579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575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723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554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555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557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578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577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556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581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652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558</v>
      </c>
    </row>
    <row r="54" spans="1:7" x14ac:dyDescent="0.3">
      <c r="A54" t="s">
        <v>586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593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635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588</v>
      </c>
      <c r="G56" s="3" t="s">
        <v>587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649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662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636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637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639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589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719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590</v>
      </c>
      <c r="G64" s="3" t="s">
        <v>767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590</v>
      </c>
      <c r="G65" s="3" t="s">
        <v>768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591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640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592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638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642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588</v>
      </c>
      <c r="G71" s="3" t="s">
        <v>733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588</v>
      </c>
      <c r="G72" s="3" t="s">
        <v>721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590</v>
      </c>
      <c r="G73" s="3" t="s">
        <v>648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588</v>
      </c>
      <c r="G74" s="3" t="s">
        <v>641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588</v>
      </c>
      <c r="G75" s="3" t="s">
        <v>593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590</v>
      </c>
      <c r="G76" s="3" t="s">
        <v>651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643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594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634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595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596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590</v>
      </c>
      <c r="G82" s="3" t="s">
        <v>597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598</v>
      </c>
      <c r="G83" s="3" t="s">
        <v>823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596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644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599</v>
      </c>
      <c r="G86" s="3" t="s">
        <v>600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598</v>
      </c>
      <c r="G87" s="3" t="s">
        <v>824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598</v>
      </c>
      <c r="G88" s="3" t="s">
        <v>601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598</v>
      </c>
      <c r="G89" s="3" t="s">
        <v>602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596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598</v>
      </c>
      <c r="G91" s="3" t="s">
        <v>703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598</v>
      </c>
      <c r="G92" s="3" t="s">
        <v>603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604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598</v>
      </c>
      <c r="G94" s="3" t="s">
        <v>605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599</v>
      </c>
      <c r="G95" s="3" t="s">
        <v>722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822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599</v>
      </c>
      <c r="G97" s="3" t="s">
        <v>606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607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608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609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647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646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599</v>
      </c>
      <c r="G103" s="3" t="s">
        <v>596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645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610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599</v>
      </c>
      <c r="G106" s="3" t="s">
        <v>611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599</v>
      </c>
      <c r="G107" s="3" t="s">
        <v>612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613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599</v>
      </c>
      <c r="G109" s="3" t="s">
        <v>596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614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599</v>
      </c>
      <c r="G111" s="3" t="s">
        <v>821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615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599</v>
      </c>
      <c r="G113" s="3" t="s">
        <v>616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820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599</v>
      </c>
      <c r="G115" s="3" t="s">
        <v>819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617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599</v>
      </c>
      <c r="G117" s="3" t="s">
        <v>707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704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650</v>
      </c>
    </row>
    <row r="121" spans="1:10" x14ac:dyDescent="0.3">
      <c r="A121" t="s">
        <v>665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705</v>
      </c>
    </row>
    <row r="122" spans="1:10" ht="33" x14ac:dyDescent="0.3">
      <c r="A122" t="s">
        <v>665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590</v>
      </c>
      <c r="G122" s="3" t="s">
        <v>717</v>
      </c>
    </row>
    <row r="123" spans="1:10" ht="33" x14ac:dyDescent="0.3">
      <c r="A123" t="s">
        <v>665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702</v>
      </c>
    </row>
    <row r="124" spans="1:10" x14ac:dyDescent="0.3">
      <c r="A124" t="s">
        <v>665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714</v>
      </c>
    </row>
    <row r="125" spans="1:10" ht="33" x14ac:dyDescent="0.3">
      <c r="A125" t="s">
        <v>665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715</v>
      </c>
      <c r="J125" s="3"/>
    </row>
    <row r="126" spans="1:10" x14ac:dyDescent="0.3">
      <c r="A126" t="s">
        <v>665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590</v>
      </c>
      <c r="G126" s="3" t="s">
        <v>769</v>
      </c>
    </row>
    <row r="127" spans="1:10" x14ac:dyDescent="0.3">
      <c r="A127" t="s">
        <v>665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653</v>
      </c>
    </row>
    <row r="128" spans="1:10" x14ac:dyDescent="0.3">
      <c r="A128" t="s">
        <v>665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654</v>
      </c>
    </row>
    <row r="129" spans="1:7" ht="33" x14ac:dyDescent="0.3">
      <c r="A129" t="s">
        <v>665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720</v>
      </c>
    </row>
    <row r="130" spans="1:7" x14ac:dyDescent="0.3">
      <c r="A130" t="s">
        <v>665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709</v>
      </c>
    </row>
    <row r="131" spans="1:7" x14ac:dyDescent="0.3">
      <c r="A131" t="s">
        <v>665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655</v>
      </c>
    </row>
    <row r="132" spans="1:7" ht="33" x14ac:dyDescent="0.3">
      <c r="A132" t="s">
        <v>665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724</v>
      </c>
    </row>
    <row r="133" spans="1:7" ht="33" x14ac:dyDescent="0.3">
      <c r="A133" t="s">
        <v>665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729</v>
      </c>
    </row>
    <row r="134" spans="1:7" ht="33" x14ac:dyDescent="0.3">
      <c r="A134" t="s">
        <v>665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725</v>
      </c>
    </row>
    <row r="135" spans="1:7" x14ac:dyDescent="0.3">
      <c r="A135" t="s">
        <v>665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657</v>
      </c>
    </row>
    <row r="136" spans="1:7" x14ac:dyDescent="0.3">
      <c r="A136" t="s">
        <v>665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656</v>
      </c>
      <c r="G136" s="3" t="s">
        <v>770</v>
      </c>
    </row>
    <row r="137" spans="1:7" ht="33" x14ac:dyDescent="0.3">
      <c r="A137" t="s">
        <v>665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656</v>
      </c>
      <c r="G137" s="3" t="s">
        <v>706</v>
      </c>
    </row>
    <row r="138" spans="1:7" x14ac:dyDescent="0.3">
      <c r="A138" t="s">
        <v>665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710</v>
      </c>
    </row>
    <row r="139" spans="1:7" ht="49.5" x14ac:dyDescent="0.3">
      <c r="A139" t="s">
        <v>665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656</v>
      </c>
      <c r="G139" s="3" t="s">
        <v>726</v>
      </c>
    </row>
    <row r="140" spans="1:7" x14ac:dyDescent="0.3">
      <c r="A140" t="s">
        <v>665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656</v>
      </c>
      <c r="G140" s="3" t="s">
        <v>658</v>
      </c>
    </row>
    <row r="141" spans="1:7" x14ac:dyDescent="0.3">
      <c r="A141" t="s">
        <v>665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678</v>
      </c>
    </row>
    <row r="142" spans="1:7" x14ac:dyDescent="0.3">
      <c r="A142" t="s">
        <v>665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656</v>
      </c>
      <c r="G142" s="3" t="s">
        <v>711</v>
      </c>
    </row>
    <row r="143" spans="1:7" ht="33" x14ac:dyDescent="0.3">
      <c r="A143" t="s">
        <v>665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660</v>
      </c>
    </row>
    <row r="144" spans="1:7" x14ac:dyDescent="0.3">
      <c r="A144" t="s">
        <v>665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596</v>
      </c>
    </row>
    <row r="145" spans="1:7" ht="33" x14ac:dyDescent="0.3">
      <c r="A145" t="s">
        <v>665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659</v>
      </c>
    </row>
    <row r="146" spans="1:7" ht="33" x14ac:dyDescent="0.3">
      <c r="A146" t="s">
        <v>665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727</v>
      </c>
    </row>
    <row r="147" spans="1:7" x14ac:dyDescent="0.3">
      <c r="A147" t="s">
        <v>665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716</v>
      </c>
    </row>
    <row r="148" spans="1:7" ht="33" x14ac:dyDescent="0.3">
      <c r="A148" t="s">
        <v>665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663</v>
      </c>
    </row>
    <row r="149" spans="1:7" ht="33" x14ac:dyDescent="0.3">
      <c r="A149" t="s">
        <v>665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664</v>
      </c>
    </row>
    <row r="150" spans="1:7" ht="33" x14ac:dyDescent="0.3">
      <c r="A150" t="s">
        <v>665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730</v>
      </c>
    </row>
    <row r="151" spans="1:7" ht="33" x14ac:dyDescent="0.3">
      <c r="A151" t="s">
        <v>665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731</v>
      </c>
    </row>
    <row r="152" spans="1:7" x14ac:dyDescent="0.3">
      <c r="A152" t="s">
        <v>665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656</v>
      </c>
      <c r="G152" s="3" t="s">
        <v>712</v>
      </c>
    </row>
    <row r="153" spans="1:7" x14ac:dyDescent="0.3">
      <c r="A153" t="s">
        <v>665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590</v>
      </c>
      <c r="G153" s="3" t="s">
        <v>728</v>
      </c>
    </row>
    <row r="154" spans="1:7" x14ac:dyDescent="0.3">
      <c r="A154" t="s">
        <v>665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596</v>
      </c>
    </row>
    <row r="155" spans="1:7" ht="33" x14ac:dyDescent="0.3">
      <c r="A155" t="s">
        <v>665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718</v>
      </c>
    </row>
    <row r="156" spans="1:7" x14ac:dyDescent="0.3">
      <c r="A156" t="s">
        <v>665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666</v>
      </c>
    </row>
    <row r="157" spans="1:7" ht="33" x14ac:dyDescent="0.3">
      <c r="A157" t="s">
        <v>665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713</v>
      </c>
    </row>
    <row r="158" spans="1:7" x14ac:dyDescent="0.3">
      <c r="A158" t="s">
        <v>665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590</v>
      </c>
      <c r="G158" s="3" t="s">
        <v>667</v>
      </c>
    </row>
    <row r="159" spans="1:7" x14ac:dyDescent="0.3">
      <c r="A159" t="s">
        <v>665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668</v>
      </c>
    </row>
    <row r="161" spans="1:7" x14ac:dyDescent="0.3">
      <c r="A161" t="s">
        <v>675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590</v>
      </c>
      <c r="G161" s="3" t="s">
        <v>771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590</v>
      </c>
      <c r="G162" s="3" t="s">
        <v>669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670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793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596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671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734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732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676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590</v>
      </c>
      <c r="G170" s="3" t="s">
        <v>712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596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735</v>
      </c>
      <c r="F173" t="s">
        <v>735</v>
      </c>
      <c r="G173" s="3" t="s">
        <v>743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735</v>
      </c>
      <c r="F174" t="s">
        <v>735</v>
      </c>
      <c r="G174" s="3" t="s">
        <v>744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735</v>
      </c>
      <c r="F175" t="s">
        <v>735</v>
      </c>
      <c r="G175" s="3" t="s">
        <v>746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745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590</v>
      </c>
      <c r="G177" s="3" t="s">
        <v>739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593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590</v>
      </c>
      <c r="G179" s="3" t="s">
        <v>740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741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794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736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752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590</v>
      </c>
      <c r="G184" s="3" t="s">
        <v>737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673</v>
      </c>
      <c r="F186" t="s">
        <v>673</v>
      </c>
      <c r="G186" s="3" t="s">
        <v>749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673</v>
      </c>
      <c r="F187" t="s">
        <v>673</v>
      </c>
      <c r="G187" s="3" t="s">
        <v>738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593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596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590</v>
      </c>
      <c r="G190" s="3" t="s">
        <v>674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673</v>
      </c>
      <c r="F191" t="s">
        <v>673</v>
      </c>
      <c r="G191" s="3" t="s">
        <v>753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747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750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673</v>
      </c>
      <c r="F194" t="s">
        <v>673</v>
      </c>
      <c r="G194" s="3" t="s">
        <v>596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673</v>
      </c>
      <c r="F195" t="s">
        <v>673</v>
      </c>
      <c r="G195" s="3" t="s">
        <v>754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673</v>
      </c>
      <c r="F196" t="s">
        <v>673</v>
      </c>
      <c r="G196" s="3" t="s">
        <v>748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673</v>
      </c>
      <c r="F197" t="s">
        <v>673</v>
      </c>
      <c r="G197" s="3" t="s">
        <v>777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596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751</v>
      </c>
    </row>
    <row r="201" spans="1:7" ht="33" x14ac:dyDescent="0.3">
      <c r="A201" t="s">
        <v>677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755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795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596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783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784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772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756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590</v>
      </c>
      <c r="G208" s="3" t="s">
        <v>607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785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786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679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825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782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757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758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759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787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773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788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596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760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789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590</v>
      </c>
      <c r="G223" s="3" t="s">
        <v>672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790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791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590</v>
      </c>
      <c r="G226" s="3" t="s">
        <v>826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774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590</v>
      </c>
      <c r="G228" s="3" t="s">
        <v>761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762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590</v>
      </c>
      <c r="G230" s="3" t="s">
        <v>763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590</v>
      </c>
      <c r="G231" s="3" t="s">
        <v>764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765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596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827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766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792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818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810</v>
      </c>
    </row>
    <row r="241" spans="1:7" x14ac:dyDescent="0.3">
      <c r="A241" t="s">
        <v>691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803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804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805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797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798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775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836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673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839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838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835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834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785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796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808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673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590</v>
      </c>
      <c r="G257" s="3" t="s">
        <v>809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806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799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837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800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801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680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807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877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673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681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779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842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776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780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682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841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683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778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781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684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708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833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811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689</v>
      </c>
      <c r="G282" s="3" t="s">
        <v>831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593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689</v>
      </c>
      <c r="G284" s="3" t="s">
        <v>816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690</v>
      </c>
      <c r="G285" s="3" t="s">
        <v>832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690</v>
      </c>
      <c r="G286" s="3" t="s">
        <v>817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812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813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814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815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685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828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879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686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802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829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830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687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688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537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585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535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693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694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695</v>
      </c>
      <c r="F36" s="21"/>
    </row>
    <row r="37" spans="1:6" x14ac:dyDescent="0.3">
      <c r="A37" s="21" t="s">
        <v>364</v>
      </c>
      <c r="B37" s="19" t="s">
        <v>538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539</v>
      </c>
      <c r="C38" s="19"/>
      <c r="D38" s="20" t="str">
        <f t="shared" si="2"/>
        <v>NODE_30B_TITLE</v>
      </c>
      <c r="E38" s="33" t="s">
        <v>529</v>
      </c>
      <c r="F38" s="21"/>
    </row>
    <row r="39" spans="1:6" x14ac:dyDescent="0.3">
      <c r="A39" s="21" t="s">
        <v>364</v>
      </c>
      <c r="B39" s="19" t="s">
        <v>540</v>
      </c>
      <c r="C39" s="19"/>
      <c r="D39" s="20" t="str">
        <f t="shared" si="2"/>
        <v>NODE_30C_TITLE</v>
      </c>
      <c r="E39" s="33" t="s">
        <v>532</v>
      </c>
      <c r="F39" s="21"/>
    </row>
    <row r="40" spans="1:6" x14ac:dyDescent="0.3">
      <c r="A40" s="21" t="s">
        <v>364</v>
      </c>
      <c r="B40" s="19" t="s">
        <v>692</v>
      </c>
      <c r="C40" s="19"/>
      <c r="D40" s="20" t="str">
        <f t="shared" si="2"/>
        <v>NODE_31_TITLE</v>
      </c>
      <c r="E40" s="28" t="s">
        <v>696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534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536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697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698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742</v>
      </c>
      <c r="F74" s="21"/>
    </row>
    <row r="75" spans="1:7" x14ac:dyDescent="0.3">
      <c r="A75" s="27" t="s">
        <v>369</v>
      </c>
      <c r="B75" s="19" t="s">
        <v>538</v>
      </c>
      <c r="C75" s="19"/>
      <c r="D75" s="20" t="str">
        <f t="shared" ref="D75:D76" si="5">UPPER(B75)&amp;"_DESC"</f>
        <v>NODE_30A_DESC</v>
      </c>
      <c r="E75" s="33" t="s">
        <v>530</v>
      </c>
      <c r="F75" s="33"/>
    </row>
    <row r="76" spans="1:7" x14ac:dyDescent="0.3">
      <c r="A76" s="27" t="s">
        <v>369</v>
      </c>
      <c r="B76" s="19" t="s">
        <v>539</v>
      </c>
      <c r="C76" s="22"/>
      <c r="D76" s="20" t="str">
        <f t="shared" si="5"/>
        <v>NODE_30B_DESC</v>
      </c>
      <c r="E76" s="33" t="s">
        <v>531</v>
      </c>
      <c r="F76" s="24"/>
    </row>
    <row r="77" spans="1:7" x14ac:dyDescent="0.3">
      <c r="A77" s="27" t="s">
        <v>369</v>
      </c>
      <c r="B77" s="19" t="s">
        <v>540</v>
      </c>
      <c r="C77" s="19"/>
      <c r="D77" s="20" t="str">
        <f>UPPER(B77)&amp;"_DESC"</f>
        <v>NODE_30C_DESC</v>
      </c>
      <c r="E77" s="33" t="s">
        <v>533</v>
      </c>
      <c r="F77" s="21"/>
    </row>
    <row r="78" spans="1:7" x14ac:dyDescent="0.3">
      <c r="A78" s="27" t="s">
        <v>369</v>
      </c>
      <c r="B78" s="19" t="s">
        <v>692</v>
      </c>
      <c r="C78" s="19"/>
      <c r="D78" s="20" t="str">
        <f>UPPER(B78)&amp;"_DESC"</f>
        <v>NODE_31_DESC</v>
      </c>
      <c r="E78" s="33" t="s">
        <v>699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608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609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843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844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850</v>
      </c>
      <c r="C3" s="21" t="s">
        <v>849</v>
      </c>
      <c r="D3" s="41" t="str">
        <f>B3&amp;"_"&amp;TEXT(C3,"0000")&amp;"_"&amp;A3</f>
        <v>GUIDE_MOVE_TITLE</v>
      </c>
      <c r="E3" s="49" t="s">
        <v>845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871</v>
      </c>
      <c r="D4" s="41" t="str">
        <f t="shared" ref="D4:D9" si="0">B4&amp;"_"&amp;TEXT(C4,"0000")&amp;"_"&amp;A4</f>
        <v>GUIDE_NORMAL_ATTACK_TITLE</v>
      </c>
      <c r="E4" s="49" t="s">
        <v>846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872</v>
      </c>
      <c r="D5" s="41" t="str">
        <f t="shared" si="0"/>
        <v>GUIDE_MAIN_SKILL_USE_TITLE</v>
      </c>
      <c r="E5" s="49" t="s">
        <v>847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873</v>
      </c>
      <c r="D6" s="41" t="str">
        <f t="shared" si="0"/>
        <v>GUIDE_DASH_USE_TITLE</v>
      </c>
      <c r="E6" s="49" t="s">
        <v>848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874</v>
      </c>
      <c r="D7" s="41" t="str">
        <f t="shared" si="0"/>
        <v>GUIDE_STORYMODE_PLAY_TITLE</v>
      </c>
      <c r="E7" s="57" t="s">
        <v>876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875</v>
      </c>
      <c r="D8" s="41" t="str">
        <f t="shared" si="0"/>
        <v>GUIDE_CHARACTER_DEPLOY_TITLE</v>
      </c>
      <c r="E8" s="56" t="s">
        <v>851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860</v>
      </c>
      <c r="D9" s="41" t="str">
        <f t="shared" si="0"/>
        <v>GUIDE_DAILY_DUNGEON_PLAY_TITLE</v>
      </c>
      <c r="E9" s="49" t="s">
        <v>878</v>
      </c>
      <c r="F9" s="43"/>
    </row>
    <row r="10" spans="1:7" x14ac:dyDescent="0.3">
      <c r="A10" s="21" t="str">
        <f t="shared" si="1"/>
        <v>TITLE</v>
      </c>
      <c r="B10" s="49" t="s">
        <v>852</v>
      </c>
      <c r="C10" s="27" t="s">
        <v>853</v>
      </c>
      <c r="D10" s="41" t="str">
        <f t="shared" ref="D10:D18" si="2">B10&amp;"_"&amp;TEXT(C10,"0000")&amp;"_"&amp;A10</f>
        <v>REPEAT_ENEMY_KILL_TITLE</v>
      </c>
      <c r="E10" s="49" t="s">
        <v>862</v>
      </c>
      <c r="F10" s="43"/>
    </row>
    <row r="11" spans="1:7" x14ac:dyDescent="0.3">
      <c r="A11" s="21" t="str">
        <f t="shared" si="1"/>
        <v>TITLE</v>
      </c>
      <c r="B11" s="49" t="s">
        <v>852</v>
      </c>
      <c r="C11" s="27" t="s">
        <v>854</v>
      </c>
      <c r="D11" s="41" t="str">
        <f t="shared" si="2"/>
        <v>REPEAT_TOURNAMENT_PLAY_TITLE</v>
      </c>
      <c r="E11" s="49" t="s">
        <v>863</v>
      </c>
      <c r="F11" s="43"/>
    </row>
    <row r="12" spans="1:7" x14ac:dyDescent="0.3">
      <c r="A12" s="21" t="str">
        <f t="shared" si="1"/>
        <v>TITLE</v>
      </c>
      <c r="B12" s="49" t="s">
        <v>852</v>
      </c>
      <c r="C12" s="27" t="s">
        <v>855</v>
      </c>
      <c r="D12" s="41" t="str">
        <f t="shared" si="2"/>
        <v>REPEAT_RAID_PLAY_TITLE</v>
      </c>
      <c r="E12" s="49" t="s">
        <v>864</v>
      </c>
      <c r="F12" s="43"/>
    </row>
    <row r="13" spans="1:7" x14ac:dyDescent="0.3">
      <c r="A13" s="21" t="str">
        <f t="shared" si="1"/>
        <v>TITLE</v>
      </c>
      <c r="B13" s="49" t="s">
        <v>852</v>
      </c>
      <c r="C13" s="27" t="s">
        <v>856</v>
      </c>
      <c r="D13" s="41" t="str">
        <f t="shared" si="2"/>
        <v>REPEAT_GACHA_PROGRESS_TITLE</v>
      </c>
      <c r="E13" s="49" t="s">
        <v>865</v>
      </c>
      <c r="F13" s="43"/>
    </row>
    <row r="14" spans="1:7" x14ac:dyDescent="0.3">
      <c r="A14" s="21" t="str">
        <f t="shared" si="1"/>
        <v>TITLE</v>
      </c>
      <c r="B14" s="49" t="s">
        <v>852</v>
      </c>
      <c r="C14" s="27" t="s">
        <v>857</v>
      </c>
      <c r="D14" s="41" t="str">
        <f t="shared" si="2"/>
        <v>REPEAT_FARM_RICE_EARN_TITLE</v>
      </c>
      <c r="E14" s="49" t="s">
        <v>866</v>
      </c>
      <c r="F14" s="43"/>
    </row>
    <row r="15" spans="1:7" x14ac:dyDescent="0.3">
      <c r="A15" s="21" t="str">
        <f t="shared" si="1"/>
        <v>TITLE</v>
      </c>
      <c r="B15" s="49" t="s">
        <v>852</v>
      </c>
      <c r="C15" s="27" t="s">
        <v>858</v>
      </c>
      <c r="D15" s="41" t="str">
        <f t="shared" si="2"/>
        <v>REPEAT_MARKET_GOLD_EARN_TITLE</v>
      </c>
      <c r="E15" s="49" t="s">
        <v>867</v>
      </c>
      <c r="F15" s="43"/>
    </row>
    <row r="16" spans="1:7" x14ac:dyDescent="0.3">
      <c r="A16" s="21" t="str">
        <f t="shared" si="1"/>
        <v>TITLE</v>
      </c>
      <c r="B16" s="49" t="s">
        <v>852</v>
      </c>
      <c r="C16" s="27" t="s">
        <v>859</v>
      </c>
      <c r="D16" s="41" t="str">
        <f t="shared" si="2"/>
        <v>REPEAT_OFFICE_MISSION_PROGRESS_TITLE</v>
      </c>
      <c r="E16" s="49" t="s">
        <v>868</v>
      </c>
      <c r="F16" s="43"/>
    </row>
    <row r="17" spans="1:6" x14ac:dyDescent="0.3">
      <c r="A17" s="21" t="str">
        <f t="shared" si="1"/>
        <v>TITLE</v>
      </c>
      <c r="B17" s="49" t="s">
        <v>852</v>
      </c>
      <c r="C17" s="27" t="s">
        <v>860</v>
      </c>
      <c r="D17" s="41" t="str">
        <f t="shared" si="2"/>
        <v>REPEAT_DAILY_DUNGEON_PLAY_TITLE</v>
      </c>
      <c r="E17" s="49" t="s">
        <v>869</v>
      </c>
      <c r="F17" s="43"/>
    </row>
    <row r="18" spans="1:6" x14ac:dyDescent="0.3">
      <c r="A18" s="21" t="str">
        <f t="shared" si="1"/>
        <v>TITLE</v>
      </c>
      <c r="B18" s="49" t="s">
        <v>852</v>
      </c>
      <c r="C18" s="27" t="s">
        <v>861</v>
      </c>
      <c r="D18" s="41" t="str">
        <f t="shared" si="2"/>
        <v>REPEAT_STAGE_BOSS_KILL_TITLE</v>
      </c>
      <c r="E18" s="49" t="s">
        <v>870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2026-08-26T06:43:37Z</dcterms:modified>
</cp:coreProperties>
</file>