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9B159565-0569-4114-BEFF-1AA47BF4CB34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  <sheet name="Traits" sheetId="7" r:id="rId5"/>
    <sheet name="Traits_Value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7" i="8" l="1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24" i="3" l="1"/>
  <c r="D24" i="3"/>
  <c r="F26" i="3"/>
  <c r="D26" i="3"/>
  <c r="F29" i="3"/>
  <c r="D29" i="3"/>
  <c r="F25" i="3"/>
  <c r="D25" i="3"/>
  <c r="F21" i="3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<sst xmlns="http://schemas.openxmlformats.org/spreadsheetml/2006/main" count="1502" uniqueCount="263">
  <si>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</si>
  <si>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</si>
  <si>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</si>
  <si>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</si>
  <si>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</si>
  <si>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</si>
  <si>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</si>
  <si>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</si>
  <si>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</si>
  <si>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</si>
  <si>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</si>
  <si>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</si>
  <si>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</si>
  <si>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</si>
  <si>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</si>
  <si>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</si>
  <si>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</si>
  <si>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</si>
  <si>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</si>
  <si>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</si>
  <si>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</si>
  <si>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</si>
  <si>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</si>
  <si>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</si>
  <si>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</si>
  <si>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</si>
  <si>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</si>
  <si>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</si>
  <si>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</si>
  <si>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</si>
  <si>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</si>
  <si>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</si>
  <si>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</si>
  <si>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</si>
  <si>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</si>
  <si>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</si>
  <si>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</si>
  <si>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</si>
  <si>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</si>
  <si>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</si>
  <si>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</si>
  <si>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</si>
  <si>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</si>
  <si>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</si>
  <si>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</si>
  <si>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</si>
  <si>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</si>
  <si>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</si>
  <si>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</si>
  <si>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</si>
  <si>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</si>
  <si>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</si>
  <si>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</si>
  <si>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</si>
  <si>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</si>
  <si>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</si>
  <si>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</si>
  <si>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</si>
  <si>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</si>
  <si>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</si>
  <si>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</si>
  <si>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</si>
  <si>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</si>
  <si>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</si>
  <si>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</si>
  <si>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</si>
  <si>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</si>
  <si>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</si>
  <si>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</si>
  <si>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</si>
  <si>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</si>
  <si>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</si>
  <si>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</si>
  <si>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</si>
  <si>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</si>
  <si>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</si>
  <si>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</si>
  <si>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</si>
  <si>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</si>
  <si>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</si>
  <si>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</si>
  <si>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is_active_lock</t>
    <phoneticPr fontId="1" type="noConversion"/>
  </si>
  <si>
    <t>HuangGai</t>
    <phoneticPr fontId="1" type="noConversion"/>
  </si>
  <si>
    <t>YanLiang</t>
    <phoneticPr fontId="1" type="noConversion"/>
  </si>
  <si>
    <t>안량</t>
    <phoneticPr fontId="1" type="noConversion"/>
  </si>
  <si>
    <t>송헌</t>
    <phoneticPr fontId="1" type="noConversion"/>
  </si>
  <si>
    <t>SongXian</t>
    <phoneticPr fontId="1" type="noConversion"/>
  </si>
  <si>
    <t>WeiXU</t>
    <phoneticPr fontId="1" type="noConversion"/>
  </si>
  <si>
    <t>위속</t>
    <phoneticPr fontId="1" type="noConversion"/>
  </si>
  <si>
    <t>서황</t>
    <phoneticPr fontId="1" type="noConversion"/>
  </si>
  <si>
    <t>XuHuang</t>
    <phoneticPr fontId="1" type="noConversion"/>
  </si>
  <si>
    <t>문추</t>
    <phoneticPr fontId="1" type="noConversion"/>
  </si>
  <si>
    <t>원소</t>
    <phoneticPr fontId="1" type="noConversion"/>
  </si>
  <si>
    <t>YuanShao</t>
    <phoneticPr fontId="1" type="noConversion"/>
  </si>
  <si>
    <t>WenChou</t>
    <phoneticPr fontId="1" type="noConversion"/>
  </si>
  <si>
    <t>범강</t>
    <phoneticPr fontId="1" type="noConversion"/>
  </si>
  <si>
    <t>장달</t>
    <phoneticPr fontId="1" type="noConversion"/>
  </si>
  <si>
    <t>FanJiang</t>
    <phoneticPr fontId="1" type="noConversion"/>
  </si>
  <si>
    <t>ZhangDa</t>
    <phoneticPr fontId="1" type="noConversion"/>
  </si>
  <si>
    <t>#name</t>
    <phoneticPr fontId="1" type="noConversion"/>
  </si>
  <si>
    <t>grade</t>
    <phoneticPr fontId="1" type="noConversion"/>
  </si>
  <si>
    <t>weight</t>
    <phoneticPr fontId="1" type="noConversion"/>
  </si>
  <si>
    <t>leadership</t>
  </si>
  <si>
    <t>통솔</t>
  </si>
  <si>
    <t>normal</t>
  </si>
  <si>
    <t>strength</t>
  </si>
  <si>
    <t>무력</t>
  </si>
  <si>
    <t>intellect</t>
  </si>
  <si>
    <t>지력</t>
  </si>
  <si>
    <t>politics</t>
  </si>
  <si>
    <t>정치</t>
  </si>
  <si>
    <t>charisma</t>
  </si>
  <si>
    <t>매력</t>
  </si>
  <si>
    <t>attack_power</t>
  </si>
  <si>
    <t>공격력</t>
  </si>
  <si>
    <t>general</t>
  </si>
  <si>
    <t>defence</t>
  </si>
  <si>
    <t>방어력</t>
  </si>
  <si>
    <t>attack_speed</t>
  </si>
  <si>
    <t>공격속도</t>
  </si>
  <si>
    <t>health_max</t>
  </si>
  <si>
    <t>체력</t>
  </si>
  <si>
    <t>move_speed</t>
  </si>
  <si>
    <t>이동속도</t>
  </si>
  <si>
    <t>life_steal</t>
  </si>
  <si>
    <t>체력흡수</t>
  </si>
  <si>
    <t>critical_rate</t>
  </si>
  <si>
    <t>치명타확률</t>
  </si>
  <si>
    <t>cooldown_rate</t>
  </si>
  <si>
    <t>쿨타임감소</t>
  </si>
  <si>
    <t>critical_damage</t>
  </si>
  <si>
    <t>치명타위력</t>
  </si>
  <si>
    <t>boss_damage</t>
  </si>
  <si>
    <t>보스피해량</t>
  </si>
  <si>
    <t>combat_status_buff</t>
  </si>
  <si>
    <t>전체 전투 능력치 +{0}% 증가</t>
  </si>
  <si>
    <t>legend</t>
  </si>
  <si>
    <t>atk_effect_lightning</t>
  </si>
  <si>
    <t>공격 시 {0}%확률로 {1}피해를 주는 번개 발동</t>
  </si>
  <si>
    <t>atk_effect_bleeding</t>
  </si>
  <si>
    <t>공격 시 {0}%확률로 초당 {1} 피해를 주는 출혈 상태 부여 (3초간 유지)</t>
  </si>
  <si>
    <t>atk_effect_burn</t>
  </si>
  <si>
    <t>공격 시 {0}%확률로 초당 {1} 피해를 주는 화상 상태 부여 (3초간 유지)</t>
  </si>
  <si>
    <t>atk_effect_poisoning</t>
  </si>
  <si>
    <t>공격 시 {0}%확률로 초당 {1} 피해를 주는 중독 상태 부여 (3초간 유지)</t>
  </si>
  <si>
    <t>atk_effect_stun</t>
  </si>
  <si>
    <t>공격 시 {0}%확률로 스턴 상태 부여 (2초간 유지)</t>
  </si>
  <si>
    <t>atk_effect_silence</t>
  </si>
  <si>
    <t>공격 시 {0}%확률로 침묵 상태 부여 (2초간 유지)</t>
  </si>
  <si>
    <t>atk_effect_aoe</t>
  </si>
  <si>
    <t>공격시 {0}%확률로 범위 공격 발동</t>
  </si>
  <si>
    <t>def_effect_shield</t>
  </si>
  <si>
    <t>피격 시 {0}%확률로 {1}피해 감소 보호막 발동 (3초간 유지)</t>
  </si>
  <si>
    <t>def_effect_damage_taken_reduced</t>
  </si>
  <si>
    <t>피격 시 {0}%확률로 받는 피해량 {1}% 감소</t>
  </si>
  <si>
    <t>통솔+{0}</t>
  </si>
  <si>
    <t>무력+{0}</t>
  </si>
  <si>
    <t>지력+{0}</t>
  </si>
  <si>
    <t>정치+{0}</t>
  </si>
  <si>
    <t>매력+{0}</t>
  </si>
  <si>
    <t>공격력+{0}</t>
  </si>
  <si>
    <t>방어력+{0}</t>
  </si>
  <si>
    <t>공격속도+{0}</t>
  </si>
  <si>
    <t>체력+{0}</t>
  </si>
  <si>
    <t>이동속도+{0}</t>
  </si>
  <si>
    <t>체력흡수+{0}</t>
  </si>
  <si>
    <t>치명타확률+{0}</t>
  </si>
  <si>
    <t>재사용감소+{0}</t>
  </si>
  <si>
    <t>치명타위력+{0}</t>
  </si>
  <si>
    <t>보스피해량+{0}</t>
  </si>
  <si>
    <t>공격시{0}%확률로{1}피해를주는번개발동</t>
  </si>
  <si>
    <t>공격시{0}%확률로초당{1}피해를주는출혈상태부여({2}초간유지)</t>
  </si>
  <si>
    <t>공격시{0}%확률로초당{1}피해를주는화상상태부여({2}초간유지)</t>
  </si>
  <si>
    <t>공격시{0}%확률로초당{1}피해를주는중독상태부여({2}초간유지)</t>
  </si>
  <si>
    <t>공격시{0}%확률로스턴상태부여({1}초간유지)</t>
  </si>
  <si>
    <t>공격시{0}%확률로침묵상태부여({1}초간유지)</t>
  </si>
  <si>
    <t>공격시{0}%확률로범위공격발동</t>
  </si>
  <si>
    <t>피격시{0}%확률로{1}피해감소보호막발동({2}초간유지)</t>
  </si>
  <si>
    <t>피격시{0}%확률로받는피해량{1}%감소</t>
  </si>
  <si>
    <t>value</t>
    <phoneticPr fontId="1" type="noConversion"/>
  </si>
  <si>
    <t>elite</t>
  </si>
  <si>
    <t>hero</t>
  </si>
  <si>
    <t>#grade</t>
    <phoneticPr fontId="1" type="noConversion"/>
  </si>
  <si>
    <t>legend</t>
    <phoneticPr fontId="1" type="noConversion"/>
  </si>
  <si>
    <t>hero</t>
    <phoneticPr fontId="1" type="noConversion"/>
  </si>
  <si>
    <t>general</t>
    <phoneticPr fontId="1" type="noConversion"/>
  </si>
  <si>
    <t>elite</t>
    <phoneticPr fontId="1" type="noConversion"/>
  </si>
  <si>
    <t>1,200,3</t>
  </si>
  <si>
    <t>3,200,3</t>
  </si>
  <si>
    <t>5,200,3</t>
  </si>
  <si>
    <t>7,200,3</t>
  </si>
  <si>
    <t>9,200,3</t>
  </si>
  <si>
    <t>12,200,3</t>
  </si>
  <si>
    <t>15,200,3</t>
  </si>
  <si>
    <t>18,200,3</t>
  </si>
  <si>
    <t>21,200,3</t>
  </si>
  <si>
    <t>24,200,3</t>
  </si>
  <si>
    <t>27,200,3</t>
  </si>
  <si>
    <t>30,200,3</t>
  </si>
  <si>
    <t>33,200,3</t>
  </si>
  <si>
    <t>36,200,3</t>
  </si>
  <si>
    <t>40,200,3</t>
  </si>
  <si>
    <t>5,3</t>
  </si>
  <si>
    <t>7,3</t>
  </si>
  <si>
    <t>9,3</t>
  </si>
  <si>
    <t>10,3</t>
  </si>
  <si>
    <t>12,3</t>
  </si>
  <si>
    <t>14,3</t>
  </si>
  <si>
    <t>16,3</t>
  </si>
  <si>
    <t>18,3</t>
  </si>
  <si>
    <t>19,3</t>
  </si>
  <si>
    <t>21,3</t>
  </si>
  <si>
    <t>23,3</t>
  </si>
  <si>
    <t>25,3</t>
  </si>
  <si>
    <t>26,3</t>
  </si>
  <si>
    <t>28,3</t>
  </si>
  <si>
    <t>30,3</t>
  </si>
  <si>
    <t>1,1000,3</t>
  </si>
  <si>
    <t>3,1000,3</t>
  </si>
  <si>
    <t>5,1000,3</t>
  </si>
  <si>
    <t>7,1000,3</t>
  </si>
  <si>
    <t>9,1000,3</t>
  </si>
  <si>
    <t>12,1000,3</t>
  </si>
  <si>
    <t>15,1000,3</t>
  </si>
  <si>
    <t>18,1000,3</t>
  </si>
  <si>
    <t>21,1000,3</t>
  </si>
  <si>
    <t>24,1000,3</t>
  </si>
  <si>
    <t>27,1000,3</t>
  </si>
  <si>
    <t>30,1000,3</t>
  </si>
  <si>
    <t>33,1000,3</t>
  </si>
  <si>
    <t>36,1000,3</t>
  </si>
  <si>
    <t>40,1000,3</t>
  </si>
  <si>
    <t>1,30</t>
  </si>
  <si>
    <t>3,30</t>
  </si>
  <si>
    <t>5,30</t>
  </si>
  <si>
    <t>7,30</t>
  </si>
  <si>
    <t>9,30</t>
  </si>
  <si>
    <t>12,30</t>
  </si>
  <si>
    <t>15,30</t>
  </si>
  <si>
    <t>18,30</t>
  </si>
  <si>
    <t>21,30</t>
  </si>
  <si>
    <t>24,30</t>
  </si>
  <si>
    <t>27,30</t>
  </si>
  <si>
    <t>30,30</t>
  </si>
  <si>
    <t>33,30</t>
  </si>
  <si>
    <t>36,30</t>
  </si>
  <si>
    <t>40,30</t>
  </si>
  <si>
    <t>is_legend</t>
    <phoneticPr fontId="1" type="noConversion"/>
  </si>
  <si>
    <t>1,1000,0</t>
  </si>
  <si>
    <t>3,1000,0</t>
  </si>
  <si>
    <t>7,1000,0</t>
  </si>
  <si>
    <t>9,1000,0</t>
  </si>
  <si>
    <t>12,1000,0</t>
  </si>
  <si>
    <t>15,1000,0</t>
  </si>
  <si>
    <t>18,1000,0</t>
  </si>
  <si>
    <t>21,1000,0</t>
  </si>
  <si>
    <t>24,1000,0</t>
  </si>
  <si>
    <t>27,1000,0</t>
  </si>
  <si>
    <t>30,1000,0</t>
  </si>
  <si>
    <t>33,1000,0</t>
  </si>
  <si>
    <t>36,1000,0</t>
  </si>
  <si>
    <t>40,1000,0</t>
  </si>
  <si>
    <t>5,1000,0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</si>
</sst>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3" fontId="7" fillId="0" borderId="1" xfId="0" applyNumberFormat="1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G2" sqref="G2"/>
    </sheetView>
  </sheetViews>
  <sheetFormatPr defaultRowHeight="16.5" x14ac:dyDescent="0.3"/>
  <sheetData>
    <row r="1" spans="1:8" ht="17.25" thickBot="1" x14ac:dyDescent="0.35">
      <c r="A1" t="s">
        <v>9</v>
      </c>
      <c r="D1" t="s">
        <v>23</v>
      </c>
    </row>
    <row r="2" spans="1:8" ht="17.25" thickBot="1" x14ac:dyDescent="0.35">
      <c r="A2">
        <v>0</v>
      </c>
      <c r="B2" t="s">
        <v>10</v>
      </c>
      <c r="D2">
        <v>0</v>
      </c>
      <c r="E2" t="s">
        <v>24</v>
      </c>
      <c r="G2" s="12" t="s">
        <v>104</v>
      </c>
      <c r="H2">
        <v>0</v>
      </c>
    </row>
    <row r="3" spans="1:8" x14ac:dyDescent="0.3">
      <c r="A3">
        <v>1</v>
      </c>
      <c r="B3" t="s">
        <v>11</v>
      </c>
      <c r="D3">
        <v>1</v>
      </c>
      <c r="E3" t="s">
        <v>25</v>
      </c>
      <c r="G3" t="s">
        <v>186</v>
      </c>
      <c r="H3">
        <v>1</v>
      </c>
    </row>
    <row r="4" spans="1:8" x14ac:dyDescent="0.3">
      <c r="A4">
        <v>2</v>
      </c>
      <c r="B4" t="s">
        <v>12</v>
      </c>
      <c r="D4">
        <v>2</v>
      </c>
      <c r="E4" t="s">
        <v>26</v>
      </c>
      <c r="G4" t="s">
        <v>185</v>
      </c>
      <c r="H4">
        <v>2</v>
      </c>
    </row>
    <row r="5" spans="1:8" x14ac:dyDescent="0.3">
      <c r="A5">
        <v>3</v>
      </c>
      <c r="B5" t="s">
        <v>13</v>
      </c>
      <c r="D5">
        <v>3</v>
      </c>
      <c r="E5" t="s">
        <v>50</v>
      </c>
      <c r="G5" t="s">
        <v>184</v>
      </c>
      <c r="H5">
        <v>3</v>
      </c>
    </row>
    <row r="6" spans="1:8" x14ac:dyDescent="0.3">
      <c r="A6">
        <v>4</v>
      </c>
      <c r="B6" t="s">
        <v>14</v>
      </c>
      <c r="G6" t="s">
        <v>183</v>
      </c>
      <c r="H6">
        <v>4</v>
      </c>
    </row>
    <row r="7" spans="1:8" x14ac:dyDescent="0.3">
      <c r="A7">
        <v>5</v>
      </c>
      <c r="B7" t="s">
        <v>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B30" sqref="B30:B31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7</v>
      </c>
      <c r="D1" s="6" t="s">
        <v>2</v>
      </c>
      <c r="E1" s="6" t="s">
        <v>21</v>
      </c>
      <c r="F1" s="6" t="s">
        <v>2</v>
      </c>
      <c r="G1" s="6" t="s">
        <v>30</v>
      </c>
      <c r="H1" s="6" t="s">
        <v>45</v>
      </c>
      <c r="I1" s="6" t="s">
        <v>31</v>
      </c>
      <c r="J1" s="6" t="s">
        <v>32</v>
      </c>
      <c r="K1" s="6" t="s">
        <v>33</v>
      </c>
      <c r="L1" s="6" t="s">
        <v>42</v>
      </c>
      <c r="M1" s="6" t="s">
        <v>43</v>
      </c>
      <c r="N1" s="6" t="s">
        <v>49</v>
      </c>
      <c r="O1" s="6" t="s">
        <v>81</v>
      </c>
    </row>
    <row r="2" spans="1:15" x14ac:dyDescent="0.3">
      <c r="A2" s="1"/>
      <c r="B2" s="1" t="s">
        <v>0</v>
      </c>
      <c r="C2" s="2" t="s">
        <v>8</v>
      </c>
      <c r="D2" s="2" t="s">
        <v>0</v>
      </c>
      <c r="E2" s="2" t="s">
        <v>22</v>
      </c>
      <c r="F2" s="2" t="s">
        <v>0</v>
      </c>
      <c r="G2" s="2" t="s">
        <v>29</v>
      </c>
      <c r="H2" s="2" t="s">
        <v>29</v>
      </c>
      <c r="I2" s="2" t="s">
        <v>29</v>
      </c>
      <c r="J2" s="2" t="s">
        <v>29</v>
      </c>
      <c r="K2" s="2" t="s">
        <v>29</v>
      </c>
      <c r="L2" s="6" t="s">
        <v>0</v>
      </c>
      <c r="M2" s="6" t="s">
        <v>0</v>
      </c>
      <c r="N2" s="6" t="s">
        <v>8</v>
      </c>
      <c r="O2" s="6" t="s">
        <v>8</v>
      </c>
    </row>
    <row r="3" spans="1:15" x14ac:dyDescent="0.3">
      <c r="A3" s="8" t="s">
        <v>28</v>
      </c>
      <c r="B3" s="8" t="s">
        <v>27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16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17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18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19</v>
      </c>
      <c r="B7" s="9" t="s">
        <v>80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63</v>
      </c>
      <c r="B8" s="8" t="s">
        <v>65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20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54</v>
      </c>
      <c r="B10" s="8" t="s">
        <v>53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51</v>
      </c>
      <c r="B11" s="8" t="s">
        <v>52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56</v>
      </c>
      <c r="B12" s="8" t="s">
        <v>55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58</v>
      </c>
      <c r="B13" s="8" t="s">
        <v>57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60</v>
      </c>
      <c r="B14" s="8" t="s">
        <v>59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62</v>
      </c>
      <c r="B15" s="8" t="s">
        <v>61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67</v>
      </c>
      <c r="B16" s="8" t="s">
        <v>66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94</v>
      </c>
      <c r="I16" s="9">
        <v>73</v>
      </c>
      <c r="J16" s="9">
        <v>70</v>
      </c>
      <c r="K16" s="9">
        <v>89</v>
      </c>
      <c r="L16" s="8"/>
      <c r="M16" s="8"/>
      <c r="N16" s="8">
        <v>1</v>
      </c>
      <c r="O16" s="9"/>
    </row>
    <row r="17" spans="1:15" x14ac:dyDescent="0.3">
      <c r="A17" s="8" t="s">
        <v>69</v>
      </c>
      <c r="B17" s="8" t="s">
        <v>68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71</v>
      </c>
      <c r="B18" s="8" t="s">
        <v>82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73</v>
      </c>
      <c r="B19" s="8" t="s">
        <v>72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75</v>
      </c>
      <c r="B20" s="8" t="s">
        <v>74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77</v>
      </c>
      <c r="B21" s="8" t="s">
        <v>76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79</v>
      </c>
      <c r="B22" s="8" t="s">
        <v>78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47</v>
      </c>
      <c r="B23" s="9" t="s">
        <v>48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  <row r="24" spans="1:15" x14ac:dyDescent="0.3">
      <c r="A24" s="10" t="s">
        <v>92</v>
      </c>
      <c r="B24" t="s">
        <v>93</v>
      </c>
      <c r="C24" s="9">
        <v>0</v>
      </c>
      <c r="D24" s="9" t="str">
        <f>VLOOKUP(C24,Overview!A$2:B$7,2)</f>
        <v>지휘관</v>
      </c>
      <c r="E24" s="9">
        <v>3</v>
      </c>
      <c r="F24" s="9" t="str">
        <f>VLOOKUP(E24,Overview!D$2:E$7,2)</f>
        <v>군웅</v>
      </c>
      <c r="G24" s="9">
        <v>85</v>
      </c>
      <c r="H24" s="9">
        <v>70</v>
      </c>
      <c r="I24" s="9">
        <v>70</v>
      </c>
      <c r="J24" s="9">
        <v>73</v>
      </c>
      <c r="K24" s="9">
        <v>92</v>
      </c>
      <c r="L24" s="8"/>
      <c r="M24" s="8"/>
      <c r="N24" s="9">
        <v>1</v>
      </c>
      <c r="O24" s="9">
        <v>1</v>
      </c>
    </row>
    <row r="25" spans="1:15" x14ac:dyDescent="0.3">
      <c r="A25" s="10" t="s">
        <v>84</v>
      </c>
      <c r="B25" s="10" t="s">
        <v>83</v>
      </c>
      <c r="C25" s="9">
        <v>2</v>
      </c>
      <c r="D25" s="9" t="str">
        <f>VLOOKUP(C25,Overview!A$2:B$7,2)</f>
        <v>선봉장</v>
      </c>
      <c r="E25" s="9">
        <v>3</v>
      </c>
      <c r="F25" s="9" t="str">
        <f>VLOOKUP(E25,Overview!D$2:E$7,2)</f>
        <v>군웅</v>
      </c>
      <c r="G25" s="9">
        <v>82</v>
      </c>
      <c r="H25" s="9">
        <v>93</v>
      </c>
      <c r="I25" s="9">
        <v>42</v>
      </c>
      <c r="J25" s="9">
        <v>32</v>
      </c>
      <c r="K25" s="9">
        <v>52</v>
      </c>
      <c r="L25" s="8"/>
      <c r="M25" s="8"/>
      <c r="N25" s="9">
        <v>1</v>
      </c>
      <c r="O25" s="9">
        <v>1</v>
      </c>
    </row>
    <row r="26" spans="1:15" x14ac:dyDescent="0.3">
      <c r="A26" s="10" t="s">
        <v>91</v>
      </c>
      <c r="B26" t="s">
        <v>94</v>
      </c>
      <c r="C26" s="9">
        <v>1</v>
      </c>
      <c r="D26" s="9" t="str">
        <f>VLOOKUP(C26,Overview!A$2:B$7,2)</f>
        <v>용장</v>
      </c>
      <c r="E26" s="9">
        <v>3</v>
      </c>
      <c r="F26" s="9" t="str">
        <f>VLOOKUP(E26,Overview!D$2:E$7,2)</f>
        <v>군웅</v>
      </c>
      <c r="G26" s="9">
        <v>80</v>
      </c>
      <c r="H26" s="9">
        <v>92</v>
      </c>
      <c r="I26" s="9">
        <v>31</v>
      </c>
      <c r="J26" s="9">
        <v>24</v>
      </c>
      <c r="K26" s="9">
        <v>54</v>
      </c>
      <c r="L26" s="8"/>
      <c r="M26" s="8"/>
      <c r="N26" s="9">
        <v>1</v>
      </c>
      <c r="O26" s="9">
        <v>1</v>
      </c>
    </row>
    <row r="27" spans="1:15" x14ac:dyDescent="0.3">
      <c r="A27" s="10" t="s">
        <v>85</v>
      </c>
      <c r="B27" s="10" t="s">
        <v>86</v>
      </c>
      <c r="C27" s="9"/>
      <c r="D27" s="9"/>
      <c r="E27" s="9"/>
      <c r="F27" s="9"/>
      <c r="G27" s="9"/>
      <c r="H27" s="9"/>
      <c r="I27" s="9"/>
      <c r="J27" s="9"/>
      <c r="K27" s="9"/>
      <c r="L27" s="8"/>
      <c r="M27" s="8"/>
      <c r="N27" s="9">
        <v>1</v>
      </c>
      <c r="O27" s="9">
        <v>1</v>
      </c>
    </row>
    <row r="28" spans="1:15" x14ac:dyDescent="0.3">
      <c r="A28" s="10" t="s">
        <v>88</v>
      </c>
      <c r="B28" s="10" t="s">
        <v>87</v>
      </c>
      <c r="C28" s="9"/>
      <c r="D28" s="9"/>
      <c r="E28" s="9"/>
      <c r="F28" s="9"/>
      <c r="G28" s="9"/>
      <c r="H28" s="9"/>
      <c r="I28" s="9"/>
      <c r="J28" s="9"/>
      <c r="K28" s="9"/>
      <c r="L28" s="8"/>
      <c r="M28" s="8"/>
      <c r="N28" s="11">
        <v>1</v>
      </c>
      <c r="O28" s="11">
        <v>1</v>
      </c>
    </row>
    <row r="29" spans="1:15" x14ac:dyDescent="0.3">
      <c r="A29" s="10" t="s">
        <v>89</v>
      </c>
      <c r="B29" s="10" t="s">
        <v>90</v>
      </c>
      <c r="C29" s="9">
        <v>2</v>
      </c>
      <c r="D29" s="9" t="str">
        <f>VLOOKUP(C29,Overview!A$2:B$7,2)</f>
        <v>선봉장</v>
      </c>
      <c r="E29" s="9">
        <v>0</v>
      </c>
      <c r="F29" s="9" t="str">
        <f>VLOOKUP(E29,Overview!D$2:E$7,2)</f>
        <v>위</v>
      </c>
      <c r="G29" s="9">
        <v>88</v>
      </c>
      <c r="H29" s="9">
        <v>90</v>
      </c>
      <c r="I29" s="9">
        <v>74</v>
      </c>
      <c r="J29" s="9">
        <v>48</v>
      </c>
      <c r="K29" s="9">
        <v>72</v>
      </c>
      <c r="L29" s="8"/>
      <c r="M29" s="8"/>
      <c r="N29" s="11">
        <v>1</v>
      </c>
      <c r="O29" s="11">
        <v>1</v>
      </c>
    </row>
    <row r="30" spans="1:15" x14ac:dyDescent="0.3">
      <c r="A30" s="10" t="s">
        <v>95</v>
      </c>
      <c r="B30" s="10" t="s">
        <v>97</v>
      </c>
      <c r="C30" s="9"/>
      <c r="D30" s="9"/>
      <c r="E30" s="9"/>
      <c r="F30" s="9"/>
      <c r="G30" s="9"/>
      <c r="H30" s="9"/>
      <c r="I30" s="9"/>
      <c r="J30" s="9"/>
      <c r="K30" s="9"/>
      <c r="L30" s="8"/>
      <c r="M30" s="8"/>
      <c r="N30" s="11">
        <v>1</v>
      </c>
      <c r="O30" s="11">
        <v>1</v>
      </c>
    </row>
    <row r="31" spans="1:15" x14ac:dyDescent="0.3">
      <c r="A31" s="10" t="s">
        <v>96</v>
      </c>
      <c r="B31" s="10" t="s">
        <v>98</v>
      </c>
      <c r="C31" s="9"/>
      <c r="D31" s="9"/>
      <c r="E31" s="9"/>
      <c r="F31" s="9"/>
      <c r="G31" s="9"/>
      <c r="H31" s="9"/>
      <c r="I31" s="9"/>
      <c r="J31" s="9"/>
      <c r="K31" s="9"/>
      <c r="L31" s="8"/>
      <c r="M31" s="8"/>
      <c r="N31" s="11">
        <v>1</v>
      </c>
      <c r="O31" s="11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5" sqref="E25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28</v>
      </c>
      <c r="B3" t="s">
        <v>27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16</v>
      </c>
      <c r="B4" s="3" t="s">
        <v>3</v>
      </c>
      <c r="C4">
        <v>100</v>
      </c>
      <c r="D4">
        <v>150</v>
      </c>
      <c r="E4" s="3">
        <v>2400</v>
      </c>
      <c r="F4" s="3">
        <v>10</v>
      </c>
      <c r="G4" s="3">
        <v>1</v>
      </c>
    </row>
    <row r="5" spans="1:11" x14ac:dyDescent="0.3">
      <c r="A5" s="3" t="s">
        <v>17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18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19</v>
      </c>
      <c r="B7" s="3" t="s">
        <v>80</v>
      </c>
      <c r="C7">
        <v>130</v>
      </c>
      <c r="D7">
        <v>130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63</v>
      </c>
      <c r="B8" t="s">
        <v>64</v>
      </c>
      <c r="C8">
        <v>120</v>
      </c>
      <c r="D8">
        <v>100</v>
      </c>
      <c r="E8" s="3">
        <v>1900</v>
      </c>
      <c r="F8" s="3">
        <v>10</v>
      </c>
      <c r="G8" s="3">
        <v>1.3</v>
      </c>
    </row>
    <row r="9" spans="1:11" x14ac:dyDescent="0.3">
      <c r="A9" s="3" t="s">
        <v>20</v>
      </c>
      <c r="B9" s="3" t="s">
        <v>6</v>
      </c>
      <c r="C9">
        <v>50</v>
      </c>
      <c r="D9">
        <v>90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54</v>
      </c>
      <c r="B10" t="s">
        <v>53</v>
      </c>
      <c r="C10">
        <v>100</v>
      </c>
      <c r="D10">
        <v>150</v>
      </c>
      <c r="E10" s="3">
        <v>2400</v>
      </c>
      <c r="F10" s="3">
        <v>10</v>
      </c>
      <c r="G10" s="3">
        <v>1</v>
      </c>
    </row>
    <row r="11" spans="1:11" x14ac:dyDescent="0.3">
      <c r="A11" s="3" t="s">
        <v>51</v>
      </c>
      <c r="B11" t="s">
        <v>52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56</v>
      </c>
      <c r="B12" t="s">
        <v>55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58</v>
      </c>
      <c r="B13" t="s">
        <v>57</v>
      </c>
      <c r="C13">
        <v>130</v>
      </c>
      <c r="D13">
        <v>130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60</v>
      </c>
      <c r="B14" t="s">
        <v>59</v>
      </c>
      <c r="C14">
        <v>120</v>
      </c>
      <c r="D14">
        <v>100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62</v>
      </c>
      <c r="B15" t="s">
        <v>61</v>
      </c>
      <c r="C15">
        <v>50</v>
      </c>
      <c r="D15">
        <v>90</v>
      </c>
      <c r="E15" s="3">
        <v>1700</v>
      </c>
      <c r="F15" s="3">
        <v>8</v>
      </c>
      <c r="G15" s="3">
        <v>1.4</v>
      </c>
    </row>
    <row r="16" spans="1:11" x14ac:dyDescent="0.3">
      <c r="A16" t="s">
        <v>67</v>
      </c>
      <c r="B16" t="s">
        <v>66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69</v>
      </c>
      <c r="B17" t="s">
        <v>68</v>
      </c>
      <c r="C17">
        <v>100</v>
      </c>
      <c r="D17">
        <v>150</v>
      </c>
      <c r="E17" s="3">
        <v>2400</v>
      </c>
      <c r="F17" s="3">
        <v>10</v>
      </c>
      <c r="G17" s="3">
        <v>1</v>
      </c>
    </row>
    <row r="18" spans="1:7" x14ac:dyDescent="0.3">
      <c r="A18" t="s">
        <v>71</v>
      </c>
      <c r="B18" t="s">
        <v>70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73</v>
      </c>
      <c r="B19" t="s">
        <v>72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75</v>
      </c>
      <c r="B20" t="s">
        <v>74</v>
      </c>
      <c r="C20">
        <v>130</v>
      </c>
      <c r="D20">
        <v>130</v>
      </c>
      <c r="E20" s="3">
        <v>2200</v>
      </c>
      <c r="F20" s="3">
        <v>10.5</v>
      </c>
      <c r="G20" s="3">
        <v>0.9</v>
      </c>
    </row>
    <row r="21" spans="1:7" x14ac:dyDescent="0.3">
      <c r="A21" t="s">
        <v>77</v>
      </c>
      <c r="B21" t="s">
        <v>76</v>
      </c>
      <c r="C21">
        <v>120</v>
      </c>
      <c r="D21">
        <v>100</v>
      </c>
      <c r="E21" s="3">
        <v>1900</v>
      </c>
      <c r="F21" s="3">
        <v>10</v>
      </c>
      <c r="G21" s="3">
        <v>1.3</v>
      </c>
    </row>
    <row r="22" spans="1:7" x14ac:dyDescent="0.3">
      <c r="A22" t="s">
        <v>79</v>
      </c>
      <c r="B22" t="s">
        <v>78</v>
      </c>
      <c r="C22">
        <v>50</v>
      </c>
      <c r="D22">
        <v>90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47</v>
      </c>
      <c r="B23" s="3" t="s">
        <v>48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27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34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5559-A3B9-45E0-A45B-78FB0136F7B9}">
  <dimension ref="A1:D27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6.5" x14ac:dyDescent="0.3"/>
  <cols>
    <col min="1" max="1" width="28.25" bestFit="1" customWidth="1"/>
    <col min="2" max="2" width="56" bestFit="1" customWidth="1"/>
    <col min="3" max="3" width="9.5" bestFit="1" customWidth="1"/>
    <col min="4" max="4" width="7.75" bestFit="1" customWidth="1"/>
  </cols>
  <sheetData>
    <row r="1" spans="1:4" x14ac:dyDescent="0.3">
      <c r="A1" s="1" t="s">
        <v>1</v>
      </c>
      <c r="B1" s="1" t="s">
        <v>99</v>
      </c>
      <c r="C1" s="1" t="s">
        <v>247</v>
      </c>
      <c r="D1" s="1" t="s">
        <v>101</v>
      </c>
    </row>
    <row r="2" spans="1:4" x14ac:dyDescent="0.3">
      <c r="A2" s="1" t="s">
        <v>0</v>
      </c>
      <c r="B2" s="2" t="s">
        <v>0</v>
      </c>
      <c r="C2" s="2" t="s">
        <v>8</v>
      </c>
      <c r="D2" s="2" t="s">
        <v>0</v>
      </c>
    </row>
    <row r="3" spans="1:4" x14ac:dyDescent="0.3">
      <c r="A3" s="13" t="s">
        <v>102</v>
      </c>
      <c r="B3" s="13" t="s">
        <v>103</v>
      </c>
      <c r="C3" s="13"/>
      <c r="D3" s="13">
        <v>0.1</v>
      </c>
    </row>
    <row r="4" spans="1:4" x14ac:dyDescent="0.3">
      <c r="A4" s="13" t="s">
        <v>105</v>
      </c>
      <c r="B4" s="13" t="s">
        <v>106</v>
      </c>
      <c r="C4" s="13"/>
      <c r="D4" s="13">
        <v>0.1</v>
      </c>
    </row>
    <row r="5" spans="1:4" x14ac:dyDescent="0.3">
      <c r="A5" s="13" t="s">
        <v>107</v>
      </c>
      <c r="B5" s="13" t="s">
        <v>108</v>
      </c>
      <c r="C5" s="13"/>
      <c r="D5" s="13">
        <v>0.1</v>
      </c>
    </row>
    <row r="6" spans="1:4" x14ac:dyDescent="0.3">
      <c r="A6" s="13" t="s">
        <v>109</v>
      </c>
      <c r="B6" s="13" t="s">
        <v>110</v>
      </c>
      <c r="C6" s="13"/>
      <c r="D6" s="13">
        <v>0.1</v>
      </c>
    </row>
    <row r="7" spans="1:4" x14ac:dyDescent="0.3">
      <c r="A7" s="13" t="s">
        <v>111</v>
      </c>
      <c r="B7" s="13" t="s">
        <v>112</v>
      </c>
      <c r="C7" s="13"/>
      <c r="D7" s="13">
        <v>0.1</v>
      </c>
    </row>
    <row r="8" spans="1:4" x14ac:dyDescent="0.2">
      <c r="A8" s="14" t="s">
        <v>113</v>
      </c>
      <c r="B8" s="14" t="s">
        <v>114</v>
      </c>
      <c r="C8" s="13"/>
      <c r="D8" s="13">
        <v>0.04</v>
      </c>
    </row>
    <row r="9" spans="1:4" x14ac:dyDescent="0.2">
      <c r="A9" s="14" t="s">
        <v>116</v>
      </c>
      <c r="B9" s="14" t="s">
        <v>117</v>
      </c>
      <c r="C9" s="13"/>
      <c r="D9" s="13">
        <v>0.04</v>
      </c>
    </row>
    <row r="10" spans="1:4" x14ac:dyDescent="0.2">
      <c r="A10" s="14" t="s">
        <v>118</v>
      </c>
      <c r="B10" s="14" t="s">
        <v>119</v>
      </c>
      <c r="C10" s="13"/>
      <c r="D10" s="13">
        <v>0.04</v>
      </c>
    </row>
    <row r="11" spans="1:4" x14ac:dyDescent="0.2">
      <c r="A11" s="14" t="s">
        <v>120</v>
      </c>
      <c r="B11" s="14" t="s">
        <v>121</v>
      </c>
      <c r="C11" s="13"/>
      <c r="D11" s="13">
        <v>0.04</v>
      </c>
    </row>
    <row r="12" spans="1:4" x14ac:dyDescent="0.2">
      <c r="A12" s="14" t="s">
        <v>122</v>
      </c>
      <c r="B12" s="14" t="s">
        <v>123</v>
      </c>
      <c r="C12" s="13"/>
      <c r="D12" s="13">
        <v>0.04</v>
      </c>
    </row>
    <row r="13" spans="1:4" x14ac:dyDescent="0.2">
      <c r="A13" s="14" t="s">
        <v>124</v>
      </c>
      <c r="B13" s="14" t="s">
        <v>125</v>
      </c>
      <c r="C13" s="13"/>
      <c r="D13" s="13">
        <v>0.04</v>
      </c>
    </row>
    <row r="14" spans="1:4" x14ac:dyDescent="0.2">
      <c r="A14" s="14" t="s">
        <v>126</v>
      </c>
      <c r="B14" s="14" t="s">
        <v>127</v>
      </c>
      <c r="C14" s="13"/>
      <c r="D14" s="13">
        <v>0.04</v>
      </c>
    </row>
    <row r="15" spans="1:4" x14ac:dyDescent="0.2">
      <c r="A15" s="14" t="s">
        <v>128</v>
      </c>
      <c r="B15" s="14" t="s">
        <v>129</v>
      </c>
      <c r="C15" s="13"/>
      <c r="D15" s="13">
        <v>0.04</v>
      </c>
    </row>
    <row r="16" spans="1:4" x14ac:dyDescent="0.2">
      <c r="A16" s="14" t="s">
        <v>130</v>
      </c>
      <c r="B16" s="14" t="s">
        <v>131</v>
      </c>
      <c r="C16" s="13"/>
      <c r="D16" s="13">
        <v>0.04</v>
      </c>
    </row>
    <row r="17" spans="1:4" x14ac:dyDescent="0.2">
      <c r="A17" s="14" t="s">
        <v>132</v>
      </c>
      <c r="B17" s="14" t="s">
        <v>133</v>
      </c>
      <c r="C17" s="13"/>
      <c r="D17" s="13">
        <v>0.04</v>
      </c>
    </row>
    <row r="18" spans="1:4" x14ac:dyDescent="0.2">
      <c r="A18" s="14" t="s">
        <v>134</v>
      </c>
      <c r="B18" s="14" t="s">
        <v>135</v>
      </c>
      <c r="C18" s="13">
        <v>1</v>
      </c>
      <c r="D18" s="13">
        <v>0.01</v>
      </c>
    </row>
    <row r="19" spans="1:4" x14ac:dyDescent="0.2">
      <c r="A19" s="14" t="s">
        <v>137</v>
      </c>
      <c r="B19" s="13" t="s">
        <v>138</v>
      </c>
      <c r="C19" s="13">
        <v>1</v>
      </c>
      <c r="D19" s="13">
        <v>0.01</v>
      </c>
    </row>
    <row r="20" spans="1:4" x14ac:dyDescent="0.2">
      <c r="A20" s="14" t="s">
        <v>139</v>
      </c>
      <c r="B20" s="13" t="s">
        <v>140</v>
      </c>
      <c r="C20" s="13">
        <v>1</v>
      </c>
      <c r="D20" s="13">
        <v>0.01</v>
      </c>
    </row>
    <row r="21" spans="1:4" x14ac:dyDescent="0.2">
      <c r="A21" s="14" t="s">
        <v>141</v>
      </c>
      <c r="B21" s="13" t="s">
        <v>142</v>
      </c>
      <c r="C21" s="13">
        <v>1</v>
      </c>
      <c r="D21" s="13">
        <v>0.01</v>
      </c>
    </row>
    <row r="22" spans="1:4" x14ac:dyDescent="0.2">
      <c r="A22" s="14" t="s">
        <v>143</v>
      </c>
      <c r="B22" s="13" t="s">
        <v>144</v>
      </c>
      <c r="C22" s="13">
        <v>1</v>
      </c>
      <c r="D22" s="13">
        <v>0.01</v>
      </c>
    </row>
    <row r="23" spans="1:4" x14ac:dyDescent="0.2">
      <c r="A23" s="14" t="s">
        <v>145</v>
      </c>
      <c r="B23" s="13" t="s">
        <v>146</v>
      </c>
      <c r="C23" s="13">
        <v>1</v>
      </c>
      <c r="D23" s="13">
        <v>0.01</v>
      </c>
    </row>
    <row r="24" spans="1:4" x14ac:dyDescent="0.2">
      <c r="A24" s="14" t="s">
        <v>147</v>
      </c>
      <c r="B24" s="13" t="s">
        <v>148</v>
      </c>
      <c r="C24" s="13">
        <v>1</v>
      </c>
      <c r="D24" s="13">
        <v>0.01</v>
      </c>
    </row>
    <row r="25" spans="1:4" x14ac:dyDescent="0.2">
      <c r="A25" s="14" t="s">
        <v>149</v>
      </c>
      <c r="B25" s="13" t="s">
        <v>150</v>
      </c>
      <c r="C25" s="13">
        <v>1</v>
      </c>
      <c r="D25" s="13">
        <v>0.01</v>
      </c>
    </row>
    <row r="26" spans="1:4" x14ac:dyDescent="0.2">
      <c r="A26" s="14" t="s">
        <v>151</v>
      </c>
      <c r="B26" s="13" t="s">
        <v>152</v>
      </c>
      <c r="C26" s="13">
        <v>1</v>
      </c>
      <c r="D26" s="13">
        <v>0.01</v>
      </c>
    </row>
    <row r="27" spans="1:4" x14ac:dyDescent="0.2">
      <c r="A27" s="14" t="s">
        <v>153</v>
      </c>
      <c r="B27" s="13" t="s">
        <v>154</v>
      </c>
      <c r="C27" s="13">
        <v>1</v>
      </c>
      <c r="D27" s="13">
        <v>0.01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5A452-B4E1-4C2A-9218-A1F30402AB36}">
  <dimension ref="A1:E377"/>
  <sheetViews>
    <sheetView tabSelected="1" workbookViewId="0">
      <pane xSplit="1" ySplit="2" topLeftCell="B234" activePane="bottomRight" state="frozen"/>
      <selection pane="topRight" activeCell="C1" sqref="C1"/>
      <selection pane="bottomLeft" activeCell="A3" sqref="A3"/>
      <selection pane="bottomRight" activeCell="D245" sqref="D245"/>
    </sheetView>
  </sheetViews>
  <sheetFormatPr defaultRowHeight="16.5" x14ac:dyDescent="0.3"/>
  <cols>
    <col min="1" max="1" width="32.375" bestFit="1" customWidth="1"/>
    <col min="2" max="2" width="59.125" bestFit="1" customWidth="1"/>
    <col min="3" max="3" width="9.5" bestFit="1" customWidth="1"/>
    <col min="4" max="4" width="7.875" bestFit="1" customWidth="1"/>
    <col min="5" max="5" width="6.875" bestFit="1" customWidth="1"/>
  </cols>
  <sheetData>
    <row r="1" spans="1:5" x14ac:dyDescent="0.3">
      <c r="A1" s="1" t="s">
        <v>1</v>
      </c>
      <c r="B1" s="1" t="s">
        <v>99</v>
      </c>
      <c r="C1" s="1" t="s">
        <v>179</v>
      </c>
      <c r="D1" s="1" t="s">
        <v>182</v>
      </c>
      <c r="E1" s="1" t="s">
        <v>100</v>
      </c>
    </row>
    <row r="2" spans="1:5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8</v>
      </c>
    </row>
    <row r="3" spans="1:5" x14ac:dyDescent="0.3">
      <c r="A3" s="15" t="s">
        <v>102</v>
      </c>
      <c r="B3" s="15" t="s">
        <v>155</v>
      </c>
      <c r="C3" s="15">
        <v>1</v>
      </c>
      <c r="D3" s="15" t="s">
        <v>104</v>
      </c>
      <c r="E3" s="16">
        <f>VLOOKUP(D3,Overview!$G$2:$H$6,2,FALSE)</f>
        <v>0</v>
      </c>
    </row>
    <row r="4" spans="1:5" x14ac:dyDescent="0.3">
      <c r="A4" s="15" t="s">
        <v>102</v>
      </c>
      <c r="B4" s="15" t="s">
        <v>155</v>
      </c>
      <c r="C4" s="15">
        <v>3</v>
      </c>
      <c r="D4" s="15" t="s">
        <v>104</v>
      </c>
      <c r="E4" s="16">
        <f>VLOOKUP(D4,Overview!$G$2:$H$6,2,FALSE)</f>
        <v>0</v>
      </c>
    </row>
    <row r="5" spans="1:5" x14ac:dyDescent="0.3">
      <c r="A5" s="15" t="s">
        <v>102</v>
      </c>
      <c r="B5" s="15" t="s">
        <v>155</v>
      </c>
      <c r="C5" s="15">
        <v>5</v>
      </c>
      <c r="D5" s="15" t="s">
        <v>104</v>
      </c>
      <c r="E5" s="16">
        <f>VLOOKUP(D5,Overview!$G$2:$H$6,2,FALSE)</f>
        <v>0</v>
      </c>
    </row>
    <row r="6" spans="1:5" x14ac:dyDescent="0.3">
      <c r="A6" s="15" t="s">
        <v>102</v>
      </c>
      <c r="B6" s="15" t="s">
        <v>155</v>
      </c>
      <c r="C6" s="15">
        <v>7</v>
      </c>
      <c r="D6" s="15" t="s">
        <v>180</v>
      </c>
      <c r="E6" s="16">
        <f>VLOOKUP(D6,Overview!$G$2:$H$6,2,FALSE)</f>
        <v>1</v>
      </c>
    </row>
    <row r="7" spans="1:5" x14ac:dyDescent="0.3">
      <c r="A7" s="15" t="s">
        <v>102</v>
      </c>
      <c r="B7" s="15" t="s">
        <v>155</v>
      </c>
      <c r="C7" s="15">
        <v>9</v>
      </c>
      <c r="D7" s="15" t="s">
        <v>180</v>
      </c>
      <c r="E7" s="16">
        <f>VLOOKUP(D7,Overview!$G$2:$H$6,2,FALSE)</f>
        <v>1</v>
      </c>
    </row>
    <row r="8" spans="1:5" x14ac:dyDescent="0.3">
      <c r="A8" s="15" t="s">
        <v>102</v>
      </c>
      <c r="B8" s="15" t="s">
        <v>155</v>
      </c>
      <c r="C8" s="15">
        <v>12</v>
      </c>
      <c r="D8" s="15" t="s">
        <v>180</v>
      </c>
      <c r="E8" s="16">
        <f>VLOOKUP(D8,Overview!$G$2:$H$6,2,FALSE)</f>
        <v>1</v>
      </c>
    </row>
    <row r="9" spans="1:5" x14ac:dyDescent="0.3">
      <c r="A9" s="15" t="s">
        <v>102</v>
      </c>
      <c r="B9" s="15" t="s">
        <v>155</v>
      </c>
      <c r="C9" s="15">
        <v>15</v>
      </c>
      <c r="D9" s="15" t="s">
        <v>115</v>
      </c>
      <c r="E9" s="16">
        <f>VLOOKUP(D9,Overview!$G$2:$H$6,2,FALSE)</f>
        <v>2</v>
      </c>
    </row>
    <row r="10" spans="1:5" x14ac:dyDescent="0.3">
      <c r="A10" s="15" t="s">
        <v>102</v>
      </c>
      <c r="B10" s="15" t="s">
        <v>155</v>
      </c>
      <c r="C10" s="15">
        <v>18</v>
      </c>
      <c r="D10" s="15" t="s">
        <v>115</v>
      </c>
      <c r="E10" s="16">
        <f>VLOOKUP(D10,Overview!$G$2:$H$6,2,FALSE)</f>
        <v>2</v>
      </c>
    </row>
    <row r="11" spans="1:5" x14ac:dyDescent="0.3">
      <c r="A11" s="15" t="s">
        <v>102</v>
      </c>
      <c r="B11" s="15" t="s">
        <v>155</v>
      </c>
      <c r="C11" s="15">
        <v>21</v>
      </c>
      <c r="D11" s="15" t="s">
        <v>115</v>
      </c>
      <c r="E11" s="16">
        <f>VLOOKUP(D11,Overview!$G$2:$H$6,2,FALSE)</f>
        <v>2</v>
      </c>
    </row>
    <row r="12" spans="1:5" x14ac:dyDescent="0.3">
      <c r="A12" s="15" t="s">
        <v>102</v>
      </c>
      <c r="B12" s="15" t="s">
        <v>155</v>
      </c>
      <c r="C12" s="15">
        <v>24</v>
      </c>
      <c r="D12" s="15" t="s">
        <v>181</v>
      </c>
      <c r="E12" s="16">
        <f>VLOOKUP(D12,Overview!$G$2:$H$6,2,FALSE)</f>
        <v>3</v>
      </c>
    </row>
    <row r="13" spans="1:5" x14ac:dyDescent="0.3">
      <c r="A13" s="15" t="s">
        <v>102</v>
      </c>
      <c r="B13" s="15" t="s">
        <v>155</v>
      </c>
      <c r="C13" s="15">
        <v>27</v>
      </c>
      <c r="D13" s="15" t="s">
        <v>181</v>
      </c>
      <c r="E13" s="16">
        <f>VLOOKUP(D13,Overview!$G$2:$H$6,2,FALSE)</f>
        <v>3</v>
      </c>
    </row>
    <row r="14" spans="1:5" x14ac:dyDescent="0.3">
      <c r="A14" s="15" t="s">
        <v>102</v>
      </c>
      <c r="B14" s="15" t="s">
        <v>155</v>
      </c>
      <c r="C14" s="15">
        <v>30</v>
      </c>
      <c r="D14" s="15" t="s">
        <v>181</v>
      </c>
      <c r="E14" s="16">
        <f>VLOOKUP(D14,Overview!$G$2:$H$6,2,FALSE)</f>
        <v>3</v>
      </c>
    </row>
    <row r="15" spans="1:5" x14ac:dyDescent="0.3">
      <c r="A15" s="15" t="s">
        <v>102</v>
      </c>
      <c r="B15" s="15" t="s">
        <v>155</v>
      </c>
      <c r="C15" s="15">
        <v>33</v>
      </c>
      <c r="D15" s="15" t="s">
        <v>136</v>
      </c>
      <c r="E15" s="16">
        <f>VLOOKUP(D15,Overview!$G$2:$H$6,2,FALSE)</f>
        <v>4</v>
      </c>
    </row>
    <row r="16" spans="1:5" x14ac:dyDescent="0.3">
      <c r="A16" s="15" t="s">
        <v>102</v>
      </c>
      <c r="B16" s="15" t="s">
        <v>155</v>
      </c>
      <c r="C16" s="15">
        <v>36</v>
      </c>
      <c r="D16" s="15" t="s">
        <v>136</v>
      </c>
      <c r="E16" s="16">
        <f>VLOOKUP(D16,Overview!$G$2:$H$6,2,FALSE)</f>
        <v>4</v>
      </c>
    </row>
    <row r="17" spans="1:5" x14ac:dyDescent="0.3">
      <c r="A17" s="15" t="s">
        <v>102</v>
      </c>
      <c r="B17" s="15" t="s">
        <v>155</v>
      </c>
      <c r="C17" s="15">
        <v>40</v>
      </c>
      <c r="D17" s="15" t="s">
        <v>136</v>
      </c>
      <c r="E17" s="16">
        <f>VLOOKUP(D17,Overview!$G$2:$H$6,2,FALSE)</f>
        <v>4</v>
      </c>
    </row>
    <row r="18" spans="1:5" x14ac:dyDescent="0.3">
      <c r="A18" s="15" t="s">
        <v>105</v>
      </c>
      <c r="B18" s="15" t="s">
        <v>156</v>
      </c>
      <c r="C18" s="15">
        <v>1</v>
      </c>
      <c r="D18" s="15" t="s">
        <v>104</v>
      </c>
      <c r="E18" s="16">
        <f>VLOOKUP(D18,Overview!$G$2:$H$6,2,FALSE)</f>
        <v>0</v>
      </c>
    </row>
    <row r="19" spans="1:5" x14ac:dyDescent="0.3">
      <c r="A19" s="15" t="s">
        <v>105</v>
      </c>
      <c r="B19" s="15" t="s">
        <v>156</v>
      </c>
      <c r="C19" s="15">
        <v>3</v>
      </c>
      <c r="D19" s="15" t="s">
        <v>104</v>
      </c>
      <c r="E19" s="16">
        <f>VLOOKUP(D19,Overview!$G$2:$H$6,2,FALSE)</f>
        <v>0</v>
      </c>
    </row>
    <row r="20" spans="1:5" x14ac:dyDescent="0.3">
      <c r="A20" s="15" t="s">
        <v>105</v>
      </c>
      <c r="B20" s="15" t="s">
        <v>156</v>
      </c>
      <c r="C20" s="15">
        <v>5</v>
      </c>
      <c r="D20" s="15" t="s">
        <v>104</v>
      </c>
      <c r="E20" s="16">
        <f>VLOOKUP(D20,Overview!$G$2:$H$6,2,FALSE)</f>
        <v>0</v>
      </c>
    </row>
    <row r="21" spans="1:5" x14ac:dyDescent="0.3">
      <c r="A21" s="15" t="s">
        <v>105</v>
      </c>
      <c r="B21" s="15" t="s">
        <v>156</v>
      </c>
      <c r="C21" s="15">
        <v>7</v>
      </c>
      <c r="D21" s="15" t="s">
        <v>180</v>
      </c>
      <c r="E21" s="16">
        <f>VLOOKUP(D21,Overview!$G$2:$H$6,2,FALSE)</f>
        <v>1</v>
      </c>
    </row>
    <row r="22" spans="1:5" x14ac:dyDescent="0.3">
      <c r="A22" s="15" t="s">
        <v>105</v>
      </c>
      <c r="B22" s="15" t="s">
        <v>156</v>
      </c>
      <c r="C22" s="15">
        <v>9</v>
      </c>
      <c r="D22" s="15" t="s">
        <v>180</v>
      </c>
      <c r="E22" s="16">
        <f>VLOOKUP(D22,Overview!$G$2:$H$6,2,FALSE)</f>
        <v>1</v>
      </c>
    </row>
    <row r="23" spans="1:5" x14ac:dyDescent="0.3">
      <c r="A23" s="15" t="s">
        <v>105</v>
      </c>
      <c r="B23" s="15" t="s">
        <v>156</v>
      </c>
      <c r="C23" s="15">
        <v>12</v>
      </c>
      <c r="D23" s="15" t="s">
        <v>180</v>
      </c>
      <c r="E23" s="16">
        <f>VLOOKUP(D23,Overview!$G$2:$H$6,2,FALSE)</f>
        <v>1</v>
      </c>
    </row>
    <row r="24" spans="1:5" x14ac:dyDescent="0.3">
      <c r="A24" s="15" t="s">
        <v>105</v>
      </c>
      <c r="B24" s="15" t="s">
        <v>156</v>
      </c>
      <c r="C24" s="15">
        <v>15</v>
      </c>
      <c r="D24" s="15" t="s">
        <v>115</v>
      </c>
      <c r="E24" s="16">
        <f>VLOOKUP(D24,Overview!$G$2:$H$6,2,FALSE)</f>
        <v>2</v>
      </c>
    </row>
    <row r="25" spans="1:5" x14ac:dyDescent="0.3">
      <c r="A25" s="15" t="s">
        <v>105</v>
      </c>
      <c r="B25" s="15" t="s">
        <v>156</v>
      </c>
      <c r="C25" s="15">
        <v>18</v>
      </c>
      <c r="D25" s="15" t="s">
        <v>115</v>
      </c>
      <c r="E25" s="16">
        <f>VLOOKUP(D25,Overview!$G$2:$H$6,2,FALSE)</f>
        <v>2</v>
      </c>
    </row>
    <row r="26" spans="1:5" x14ac:dyDescent="0.3">
      <c r="A26" s="15" t="s">
        <v>105</v>
      </c>
      <c r="B26" s="15" t="s">
        <v>156</v>
      </c>
      <c r="C26" s="15">
        <v>21</v>
      </c>
      <c r="D26" s="15" t="s">
        <v>115</v>
      </c>
      <c r="E26" s="16">
        <f>VLOOKUP(D26,Overview!$G$2:$H$6,2,FALSE)</f>
        <v>2</v>
      </c>
    </row>
    <row r="27" spans="1:5" x14ac:dyDescent="0.3">
      <c r="A27" s="15" t="s">
        <v>105</v>
      </c>
      <c r="B27" s="15" t="s">
        <v>156</v>
      </c>
      <c r="C27" s="15">
        <v>24</v>
      </c>
      <c r="D27" s="15" t="s">
        <v>181</v>
      </c>
      <c r="E27" s="16">
        <f>VLOOKUP(D27,Overview!$G$2:$H$6,2,FALSE)</f>
        <v>3</v>
      </c>
    </row>
    <row r="28" spans="1:5" x14ac:dyDescent="0.3">
      <c r="A28" s="15" t="s">
        <v>105</v>
      </c>
      <c r="B28" s="15" t="s">
        <v>156</v>
      </c>
      <c r="C28" s="15">
        <v>27</v>
      </c>
      <c r="D28" s="15" t="s">
        <v>181</v>
      </c>
      <c r="E28" s="16">
        <f>VLOOKUP(D28,Overview!$G$2:$H$6,2,FALSE)</f>
        <v>3</v>
      </c>
    </row>
    <row r="29" spans="1:5" x14ac:dyDescent="0.3">
      <c r="A29" s="15" t="s">
        <v>105</v>
      </c>
      <c r="B29" s="15" t="s">
        <v>156</v>
      </c>
      <c r="C29" s="15">
        <v>30</v>
      </c>
      <c r="D29" s="15" t="s">
        <v>181</v>
      </c>
      <c r="E29" s="16">
        <f>VLOOKUP(D29,Overview!$G$2:$H$6,2,FALSE)</f>
        <v>3</v>
      </c>
    </row>
    <row r="30" spans="1:5" x14ac:dyDescent="0.3">
      <c r="A30" s="15" t="s">
        <v>105</v>
      </c>
      <c r="B30" s="15" t="s">
        <v>156</v>
      </c>
      <c r="C30" s="15">
        <v>33</v>
      </c>
      <c r="D30" s="15" t="s">
        <v>136</v>
      </c>
      <c r="E30" s="16">
        <f>VLOOKUP(D30,Overview!$G$2:$H$6,2,FALSE)</f>
        <v>4</v>
      </c>
    </row>
    <row r="31" spans="1:5" x14ac:dyDescent="0.3">
      <c r="A31" s="15" t="s">
        <v>105</v>
      </c>
      <c r="B31" s="15" t="s">
        <v>156</v>
      </c>
      <c r="C31" s="15">
        <v>36</v>
      </c>
      <c r="D31" s="15" t="s">
        <v>136</v>
      </c>
      <c r="E31" s="16">
        <f>VLOOKUP(D31,Overview!$G$2:$H$6,2,FALSE)</f>
        <v>4</v>
      </c>
    </row>
    <row r="32" spans="1:5" x14ac:dyDescent="0.3">
      <c r="A32" s="15" t="s">
        <v>105</v>
      </c>
      <c r="B32" s="15" t="s">
        <v>156</v>
      </c>
      <c r="C32" s="15">
        <v>40</v>
      </c>
      <c r="D32" s="15" t="s">
        <v>136</v>
      </c>
      <c r="E32" s="16">
        <f>VLOOKUP(D32,Overview!$G$2:$H$6,2,FALSE)</f>
        <v>4</v>
      </c>
    </row>
    <row r="33" spans="1:5" x14ac:dyDescent="0.3">
      <c r="A33" s="15" t="s">
        <v>107</v>
      </c>
      <c r="B33" s="15" t="s">
        <v>157</v>
      </c>
      <c r="C33" s="15">
        <v>1</v>
      </c>
      <c r="D33" s="15" t="s">
        <v>104</v>
      </c>
      <c r="E33" s="16">
        <f>VLOOKUP(D33,Overview!$G$2:$H$6,2,FALSE)</f>
        <v>0</v>
      </c>
    </row>
    <row r="34" spans="1:5" x14ac:dyDescent="0.3">
      <c r="A34" s="15" t="s">
        <v>107</v>
      </c>
      <c r="B34" s="15" t="s">
        <v>157</v>
      </c>
      <c r="C34" s="15">
        <v>3</v>
      </c>
      <c r="D34" s="15" t="s">
        <v>104</v>
      </c>
      <c r="E34" s="16">
        <f>VLOOKUP(D34,Overview!$G$2:$H$6,2,FALSE)</f>
        <v>0</v>
      </c>
    </row>
    <row r="35" spans="1:5" x14ac:dyDescent="0.3">
      <c r="A35" s="15" t="s">
        <v>107</v>
      </c>
      <c r="B35" s="15" t="s">
        <v>157</v>
      </c>
      <c r="C35" s="15">
        <v>5</v>
      </c>
      <c r="D35" s="15" t="s">
        <v>104</v>
      </c>
      <c r="E35" s="16">
        <f>VLOOKUP(D35,Overview!$G$2:$H$6,2,FALSE)</f>
        <v>0</v>
      </c>
    </row>
    <row r="36" spans="1:5" x14ac:dyDescent="0.3">
      <c r="A36" s="15" t="s">
        <v>107</v>
      </c>
      <c r="B36" s="15" t="s">
        <v>157</v>
      </c>
      <c r="C36" s="15">
        <v>7</v>
      </c>
      <c r="D36" s="15" t="s">
        <v>180</v>
      </c>
      <c r="E36" s="16">
        <f>VLOOKUP(D36,Overview!$G$2:$H$6,2,FALSE)</f>
        <v>1</v>
      </c>
    </row>
    <row r="37" spans="1:5" x14ac:dyDescent="0.3">
      <c r="A37" s="15" t="s">
        <v>107</v>
      </c>
      <c r="B37" s="15" t="s">
        <v>157</v>
      </c>
      <c r="C37" s="15">
        <v>9</v>
      </c>
      <c r="D37" s="15" t="s">
        <v>180</v>
      </c>
      <c r="E37" s="16">
        <f>VLOOKUP(D37,Overview!$G$2:$H$6,2,FALSE)</f>
        <v>1</v>
      </c>
    </row>
    <row r="38" spans="1:5" x14ac:dyDescent="0.3">
      <c r="A38" s="15" t="s">
        <v>107</v>
      </c>
      <c r="B38" s="15" t="s">
        <v>157</v>
      </c>
      <c r="C38" s="15">
        <v>12</v>
      </c>
      <c r="D38" s="15" t="s">
        <v>180</v>
      </c>
      <c r="E38" s="16">
        <f>VLOOKUP(D38,Overview!$G$2:$H$6,2,FALSE)</f>
        <v>1</v>
      </c>
    </row>
    <row r="39" spans="1:5" x14ac:dyDescent="0.3">
      <c r="A39" s="15" t="s">
        <v>107</v>
      </c>
      <c r="B39" s="15" t="s">
        <v>157</v>
      </c>
      <c r="C39" s="15">
        <v>15</v>
      </c>
      <c r="D39" s="15" t="s">
        <v>115</v>
      </c>
      <c r="E39" s="16">
        <f>VLOOKUP(D39,Overview!$G$2:$H$6,2,FALSE)</f>
        <v>2</v>
      </c>
    </row>
    <row r="40" spans="1:5" x14ac:dyDescent="0.3">
      <c r="A40" s="15" t="s">
        <v>107</v>
      </c>
      <c r="B40" s="15" t="s">
        <v>157</v>
      </c>
      <c r="C40" s="15">
        <v>18</v>
      </c>
      <c r="D40" s="15" t="s">
        <v>115</v>
      </c>
      <c r="E40" s="16">
        <f>VLOOKUP(D40,Overview!$G$2:$H$6,2,FALSE)</f>
        <v>2</v>
      </c>
    </row>
    <row r="41" spans="1:5" x14ac:dyDescent="0.3">
      <c r="A41" s="15" t="s">
        <v>107</v>
      </c>
      <c r="B41" s="15" t="s">
        <v>157</v>
      </c>
      <c r="C41" s="15">
        <v>21</v>
      </c>
      <c r="D41" s="15" t="s">
        <v>115</v>
      </c>
      <c r="E41" s="16">
        <f>VLOOKUP(D41,Overview!$G$2:$H$6,2,FALSE)</f>
        <v>2</v>
      </c>
    </row>
    <row r="42" spans="1:5" x14ac:dyDescent="0.3">
      <c r="A42" s="15" t="s">
        <v>107</v>
      </c>
      <c r="B42" s="15" t="s">
        <v>157</v>
      </c>
      <c r="C42" s="15">
        <v>24</v>
      </c>
      <c r="D42" s="15" t="s">
        <v>181</v>
      </c>
      <c r="E42" s="16">
        <f>VLOOKUP(D42,Overview!$G$2:$H$6,2,FALSE)</f>
        <v>3</v>
      </c>
    </row>
    <row r="43" spans="1:5" x14ac:dyDescent="0.3">
      <c r="A43" s="15" t="s">
        <v>107</v>
      </c>
      <c r="B43" s="15" t="s">
        <v>157</v>
      </c>
      <c r="C43" s="15">
        <v>27</v>
      </c>
      <c r="D43" s="15" t="s">
        <v>181</v>
      </c>
      <c r="E43" s="16">
        <f>VLOOKUP(D43,Overview!$G$2:$H$6,2,FALSE)</f>
        <v>3</v>
      </c>
    </row>
    <row r="44" spans="1:5" x14ac:dyDescent="0.3">
      <c r="A44" s="15" t="s">
        <v>107</v>
      </c>
      <c r="B44" s="15" t="s">
        <v>157</v>
      </c>
      <c r="C44" s="15">
        <v>30</v>
      </c>
      <c r="D44" s="15" t="s">
        <v>181</v>
      </c>
      <c r="E44" s="16">
        <f>VLOOKUP(D44,Overview!$G$2:$H$6,2,FALSE)</f>
        <v>3</v>
      </c>
    </row>
    <row r="45" spans="1:5" x14ac:dyDescent="0.3">
      <c r="A45" s="15" t="s">
        <v>107</v>
      </c>
      <c r="B45" s="15" t="s">
        <v>157</v>
      </c>
      <c r="C45" s="15">
        <v>33</v>
      </c>
      <c r="D45" s="15" t="s">
        <v>136</v>
      </c>
      <c r="E45" s="16">
        <f>VLOOKUP(D45,Overview!$G$2:$H$6,2,FALSE)</f>
        <v>4</v>
      </c>
    </row>
    <row r="46" spans="1:5" x14ac:dyDescent="0.3">
      <c r="A46" s="15" t="s">
        <v>107</v>
      </c>
      <c r="B46" s="15" t="s">
        <v>157</v>
      </c>
      <c r="C46" s="15">
        <v>36</v>
      </c>
      <c r="D46" s="15" t="s">
        <v>136</v>
      </c>
      <c r="E46" s="16">
        <f>VLOOKUP(D46,Overview!$G$2:$H$6,2,FALSE)</f>
        <v>4</v>
      </c>
    </row>
    <row r="47" spans="1:5" x14ac:dyDescent="0.3">
      <c r="A47" s="15" t="s">
        <v>107</v>
      </c>
      <c r="B47" s="15" t="s">
        <v>157</v>
      </c>
      <c r="C47" s="15">
        <v>40</v>
      </c>
      <c r="D47" s="15" t="s">
        <v>136</v>
      </c>
      <c r="E47" s="16">
        <f>VLOOKUP(D47,Overview!$G$2:$H$6,2,FALSE)</f>
        <v>4</v>
      </c>
    </row>
    <row r="48" spans="1:5" x14ac:dyDescent="0.3">
      <c r="A48" s="15" t="s">
        <v>109</v>
      </c>
      <c r="B48" s="15" t="s">
        <v>158</v>
      </c>
      <c r="C48" s="15">
        <v>1</v>
      </c>
      <c r="D48" s="15" t="s">
        <v>104</v>
      </c>
      <c r="E48" s="16">
        <f>VLOOKUP(D48,Overview!$G$2:$H$6,2,FALSE)</f>
        <v>0</v>
      </c>
    </row>
    <row r="49" spans="1:5" x14ac:dyDescent="0.3">
      <c r="A49" s="15" t="s">
        <v>109</v>
      </c>
      <c r="B49" s="15" t="s">
        <v>158</v>
      </c>
      <c r="C49" s="15">
        <v>3</v>
      </c>
      <c r="D49" s="15" t="s">
        <v>104</v>
      </c>
      <c r="E49" s="16">
        <f>VLOOKUP(D49,Overview!$G$2:$H$6,2,FALSE)</f>
        <v>0</v>
      </c>
    </row>
    <row r="50" spans="1:5" x14ac:dyDescent="0.3">
      <c r="A50" s="15" t="s">
        <v>109</v>
      </c>
      <c r="B50" s="15" t="s">
        <v>158</v>
      </c>
      <c r="C50" s="15">
        <v>5</v>
      </c>
      <c r="D50" s="15" t="s">
        <v>104</v>
      </c>
      <c r="E50" s="16">
        <f>VLOOKUP(D50,Overview!$G$2:$H$6,2,FALSE)</f>
        <v>0</v>
      </c>
    </row>
    <row r="51" spans="1:5" x14ac:dyDescent="0.3">
      <c r="A51" s="15" t="s">
        <v>109</v>
      </c>
      <c r="B51" s="15" t="s">
        <v>158</v>
      </c>
      <c r="C51" s="15">
        <v>7</v>
      </c>
      <c r="D51" s="15" t="s">
        <v>180</v>
      </c>
      <c r="E51" s="16">
        <f>VLOOKUP(D51,Overview!$G$2:$H$6,2,FALSE)</f>
        <v>1</v>
      </c>
    </row>
    <row r="52" spans="1:5" x14ac:dyDescent="0.3">
      <c r="A52" s="15" t="s">
        <v>109</v>
      </c>
      <c r="B52" s="15" t="s">
        <v>158</v>
      </c>
      <c r="C52" s="15">
        <v>9</v>
      </c>
      <c r="D52" s="15" t="s">
        <v>180</v>
      </c>
      <c r="E52" s="16">
        <f>VLOOKUP(D52,Overview!$G$2:$H$6,2,FALSE)</f>
        <v>1</v>
      </c>
    </row>
    <row r="53" spans="1:5" x14ac:dyDescent="0.3">
      <c r="A53" s="15" t="s">
        <v>109</v>
      </c>
      <c r="B53" s="15" t="s">
        <v>158</v>
      </c>
      <c r="C53" s="15">
        <v>12</v>
      </c>
      <c r="D53" s="15" t="s">
        <v>180</v>
      </c>
      <c r="E53" s="16">
        <f>VLOOKUP(D53,Overview!$G$2:$H$6,2,FALSE)</f>
        <v>1</v>
      </c>
    </row>
    <row r="54" spans="1:5" x14ac:dyDescent="0.3">
      <c r="A54" s="15" t="s">
        <v>109</v>
      </c>
      <c r="B54" s="15" t="s">
        <v>158</v>
      </c>
      <c r="C54" s="15">
        <v>15</v>
      </c>
      <c r="D54" s="15" t="s">
        <v>115</v>
      </c>
      <c r="E54" s="16">
        <f>VLOOKUP(D54,Overview!$G$2:$H$6,2,FALSE)</f>
        <v>2</v>
      </c>
    </row>
    <row r="55" spans="1:5" x14ac:dyDescent="0.3">
      <c r="A55" s="15" t="s">
        <v>109</v>
      </c>
      <c r="B55" s="15" t="s">
        <v>158</v>
      </c>
      <c r="C55" s="15">
        <v>18</v>
      </c>
      <c r="D55" s="15" t="s">
        <v>115</v>
      </c>
      <c r="E55" s="16">
        <f>VLOOKUP(D55,Overview!$G$2:$H$6,2,FALSE)</f>
        <v>2</v>
      </c>
    </row>
    <row r="56" spans="1:5" x14ac:dyDescent="0.3">
      <c r="A56" s="15" t="s">
        <v>109</v>
      </c>
      <c r="B56" s="15" t="s">
        <v>158</v>
      </c>
      <c r="C56" s="15">
        <v>21</v>
      </c>
      <c r="D56" s="15" t="s">
        <v>115</v>
      </c>
      <c r="E56" s="16">
        <f>VLOOKUP(D56,Overview!$G$2:$H$6,2,FALSE)</f>
        <v>2</v>
      </c>
    </row>
    <row r="57" spans="1:5" x14ac:dyDescent="0.3">
      <c r="A57" s="15" t="s">
        <v>109</v>
      </c>
      <c r="B57" s="15" t="s">
        <v>158</v>
      </c>
      <c r="C57" s="15">
        <v>24</v>
      </c>
      <c r="D57" s="15" t="s">
        <v>181</v>
      </c>
      <c r="E57" s="16">
        <f>VLOOKUP(D57,Overview!$G$2:$H$6,2,FALSE)</f>
        <v>3</v>
      </c>
    </row>
    <row r="58" spans="1:5" x14ac:dyDescent="0.3">
      <c r="A58" s="15" t="s">
        <v>109</v>
      </c>
      <c r="B58" s="15" t="s">
        <v>158</v>
      </c>
      <c r="C58" s="15">
        <v>27</v>
      </c>
      <c r="D58" s="15" t="s">
        <v>181</v>
      </c>
      <c r="E58" s="16">
        <f>VLOOKUP(D58,Overview!$G$2:$H$6,2,FALSE)</f>
        <v>3</v>
      </c>
    </row>
    <row r="59" spans="1:5" x14ac:dyDescent="0.3">
      <c r="A59" s="15" t="s">
        <v>109</v>
      </c>
      <c r="B59" s="15" t="s">
        <v>158</v>
      </c>
      <c r="C59" s="15">
        <v>30</v>
      </c>
      <c r="D59" s="15" t="s">
        <v>181</v>
      </c>
      <c r="E59" s="16">
        <f>VLOOKUP(D59,Overview!$G$2:$H$6,2,FALSE)</f>
        <v>3</v>
      </c>
    </row>
    <row r="60" spans="1:5" x14ac:dyDescent="0.3">
      <c r="A60" s="15" t="s">
        <v>109</v>
      </c>
      <c r="B60" s="15" t="s">
        <v>158</v>
      </c>
      <c r="C60" s="15">
        <v>33</v>
      </c>
      <c r="D60" s="15" t="s">
        <v>136</v>
      </c>
      <c r="E60" s="16">
        <f>VLOOKUP(D60,Overview!$G$2:$H$6,2,FALSE)</f>
        <v>4</v>
      </c>
    </row>
    <row r="61" spans="1:5" x14ac:dyDescent="0.3">
      <c r="A61" s="15" t="s">
        <v>109</v>
      </c>
      <c r="B61" s="15" t="s">
        <v>158</v>
      </c>
      <c r="C61" s="15">
        <v>36</v>
      </c>
      <c r="D61" s="15" t="s">
        <v>136</v>
      </c>
      <c r="E61" s="16">
        <f>VLOOKUP(D61,Overview!$G$2:$H$6,2,FALSE)</f>
        <v>4</v>
      </c>
    </row>
    <row r="62" spans="1:5" x14ac:dyDescent="0.3">
      <c r="A62" s="15" t="s">
        <v>109</v>
      </c>
      <c r="B62" s="15" t="s">
        <v>158</v>
      </c>
      <c r="C62" s="15">
        <v>40</v>
      </c>
      <c r="D62" s="15" t="s">
        <v>136</v>
      </c>
      <c r="E62" s="16">
        <f>VLOOKUP(D62,Overview!$G$2:$H$6,2,FALSE)</f>
        <v>4</v>
      </c>
    </row>
    <row r="63" spans="1:5" x14ac:dyDescent="0.3">
      <c r="A63" s="15" t="s">
        <v>111</v>
      </c>
      <c r="B63" s="15" t="s">
        <v>159</v>
      </c>
      <c r="C63" s="15">
        <v>1</v>
      </c>
      <c r="D63" s="15" t="s">
        <v>104</v>
      </c>
      <c r="E63" s="16">
        <f>VLOOKUP(D63,Overview!$G$2:$H$6,2,FALSE)</f>
        <v>0</v>
      </c>
    </row>
    <row r="64" spans="1:5" x14ac:dyDescent="0.3">
      <c r="A64" s="15" t="s">
        <v>111</v>
      </c>
      <c r="B64" s="15" t="s">
        <v>159</v>
      </c>
      <c r="C64" s="15">
        <v>3</v>
      </c>
      <c r="D64" s="15" t="s">
        <v>104</v>
      </c>
      <c r="E64" s="16">
        <f>VLOOKUP(D64,Overview!$G$2:$H$6,2,FALSE)</f>
        <v>0</v>
      </c>
    </row>
    <row r="65" spans="1:5" x14ac:dyDescent="0.3">
      <c r="A65" s="15" t="s">
        <v>111</v>
      </c>
      <c r="B65" s="15" t="s">
        <v>159</v>
      </c>
      <c r="C65" s="15">
        <v>5</v>
      </c>
      <c r="D65" s="15" t="s">
        <v>104</v>
      </c>
      <c r="E65" s="16">
        <f>VLOOKUP(D65,Overview!$G$2:$H$6,2,FALSE)</f>
        <v>0</v>
      </c>
    </row>
    <row r="66" spans="1:5" x14ac:dyDescent="0.3">
      <c r="A66" s="15" t="s">
        <v>111</v>
      </c>
      <c r="B66" s="15" t="s">
        <v>159</v>
      </c>
      <c r="C66" s="15">
        <v>7</v>
      </c>
      <c r="D66" s="15" t="s">
        <v>180</v>
      </c>
      <c r="E66" s="16">
        <f>VLOOKUP(D66,Overview!$G$2:$H$6,2,FALSE)</f>
        <v>1</v>
      </c>
    </row>
    <row r="67" spans="1:5" x14ac:dyDescent="0.3">
      <c r="A67" s="15" t="s">
        <v>111</v>
      </c>
      <c r="B67" s="15" t="s">
        <v>159</v>
      </c>
      <c r="C67" s="15">
        <v>9</v>
      </c>
      <c r="D67" s="15" t="s">
        <v>180</v>
      </c>
      <c r="E67" s="16">
        <f>VLOOKUP(D67,Overview!$G$2:$H$6,2,FALSE)</f>
        <v>1</v>
      </c>
    </row>
    <row r="68" spans="1:5" x14ac:dyDescent="0.3">
      <c r="A68" s="15" t="s">
        <v>111</v>
      </c>
      <c r="B68" s="15" t="s">
        <v>159</v>
      </c>
      <c r="C68" s="15">
        <v>12</v>
      </c>
      <c r="D68" s="15" t="s">
        <v>180</v>
      </c>
      <c r="E68" s="16">
        <f>VLOOKUP(D68,Overview!$G$2:$H$6,2,FALSE)</f>
        <v>1</v>
      </c>
    </row>
    <row r="69" spans="1:5" x14ac:dyDescent="0.3">
      <c r="A69" s="15" t="s">
        <v>111</v>
      </c>
      <c r="B69" s="15" t="s">
        <v>159</v>
      </c>
      <c r="C69" s="15">
        <v>15</v>
      </c>
      <c r="D69" s="15" t="s">
        <v>115</v>
      </c>
      <c r="E69" s="16">
        <f>VLOOKUP(D69,Overview!$G$2:$H$6,2,FALSE)</f>
        <v>2</v>
      </c>
    </row>
    <row r="70" spans="1:5" x14ac:dyDescent="0.3">
      <c r="A70" s="15" t="s">
        <v>111</v>
      </c>
      <c r="B70" s="15" t="s">
        <v>159</v>
      </c>
      <c r="C70" s="15">
        <v>18</v>
      </c>
      <c r="D70" s="15" t="s">
        <v>115</v>
      </c>
      <c r="E70" s="16">
        <f>VLOOKUP(D70,Overview!$G$2:$H$6,2,FALSE)</f>
        <v>2</v>
      </c>
    </row>
    <row r="71" spans="1:5" x14ac:dyDescent="0.3">
      <c r="A71" s="15" t="s">
        <v>111</v>
      </c>
      <c r="B71" s="15" t="s">
        <v>159</v>
      </c>
      <c r="C71" s="15">
        <v>21</v>
      </c>
      <c r="D71" s="15" t="s">
        <v>115</v>
      </c>
      <c r="E71" s="16">
        <f>VLOOKUP(D71,Overview!$G$2:$H$6,2,FALSE)</f>
        <v>2</v>
      </c>
    </row>
    <row r="72" spans="1:5" x14ac:dyDescent="0.3">
      <c r="A72" s="15" t="s">
        <v>111</v>
      </c>
      <c r="B72" s="15" t="s">
        <v>159</v>
      </c>
      <c r="C72" s="15">
        <v>24</v>
      </c>
      <c r="D72" s="15" t="s">
        <v>181</v>
      </c>
      <c r="E72" s="16">
        <f>VLOOKUP(D72,Overview!$G$2:$H$6,2,FALSE)</f>
        <v>3</v>
      </c>
    </row>
    <row r="73" spans="1:5" x14ac:dyDescent="0.3">
      <c r="A73" s="15" t="s">
        <v>111</v>
      </c>
      <c r="B73" s="15" t="s">
        <v>159</v>
      </c>
      <c r="C73" s="15">
        <v>27</v>
      </c>
      <c r="D73" s="15" t="s">
        <v>181</v>
      </c>
      <c r="E73" s="16">
        <f>VLOOKUP(D73,Overview!$G$2:$H$6,2,FALSE)</f>
        <v>3</v>
      </c>
    </row>
    <row r="74" spans="1:5" x14ac:dyDescent="0.3">
      <c r="A74" s="15" t="s">
        <v>111</v>
      </c>
      <c r="B74" s="15" t="s">
        <v>159</v>
      </c>
      <c r="C74" s="15">
        <v>30</v>
      </c>
      <c r="D74" s="15" t="s">
        <v>181</v>
      </c>
      <c r="E74" s="16">
        <f>VLOOKUP(D74,Overview!$G$2:$H$6,2,FALSE)</f>
        <v>3</v>
      </c>
    </row>
    <row r="75" spans="1:5" x14ac:dyDescent="0.3">
      <c r="A75" s="15" t="s">
        <v>111</v>
      </c>
      <c r="B75" s="15" t="s">
        <v>159</v>
      </c>
      <c r="C75" s="15">
        <v>33</v>
      </c>
      <c r="D75" s="15" t="s">
        <v>136</v>
      </c>
      <c r="E75" s="16">
        <f>VLOOKUP(D75,Overview!$G$2:$H$6,2,FALSE)</f>
        <v>4</v>
      </c>
    </row>
    <row r="76" spans="1:5" x14ac:dyDescent="0.3">
      <c r="A76" s="15" t="s">
        <v>111</v>
      </c>
      <c r="B76" s="15" t="s">
        <v>159</v>
      </c>
      <c r="C76" s="15">
        <v>36</v>
      </c>
      <c r="D76" s="15" t="s">
        <v>136</v>
      </c>
      <c r="E76" s="16">
        <f>VLOOKUP(D76,Overview!$G$2:$H$6,2,FALSE)</f>
        <v>4</v>
      </c>
    </row>
    <row r="77" spans="1:5" x14ac:dyDescent="0.3">
      <c r="A77" s="15" t="s">
        <v>111</v>
      </c>
      <c r="B77" s="15" t="s">
        <v>159</v>
      </c>
      <c r="C77" s="15">
        <v>40</v>
      </c>
      <c r="D77" s="15" t="s">
        <v>136</v>
      </c>
      <c r="E77" s="16">
        <f>VLOOKUP(D77,Overview!$G$2:$H$6,2,FALSE)</f>
        <v>4</v>
      </c>
    </row>
    <row r="78" spans="1:5" x14ac:dyDescent="0.3">
      <c r="A78" s="15" t="s">
        <v>113</v>
      </c>
      <c r="B78" s="15" t="s">
        <v>160</v>
      </c>
      <c r="C78" s="15">
        <v>1</v>
      </c>
      <c r="D78" s="15" t="s">
        <v>104</v>
      </c>
      <c r="E78" s="16">
        <f>VLOOKUP(D78,Overview!$G$2:$H$6,2,FALSE)</f>
        <v>0</v>
      </c>
    </row>
    <row r="79" spans="1:5" x14ac:dyDescent="0.3">
      <c r="A79" s="15" t="s">
        <v>113</v>
      </c>
      <c r="B79" s="15" t="s">
        <v>160</v>
      </c>
      <c r="C79" s="15">
        <v>3</v>
      </c>
      <c r="D79" s="15" t="s">
        <v>104</v>
      </c>
      <c r="E79" s="16">
        <f>VLOOKUP(D79,Overview!$G$2:$H$6,2,FALSE)</f>
        <v>0</v>
      </c>
    </row>
    <row r="80" spans="1:5" x14ac:dyDescent="0.3">
      <c r="A80" s="15" t="s">
        <v>113</v>
      </c>
      <c r="B80" s="15" t="s">
        <v>160</v>
      </c>
      <c r="C80" s="15">
        <v>5</v>
      </c>
      <c r="D80" s="15" t="s">
        <v>104</v>
      </c>
      <c r="E80" s="16">
        <f>VLOOKUP(D80,Overview!$G$2:$H$6,2,FALSE)</f>
        <v>0</v>
      </c>
    </row>
    <row r="81" spans="1:5" x14ac:dyDescent="0.3">
      <c r="A81" s="15" t="s">
        <v>113</v>
      </c>
      <c r="B81" s="15" t="s">
        <v>160</v>
      </c>
      <c r="C81" s="15">
        <v>7</v>
      </c>
      <c r="D81" s="15" t="s">
        <v>180</v>
      </c>
      <c r="E81" s="16">
        <f>VLOOKUP(D81,Overview!$G$2:$H$6,2,FALSE)</f>
        <v>1</v>
      </c>
    </row>
    <row r="82" spans="1:5" x14ac:dyDescent="0.3">
      <c r="A82" s="15" t="s">
        <v>113</v>
      </c>
      <c r="B82" s="15" t="s">
        <v>160</v>
      </c>
      <c r="C82" s="15">
        <v>9</v>
      </c>
      <c r="D82" s="15" t="s">
        <v>180</v>
      </c>
      <c r="E82" s="16">
        <f>VLOOKUP(D82,Overview!$G$2:$H$6,2,FALSE)</f>
        <v>1</v>
      </c>
    </row>
    <row r="83" spans="1:5" x14ac:dyDescent="0.3">
      <c r="A83" s="15" t="s">
        <v>113</v>
      </c>
      <c r="B83" s="15" t="s">
        <v>160</v>
      </c>
      <c r="C83" s="15">
        <v>12</v>
      </c>
      <c r="D83" s="15" t="s">
        <v>180</v>
      </c>
      <c r="E83" s="16">
        <f>VLOOKUP(D83,Overview!$G$2:$H$6,2,FALSE)</f>
        <v>1</v>
      </c>
    </row>
    <row r="84" spans="1:5" x14ac:dyDescent="0.3">
      <c r="A84" s="15" t="s">
        <v>113</v>
      </c>
      <c r="B84" s="15" t="s">
        <v>160</v>
      </c>
      <c r="C84" s="15">
        <v>15</v>
      </c>
      <c r="D84" s="15" t="s">
        <v>115</v>
      </c>
      <c r="E84" s="16">
        <f>VLOOKUP(D84,Overview!$G$2:$H$6,2,FALSE)</f>
        <v>2</v>
      </c>
    </row>
    <row r="85" spans="1:5" x14ac:dyDescent="0.3">
      <c r="A85" s="15" t="s">
        <v>113</v>
      </c>
      <c r="B85" s="15" t="s">
        <v>160</v>
      </c>
      <c r="C85" s="15">
        <v>18</v>
      </c>
      <c r="D85" s="15" t="s">
        <v>115</v>
      </c>
      <c r="E85" s="16">
        <f>VLOOKUP(D85,Overview!$G$2:$H$6,2,FALSE)</f>
        <v>2</v>
      </c>
    </row>
    <row r="86" spans="1:5" x14ac:dyDescent="0.3">
      <c r="A86" s="15" t="s">
        <v>113</v>
      </c>
      <c r="B86" s="15" t="s">
        <v>160</v>
      </c>
      <c r="C86" s="15">
        <v>21</v>
      </c>
      <c r="D86" s="15" t="s">
        <v>115</v>
      </c>
      <c r="E86" s="16">
        <f>VLOOKUP(D86,Overview!$G$2:$H$6,2,FALSE)</f>
        <v>2</v>
      </c>
    </row>
    <row r="87" spans="1:5" x14ac:dyDescent="0.3">
      <c r="A87" s="15" t="s">
        <v>113</v>
      </c>
      <c r="B87" s="15" t="s">
        <v>160</v>
      </c>
      <c r="C87" s="15">
        <v>24</v>
      </c>
      <c r="D87" s="15" t="s">
        <v>181</v>
      </c>
      <c r="E87" s="16">
        <f>VLOOKUP(D87,Overview!$G$2:$H$6,2,FALSE)</f>
        <v>3</v>
      </c>
    </row>
    <row r="88" spans="1:5" x14ac:dyDescent="0.3">
      <c r="A88" s="15" t="s">
        <v>113</v>
      </c>
      <c r="B88" s="15" t="s">
        <v>160</v>
      </c>
      <c r="C88" s="15">
        <v>27</v>
      </c>
      <c r="D88" s="15" t="s">
        <v>181</v>
      </c>
      <c r="E88" s="16">
        <f>VLOOKUP(D88,Overview!$G$2:$H$6,2,FALSE)</f>
        <v>3</v>
      </c>
    </row>
    <row r="89" spans="1:5" x14ac:dyDescent="0.3">
      <c r="A89" s="15" t="s">
        <v>113</v>
      </c>
      <c r="B89" s="15" t="s">
        <v>160</v>
      </c>
      <c r="C89" s="15">
        <v>30</v>
      </c>
      <c r="D89" s="15" t="s">
        <v>181</v>
      </c>
      <c r="E89" s="16">
        <f>VLOOKUP(D89,Overview!$G$2:$H$6,2,FALSE)</f>
        <v>3</v>
      </c>
    </row>
    <row r="90" spans="1:5" x14ac:dyDescent="0.3">
      <c r="A90" s="15" t="s">
        <v>113</v>
      </c>
      <c r="B90" s="15" t="s">
        <v>160</v>
      </c>
      <c r="C90" s="15">
        <v>33</v>
      </c>
      <c r="D90" s="15" t="s">
        <v>136</v>
      </c>
      <c r="E90" s="16">
        <f>VLOOKUP(D90,Overview!$G$2:$H$6,2,FALSE)</f>
        <v>4</v>
      </c>
    </row>
    <row r="91" spans="1:5" x14ac:dyDescent="0.3">
      <c r="A91" s="15" t="s">
        <v>113</v>
      </c>
      <c r="B91" s="15" t="s">
        <v>160</v>
      </c>
      <c r="C91" s="15">
        <v>36</v>
      </c>
      <c r="D91" s="15" t="s">
        <v>136</v>
      </c>
      <c r="E91" s="16">
        <f>VLOOKUP(D91,Overview!$G$2:$H$6,2,FALSE)</f>
        <v>4</v>
      </c>
    </row>
    <row r="92" spans="1:5" x14ac:dyDescent="0.3">
      <c r="A92" s="15" t="s">
        <v>113</v>
      </c>
      <c r="B92" s="15" t="s">
        <v>160</v>
      </c>
      <c r="C92" s="15">
        <v>40</v>
      </c>
      <c r="D92" s="15" t="s">
        <v>136</v>
      </c>
      <c r="E92" s="16">
        <f>VLOOKUP(D92,Overview!$G$2:$H$6,2,FALSE)</f>
        <v>4</v>
      </c>
    </row>
    <row r="93" spans="1:5" x14ac:dyDescent="0.3">
      <c r="A93" s="15" t="s">
        <v>116</v>
      </c>
      <c r="B93" s="15" t="s">
        <v>161</v>
      </c>
      <c r="C93" s="15">
        <v>1</v>
      </c>
      <c r="D93" s="15" t="s">
        <v>104</v>
      </c>
      <c r="E93" s="16">
        <f>VLOOKUP(D93,Overview!$G$2:$H$6,2,FALSE)</f>
        <v>0</v>
      </c>
    </row>
    <row r="94" spans="1:5" x14ac:dyDescent="0.3">
      <c r="A94" s="15" t="s">
        <v>116</v>
      </c>
      <c r="B94" s="15" t="s">
        <v>161</v>
      </c>
      <c r="C94" s="15">
        <v>3</v>
      </c>
      <c r="D94" s="15" t="s">
        <v>104</v>
      </c>
      <c r="E94" s="16">
        <f>VLOOKUP(D94,Overview!$G$2:$H$6,2,FALSE)</f>
        <v>0</v>
      </c>
    </row>
    <row r="95" spans="1:5" x14ac:dyDescent="0.3">
      <c r="A95" s="15" t="s">
        <v>116</v>
      </c>
      <c r="B95" s="15" t="s">
        <v>161</v>
      </c>
      <c r="C95" s="15">
        <v>5</v>
      </c>
      <c r="D95" s="15" t="s">
        <v>104</v>
      </c>
      <c r="E95" s="16">
        <f>VLOOKUP(D95,Overview!$G$2:$H$6,2,FALSE)</f>
        <v>0</v>
      </c>
    </row>
    <row r="96" spans="1:5" x14ac:dyDescent="0.3">
      <c r="A96" s="15" t="s">
        <v>116</v>
      </c>
      <c r="B96" s="15" t="s">
        <v>161</v>
      </c>
      <c r="C96" s="15">
        <v>7</v>
      </c>
      <c r="D96" s="15" t="s">
        <v>180</v>
      </c>
      <c r="E96" s="16">
        <f>VLOOKUP(D96,Overview!$G$2:$H$6,2,FALSE)</f>
        <v>1</v>
      </c>
    </row>
    <row r="97" spans="1:5" x14ac:dyDescent="0.3">
      <c r="A97" s="15" t="s">
        <v>116</v>
      </c>
      <c r="B97" s="15" t="s">
        <v>161</v>
      </c>
      <c r="C97" s="15">
        <v>9</v>
      </c>
      <c r="D97" s="15" t="s">
        <v>180</v>
      </c>
      <c r="E97" s="16">
        <f>VLOOKUP(D97,Overview!$G$2:$H$6,2,FALSE)</f>
        <v>1</v>
      </c>
    </row>
    <row r="98" spans="1:5" x14ac:dyDescent="0.3">
      <c r="A98" s="15" t="s">
        <v>116</v>
      </c>
      <c r="B98" s="15" t="s">
        <v>161</v>
      </c>
      <c r="C98" s="15">
        <v>12</v>
      </c>
      <c r="D98" s="15" t="s">
        <v>180</v>
      </c>
      <c r="E98" s="16">
        <f>VLOOKUP(D98,Overview!$G$2:$H$6,2,FALSE)</f>
        <v>1</v>
      </c>
    </row>
    <row r="99" spans="1:5" x14ac:dyDescent="0.3">
      <c r="A99" s="15" t="s">
        <v>116</v>
      </c>
      <c r="B99" s="15" t="s">
        <v>161</v>
      </c>
      <c r="C99" s="15">
        <v>15</v>
      </c>
      <c r="D99" s="15" t="s">
        <v>115</v>
      </c>
      <c r="E99" s="16">
        <f>VLOOKUP(D99,Overview!$G$2:$H$6,2,FALSE)</f>
        <v>2</v>
      </c>
    </row>
    <row r="100" spans="1:5" x14ac:dyDescent="0.3">
      <c r="A100" s="15" t="s">
        <v>116</v>
      </c>
      <c r="B100" s="15" t="s">
        <v>161</v>
      </c>
      <c r="C100" s="15">
        <v>18</v>
      </c>
      <c r="D100" s="15" t="s">
        <v>115</v>
      </c>
      <c r="E100" s="16">
        <f>VLOOKUP(D100,Overview!$G$2:$H$6,2,FALSE)</f>
        <v>2</v>
      </c>
    </row>
    <row r="101" spans="1:5" x14ac:dyDescent="0.3">
      <c r="A101" s="15" t="s">
        <v>116</v>
      </c>
      <c r="B101" s="15" t="s">
        <v>161</v>
      </c>
      <c r="C101" s="15">
        <v>21</v>
      </c>
      <c r="D101" s="15" t="s">
        <v>115</v>
      </c>
      <c r="E101" s="16">
        <f>VLOOKUP(D101,Overview!$G$2:$H$6,2,FALSE)</f>
        <v>2</v>
      </c>
    </row>
    <row r="102" spans="1:5" x14ac:dyDescent="0.3">
      <c r="A102" s="15" t="s">
        <v>116</v>
      </c>
      <c r="B102" s="15" t="s">
        <v>161</v>
      </c>
      <c r="C102" s="15">
        <v>24</v>
      </c>
      <c r="D102" s="15" t="s">
        <v>181</v>
      </c>
      <c r="E102" s="16">
        <f>VLOOKUP(D102,Overview!$G$2:$H$6,2,FALSE)</f>
        <v>3</v>
      </c>
    </row>
    <row r="103" spans="1:5" x14ac:dyDescent="0.3">
      <c r="A103" s="15" t="s">
        <v>116</v>
      </c>
      <c r="B103" s="15" t="s">
        <v>161</v>
      </c>
      <c r="C103" s="15">
        <v>27</v>
      </c>
      <c r="D103" s="15" t="s">
        <v>181</v>
      </c>
      <c r="E103" s="16">
        <f>VLOOKUP(D103,Overview!$G$2:$H$6,2,FALSE)</f>
        <v>3</v>
      </c>
    </row>
    <row r="104" spans="1:5" x14ac:dyDescent="0.3">
      <c r="A104" s="15" t="s">
        <v>116</v>
      </c>
      <c r="B104" s="15" t="s">
        <v>161</v>
      </c>
      <c r="C104" s="15">
        <v>30</v>
      </c>
      <c r="D104" s="15" t="s">
        <v>181</v>
      </c>
      <c r="E104" s="16">
        <f>VLOOKUP(D104,Overview!$G$2:$H$6,2,FALSE)</f>
        <v>3</v>
      </c>
    </row>
    <row r="105" spans="1:5" x14ac:dyDescent="0.3">
      <c r="A105" s="15" t="s">
        <v>116</v>
      </c>
      <c r="B105" s="15" t="s">
        <v>161</v>
      </c>
      <c r="C105" s="15">
        <v>33</v>
      </c>
      <c r="D105" s="15" t="s">
        <v>136</v>
      </c>
      <c r="E105" s="16">
        <f>VLOOKUP(D105,Overview!$G$2:$H$6,2,FALSE)</f>
        <v>4</v>
      </c>
    </row>
    <row r="106" spans="1:5" x14ac:dyDescent="0.3">
      <c r="A106" s="15" t="s">
        <v>116</v>
      </c>
      <c r="B106" s="15" t="s">
        <v>161</v>
      </c>
      <c r="C106" s="15">
        <v>36</v>
      </c>
      <c r="D106" s="15" t="s">
        <v>136</v>
      </c>
      <c r="E106" s="16">
        <f>VLOOKUP(D106,Overview!$G$2:$H$6,2,FALSE)</f>
        <v>4</v>
      </c>
    </row>
    <row r="107" spans="1:5" x14ac:dyDescent="0.3">
      <c r="A107" s="15" t="s">
        <v>116</v>
      </c>
      <c r="B107" s="15" t="s">
        <v>161</v>
      </c>
      <c r="C107" s="15">
        <v>40</v>
      </c>
      <c r="D107" s="15" t="s">
        <v>136</v>
      </c>
      <c r="E107" s="16">
        <f>VLOOKUP(D107,Overview!$G$2:$H$6,2,FALSE)</f>
        <v>4</v>
      </c>
    </row>
    <row r="108" spans="1:5" x14ac:dyDescent="0.3">
      <c r="A108" s="15" t="s">
        <v>118</v>
      </c>
      <c r="B108" s="15" t="s">
        <v>162</v>
      </c>
      <c r="C108" s="15">
        <v>1</v>
      </c>
      <c r="D108" s="15" t="s">
        <v>104</v>
      </c>
      <c r="E108" s="16">
        <f>VLOOKUP(D108,Overview!$G$2:$H$6,2,FALSE)</f>
        <v>0</v>
      </c>
    </row>
    <row r="109" spans="1:5" x14ac:dyDescent="0.3">
      <c r="A109" s="15" t="s">
        <v>118</v>
      </c>
      <c r="B109" s="15" t="s">
        <v>162</v>
      </c>
      <c r="C109" s="15">
        <v>3</v>
      </c>
      <c r="D109" s="15" t="s">
        <v>104</v>
      </c>
      <c r="E109" s="16">
        <f>VLOOKUP(D109,Overview!$G$2:$H$6,2,FALSE)</f>
        <v>0</v>
      </c>
    </row>
    <row r="110" spans="1:5" x14ac:dyDescent="0.3">
      <c r="A110" s="15" t="s">
        <v>118</v>
      </c>
      <c r="B110" s="15" t="s">
        <v>162</v>
      </c>
      <c r="C110" s="15">
        <v>5</v>
      </c>
      <c r="D110" s="15" t="s">
        <v>104</v>
      </c>
      <c r="E110" s="16">
        <f>VLOOKUP(D110,Overview!$G$2:$H$6,2,FALSE)</f>
        <v>0</v>
      </c>
    </row>
    <row r="111" spans="1:5" x14ac:dyDescent="0.3">
      <c r="A111" s="15" t="s">
        <v>118</v>
      </c>
      <c r="B111" s="15" t="s">
        <v>162</v>
      </c>
      <c r="C111" s="15">
        <v>7</v>
      </c>
      <c r="D111" s="15" t="s">
        <v>180</v>
      </c>
      <c r="E111" s="16">
        <f>VLOOKUP(D111,Overview!$G$2:$H$6,2,FALSE)</f>
        <v>1</v>
      </c>
    </row>
    <row r="112" spans="1:5" x14ac:dyDescent="0.3">
      <c r="A112" s="15" t="s">
        <v>118</v>
      </c>
      <c r="B112" s="15" t="s">
        <v>162</v>
      </c>
      <c r="C112" s="15">
        <v>9</v>
      </c>
      <c r="D112" s="15" t="s">
        <v>180</v>
      </c>
      <c r="E112" s="16">
        <f>VLOOKUP(D112,Overview!$G$2:$H$6,2,FALSE)</f>
        <v>1</v>
      </c>
    </row>
    <row r="113" spans="1:5" x14ac:dyDescent="0.3">
      <c r="A113" s="15" t="s">
        <v>118</v>
      </c>
      <c r="B113" s="15" t="s">
        <v>162</v>
      </c>
      <c r="C113" s="15">
        <v>12</v>
      </c>
      <c r="D113" s="15" t="s">
        <v>180</v>
      </c>
      <c r="E113" s="16">
        <f>VLOOKUP(D113,Overview!$G$2:$H$6,2,FALSE)</f>
        <v>1</v>
      </c>
    </row>
    <row r="114" spans="1:5" x14ac:dyDescent="0.3">
      <c r="A114" s="15" t="s">
        <v>118</v>
      </c>
      <c r="B114" s="15" t="s">
        <v>162</v>
      </c>
      <c r="C114" s="15">
        <v>15</v>
      </c>
      <c r="D114" s="15" t="s">
        <v>115</v>
      </c>
      <c r="E114" s="16">
        <f>VLOOKUP(D114,Overview!$G$2:$H$6,2,FALSE)</f>
        <v>2</v>
      </c>
    </row>
    <row r="115" spans="1:5" x14ac:dyDescent="0.3">
      <c r="A115" s="15" t="s">
        <v>118</v>
      </c>
      <c r="B115" s="15" t="s">
        <v>162</v>
      </c>
      <c r="C115" s="15">
        <v>18</v>
      </c>
      <c r="D115" s="15" t="s">
        <v>115</v>
      </c>
      <c r="E115" s="16">
        <f>VLOOKUP(D115,Overview!$G$2:$H$6,2,FALSE)</f>
        <v>2</v>
      </c>
    </row>
    <row r="116" spans="1:5" x14ac:dyDescent="0.3">
      <c r="A116" s="15" t="s">
        <v>118</v>
      </c>
      <c r="B116" s="15" t="s">
        <v>162</v>
      </c>
      <c r="C116" s="15">
        <v>21</v>
      </c>
      <c r="D116" s="15" t="s">
        <v>115</v>
      </c>
      <c r="E116" s="16">
        <f>VLOOKUP(D116,Overview!$G$2:$H$6,2,FALSE)</f>
        <v>2</v>
      </c>
    </row>
    <row r="117" spans="1:5" x14ac:dyDescent="0.3">
      <c r="A117" s="15" t="s">
        <v>118</v>
      </c>
      <c r="B117" s="15" t="s">
        <v>162</v>
      </c>
      <c r="C117" s="15">
        <v>24</v>
      </c>
      <c r="D117" s="15" t="s">
        <v>181</v>
      </c>
      <c r="E117" s="16">
        <f>VLOOKUP(D117,Overview!$G$2:$H$6,2,FALSE)</f>
        <v>3</v>
      </c>
    </row>
    <row r="118" spans="1:5" x14ac:dyDescent="0.3">
      <c r="A118" s="15" t="s">
        <v>118</v>
      </c>
      <c r="B118" s="15" t="s">
        <v>162</v>
      </c>
      <c r="C118" s="15">
        <v>27</v>
      </c>
      <c r="D118" s="15" t="s">
        <v>181</v>
      </c>
      <c r="E118" s="16">
        <f>VLOOKUP(D118,Overview!$G$2:$H$6,2,FALSE)</f>
        <v>3</v>
      </c>
    </row>
    <row r="119" spans="1:5" x14ac:dyDescent="0.3">
      <c r="A119" s="15" t="s">
        <v>118</v>
      </c>
      <c r="B119" s="15" t="s">
        <v>162</v>
      </c>
      <c r="C119" s="15">
        <v>30</v>
      </c>
      <c r="D119" s="15" t="s">
        <v>181</v>
      </c>
      <c r="E119" s="16">
        <f>VLOOKUP(D119,Overview!$G$2:$H$6,2,FALSE)</f>
        <v>3</v>
      </c>
    </row>
    <row r="120" spans="1:5" x14ac:dyDescent="0.3">
      <c r="A120" s="15" t="s">
        <v>118</v>
      </c>
      <c r="B120" s="15" t="s">
        <v>162</v>
      </c>
      <c r="C120" s="15">
        <v>33</v>
      </c>
      <c r="D120" s="15" t="s">
        <v>136</v>
      </c>
      <c r="E120" s="16">
        <f>VLOOKUP(D120,Overview!$G$2:$H$6,2,FALSE)</f>
        <v>4</v>
      </c>
    </row>
    <row r="121" spans="1:5" x14ac:dyDescent="0.3">
      <c r="A121" s="15" t="s">
        <v>118</v>
      </c>
      <c r="B121" s="15" t="s">
        <v>162</v>
      </c>
      <c r="C121" s="15">
        <v>36</v>
      </c>
      <c r="D121" s="15" t="s">
        <v>136</v>
      </c>
      <c r="E121" s="16">
        <f>VLOOKUP(D121,Overview!$G$2:$H$6,2,FALSE)</f>
        <v>4</v>
      </c>
    </row>
    <row r="122" spans="1:5" x14ac:dyDescent="0.3">
      <c r="A122" s="15" t="s">
        <v>118</v>
      </c>
      <c r="B122" s="15" t="s">
        <v>162</v>
      </c>
      <c r="C122" s="15">
        <v>40</v>
      </c>
      <c r="D122" s="15" t="s">
        <v>136</v>
      </c>
      <c r="E122" s="16">
        <f>VLOOKUP(D122,Overview!$G$2:$H$6,2,FALSE)</f>
        <v>4</v>
      </c>
    </row>
    <row r="123" spans="1:5" x14ac:dyDescent="0.3">
      <c r="A123" s="15" t="s">
        <v>120</v>
      </c>
      <c r="B123" s="15" t="s">
        <v>163</v>
      </c>
      <c r="C123" s="15">
        <v>1</v>
      </c>
      <c r="D123" s="15" t="s">
        <v>104</v>
      </c>
      <c r="E123" s="16">
        <f>VLOOKUP(D123,Overview!$G$2:$H$6,2,FALSE)</f>
        <v>0</v>
      </c>
    </row>
    <row r="124" spans="1:5" x14ac:dyDescent="0.3">
      <c r="A124" s="15" t="s">
        <v>120</v>
      </c>
      <c r="B124" s="15" t="s">
        <v>163</v>
      </c>
      <c r="C124" s="15">
        <v>3</v>
      </c>
      <c r="D124" s="15" t="s">
        <v>104</v>
      </c>
      <c r="E124" s="16">
        <f>VLOOKUP(D124,Overview!$G$2:$H$6,2,FALSE)</f>
        <v>0</v>
      </c>
    </row>
    <row r="125" spans="1:5" x14ac:dyDescent="0.3">
      <c r="A125" s="15" t="s">
        <v>120</v>
      </c>
      <c r="B125" s="15" t="s">
        <v>163</v>
      </c>
      <c r="C125" s="15">
        <v>5</v>
      </c>
      <c r="D125" s="15" t="s">
        <v>104</v>
      </c>
      <c r="E125" s="16">
        <f>VLOOKUP(D125,Overview!$G$2:$H$6,2,FALSE)</f>
        <v>0</v>
      </c>
    </row>
    <row r="126" spans="1:5" x14ac:dyDescent="0.3">
      <c r="A126" s="15" t="s">
        <v>120</v>
      </c>
      <c r="B126" s="15" t="s">
        <v>163</v>
      </c>
      <c r="C126" s="15">
        <v>7</v>
      </c>
      <c r="D126" s="15" t="s">
        <v>180</v>
      </c>
      <c r="E126" s="16">
        <f>VLOOKUP(D126,Overview!$G$2:$H$6,2,FALSE)</f>
        <v>1</v>
      </c>
    </row>
    <row r="127" spans="1:5" x14ac:dyDescent="0.3">
      <c r="A127" s="15" t="s">
        <v>120</v>
      </c>
      <c r="B127" s="15" t="s">
        <v>163</v>
      </c>
      <c r="C127" s="15">
        <v>9</v>
      </c>
      <c r="D127" s="15" t="s">
        <v>180</v>
      </c>
      <c r="E127" s="16">
        <f>VLOOKUP(D127,Overview!$G$2:$H$6,2,FALSE)</f>
        <v>1</v>
      </c>
    </row>
    <row r="128" spans="1:5" x14ac:dyDescent="0.3">
      <c r="A128" s="15" t="s">
        <v>120</v>
      </c>
      <c r="B128" s="15" t="s">
        <v>163</v>
      </c>
      <c r="C128" s="15">
        <v>12</v>
      </c>
      <c r="D128" s="15" t="s">
        <v>180</v>
      </c>
      <c r="E128" s="16">
        <f>VLOOKUP(D128,Overview!$G$2:$H$6,2,FALSE)</f>
        <v>1</v>
      </c>
    </row>
    <row r="129" spans="1:5" x14ac:dyDescent="0.3">
      <c r="A129" s="15" t="s">
        <v>120</v>
      </c>
      <c r="B129" s="15" t="s">
        <v>163</v>
      </c>
      <c r="C129" s="15">
        <v>15</v>
      </c>
      <c r="D129" s="15" t="s">
        <v>115</v>
      </c>
      <c r="E129" s="16">
        <f>VLOOKUP(D129,Overview!$G$2:$H$6,2,FALSE)</f>
        <v>2</v>
      </c>
    </row>
    <row r="130" spans="1:5" x14ac:dyDescent="0.3">
      <c r="A130" s="15" t="s">
        <v>120</v>
      </c>
      <c r="B130" s="15" t="s">
        <v>163</v>
      </c>
      <c r="C130" s="15">
        <v>18</v>
      </c>
      <c r="D130" s="15" t="s">
        <v>115</v>
      </c>
      <c r="E130" s="16">
        <f>VLOOKUP(D130,Overview!$G$2:$H$6,2,FALSE)</f>
        <v>2</v>
      </c>
    </row>
    <row r="131" spans="1:5" x14ac:dyDescent="0.3">
      <c r="A131" s="15" t="s">
        <v>120</v>
      </c>
      <c r="B131" s="15" t="s">
        <v>163</v>
      </c>
      <c r="C131" s="15">
        <v>21</v>
      </c>
      <c r="D131" s="15" t="s">
        <v>115</v>
      </c>
      <c r="E131" s="16">
        <f>VLOOKUP(D131,Overview!$G$2:$H$6,2,FALSE)</f>
        <v>2</v>
      </c>
    </row>
    <row r="132" spans="1:5" x14ac:dyDescent="0.3">
      <c r="A132" s="15" t="s">
        <v>120</v>
      </c>
      <c r="B132" s="15" t="s">
        <v>163</v>
      </c>
      <c r="C132" s="15">
        <v>24</v>
      </c>
      <c r="D132" s="15" t="s">
        <v>181</v>
      </c>
      <c r="E132" s="16">
        <f>VLOOKUP(D132,Overview!$G$2:$H$6,2,FALSE)</f>
        <v>3</v>
      </c>
    </row>
    <row r="133" spans="1:5" x14ac:dyDescent="0.3">
      <c r="A133" s="15" t="s">
        <v>120</v>
      </c>
      <c r="B133" s="15" t="s">
        <v>163</v>
      </c>
      <c r="C133" s="15">
        <v>27</v>
      </c>
      <c r="D133" s="15" t="s">
        <v>181</v>
      </c>
      <c r="E133" s="16">
        <f>VLOOKUP(D133,Overview!$G$2:$H$6,2,FALSE)</f>
        <v>3</v>
      </c>
    </row>
    <row r="134" spans="1:5" x14ac:dyDescent="0.3">
      <c r="A134" s="15" t="s">
        <v>120</v>
      </c>
      <c r="B134" s="15" t="s">
        <v>163</v>
      </c>
      <c r="C134" s="15">
        <v>30</v>
      </c>
      <c r="D134" s="15" t="s">
        <v>181</v>
      </c>
      <c r="E134" s="16">
        <f>VLOOKUP(D134,Overview!$G$2:$H$6,2,FALSE)</f>
        <v>3</v>
      </c>
    </row>
    <row r="135" spans="1:5" x14ac:dyDescent="0.3">
      <c r="A135" s="15" t="s">
        <v>120</v>
      </c>
      <c r="B135" s="15" t="s">
        <v>163</v>
      </c>
      <c r="C135" s="15">
        <v>33</v>
      </c>
      <c r="D135" s="15" t="s">
        <v>136</v>
      </c>
      <c r="E135" s="16">
        <f>VLOOKUP(D135,Overview!$G$2:$H$6,2,FALSE)</f>
        <v>4</v>
      </c>
    </row>
    <row r="136" spans="1:5" x14ac:dyDescent="0.3">
      <c r="A136" s="15" t="s">
        <v>120</v>
      </c>
      <c r="B136" s="15" t="s">
        <v>163</v>
      </c>
      <c r="C136" s="15">
        <v>36</v>
      </c>
      <c r="D136" s="15" t="s">
        <v>136</v>
      </c>
      <c r="E136" s="16">
        <f>VLOOKUP(D136,Overview!$G$2:$H$6,2,FALSE)</f>
        <v>4</v>
      </c>
    </row>
    <row r="137" spans="1:5" x14ac:dyDescent="0.3">
      <c r="A137" s="15" t="s">
        <v>120</v>
      </c>
      <c r="B137" s="15" t="s">
        <v>163</v>
      </c>
      <c r="C137" s="15">
        <v>40</v>
      </c>
      <c r="D137" s="15" t="s">
        <v>136</v>
      </c>
      <c r="E137" s="16">
        <f>VLOOKUP(D137,Overview!$G$2:$H$6,2,FALSE)</f>
        <v>4</v>
      </c>
    </row>
    <row r="138" spans="1:5" x14ac:dyDescent="0.3">
      <c r="A138" s="15" t="s">
        <v>122</v>
      </c>
      <c r="B138" s="15" t="s">
        <v>164</v>
      </c>
      <c r="C138" s="15">
        <v>1</v>
      </c>
      <c r="D138" s="15" t="s">
        <v>104</v>
      </c>
      <c r="E138" s="16">
        <f>VLOOKUP(D138,Overview!$G$2:$H$6,2,FALSE)</f>
        <v>0</v>
      </c>
    </row>
    <row r="139" spans="1:5" x14ac:dyDescent="0.3">
      <c r="A139" s="15" t="s">
        <v>122</v>
      </c>
      <c r="B139" s="15" t="s">
        <v>164</v>
      </c>
      <c r="C139" s="15">
        <v>3</v>
      </c>
      <c r="D139" s="15" t="s">
        <v>104</v>
      </c>
      <c r="E139" s="16">
        <f>VLOOKUP(D139,Overview!$G$2:$H$6,2,FALSE)</f>
        <v>0</v>
      </c>
    </row>
    <row r="140" spans="1:5" x14ac:dyDescent="0.3">
      <c r="A140" s="15" t="s">
        <v>122</v>
      </c>
      <c r="B140" s="15" t="s">
        <v>164</v>
      </c>
      <c r="C140" s="15">
        <v>5</v>
      </c>
      <c r="D140" s="15" t="s">
        <v>104</v>
      </c>
      <c r="E140" s="16">
        <f>VLOOKUP(D140,Overview!$G$2:$H$6,2,FALSE)</f>
        <v>0</v>
      </c>
    </row>
    <row r="141" spans="1:5" x14ac:dyDescent="0.3">
      <c r="A141" s="15" t="s">
        <v>122</v>
      </c>
      <c r="B141" s="15" t="s">
        <v>164</v>
      </c>
      <c r="C141" s="15">
        <v>7</v>
      </c>
      <c r="D141" s="15" t="s">
        <v>180</v>
      </c>
      <c r="E141" s="16">
        <f>VLOOKUP(D141,Overview!$G$2:$H$6,2,FALSE)</f>
        <v>1</v>
      </c>
    </row>
    <row r="142" spans="1:5" x14ac:dyDescent="0.3">
      <c r="A142" s="15" t="s">
        <v>122</v>
      </c>
      <c r="B142" s="15" t="s">
        <v>164</v>
      </c>
      <c r="C142" s="15">
        <v>9</v>
      </c>
      <c r="D142" s="15" t="s">
        <v>180</v>
      </c>
      <c r="E142" s="16">
        <f>VLOOKUP(D142,Overview!$G$2:$H$6,2,FALSE)</f>
        <v>1</v>
      </c>
    </row>
    <row r="143" spans="1:5" x14ac:dyDescent="0.3">
      <c r="A143" s="15" t="s">
        <v>122</v>
      </c>
      <c r="B143" s="15" t="s">
        <v>164</v>
      </c>
      <c r="C143" s="15">
        <v>12</v>
      </c>
      <c r="D143" s="15" t="s">
        <v>180</v>
      </c>
      <c r="E143" s="16">
        <f>VLOOKUP(D143,Overview!$G$2:$H$6,2,FALSE)</f>
        <v>1</v>
      </c>
    </row>
    <row r="144" spans="1:5" x14ac:dyDescent="0.3">
      <c r="A144" s="15" t="s">
        <v>122</v>
      </c>
      <c r="B144" s="15" t="s">
        <v>164</v>
      </c>
      <c r="C144" s="15">
        <v>15</v>
      </c>
      <c r="D144" s="15" t="s">
        <v>115</v>
      </c>
      <c r="E144" s="16">
        <f>VLOOKUP(D144,Overview!$G$2:$H$6,2,FALSE)</f>
        <v>2</v>
      </c>
    </row>
    <row r="145" spans="1:5" x14ac:dyDescent="0.3">
      <c r="A145" s="15" t="s">
        <v>122</v>
      </c>
      <c r="B145" s="15" t="s">
        <v>164</v>
      </c>
      <c r="C145" s="15">
        <v>18</v>
      </c>
      <c r="D145" s="15" t="s">
        <v>115</v>
      </c>
      <c r="E145" s="16">
        <f>VLOOKUP(D145,Overview!$G$2:$H$6,2,FALSE)</f>
        <v>2</v>
      </c>
    </row>
    <row r="146" spans="1:5" x14ac:dyDescent="0.3">
      <c r="A146" s="15" t="s">
        <v>122</v>
      </c>
      <c r="B146" s="15" t="s">
        <v>164</v>
      </c>
      <c r="C146" s="15">
        <v>21</v>
      </c>
      <c r="D146" s="15" t="s">
        <v>115</v>
      </c>
      <c r="E146" s="16">
        <f>VLOOKUP(D146,Overview!$G$2:$H$6,2,FALSE)</f>
        <v>2</v>
      </c>
    </row>
    <row r="147" spans="1:5" x14ac:dyDescent="0.3">
      <c r="A147" s="15" t="s">
        <v>122</v>
      </c>
      <c r="B147" s="15" t="s">
        <v>164</v>
      </c>
      <c r="C147" s="15">
        <v>24</v>
      </c>
      <c r="D147" s="15" t="s">
        <v>181</v>
      </c>
      <c r="E147" s="16">
        <f>VLOOKUP(D147,Overview!$G$2:$H$6,2,FALSE)</f>
        <v>3</v>
      </c>
    </row>
    <row r="148" spans="1:5" x14ac:dyDescent="0.3">
      <c r="A148" s="15" t="s">
        <v>122</v>
      </c>
      <c r="B148" s="15" t="s">
        <v>164</v>
      </c>
      <c r="C148" s="15">
        <v>27</v>
      </c>
      <c r="D148" s="15" t="s">
        <v>181</v>
      </c>
      <c r="E148" s="16">
        <f>VLOOKUP(D148,Overview!$G$2:$H$6,2,FALSE)</f>
        <v>3</v>
      </c>
    </row>
    <row r="149" spans="1:5" x14ac:dyDescent="0.3">
      <c r="A149" s="15" t="s">
        <v>122</v>
      </c>
      <c r="B149" s="15" t="s">
        <v>164</v>
      </c>
      <c r="C149" s="15">
        <v>30</v>
      </c>
      <c r="D149" s="15" t="s">
        <v>181</v>
      </c>
      <c r="E149" s="16">
        <f>VLOOKUP(D149,Overview!$G$2:$H$6,2,FALSE)</f>
        <v>3</v>
      </c>
    </row>
    <row r="150" spans="1:5" x14ac:dyDescent="0.3">
      <c r="A150" s="15" t="s">
        <v>122</v>
      </c>
      <c r="B150" s="15" t="s">
        <v>164</v>
      </c>
      <c r="C150" s="15">
        <v>33</v>
      </c>
      <c r="D150" s="15" t="s">
        <v>136</v>
      </c>
      <c r="E150" s="16">
        <f>VLOOKUP(D150,Overview!$G$2:$H$6,2,FALSE)</f>
        <v>4</v>
      </c>
    </row>
    <row r="151" spans="1:5" x14ac:dyDescent="0.3">
      <c r="A151" s="15" t="s">
        <v>122</v>
      </c>
      <c r="B151" s="15" t="s">
        <v>164</v>
      </c>
      <c r="C151" s="15">
        <v>36</v>
      </c>
      <c r="D151" s="15" t="s">
        <v>136</v>
      </c>
      <c r="E151" s="16">
        <f>VLOOKUP(D151,Overview!$G$2:$H$6,2,FALSE)</f>
        <v>4</v>
      </c>
    </row>
    <row r="152" spans="1:5" x14ac:dyDescent="0.3">
      <c r="A152" s="15" t="s">
        <v>122</v>
      </c>
      <c r="B152" s="15" t="s">
        <v>164</v>
      </c>
      <c r="C152" s="15">
        <v>40</v>
      </c>
      <c r="D152" s="15" t="s">
        <v>136</v>
      </c>
      <c r="E152" s="16">
        <f>VLOOKUP(D152,Overview!$G$2:$H$6,2,FALSE)</f>
        <v>4</v>
      </c>
    </row>
    <row r="153" spans="1:5" x14ac:dyDescent="0.3">
      <c r="A153" s="15" t="s">
        <v>124</v>
      </c>
      <c r="B153" s="15" t="s">
        <v>165</v>
      </c>
      <c r="C153" s="15">
        <v>1</v>
      </c>
      <c r="D153" s="15" t="s">
        <v>104</v>
      </c>
      <c r="E153" s="16">
        <f>VLOOKUP(D153,Overview!$G$2:$H$6,2,FALSE)</f>
        <v>0</v>
      </c>
    </row>
    <row r="154" spans="1:5" x14ac:dyDescent="0.3">
      <c r="A154" s="15" t="s">
        <v>124</v>
      </c>
      <c r="B154" s="15" t="s">
        <v>165</v>
      </c>
      <c r="C154" s="15">
        <v>3</v>
      </c>
      <c r="D154" s="15" t="s">
        <v>104</v>
      </c>
      <c r="E154" s="16">
        <f>VLOOKUP(D154,Overview!$G$2:$H$6,2,FALSE)</f>
        <v>0</v>
      </c>
    </row>
    <row r="155" spans="1:5" x14ac:dyDescent="0.3">
      <c r="A155" s="15" t="s">
        <v>124</v>
      </c>
      <c r="B155" s="15" t="s">
        <v>165</v>
      </c>
      <c r="C155" s="15">
        <v>5</v>
      </c>
      <c r="D155" s="15" t="s">
        <v>104</v>
      </c>
      <c r="E155" s="16">
        <f>VLOOKUP(D155,Overview!$G$2:$H$6,2,FALSE)</f>
        <v>0</v>
      </c>
    </row>
    <row r="156" spans="1:5" x14ac:dyDescent="0.3">
      <c r="A156" s="15" t="s">
        <v>124</v>
      </c>
      <c r="B156" s="15" t="s">
        <v>165</v>
      </c>
      <c r="C156" s="15">
        <v>7</v>
      </c>
      <c r="D156" s="15" t="s">
        <v>180</v>
      </c>
      <c r="E156" s="16">
        <f>VLOOKUP(D156,Overview!$G$2:$H$6,2,FALSE)</f>
        <v>1</v>
      </c>
    </row>
    <row r="157" spans="1:5" x14ac:dyDescent="0.3">
      <c r="A157" s="15" t="s">
        <v>124</v>
      </c>
      <c r="B157" s="15" t="s">
        <v>165</v>
      </c>
      <c r="C157" s="15">
        <v>9</v>
      </c>
      <c r="D157" s="15" t="s">
        <v>180</v>
      </c>
      <c r="E157" s="16">
        <f>VLOOKUP(D157,Overview!$G$2:$H$6,2,FALSE)</f>
        <v>1</v>
      </c>
    </row>
    <row r="158" spans="1:5" x14ac:dyDescent="0.3">
      <c r="A158" s="15" t="s">
        <v>124</v>
      </c>
      <c r="B158" s="15" t="s">
        <v>165</v>
      </c>
      <c r="C158" s="15">
        <v>12</v>
      </c>
      <c r="D158" s="15" t="s">
        <v>180</v>
      </c>
      <c r="E158" s="16">
        <f>VLOOKUP(D158,Overview!$G$2:$H$6,2,FALSE)</f>
        <v>1</v>
      </c>
    </row>
    <row r="159" spans="1:5" x14ac:dyDescent="0.3">
      <c r="A159" s="15" t="s">
        <v>124</v>
      </c>
      <c r="B159" s="15" t="s">
        <v>165</v>
      </c>
      <c r="C159" s="15">
        <v>15</v>
      </c>
      <c r="D159" s="15" t="s">
        <v>115</v>
      </c>
      <c r="E159" s="16">
        <f>VLOOKUP(D159,Overview!$G$2:$H$6,2,FALSE)</f>
        <v>2</v>
      </c>
    </row>
    <row r="160" spans="1:5" x14ac:dyDescent="0.3">
      <c r="A160" s="15" t="s">
        <v>124</v>
      </c>
      <c r="B160" s="15" t="s">
        <v>165</v>
      </c>
      <c r="C160" s="15">
        <v>18</v>
      </c>
      <c r="D160" s="15" t="s">
        <v>115</v>
      </c>
      <c r="E160" s="16">
        <f>VLOOKUP(D160,Overview!$G$2:$H$6,2,FALSE)</f>
        <v>2</v>
      </c>
    </row>
    <row r="161" spans="1:5" x14ac:dyDescent="0.3">
      <c r="A161" s="15" t="s">
        <v>124</v>
      </c>
      <c r="B161" s="15" t="s">
        <v>165</v>
      </c>
      <c r="C161" s="15">
        <v>21</v>
      </c>
      <c r="D161" s="15" t="s">
        <v>115</v>
      </c>
      <c r="E161" s="16">
        <f>VLOOKUP(D161,Overview!$G$2:$H$6,2,FALSE)</f>
        <v>2</v>
      </c>
    </row>
    <row r="162" spans="1:5" x14ac:dyDescent="0.3">
      <c r="A162" s="15" t="s">
        <v>124</v>
      </c>
      <c r="B162" s="15" t="s">
        <v>165</v>
      </c>
      <c r="C162" s="15">
        <v>24</v>
      </c>
      <c r="D162" s="15" t="s">
        <v>181</v>
      </c>
      <c r="E162" s="16">
        <f>VLOOKUP(D162,Overview!$G$2:$H$6,2,FALSE)</f>
        <v>3</v>
      </c>
    </row>
    <row r="163" spans="1:5" x14ac:dyDescent="0.3">
      <c r="A163" s="15" t="s">
        <v>124</v>
      </c>
      <c r="B163" s="15" t="s">
        <v>165</v>
      </c>
      <c r="C163" s="15">
        <v>27</v>
      </c>
      <c r="D163" s="15" t="s">
        <v>181</v>
      </c>
      <c r="E163" s="16">
        <f>VLOOKUP(D163,Overview!$G$2:$H$6,2,FALSE)</f>
        <v>3</v>
      </c>
    </row>
    <row r="164" spans="1:5" x14ac:dyDescent="0.3">
      <c r="A164" s="15" t="s">
        <v>124</v>
      </c>
      <c r="B164" s="15" t="s">
        <v>165</v>
      </c>
      <c r="C164" s="15">
        <v>30</v>
      </c>
      <c r="D164" s="15" t="s">
        <v>181</v>
      </c>
      <c r="E164" s="16">
        <f>VLOOKUP(D164,Overview!$G$2:$H$6,2,FALSE)</f>
        <v>3</v>
      </c>
    </row>
    <row r="165" spans="1:5" x14ac:dyDescent="0.3">
      <c r="A165" s="15" t="s">
        <v>124</v>
      </c>
      <c r="B165" s="15" t="s">
        <v>165</v>
      </c>
      <c r="C165" s="15">
        <v>33</v>
      </c>
      <c r="D165" s="15" t="s">
        <v>136</v>
      </c>
      <c r="E165" s="16">
        <f>VLOOKUP(D165,Overview!$G$2:$H$6,2,FALSE)</f>
        <v>4</v>
      </c>
    </row>
    <row r="166" spans="1:5" x14ac:dyDescent="0.3">
      <c r="A166" s="15" t="s">
        <v>124</v>
      </c>
      <c r="B166" s="15" t="s">
        <v>165</v>
      </c>
      <c r="C166" s="15">
        <v>36</v>
      </c>
      <c r="D166" s="15" t="s">
        <v>136</v>
      </c>
      <c r="E166" s="16">
        <f>VLOOKUP(D166,Overview!$G$2:$H$6,2,FALSE)</f>
        <v>4</v>
      </c>
    </row>
    <row r="167" spans="1:5" x14ac:dyDescent="0.3">
      <c r="A167" s="15" t="s">
        <v>124</v>
      </c>
      <c r="B167" s="15" t="s">
        <v>165</v>
      </c>
      <c r="C167" s="15">
        <v>40</v>
      </c>
      <c r="D167" s="15" t="s">
        <v>136</v>
      </c>
      <c r="E167" s="16">
        <f>VLOOKUP(D167,Overview!$G$2:$H$6,2,FALSE)</f>
        <v>4</v>
      </c>
    </row>
    <row r="168" spans="1:5" x14ac:dyDescent="0.3">
      <c r="A168" s="15" t="s">
        <v>126</v>
      </c>
      <c r="B168" s="15" t="s">
        <v>166</v>
      </c>
      <c r="C168" s="15">
        <v>1</v>
      </c>
      <c r="D168" s="15" t="s">
        <v>104</v>
      </c>
      <c r="E168" s="16">
        <f>VLOOKUP(D168,Overview!$G$2:$H$6,2,FALSE)</f>
        <v>0</v>
      </c>
    </row>
    <row r="169" spans="1:5" x14ac:dyDescent="0.3">
      <c r="A169" s="15" t="s">
        <v>126</v>
      </c>
      <c r="B169" s="15" t="s">
        <v>166</v>
      </c>
      <c r="C169" s="15">
        <v>3</v>
      </c>
      <c r="D169" s="15" t="s">
        <v>104</v>
      </c>
      <c r="E169" s="16">
        <f>VLOOKUP(D169,Overview!$G$2:$H$6,2,FALSE)</f>
        <v>0</v>
      </c>
    </row>
    <row r="170" spans="1:5" x14ac:dyDescent="0.3">
      <c r="A170" s="15" t="s">
        <v>126</v>
      </c>
      <c r="B170" s="15" t="s">
        <v>166</v>
      </c>
      <c r="C170" s="15">
        <v>5</v>
      </c>
      <c r="D170" s="15" t="s">
        <v>104</v>
      </c>
      <c r="E170" s="16">
        <f>VLOOKUP(D170,Overview!$G$2:$H$6,2,FALSE)</f>
        <v>0</v>
      </c>
    </row>
    <row r="171" spans="1:5" x14ac:dyDescent="0.3">
      <c r="A171" s="15" t="s">
        <v>126</v>
      </c>
      <c r="B171" s="15" t="s">
        <v>166</v>
      </c>
      <c r="C171" s="15">
        <v>7</v>
      </c>
      <c r="D171" s="15" t="s">
        <v>180</v>
      </c>
      <c r="E171" s="16">
        <f>VLOOKUP(D171,Overview!$G$2:$H$6,2,FALSE)</f>
        <v>1</v>
      </c>
    </row>
    <row r="172" spans="1:5" x14ac:dyDescent="0.3">
      <c r="A172" s="15" t="s">
        <v>126</v>
      </c>
      <c r="B172" s="15" t="s">
        <v>166</v>
      </c>
      <c r="C172" s="15">
        <v>9</v>
      </c>
      <c r="D172" s="15" t="s">
        <v>180</v>
      </c>
      <c r="E172" s="16">
        <f>VLOOKUP(D172,Overview!$G$2:$H$6,2,FALSE)</f>
        <v>1</v>
      </c>
    </row>
    <row r="173" spans="1:5" x14ac:dyDescent="0.3">
      <c r="A173" s="15" t="s">
        <v>126</v>
      </c>
      <c r="B173" s="15" t="s">
        <v>166</v>
      </c>
      <c r="C173" s="15">
        <v>12</v>
      </c>
      <c r="D173" s="15" t="s">
        <v>180</v>
      </c>
      <c r="E173" s="16">
        <f>VLOOKUP(D173,Overview!$G$2:$H$6,2,FALSE)</f>
        <v>1</v>
      </c>
    </row>
    <row r="174" spans="1:5" x14ac:dyDescent="0.3">
      <c r="A174" s="15" t="s">
        <v>126</v>
      </c>
      <c r="B174" s="15" t="s">
        <v>166</v>
      </c>
      <c r="C174" s="15">
        <v>15</v>
      </c>
      <c r="D174" s="15" t="s">
        <v>115</v>
      </c>
      <c r="E174" s="16">
        <f>VLOOKUP(D174,Overview!$G$2:$H$6,2,FALSE)</f>
        <v>2</v>
      </c>
    </row>
    <row r="175" spans="1:5" x14ac:dyDescent="0.3">
      <c r="A175" s="15" t="s">
        <v>126</v>
      </c>
      <c r="B175" s="15" t="s">
        <v>166</v>
      </c>
      <c r="C175" s="15">
        <v>18</v>
      </c>
      <c r="D175" s="15" t="s">
        <v>115</v>
      </c>
      <c r="E175" s="16">
        <f>VLOOKUP(D175,Overview!$G$2:$H$6,2,FALSE)</f>
        <v>2</v>
      </c>
    </row>
    <row r="176" spans="1:5" x14ac:dyDescent="0.3">
      <c r="A176" s="15" t="s">
        <v>126</v>
      </c>
      <c r="B176" s="15" t="s">
        <v>166</v>
      </c>
      <c r="C176" s="15">
        <v>21</v>
      </c>
      <c r="D176" s="15" t="s">
        <v>115</v>
      </c>
      <c r="E176" s="16">
        <f>VLOOKUP(D176,Overview!$G$2:$H$6,2,FALSE)</f>
        <v>2</v>
      </c>
    </row>
    <row r="177" spans="1:5" x14ac:dyDescent="0.3">
      <c r="A177" s="15" t="s">
        <v>126</v>
      </c>
      <c r="B177" s="15" t="s">
        <v>166</v>
      </c>
      <c r="C177" s="15">
        <v>24</v>
      </c>
      <c r="D177" s="15" t="s">
        <v>181</v>
      </c>
      <c r="E177" s="16">
        <f>VLOOKUP(D177,Overview!$G$2:$H$6,2,FALSE)</f>
        <v>3</v>
      </c>
    </row>
    <row r="178" spans="1:5" x14ac:dyDescent="0.3">
      <c r="A178" s="15" t="s">
        <v>126</v>
      </c>
      <c r="B178" s="15" t="s">
        <v>166</v>
      </c>
      <c r="C178" s="15">
        <v>27</v>
      </c>
      <c r="D178" s="15" t="s">
        <v>181</v>
      </c>
      <c r="E178" s="16">
        <f>VLOOKUP(D178,Overview!$G$2:$H$6,2,FALSE)</f>
        <v>3</v>
      </c>
    </row>
    <row r="179" spans="1:5" x14ac:dyDescent="0.3">
      <c r="A179" s="15" t="s">
        <v>126</v>
      </c>
      <c r="B179" s="15" t="s">
        <v>166</v>
      </c>
      <c r="C179" s="15">
        <v>30</v>
      </c>
      <c r="D179" s="15" t="s">
        <v>181</v>
      </c>
      <c r="E179" s="16">
        <f>VLOOKUP(D179,Overview!$G$2:$H$6,2,FALSE)</f>
        <v>3</v>
      </c>
    </row>
    <row r="180" spans="1:5" x14ac:dyDescent="0.3">
      <c r="A180" s="15" t="s">
        <v>126</v>
      </c>
      <c r="B180" s="15" t="s">
        <v>166</v>
      </c>
      <c r="C180" s="15">
        <v>33</v>
      </c>
      <c r="D180" s="15" t="s">
        <v>136</v>
      </c>
      <c r="E180" s="16">
        <f>VLOOKUP(D180,Overview!$G$2:$H$6,2,FALSE)</f>
        <v>4</v>
      </c>
    </row>
    <row r="181" spans="1:5" x14ac:dyDescent="0.3">
      <c r="A181" s="15" t="s">
        <v>126</v>
      </c>
      <c r="B181" s="15" t="s">
        <v>166</v>
      </c>
      <c r="C181" s="15">
        <v>36</v>
      </c>
      <c r="D181" s="15" t="s">
        <v>136</v>
      </c>
      <c r="E181" s="16">
        <f>VLOOKUP(D181,Overview!$G$2:$H$6,2,FALSE)</f>
        <v>4</v>
      </c>
    </row>
    <row r="182" spans="1:5" x14ac:dyDescent="0.3">
      <c r="A182" s="15" t="s">
        <v>126</v>
      </c>
      <c r="B182" s="15" t="s">
        <v>166</v>
      </c>
      <c r="C182" s="15">
        <v>40</v>
      </c>
      <c r="D182" s="15" t="s">
        <v>136</v>
      </c>
      <c r="E182" s="16">
        <f>VLOOKUP(D182,Overview!$G$2:$H$6,2,FALSE)</f>
        <v>4</v>
      </c>
    </row>
    <row r="183" spans="1:5" x14ac:dyDescent="0.3">
      <c r="A183" s="15" t="s">
        <v>128</v>
      </c>
      <c r="B183" s="15" t="s">
        <v>167</v>
      </c>
      <c r="C183" s="15">
        <v>1</v>
      </c>
      <c r="D183" s="15" t="s">
        <v>104</v>
      </c>
      <c r="E183" s="16">
        <f>VLOOKUP(D183,Overview!$G$2:$H$6,2,FALSE)</f>
        <v>0</v>
      </c>
    </row>
    <row r="184" spans="1:5" x14ac:dyDescent="0.3">
      <c r="A184" s="15" t="s">
        <v>128</v>
      </c>
      <c r="B184" s="15" t="s">
        <v>167</v>
      </c>
      <c r="C184" s="15">
        <v>3</v>
      </c>
      <c r="D184" s="15" t="s">
        <v>104</v>
      </c>
      <c r="E184" s="16">
        <f>VLOOKUP(D184,Overview!$G$2:$H$6,2,FALSE)</f>
        <v>0</v>
      </c>
    </row>
    <row r="185" spans="1:5" x14ac:dyDescent="0.3">
      <c r="A185" s="15" t="s">
        <v>128</v>
      </c>
      <c r="B185" s="15" t="s">
        <v>167</v>
      </c>
      <c r="C185" s="15">
        <v>5</v>
      </c>
      <c r="D185" s="15" t="s">
        <v>104</v>
      </c>
      <c r="E185" s="16">
        <f>VLOOKUP(D185,Overview!$G$2:$H$6,2,FALSE)</f>
        <v>0</v>
      </c>
    </row>
    <row r="186" spans="1:5" x14ac:dyDescent="0.3">
      <c r="A186" s="15" t="s">
        <v>128</v>
      </c>
      <c r="B186" s="15" t="s">
        <v>167</v>
      </c>
      <c r="C186" s="15">
        <v>7</v>
      </c>
      <c r="D186" s="15" t="s">
        <v>180</v>
      </c>
      <c r="E186" s="16">
        <f>VLOOKUP(D186,Overview!$G$2:$H$6,2,FALSE)</f>
        <v>1</v>
      </c>
    </row>
    <row r="187" spans="1:5" x14ac:dyDescent="0.3">
      <c r="A187" s="15" t="s">
        <v>128</v>
      </c>
      <c r="B187" s="15" t="s">
        <v>167</v>
      </c>
      <c r="C187" s="15">
        <v>9</v>
      </c>
      <c r="D187" s="15" t="s">
        <v>180</v>
      </c>
      <c r="E187" s="16">
        <f>VLOOKUP(D187,Overview!$G$2:$H$6,2,FALSE)</f>
        <v>1</v>
      </c>
    </row>
    <row r="188" spans="1:5" x14ac:dyDescent="0.3">
      <c r="A188" s="15" t="s">
        <v>128</v>
      </c>
      <c r="B188" s="15" t="s">
        <v>167</v>
      </c>
      <c r="C188" s="15">
        <v>12</v>
      </c>
      <c r="D188" s="15" t="s">
        <v>180</v>
      </c>
      <c r="E188" s="16">
        <f>VLOOKUP(D188,Overview!$G$2:$H$6,2,FALSE)</f>
        <v>1</v>
      </c>
    </row>
    <row r="189" spans="1:5" x14ac:dyDescent="0.3">
      <c r="A189" s="15" t="s">
        <v>128</v>
      </c>
      <c r="B189" s="15" t="s">
        <v>167</v>
      </c>
      <c r="C189" s="15">
        <v>15</v>
      </c>
      <c r="D189" s="15" t="s">
        <v>115</v>
      </c>
      <c r="E189" s="16">
        <f>VLOOKUP(D189,Overview!$G$2:$H$6,2,FALSE)</f>
        <v>2</v>
      </c>
    </row>
    <row r="190" spans="1:5" x14ac:dyDescent="0.3">
      <c r="A190" s="15" t="s">
        <v>128</v>
      </c>
      <c r="B190" s="15" t="s">
        <v>167</v>
      </c>
      <c r="C190" s="15">
        <v>18</v>
      </c>
      <c r="D190" s="15" t="s">
        <v>115</v>
      </c>
      <c r="E190" s="16">
        <f>VLOOKUP(D190,Overview!$G$2:$H$6,2,FALSE)</f>
        <v>2</v>
      </c>
    </row>
    <row r="191" spans="1:5" x14ac:dyDescent="0.3">
      <c r="A191" s="15" t="s">
        <v>128</v>
      </c>
      <c r="B191" s="15" t="s">
        <v>167</v>
      </c>
      <c r="C191" s="15">
        <v>21</v>
      </c>
      <c r="D191" s="15" t="s">
        <v>115</v>
      </c>
      <c r="E191" s="16">
        <f>VLOOKUP(D191,Overview!$G$2:$H$6,2,FALSE)</f>
        <v>2</v>
      </c>
    </row>
    <row r="192" spans="1:5" x14ac:dyDescent="0.3">
      <c r="A192" s="15" t="s">
        <v>128</v>
      </c>
      <c r="B192" s="15" t="s">
        <v>167</v>
      </c>
      <c r="C192" s="15">
        <v>24</v>
      </c>
      <c r="D192" s="15" t="s">
        <v>181</v>
      </c>
      <c r="E192" s="16">
        <f>VLOOKUP(D192,Overview!$G$2:$H$6,2,FALSE)</f>
        <v>3</v>
      </c>
    </row>
    <row r="193" spans="1:5" x14ac:dyDescent="0.3">
      <c r="A193" s="15" t="s">
        <v>128</v>
      </c>
      <c r="B193" s="15" t="s">
        <v>167</v>
      </c>
      <c r="C193" s="15">
        <v>27</v>
      </c>
      <c r="D193" s="15" t="s">
        <v>181</v>
      </c>
      <c r="E193" s="16">
        <f>VLOOKUP(D193,Overview!$G$2:$H$6,2,FALSE)</f>
        <v>3</v>
      </c>
    </row>
    <row r="194" spans="1:5" x14ac:dyDescent="0.3">
      <c r="A194" s="15" t="s">
        <v>128</v>
      </c>
      <c r="B194" s="15" t="s">
        <v>167</v>
      </c>
      <c r="C194" s="15">
        <v>30</v>
      </c>
      <c r="D194" s="15" t="s">
        <v>181</v>
      </c>
      <c r="E194" s="16">
        <f>VLOOKUP(D194,Overview!$G$2:$H$6,2,FALSE)</f>
        <v>3</v>
      </c>
    </row>
    <row r="195" spans="1:5" x14ac:dyDescent="0.3">
      <c r="A195" s="15" t="s">
        <v>128</v>
      </c>
      <c r="B195" s="15" t="s">
        <v>167</v>
      </c>
      <c r="C195" s="15">
        <v>33</v>
      </c>
      <c r="D195" s="15" t="s">
        <v>136</v>
      </c>
      <c r="E195" s="16">
        <f>VLOOKUP(D195,Overview!$G$2:$H$6,2,FALSE)</f>
        <v>4</v>
      </c>
    </row>
    <row r="196" spans="1:5" x14ac:dyDescent="0.3">
      <c r="A196" s="15" t="s">
        <v>128</v>
      </c>
      <c r="B196" s="15" t="s">
        <v>167</v>
      </c>
      <c r="C196" s="15">
        <v>36</v>
      </c>
      <c r="D196" s="15" t="s">
        <v>136</v>
      </c>
      <c r="E196" s="16">
        <f>VLOOKUP(D196,Overview!$G$2:$H$6,2,FALSE)</f>
        <v>4</v>
      </c>
    </row>
    <row r="197" spans="1:5" x14ac:dyDescent="0.3">
      <c r="A197" s="15" t="s">
        <v>128</v>
      </c>
      <c r="B197" s="15" t="s">
        <v>167</v>
      </c>
      <c r="C197" s="15">
        <v>40</v>
      </c>
      <c r="D197" s="15" t="s">
        <v>136</v>
      </c>
      <c r="E197" s="16">
        <f>VLOOKUP(D197,Overview!$G$2:$H$6,2,FALSE)</f>
        <v>4</v>
      </c>
    </row>
    <row r="198" spans="1:5" x14ac:dyDescent="0.3">
      <c r="A198" s="15" t="s">
        <v>130</v>
      </c>
      <c r="B198" s="15" t="s">
        <v>168</v>
      </c>
      <c r="C198" s="15">
        <v>1</v>
      </c>
      <c r="D198" s="15" t="s">
        <v>104</v>
      </c>
      <c r="E198" s="16">
        <f>VLOOKUP(D198,Overview!$G$2:$H$6,2,FALSE)</f>
        <v>0</v>
      </c>
    </row>
    <row r="199" spans="1:5" x14ac:dyDescent="0.3">
      <c r="A199" s="15" t="s">
        <v>130</v>
      </c>
      <c r="B199" s="15" t="s">
        <v>168</v>
      </c>
      <c r="C199" s="15">
        <v>3</v>
      </c>
      <c r="D199" s="15" t="s">
        <v>104</v>
      </c>
      <c r="E199" s="16">
        <f>VLOOKUP(D199,Overview!$G$2:$H$6,2,FALSE)</f>
        <v>0</v>
      </c>
    </row>
    <row r="200" spans="1:5" x14ac:dyDescent="0.3">
      <c r="A200" s="15" t="s">
        <v>130</v>
      </c>
      <c r="B200" s="15" t="s">
        <v>168</v>
      </c>
      <c r="C200" s="15">
        <v>5</v>
      </c>
      <c r="D200" s="15" t="s">
        <v>104</v>
      </c>
      <c r="E200" s="16">
        <f>VLOOKUP(D200,Overview!$G$2:$H$6,2,FALSE)</f>
        <v>0</v>
      </c>
    </row>
    <row r="201" spans="1:5" x14ac:dyDescent="0.3">
      <c r="A201" s="15" t="s">
        <v>130</v>
      </c>
      <c r="B201" s="15" t="s">
        <v>168</v>
      </c>
      <c r="C201" s="15">
        <v>7</v>
      </c>
      <c r="D201" s="15" t="s">
        <v>180</v>
      </c>
      <c r="E201" s="16">
        <f>VLOOKUP(D201,Overview!$G$2:$H$6,2,FALSE)</f>
        <v>1</v>
      </c>
    </row>
    <row r="202" spans="1:5" x14ac:dyDescent="0.3">
      <c r="A202" s="15" t="s">
        <v>130</v>
      </c>
      <c r="B202" s="15" t="s">
        <v>168</v>
      </c>
      <c r="C202" s="15">
        <v>9</v>
      </c>
      <c r="D202" s="15" t="s">
        <v>180</v>
      </c>
      <c r="E202" s="16">
        <f>VLOOKUP(D202,Overview!$G$2:$H$6,2,FALSE)</f>
        <v>1</v>
      </c>
    </row>
    <row r="203" spans="1:5" x14ac:dyDescent="0.3">
      <c r="A203" s="15" t="s">
        <v>130</v>
      </c>
      <c r="B203" s="15" t="s">
        <v>168</v>
      </c>
      <c r="C203" s="15">
        <v>12</v>
      </c>
      <c r="D203" s="15" t="s">
        <v>180</v>
      </c>
      <c r="E203" s="16">
        <f>VLOOKUP(D203,Overview!$G$2:$H$6,2,FALSE)</f>
        <v>1</v>
      </c>
    </row>
    <row r="204" spans="1:5" x14ac:dyDescent="0.3">
      <c r="A204" s="15" t="s">
        <v>130</v>
      </c>
      <c r="B204" s="15" t="s">
        <v>168</v>
      </c>
      <c r="C204" s="15">
        <v>15</v>
      </c>
      <c r="D204" s="15" t="s">
        <v>115</v>
      </c>
      <c r="E204" s="16">
        <f>VLOOKUP(D204,Overview!$G$2:$H$6,2,FALSE)</f>
        <v>2</v>
      </c>
    </row>
    <row r="205" spans="1:5" x14ac:dyDescent="0.3">
      <c r="A205" s="15" t="s">
        <v>130</v>
      </c>
      <c r="B205" s="15" t="s">
        <v>168</v>
      </c>
      <c r="C205" s="15">
        <v>18</v>
      </c>
      <c r="D205" s="15" t="s">
        <v>115</v>
      </c>
      <c r="E205" s="16">
        <f>VLOOKUP(D205,Overview!$G$2:$H$6,2,FALSE)</f>
        <v>2</v>
      </c>
    </row>
    <row r="206" spans="1:5" x14ac:dyDescent="0.3">
      <c r="A206" s="15" t="s">
        <v>130</v>
      </c>
      <c r="B206" s="15" t="s">
        <v>168</v>
      </c>
      <c r="C206" s="15">
        <v>21</v>
      </c>
      <c r="D206" s="15" t="s">
        <v>115</v>
      </c>
      <c r="E206" s="16">
        <f>VLOOKUP(D206,Overview!$G$2:$H$6,2,FALSE)</f>
        <v>2</v>
      </c>
    </row>
    <row r="207" spans="1:5" x14ac:dyDescent="0.3">
      <c r="A207" s="15" t="s">
        <v>130</v>
      </c>
      <c r="B207" s="15" t="s">
        <v>168</v>
      </c>
      <c r="C207" s="15">
        <v>24</v>
      </c>
      <c r="D207" s="15" t="s">
        <v>181</v>
      </c>
      <c r="E207" s="16">
        <f>VLOOKUP(D207,Overview!$G$2:$H$6,2,FALSE)</f>
        <v>3</v>
      </c>
    </row>
    <row r="208" spans="1:5" x14ac:dyDescent="0.3">
      <c r="A208" s="15" t="s">
        <v>130</v>
      </c>
      <c r="B208" s="15" t="s">
        <v>168</v>
      </c>
      <c r="C208" s="15">
        <v>27</v>
      </c>
      <c r="D208" s="15" t="s">
        <v>181</v>
      </c>
      <c r="E208" s="16">
        <f>VLOOKUP(D208,Overview!$G$2:$H$6,2,FALSE)</f>
        <v>3</v>
      </c>
    </row>
    <row r="209" spans="1:5" x14ac:dyDescent="0.3">
      <c r="A209" s="15" t="s">
        <v>130</v>
      </c>
      <c r="B209" s="15" t="s">
        <v>168</v>
      </c>
      <c r="C209" s="15">
        <v>30</v>
      </c>
      <c r="D209" s="15" t="s">
        <v>181</v>
      </c>
      <c r="E209" s="16">
        <f>VLOOKUP(D209,Overview!$G$2:$H$6,2,FALSE)</f>
        <v>3</v>
      </c>
    </row>
    <row r="210" spans="1:5" x14ac:dyDescent="0.3">
      <c r="A210" s="15" t="s">
        <v>130</v>
      </c>
      <c r="B210" s="15" t="s">
        <v>168</v>
      </c>
      <c r="C210" s="15">
        <v>33</v>
      </c>
      <c r="D210" s="15" t="s">
        <v>136</v>
      </c>
      <c r="E210" s="16">
        <f>VLOOKUP(D210,Overview!$G$2:$H$6,2,FALSE)</f>
        <v>4</v>
      </c>
    </row>
    <row r="211" spans="1:5" x14ac:dyDescent="0.3">
      <c r="A211" s="15" t="s">
        <v>130</v>
      </c>
      <c r="B211" s="15" t="s">
        <v>168</v>
      </c>
      <c r="C211" s="15">
        <v>36</v>
      </c>
      <c r="D211" s="15" t="s">
        <v>136</v>
      </c>
      <c r="E211" s="16">
        <f>VLOOKUP(D211,Overview!$G$2:$H$6,2,FALSE)</f>
        <v>4</v>
      </c>
    </row>
    <row r="212" spans="1:5" x14ac:dyDescent="0.3">
      <c r="A212" s="15" t="s">
        <v>130</v>
      </c>
      <c r="B212" s="15" t="s">
        <v>168</v>
      </c>
      <c r="C212" s="15">
        <v>40</v>
      </c>
      <c r="D212" s="15" t="s">
        <v>136</v>
      </c>
      <c r="E212" s="16">
        <f>VLOOKUP(D212,Overview!$G$2:$H$6,2,FALSE)</f>
        <v>4</v>
      </c>
    </row>
    <row r="213" spans="1:5" x14ac:dyDescent="0.3">
      <c r="A213" s="15" t="s">
        <v>132</v>
      </c>
      <c r="B213" s="15" t="s">
        <v>169</v>
      </c>
      <c r="C213" s="15">
        <v>1</v>
      </c>
      <c r="D213" s="15" t="s">
        <v>104</v>
      </c>
      <c r="E213" s="16">
        <f>VLOOKUP(D213,Overview!$G$2:$H$6,2,FALSE)</f>
        <v>0</v>
      </c>
    </row>
    <row r="214" spans="1:5" x14ac:dyDescent="0.3">
      <c r="A214" s="15" t="s">
        <v>132</v>
      </c>
      <c r="B214" s="15" t="s">
        <v>169</v>
      </c>
      <c r="C214" s="15">
        <v>3</v>
      </c>
      <c r="D214" s="15" t="s">
        <v>104</v>
      </c>
      <c r="E214" s="16">
        <f>VLOOKUP(D214,Overview!$G$2:$H$6,2,FALSE)</f>
        <v>0</v>
      </c>
    </row>
    <row r="215" spans="1:5" x14ac:dyDescent="0.3">
      <c r="A215" s="15" t="s">
        <v>132</v>
      </c>
      <c r="B215" s="15" t="s">
        <v>169</v>
      </c>
      <c r="C215" s="15">
        <v>5</v>
      </c>
      <c r="D215" s="15" t="s">
        <v>104</v>
      </c>
      <c r="E215" s="16">
        <f>VLOOKUP(D215,Overview!$G$2:$H$6,2,FALSE)</f>
        <v>0</v>
      </c>
    </row>
    <row r="216" spans="1:5" x14ac:dyDescent="0.3">
      <c r="A216" s="15" t="s">
        <v>132</v>
      </c>
      <c r="B216" s="15" t="s">
        <v>169</v>
      </c>
      <c r="C216" s="15">
        <v>7</v>
      </c>
      <c r="D216" s="15" t="s">
        <v>180</v>
      </c>
      <c r="E216" s="16">
        <f>VLOOKUP(D216,Overview!$G$2:$H$6,2,FALSE)</f>
        <v>1</v>
      </c>
    </row>
    <row r="217" spans="1:5" x14ac:dyDescent="0.3">
      <c r="A217" s="15" t="s">
        <v>132</v>
      </c>
      <c r="B217" s="15" t="s">
        <v>169</v>
      </c>
      <c r="C217" s="15">
        <v>9</v>
      </c>
      <c r="D217" s="15" t="s">
        <v>180</v>
      </c>
      <c r="E217" s="16">
        <f>VLOOKUP(D217,Overview!$G$2:$H$6,2,FALSE)</f>
        <v>1</v>
      </c>
    </row>
    <row r="218" spans="1:5" x14ac:dyDescent="0.3">
      <c r="A218" s="15" t="s">
        <v>132</v>
      </c>
      <c r="B218" s="15" t="s">
        <v>169</v>
      </c>
      <c r="C218" s="15">
        <v>12</v>
      </c>
      <c r="D218" s="15" t="s">
        <v>180</v>
      </c>
      <c r="E218" s="16">
        <f>VLOOKUP(D218,Overview!$G$2:$H$6,2,FALSE)</f>
        <v>1</v>
      </c>
    </row>
    <row r="219" spans="1:5" x14ac:dyDescent="0.3">
      <c r="A219" s="15" t="s">
        <v>132</v>
      </c>
      <c r="B219" s="15" t="s">
        <v>169</v>
      </c>
      <c r="C219" s="15">
        <v>15</v>
      </c>
      <c r="D219" s="15" t="s">
        <v>115</v>
      </c>
      <c r="E219" s="16">
        <f>VLOOKUP(D219,Overview!$G$2:$H$6,2,FALSE)</f>
        <v>2</v>
      </c>
    </row>
    <row r="220" spans="1:5" x14ac:dyDescent="0.3">
      <c r="A220" s="15" t="s">
        <v>132</v>
      </c>
      <c r="B220" s="15" t="s">
        <v>169</v>
      </c>
      <c r="C220" s="15">
        <v>18</v>
      </c>
      <c r="D220" s="15" t="s">
        <v>115</v>
      </c>
      <c r="E220" s="16">
        <f>VLOOKUP(D220,Overview!$G$2:$H$6,2,FALSE)</f>
        <v>2</v>
      </c>
    </row>
    <row r="221" spans="1:5" x14ac:dyDescent="0.3">
      <c r="A221" s="15" t="s">
        <v>132</v>
      </c>
      <c r="B221" s="15" t="s">
        <v>169</v>
      </c>
      <c r="C221" s="15">
        <v>21</v>
      </c>
      <c r="D221" s="15" t="s">
        <v>115</v>
      </c>
      <c r="E221" s="16">
        <f>VLOOKUP(D221,Overview!$G$2:$H$6,2,FALSE)</f>
        <v>2</v>
      </c>
    </row>
    <row r="222" spans="1:5" x14ac:dyDescent="0.3">
      <c r="A222" s="15" t="s">
        <v>132</v>
      </c>
      <c r="B222" s="15" t="s">
        <v>169</v>
      </c>
      <c r="C222" s="15">
        <v>24</v>
      </c>
      <c r="D222" s="15" t="s">
        <v>181</v>
      </c>
      <c r="E222" s="16">
        <f>VLOOKUP(D222,Overview!$G$2:$H$6,2,FALSE)</f>
        <v>3</v>
      </c>
    </row>
    <row r="223" spans="1:5" x14ac:dyDescent="0.3">
      <c r="A223" s="15" t="s">
        <v>132</v>
      </c>
      <c r="B223" s="15" t="s">
        <v>169</v>
      </c>
      <c r="C223" s="15">
        <v>27</v>
      </c>
      <c r="D223" s="15" t="s">
        <v>181</v>
      </c>
      <c r="E223" s="16">
        <f>VLOOKUP(D223,Overview!$G$2:$H$6,2,FALSE)</f>
        <v>3</v>
      </c>
    </row>
    <row r="224" spans="1:5" x14ac:dyDescent="0.3">
      <c r="A224" s="15" t="s">
        <v>132</v>
      </c>
      <c r="B224" s="15" t="s">
        <v>169</v>
      </c>
      <c r="C224" s="15">
        <v>30</v>
      </c>
      <c r="D224" s="15" t="s">
        <v>181</v>
      </c>
      <c r="E224" s="16">
        <f>VLOOKUP(D224,Overview!$G$2:$H$6,2,FALSE)</f>
        <v>3</v>
      </c>
    </row>
    <row r="225" spans="1:5" x14ac:dyDescent="0.3">
      <c r="A225" s="15" t="s">
        <v>132</v>
      </c>
      <c r="B225" s="15" t="s">
        <v>169</v>
      </c>
      <c r="C225" s="15">
        <v>33</v>
      </c>
      <c r="D225" s="15" t="s">
        <v>136</v>
      </c>
      <c r="E225" s="16">
        <f>VLOOKUP(D225,Overview!$G$2:$H$6,2,FALSE)</f>
        <v>4</v>
      </c>
    </row>
    <row r="226" spans="1:5" x14ac:dyDescent="0.3">
      <c r="A226" s="15" t="s">
        <v>132</v>
      </c>
      <c r="B226" s="15" t="s">
        <v>169</v>
      </c>
      <c r="C226" s="15">
        <v>36</v>
      </c>
      <c r="D226" s="15" t="s">
        <v>136</v>
      </c>
      <c r="E226" s="16">
        <f>VLOOKUP(D226,Overview!$G$2:$H$6,2,FALSE)</f>
        <v>4</v>
      </c>
    </row>
    <row r="227" spans="1:5" x14ac:dyDescent="0.3">
      <c r="A227" s="15" t="s">
        <v>132</v>
      </c>
      <c r="B227" s="15" t="s">
        <v>169</v>
      </c>
      <c r="C227" s="15">
        <v>40</v>
      </c>
      <c r="D227" s="15" t="s">
        <v>136</v>
      </c>
      <c r="E227" s="16">
        <f>VLOOKUP(D227,Overview!$G$2:$H$6,2,FALSE)</f>
        <v>4</v>
      </c>
    </row>
    <row r="228" spans="1:5" x14ac:dyDescent="0.3">
      <c r="A228" s="15" t="s">
        <v>134</v>
      </c>
      <c r="B228" s="15" t="s">
        <v>135</v>
      </c>
      <c r="C228" s="15">
        <v>1</v>
      </c>
      <c r="D228" s="15" t="s">
        <v>104</v>
      </c>
      <c r="E228" s="16">
        <f>VLOOKUP(D228,Overview!$G$2:$H$6,2,FALSE)</f>
        <v>0</v>
      </c>
    </row>
    <row r="229" spans="1:5" x14ac:dyDescent="0.3">
      <c r="A229" s="15" t="s">
        <v>134</v>
      </c>
      <c r="B229" s="15" t="s">
        <v>135</v>
      </c>
      <c r="C229" s="15">
        <v>3</v>
      </c>
      <c r="D229" s="15" t="s">
        <v>104</v>
      </c>
      <c r="E229" s="16">
        <f>VLOOKUP(D229,Overview!$G$2:$H$6,2,FALSE)</f>
        <v>0</v>
      </c>
    </row>
    <row r="230" spans="1:5" x14ac:dyDescent="0.3">
      <c r="A230" s="15" t="s">
        <v>134</v>
      </c>
      <c r="B230" s="15" t="s">
        <v>135</v>
      </c>
      <c r="C230" s="15">
        <v>5</v>
      </c>
      <c r="D230" s="15" t="s">
        <v>104</v>
      </c>
      <c r="E230" s="16">
        <f>VLOOKUP(D230,Overview!$G$2:$H$6,2,FALSE)</f>
        <v>0</v>
      </c>
    </row>
    <row r="231" spans="1:5" x14ac:dyDescent="0.3">
      <c r="A231" s="15" t="s">
        <v>134</v>
      </c>
      <c r="B231" s="15" t="s">
        <v>135</v>
      </c>
      <c r="C231" s="15">
        <v>7</v>
      </c>
      <c r="D231" s="15" t="s">
        <v>180</v>
      </c>
      <c r="E231" s="16">
        <f>VLOOKUP(D231,Overview!$G$2:$H$6,2,FALSE)</f>
        <v>1</v>
      </c>
    </row>
    <row r="232" spans="1:5" x14ac:dyDescent="0.3">
      <c r="A232" s="15" t="s">
        <v>134</v>
      </c>
      <c r="B232" s="15" t="s">
        <v>135</v>
      </c>
      <c r="C232" s="15">
        <v>9</v>
      </c>
      <c r="D232" s="15" t="s">
        <v>180</v>
      </c>
      <c r="E232" s="16">
        <f>VLOOKUP(D232,Overview!$G$2:$H$6,2,FALSE)</f>
        <v>1</v>
      </c>
    </row>
    <row r="233" spans="1:5" x14ac:dyDescent="0.3">
      <c r="A233" s="15" t="s">
        <v>134</v>
      </c>
      <c r="B233" s="15" t="s">
        <v>135</v>
      </c>
      <c r="C233" s="15">
        <v>12</v>
      </c>
      <c r="D233" s="15" t="s">
        <v>180</v>
      </c>
      <c r="E233" s="16">
        <f>VLOOKUP(D233,Overview!$G$2:$H$6,2,FALSE)</f>
        <v>1</v>
      </c>
    </row>
    <row r="234" spans="1:5" x14ac:dyDescent="0.3">
      <c r="A234" s="15" t="s">
        <v>134</v>
      </c>
      <c r="B234" s="15" t="s">
        <v>135</v>
      </c>
      <c r="C234" s="15">
        <v>15</v>
      </c>
      <c r="D234" s="15" t="s">
        <v>115</v>
      </c>
      <c r="E234" s="16">
        <f>VLOOKUP(D234,Overview!$G$2:$H$6,2,FALSE)</f>
        <v>2</v>
      </c>
    </row>
    <row r="235" spans="1:5" x14ac:dyDescent="0.3">
      <c r="A235" s="15" t="s">
        <v>134</v>
      </c>
      <c r="B235" s="15" t="s">
        <v>135</v>
      </c>
      <c r="C235" s="15">
        <v>18</v>
      </c>
      <c r="D235" s="15" t="s">
        <v>115</v>
      </c>
      <c r="E235" s="16">
        <f>VLOOKUP(D235,Overview!$G$2:$H$6,2,FALSE)</f>
        <v>2</v>
      </c>
    </row>
    <row r="236" spans="1:5" x14ac:dyDescent="0.3">
      <c r="A236" s="15" t="s">
        <v>134</v>
      </c>
      <c r="B236" s="15" t="s">
        <v>135</v>
      </c>
      <c r="C236" s="15">
        <v>21</v>
      </c>
      <c r="D236" s="15" t="s">
        <v>115</v>
      </c>
      <c r="E236" s="16">
        <f>VLOOKUP(D236,Overview!$G$2:$H$6,2,FALSE)</f>
        <v>2</v>
      </c>
    </row>
    <row r="237" spans="1:5" x14ac:dyDescent="0.3">
      <c r="A237" s="15" t="s">
        <v>134</v>
      </c>
      <c r="B237" s="15" t="s">
        <v>135</v>
      </c>
      <c r="C237" s="15">
        <v>24</v>
      </c>
      <c r="D237" s="15" t="s">
        <v>181</v>
      </c>
      <c r="E237" s="16">
        <f>VLOOKUP(D237,Overview!$G$2:$H$6,2,FALSE)</f>
        <v>3</v>
      </c>
    </row>
    <row r="238" spans="1:5" x14ac:dyDescent="0.3">
      <c r="A238" s="15" t="s">
        <v>134</v>
      </c>
      <c r="B238" s="15" t="s">
        <v>135</v>
      </c>
      <c r="C238" s="15">
        <v>27</v>
      </c>
      <c r="D238" s="15" t="s">
        <v>181</v>
      </c>
      <c r="E238" s="16">
        <f>VLOOKUP(D238,Overview!$G$2:$H$6,2,FALSE)</f>
        <v>3</v>
      </c>
    </row>
    <row r="239" spans="1:5" x14ac:dyDescent="0.3">
      <c r="A239" s="15" t="s">
        <v>134</v>
      </c>
      <c r="B239" s="15" t="s">
        <v>135</v>
      </c>
      <c r="C239" s="15">
        <v>30</v>
      </c>
      <c r="D239" s="15" t="s">
        <v>181</v>
      </c>
      <c r="E239" s="16">
        <f>VLOOKUP(D239,Overview!$G$2:$H$6,2,FALSE)</f>
        <v>3</v>
      </c>
    </row>
    <row r="240" spans="1:5" x14ac:dyDescent="0.3">
      <c r="A240" s="15" t="s">
        <v>134</v>
      </c>
      <c r="B240" s="15" t="s">
        <v>135</v>
      </c>
      <c r="C240" s="15">
        <v>33</v>
      </c>
      <c r="D240" s="15" t="s">
        <v>136</v>
      </c>
      <c r="E240" s="16">
        <f>VLOOKUP(D240,Overview!$G$2:$H$6,2,FALSE)</f>
        <v>4</v>
      </c>
    </row>
    <row r="241" spans="1:5" x14ac:dyDescent="0.3">
      <c r="A241" s="15" t="s">
        <v>134</v>
      </c>
      <c r="B241" s="15" t="s">
        <v>135</v>
      </c>
      <c r="C241" s="15">
        <v>36</v>
      </c>
      <c r="D241" s="15" t="s">
        <v>136</v>
      </c>
      <c r="E241" s="16">
        <f>VLOOKUP(D241,Overview!$G$2:$H$6,2,FALSE)</f>
        <v>4</v>
      </c>
    </row>
    <row r="242" spans="1:5" x14ac:dyDescent="0.3">
      <c r="A242" s="15" t="s">
        <v>134</v>
      </c>
      <c r="B242" s="15" t="s">
        <v>135</v>
      </c>
      <c r="C242" s="15">
        <v>40</v>
      </c>
      <c r="D242" s="15" t="s">
        <v>136</v>
      </c>
      <c r="E242" s="16">
        <f>VLOOKUP(D242,Overview!$G$2:$H$6,2,FALSE)</f>
        <v>4</v>
      </c>
    </row>
    <row r="243" spans="1:5" x14ac:dyDescent="0.3">
      <c r="A243" s="15" t="s">
        <v>137</v>
      </c>
      <c r="B243" s="15" t="s">
        <v>170</v>
      </c>
      <c r="C243" s="17" t="s">
        <v>248</v>
      </c>
      <c r="D243" s="15" t="s">
        <v>104</v>
      </c>
      <c r="E243" s="16">
        <f>VLOOKUP(D243,Overview!$G$2:$H$6,2,FALSE)</f>
        <v>0</v>
      </c>
    </row>
    <row r="244" spans="1:5" x14ac:dyDescent="0.3">
      <c r="A244" s="15" t="s">
        <v>137</v>
      </c>
      <c r="B244" s="15" t="s">
        <v>170</v>
      </c>
      <c r="C244" s="17" t="s">
        <v>249</v>
      </c>
      <c r="D244" s="15" t="s">
        <v>104</v>
      </c>
      <c r="E244" s="16">
        <f>VLOOKUP(D244,Overview!$G$2:$H$6,2,FALSE)</f>
        <v>0</v>
      </c>
    </row>
    <row r="245" spans="1:5" x14ac:dyDescent="0.3">
      <c r="A245" s="15" t="s">
        <v>137</v>
      </c>
      <c r="B245" s="15" t="s">
        <v>170</v>
      </c>
      <c r="C245" s="17" t="s">
        <v>262</v>
      </c>
      <c r="D245" s="15" t="s">
        <v>104</v>
      </c>
      <c r="E245" s="16">
        <f>VLOOKUP(D245,Overview!$G$2:$H$6,2,FALSE)</f>
        <v>0</v>
      </c>
    </row>
    <row r="246" spans="1:5" x14ac:dyDescent="0.3">
      <c r="A246" s="15" t="s">
        <v>137</v>
      </c>
      <c r="B246" s="15" t="s">
        <v>170</v>
      </c>
      <c r="C246" s="17" t="s">
        <v>250</v>
      </c>
      <c r="D246" s="15" t="s">
        <v>180</v>
      </c>
      <c r="E246" s="16">
        <f>VLOOKUP(D246,Overview!$G$2:$H$6,2,FALSE)</f>
        <v>1</v>
      </c>
    </row>
    <row r="247" spans="1:5" x14ac:dyDescent="0.3">
      <c r="A247" s="15" t="s">
        <v>137</v>
      </c>
      <c r="B247" s="15" t="s">
        <v>170</v>
      </c>
      <c r="C247" s="17" t="s">
        <v>251</v>
      </c>
      <c r="D247" s="15" t="s">
        <v>180</v>
      </c>
      <c r="E247" s="16">
        <f>VLOOKUP(D247,Overview!$G$2:$H$6,2,FALSE)</f>
        <v>1</v>
      </c>
    </row>
    <row r="248" spans="1:5" x14ac:dyDescent="0.3">
      <c r="A248" s="15" t="s">
        <v>137</v>
      </c>
      <c r="B248" s="15" t="s">
        <v>170</v>
      </c>
      <c r="C248" s="17" t="s">
        <v>252</v>
      </c>
      <c r="D248" s="15" t="s">
        <v>180</v>
      </c>
      <c r="E248" s="16">
        <f>VLOOKUP(D248,Overview!$G$2:$H$6,2,FALSE)</f>
        <v>1</v>
      </c>
    </row>
    <row r="249" spans="1:5" x14ac:dyDescent="0.3">
      <c r="A249" s="15" t="s">
        <v>137</v>
      </c>
      <c r="B249" s="15" t="s">
        <v>170</v>
      </c>
      <c r="C249" s="17" t="s">
        <v>253</v>
      </c>
      <c r="D249" s="15" t="s">
        <v>115</v>
      </c>
      <c r="E249" s="16">
        <f>VLOOKUP(D249,Overview!$G$2:$H$6,2,FALSE)</f>
        <v>2</v>
      </c>
    </row>
    <row r="250" spans="1:5" x14ac:dyDescent="0.3">
      <c r="A250" s="15" t="s">
        <v>137</v>
      </c>
      <c r="B250" s="15" t="s">
        <v>170</v>
      </c>
      <c r="C250" s="17" t="s">
        <v>254</v>
      </c>
      <c r="D250" s="15" t="s">
        <v>115</v>
      </c>
      <c r="E250" s="16">
        <f>VLOOKUP(D250,Overview!$G$2:$H$6,2,FALSE)</f>
        <v>2</v>
      </c>
    </row>
    <row r="251" spans="1:5" x14ac:dyDescent="0.3">
      <c r="A251" s="15" t="s">
        <v>137</v>
      </c>
      <c r="B251" s="15" t="s">
        <v>170</v>
      </c>
      <c r="C251" s="17" t="s">
        <v>255</v>
      </c>
      <c r="D251" s="15" t="s">
        <v>115</v>
      </c>
      <c r="E251" s="16">
        <f>VLOOKUP(D251,Overview!$G$2:$H$6,2,FALSE)</f>
        <v>2</v>
      </c>
    </row>
    <row r="252" spans="1:5" x14ac:dyDescent="0.3">
      <c r="A252" s="15" t="s">
        <v>137</v>
      </c>
      <c r="B252" s="15" t="s">
        <v>170</v>
      </c>
      <c r="C252" s="17" t="s">
        <v>256</v>
      </c>
      <c r="D252" s="15" t="s">
        <v>181</v>
      </c>
      <c r="E252" s="16">
        <f>VLOOKUP(D252,Overview!$G$2:$H$6,2,FALSE)</f>
        <v>3</v>
      </c>
    </row>
    <row r="253" spans="1:5" x14ac:dyDescent="0.3">
      <c r="A253" s="15" t="s">
        <v>137</v>
      </c>
      <c r="B253" s="15" t="s">
        <v>170</v>
      </c>
      <c r="C253" s="17" t="s">
        <v>257</v>
      </c>
      <c r="D253" s="15" t="s">
        <v>181</v>
      </c>
      <c r="E253" s="16">
        <f>VLOOKUP(D253,Overview!$G$2:$H$6,2,FALSE)</f>
        <v>3</v>
      </c>
    </row>
    <row r="254" spans="1:5" x14ac:dyDescent="0.3">
      <c r="A254" s="15" t="s">
        <v>137</v>
      </c>
      <c r="B254" s="15" t="s">
        <v>170</v>
      </c>
      <c r="C254" s="17" t="s">
        <v>258</v>
      </c>
      <c r="D254" s="15" t="s">
        <v>181</v>
      </c>
      <c r="E254" s="16">
        <f>VLOOKUP(D254,Overview!$G$2:$H$6,2,FALSE)</f>
        <v>3</v>
      </c>
    </row>
    <row r="255" spans="1:5" x14ac:dyDescent="0.3">
      <c r="A255" s="15" t="s">
        <v>137</v>
      </c>
      <c r="B255" s="15" t="s">
        <v>170</v>
      </c>
      <c r="C255" s="17" t="s">
        <v>259</v>
      </c>
      <c r="D255" s="15" t="s">
        <v>136</v>
      </c>
      <c r="E255" s="16">
        <f>VLOOKUP(D255,Overview!$G$2:$H$6,2,FALSE)</f>
        <v>4</v>
      </c>
    </row>
    <row r="256" spans="1:5" x14ac:dyDescent="0.3">
      <c r="A256" s="15" t="s">
        <v>137</v>
      </c>
      <c r="B256" s="15" t="s">
        <v>170</v>
      </c>
      <c r="C256" s="17" t="s">
        <v>260</v>
      </c>
      <c r="D256" s="15" t="s">
        <v>136</v>
      </c>
      <c r="E256" s="16">
        <f>VLOOKUP(D256,Overview!$G$2:$H$6,2,FALSE)</f>
        <v>4</v>
      </c>
    </row>
    <row r="257" spans="1:5" x14ac:dyDescent="0.3">
      <c r="A257" s="15" t="s">
        <v>137</v>
      </c>
      <c r="B257" s="15" t="s">
        <v>170</v>
      </c>
      <c r="C257" s="17" t="s">
        <v>261</v>
      </c>
      <c r="D257" s="15" t="s">
        <v>136</v>
      </c>
      <c r="E257" s="16">
        <f>VLOOKUP(D257,Overview!$G$2:$H$6,2,FALSE)</f>
        <v>4</v>
      </c>
    </row>
    <row r="258" spans="1:5" x14ac:dyDescent="0.3">
      <c r="A258" s="15" t="s">
        <v>139</v>
      </c>
      <c r="B258" s="15" t="s">
        <v>171</v>
      </c>
      <c r="C258" s="15" t="s">
        <v>187</v>
      </c>
      <c r="D258" s="15" t="s">
        <v>104</v>
      </c>
      <c r="E258" s="16">
        <f>VLOOKUP(D258,Overview!$G$2:$H$6,2,FALSE)</f>
        <v>0</v>
      </c>
    </row>
    <row r="259" spans="1:5" x14ac:dyDescent="0.3">
      <c r="A259" s="15" t="s">
        <v>139</v>
      </c>
      <c r="B259" s="15" t="s">
        <v>171</v>
      </c>
      <c r="C259" s="15" t="s">
        <v>188</v>
      </c>
      <c r="D259" s="15" t="s">
        <v>104</v>
      </c>
      <c r="E259" s="16">
        <f>VLOOKUP(D259,Overview!$G$2:$H$6,2,FALSE)</f>
        <v>0</v>
      </c>
    </row>
    <row r="260" spans="1:5" x14ac:dyDescent="0.3">
      <c r="A260" s="15" t="s">
        <v>139</v>
      </c>
      <c r="B260" s="15" t="s">
        <v>171</v>
      </c>
      <c r="C260" s="15" t="s">
        <v>189</v>
      </c>
      <c r="D260" s="15" t="s">
        <v>104</v>
      </c>
      <c r="E260" s="16">
        <f>VLOOKUP(D260,Overview!$G$2:$H$6,2,FALSE)</f>
        <v>0</v>
      </c>
    </row>
    <row r="261" spans="1:5" x14ac:dyDescent="0.3">
      <c r="A261" s="15" t="s">
        <v>139</v>
      </c>
      <c r="B261" s="15" t="s">
        <v>171</v>
      </c>
      <c r="C261" s="15" t="s">
        <v>190</v>
      </c>
      <c r="D261" s="15" t="s">
        <v>180</v>
      </c>
      <c r="E261" s="16">
        <f>VLOOKUP(D261,Overview!$G$2:$H$6,2,FALSE)</f>
        <v>1</v>
      </c>
    </row>
    <row r="262" spans="1:5" x14ac:dyDescent="0.3">
      <c r="A262" s="15" t="s">
        <v>139</v>
      </c>
      <c r="B262" s="15" t="s">
        <v>171</v>
      </c>
      <c r="C262" s="15" t="s">
        <v>191</v>
      </c>
      <c r="D262" s="15" t="s">
        <v>180</v>
      </c>
      <c r="E262" s="16">
        <f>VLOOKUP(D262,Overview!$G$2:$H$6,2,FALSE)</f>
        <v>1</v>
      </c>
    </row>
    <row r="263" spans="1:5" x14ac:dyDescent="0.3">
      <c r="A263" s="15" t="s">
        <v>139</v>
      </c>
      <c r="B263" s="15" t="s">
        <v>171</v>
      </c>
      <c r="C263" s="15" t="s">
        <v>192</v>
      </c>
      <c r="D263" s="15" t="s">
        <v>180</v>
      </c>
      <c r="E263" s="16">
        <f>VLOOKUP(D263,Overview!$G$2:$H$6,2,FALSE)</f>
        <v>1</v>
      </c>
    </row>
    <row r="264" spans="1:5" x14ac:dyDescent="0.3">
      <c r="A264" s="15" t="s">
        <v>139</v>
      </c>
      <c r="B264" s="15" t="s">
        <v>171</v>
      </c>
      <c r="C264" s="15" t="s">
        <v>193</v>
      </c>
      <c r="D264" s="15" t="s">
        <v>115</v>
      </c>
      <c r="E264" s="16">
        <f>VLOOKUP(D264,Overview!$G$2:$H$6,2,FALSE)</f>
        <v>2</v>
      </c>
    </row>
    <row r="265" spans="1:5" x14ac:dyDescent="0.3">
      <c r="A265" s="15" t="s">
        <v>139</v>
      </c>
      <c r="B265" s="15" t="s">
        <v>171</v>
      </c>
      <c r="C265" s="15" t="s">
        <v>194</v>
      </c>
      <c r="D265" s="15" t="s">
        <v>115</v>
      </c>
      <c r="E265" s="16">
        <f>VLOOKUP(D265,Overview!$G$2:$H$6,2,FALSE)</f>
        <v>2</v>
      </c>
    </row>
    <row r="266" spans="1:5" x14ac:dyDescent="0.3">
      <c r="A266" s="15" t="s">
        <v>139</v>
      </c>
      <c r="B266" s="15" t="s">
        <v>171</v>
      </c>
      <c r="C266" s="15" t="s">
        <v>195</v>
      </c>
      <c r="D266" s="15" t="s">
        <v>115</v>
      </c>
      <c r="E266" s="16">
        <f>VLOOKUP(D266,Overview!$G$2:$H$6,2,FALSE)</f>
        <v>2</v>
      </c>
    </row>
    <row r="267" spans="1:5" x14ac:dyDescent="0.3">
      <c r="A267" s="15" t="s">
        <v>139</v>
      </c>
      <c r="B267" s="15" t="s">
        <v>171</v>
      </c>
      <c r="C267" s="15" t="s">
        <v>196</v>
      </c>
      <c r="D267" s="15" t="s">
        <v>181</v>
      </c>
      <c r="E267" s="16">
        <f>VLOOKUP(D267,Overview!$G$2:$H$6,2,FALSE)</f>
        <v>3</v>
      </c>
    </row>
    <row r="268" spans="1:5" x14ac:dyDescent="0.3">
      <c r="A268" s="15" t="s">
        <v>139</v>
      </c>
      <c r="B268" s="15" t="s">
        <v>171</v>
      </c>
      <c r="C268" s="15" t="s">
        <v>197</v>
      </c>
      <c r="D268" s="15" t="s">
        <v>181</v>
      </c>
      <c r="E268" s="16">
        <f>VLOOKUP(D268,Overview!$G$2:$H$6,2,FALSE)</f>
        <v>3</v>
      </c>
    </row>
    <row r="269" spans="1:5" x14ac:dyDescent="0.3">
      <c r="A269" s="15" t="s">
        <v>139</v>
      </c>
      <c r="B269" s="15" t="s">
        <v>171</v>
      </c>
      <c r="C269" s="15" t="s">
        <v>198</v>
      </c>
      <c r="D269" s="15" t="s">
        <v>181</v>
      </c>
      <c r="E269" s="16">
        <f>VLOOKUP(D269,Overview!$G$2:$H$6,2,FALSE)</f>
        <v>3</v>
      </c>
    </row>
    <row r="270" spans="1:5" x14ac:dyDescent="0.3">
      <c r="A270" s="15" t="s">
        <v>139</v>
      </c>
      <c r="B270" s="15" t="s">
        <v>171</v>
      </c>
      <c r="C270" s="15" t="s">
        <v>199</v>
      </c>
      <c r="D270" s="15" t="s">
        <v>136</v>
      </c>
      <c r="E270" s="16">
        <f>VLOOKUP(D270,Overview!$G$2:$H$6,2,FALSE)</f>
        <v>4</v>
      </c>
    </row>
    <row r="271" spans="1:5" x14ac:dyDescent="0.3">
      <c r="A271" s="15" t="s">
        <v>139</v>
      </c>
      <c r="B271" s="15" t="s">
        <v>171</v>
      </c>
      <c r="C271" s="15" t="s">
        <v>200</v>
      </c>
      <c r="D271" s="15" t="s">
        <v>136</v>
      </c>
      <c r="E271" s="16">
        <f>VLOOKUP(D271,Overview!$G$2:$H$6,2,FALSE)</f>
        <v>4</v>
      </c>
    </row>
    <row r="272" spans="1:5" x14ac:dyDescent="0.3">
      <c r="A272" s="15" t="s">
        <v>139</v>
      </c>
      <c r="B272" s="15" t="s">
        <v>171</v>
      </c>
      <c r="C272" s="15" t="s">
        <v>201</v>
      </c>
      <c r="D272" s="15" t="s">
        <v>136</v>
      </c>
      <c r="E272" s="16">
        <f>VLOOKUP(D272,Overview!$G$2:$H$6,2,FALSE)</f>
        <v>4</v>
      </c>
    </row>
    <row r="273" spans="1:5" x14ac:dyDescent="0.3">
      <c r="A273" s="15" t="s">
        <v>141</v>
      </c>
      <c r="B273" s="15" t="s">
        <v>172</v>
      </c>
      <c r="C273" s="15" t="s">
        <v>187</v>
      </c>
      <c r="D273" s="15" t="s">
        <v>104</v>
      </c>
      <c r="E273" s="16">
        <f>VLOOKUP(D273,Overview!$G$2:$H$6,2,FALSE)</f>
        <v>0</v>
      </c>
    </row>
    <row r="274" spans="1:5" x14ac:dyDescent="0.3">
      <c r="A274" s="15" t="s">
        <v>141</v>
      </c>
      <c r="B274" s="15" t="s">
        <v>172</v>
      </c>
      <c r="C274" s="15" t="s">
        <v>188</v>
      </c>
      <c r="D274" s="15" t="s">
        <v>104</v>
      </c>
      <c r="E274" s="16">
        <f>VLOOKUP(D274,Overview!$G$2:$H$6,2,FALSE)</f>
        <v>0</v>
      </c>
    </row>
    <row r="275" spans="1:5" x14ac:dyDescent="0.3">
      <c r="A275" s="15" t="s">
        <v>141</v>
      </c>
      <c r="B275" s="15" t="s">
        <v>172</v>
      </c>
      <c r="C275" s="15" t="s">
        <v>189</v>
      </c>
      <c r="D275" s="15" t="s">
        <v>104</v>
      </c>
      <c r="E275" s="16">
        <f>VLOOKUP(D275,Overview!$G$2:$H$6,2,FALSE)</f>
        <v>0</v>
      </c>
    </row>
    <row r="276" spans="1:5" x14ac:dyDescent="0.3">
      <c r="A276" s="15" t="s">
        <v>141</v>
      </c>
      <c r="B276" s="15" t="s">
        <v>172</v>
      </c>
      <c r="C276" s="15" t="s">
        <v>190</v>
      </c>
      <c r="D276" s="15" t="s">
        <v>180</v>
      </c>
      <c r="E276" s="16">
        <f>VLOOKUP(D276,Overview!$G$2:$H$6,2,FALSE)</f>
        <v>1</v>
      </c>
    </row>
    <row r="277" spans="1:5" x14ac:dyDescent="0.3">
      <c r="A277" s="15" t="s">
        <v>141</v>
      </c>
      <c r="B277" s="15" t="s">
        <v>172</v>
      </c>
      <c r="C277" s="15" t="s">
        <v>191</v>
      </c>
      <c r="D277" s="15" t="s">
        <v>180</v>
      </c>
      <c r="E277" s="16">
        <f>VLOOKUP(D277,Overview!$G$2:$H$6,2,FALSE)</f>
        <v>1</v>
      </c>
    </row>
    <row r="278" spans="1:5" x14ac:dyDescent="0.3">
      <c r="A278" s="15" t="s">
        <v>141</v>
      </c>
      <c r="B278" s="15" t="s">
        <v>172</v>
      </c>
      <c r="C278" s="15" t="s">
        <v>192</v>
      </c>
      <c r="D278" s="15" t="s">
        <v>180</v>
      </c>
      <c r="E278" s="16">
        <f>VLOOKUP(D278,Overview!$G$2:$H$6,2,FALSE)</f>
        <v>1</v>
      </c>
    </row>
    <row r="279" spans="1:5" x14ac:dyDescent="0.3">
      <c r="A279" s="15" t="s">
        <v>141</v>
      </c>
      <c r="B279" s="15" t="s">
        <v>172</v>
      </c>
      <c r="C279" s="15" t="s">
        <v>193</v>
      </c>
      <c r="D279" s="15" t="s">
        <v>115</v>
      </c>
      <c r="E279" s="16">
        <f>VLOOKUP(D279,Overview!$G$2:$H$6,2,FALSE)</f>
        <v>2</v>
      </c>
    </row>
    <row r="280" spans="1:5" x14ac:dyDescent="0.3">
      <c r="A280" s="15" t="s">
        <v>141</v>
      </c>
      <c r="B280" s="15" t="s">
        <v>172</v>
      </c>
      <c r="C280" s="15" t="s">
        <v>194</v>
      </c>
      <c r="D280" s="15" t="s">
        <v>115</v>
      </c>
      <c r="E280" s="16">
        <f>VLOOKUP(D280,Overview!$G$2:$H$6,2,FALSE)</f>
        <v>2</v>
      </c>
    </row>
    <row r="281" spans="1:5" x14ac:dyDescent="0.3">
      <c r="A281" s="15" t="s">
        <v>141</v>
      </c>
      <c r="B281" s="15" t="s">
        <v>172</v>
      </c>
      <c r="C281" s="15" t="s">
        <v>195</v>
      </c>
      <c r="D281" s="15" t="s">
        <v>115</v>
      </c>
      <c r="E281" s="16">
        <f>VLOOKUP(D281,Overview!$G$2:$H$6,2,FALSE)</f>
        <v>2</v>
      </c>
    </row>
    <row r="282" spans="1:5" x14ac:dyDescent="0.3">
      <c r="A282" s="15" t="s">
        <v>141</v>
      </c>
      <c r="B282" s="15" t="s">
        <v>172</v>
      </c>
      <c r="C282" s="15" t="s">
        <v>196</v>
      </c>
      <c r="D282" s="15" t="s">
        <v>181</v>
      </c>
      <c r="E282" s="16">
        <f>VLOOKUP(D282,Overview!$G$2:$H$6,2,FALSE)</f>
        <v>3</v>
      </c>
    </row>
    <row r="283" spans="1:5" x14ac:dyDescent="0.3">
      <c r="A283" s="15" t="s">
        <v>141</v>
      </c>
      <c r="B283" s="15" t="s">
        <v>172</v>
      </c>
      <c r="C283" s="15" t="s">
        <v>197</v>
      </c>
      <c r="D283" s="15" t="s">
        <v>181</v>
      </c>
      <c r="E283" s="16">
        <f>VLOOKUP(D283,Overview!$G$2:$H$6,2,FALSE)</f>
        <v>3</v>
      </c>
    </row>
    <row r="284" spans="1:5" x14ac:dyDescent="0.3">
      <c r="A284" s="15" t="s">
        <v>141</v>
      </c>
      <c r="B284" s="15" t="s">
        <v>172</v>
      </c>
      <c r="C284" s="15" t="s">
        <v>198</v>
      </c>
      <c r="D284" s="15" t="s">
        <v>181</v>
      </c>
      <c r="E284" s="16">
        <f>VLOOKUP(D284,Overview!$G$2:$H$6,2,FALSE)</f>
        <v>3</v>
      </c>
    </row>
    <row r="285" spans="1:5" x14ac:dyDescent="0.3">
      <c r="A285" s="15" t="s">
        <v>141</v>
      </c>
      <c r="B285" s="15" t="s">
        <v>172</v>
      </c>
      <c r="C285" s="15" t="s">
        <v>199</v>
      </c>
      <c r="D285" s="15" t="s">
        <v>136</v>
      </c>
      <c r="E285" s="16">
        <f>VLOOKUP(D285,Overview!$G$2:$H$6,2,FALSE)</f>
        <v>4</v>
      </c>
    </row>
    <row r="286" spans="1:5" x14ac:dyDescent="0.3">
      <c r="A286" s="15" t="s">
        <v>141</v>
      </c>
      <c r="B286" s="15" t="s">
        <v>172</v>
      </c>
      <c r="C286" s="15" t="s">
        <v>200</v>
      </c>
      <c r="D286" s="15" t="s">
        <v>136</v>
      </c>
      <c r="E286" s="16">
        <f>VLOOKUP(D286,Overview!$G$2:$H$6,2,FALSE)</f>
        <v>4</v>
      </c>
    </row>
    <row r="287" spans="1:5" x14ac:dyDescent="0.3">
      <c r="A287" s="15" t="s">
        <v>141</v>
      </c>
      <c r="B287" s="15" t="s">
        <v>172</v>
      </c>
      <c r="C287" s="15" t="s">
        <v>201</v>
      </c>
      <c r="D287" s="15" t="s">
        <v>136</v>
      </c>
      <c r="E287" s="16">
        <f>VLOOKUP(D287,Overview!$G$2:$H$6,2,FALSE)</f>
        <v>4</v>
      </c>
    </row>
    <row r="288" spans="1:5" x14ac:dyDescent="0.3">
      <c r="A288" s="15" t="s">
        <v>143</v>
      </c>
      <c r="B288" s="15" t="s">
        <v>173</v>
      </c>
      <c r="C288" s="15" t="s">
        <v>187</v>
      </c>
      <c r="D288" s="15" t="s">
        <v>104</v>
      </c>
      <c r="E288" s="16">
        <f>VLOOKUP(D288,Overview!$G$2:$H$6,2,FALSE)</f>
        <v>0</v>
      </c>
    </row>
    <row r="289" spans="1:5" x14ac:dyDescent="0.3">
      <c r="A289" s="15" t="s">
        <v>143</v>
      </c>
      <c r="B289" s="15" t="s">
        <v>173</v>
      </c>
      <c r="C289" s="15" t="s">
        <v>188</v>
      </c>
      <c r="D289" s="15" t="s">
        <v>104</v>
      </c>
      <c r="E289" s="16">
        <f>VLOOKUP(D289,Overview!$G$2:$H$6,2,FALSE)</f>
        <v>0</v>
      </c>
    </row>
    <row r="290" spans="1:5" x14ac:dyDescent="0.3">
      <c r="A290" s="15" t="s">
        <v>143</v>
      </c>
      <c r="B290" s="15" t="s">
        <v>173</v>
      </c>
      <c r="C290" s="15" t="s">
        <v>189</v>
      </c>
      <c r="D290" s="15" t="s">
        <v>104</v>
      </c>
      <c r="E290" s="16">
        <f>VLOOKUP(D290,Overview!$G$2:$H$6,2,FALSE)</f>
        <v>0</v>
      </c>
    </row>
    <row r="291" spans="1:5" x14ac:dyDescent="0.3">
      <c r="A291" s="15" t="s">
        <v>143</v>
      </c>
      <c r="B291" s="15" t="s">
        <v>173</v>
      </c>
      <c r="C291" s="15" t="s">
        <v>190</v>
      </c>
      <c r="D291" s="15" t="s">
        <v>180</v>
      </c>
      <c r="E291" s="16">
        <f>VLOOKUP(D291,Overview!$G$2:$H$6,2,FALSE)</f>
        <v>1</v>
      </c>
    </row>
    <row r="292" spans="1:5" x14ac:dyDescent="0.3">
      <c r="A292" s="15" t="s">
        <v>143</v>
      </c>
      <c r="B292" s="15" t="s">
        <v>173</v>
      </c>
      <c r="C292" s="15" t="s">
        <v>191</v>
      </c>
      <c r="D292" s="15" t="s">
        <v>180</v>
      </c>
      <c r="E292" s="16">
        <f>VLOOKUP(D292,Overview!$G$2:$H$6,2,FALSE)</f>
        <v>1</v>
      </c>
    </row>
    <row r="293" spans="1:5" x14ac:dyDescent="0.3">
      <c r="A293" s="15" t="s">
        <v>143</v>
      </c>
      <c r="B293" s="15" t="s">
        <v>173</v>
      </c>
      <c r="C293" s="15" t="s">
        <v>192</v>
      </c>
      <c r="D293" s="15" t="s">
        <v>180</v>
      </c>
      <c r="E293" s="16">
        <f>VLOOKUP(D293,Overview!$G$2:$H$6,2,FALSE)</f>
        <v>1</v>
      </c>
    </row>
    <row r="294" spans="1:5" x14ac:dyDescent="0.3">
      <c r="A294" s="15" t="s">
        <v>143</v>
      </c>
      <c r="B294" s="15" t="s">
        <v>173</v>
      </c>
      <c r="C294" s="15" t="s">
        <v>193</v>
      </c>
      <c r="D294" s="15" t="s">
        <v>115</v>
      </c>
      <c r="E294" s="16">
        <f>VLOOKUP(D294,Overview!$G$2:$H$6,2,FALSE)</f>
        <v>2</v>
      </c>
    </row>
    <row r="295" spans="1:5" x14ac:dyDescent="0.3">
      <c r="A295" s="15" t="s">
        <v>143</v>
      </c>
      <c r="B295" s="15" t="s">
        <v>173</v>
      </c>
      <c r="C295" s="15" t="s">
        <v>194</v>
      </c>
      <c r="D295" s="15" t="s">
        <v>115</v>
      </c>
      <c r="E295" s="16">
        <f>VLOOKUP(D295,Overview!$G$2:$H$6,2,FALSE)</f>
        <v>2</v>
      </c>
    </row>
    <row r="296" spans="1:5" x14ac:dyDescent="0.3">
      <c r="A296" s="15" t="s">
        <v>143</v>
      </c>
      <c r="B296" s="15" t="s">
        <v>173</v>
      </c>
      <c r="C296" s="15" t="s">
        <v>195</v>
      </c>
      <c r="D296" s="15" t="s">
        <v>115</v>
      </c>
      <c r="E296" s="16">
        <f>VLOOKUP(D296,Overview!$G$2:$H$6,2,FALSE)</f>
        <v>2</v>
      </c>
    </row>
    <row r="297" spans="1:5" x14ac:dyDescent="0.3">
      <c r="A297" s="15" t="s">
        <v>143</v>
      </c>
      <c r="B297" s="15" t="s">
        <v>173</v>
      </c>
      <c r="C297" s="15" t="s">
        <v>196</v>
      </c>
      <c r="D297" s="15" t="s">
        <v>181</v>
      </c>
      <c r="E297" s="16">
        <f>VLOOKUP(D297,Overview!$G$2:$H$6,2,FALSE)</f>
        <v>3</v>
      </c>
    </row>
    <row r="298" spans="1:5" x14ac:dyDescent="0.3">
      <c r="A298" s="15" t="s">
        <v>143</v>
      </c>
      <c r="B298" s="15" t="s">
        <v>173</v>
      </c>
      <c r="C298" s="15" t="s">
        <v>197</v>
      </c>
      <c r="D298" s="15" t="s">
        <v>181</v>
      </c>
      <c r="E298" s="16">
        <f>VLOOKUP(D298,Overview!$G$2:$H$6,2,FALSE)</f>
        <v>3</v>
      </c>
    </row>
    <row r="299" spans="1:5" x14ac:dyDescent="0.3">
      <c r="A299" s="15" t="s">
        <v>143</v>
      </c>
      <c r="B299" s="15" t="s">
        <v>173</v>
      </c>
      <c r="C299" s="15" t="s">
        <v>198</v>
      </c>
      <c r="D299" s="15" t="s">
        <v>181</v>
      </c>
      <c r="E299" s="16">
        <f>VLOOKUP(D299,Overview!$G$2:$H$6,2,FALSE)</f>
        <v>3</v>
      </c>
    </row>
    <row r="300" spans="1:5" x14ac:dyDescent="0.3">
      <c r="A300" s="15" t="s">
        <v>143</v>
      </c>
      <c r="B300" s="15" t="s">
        <v>173</v>
      </c>
      <c r="C300" s="15" t="s">
        <v>199</v>
      </c>
      <c r="D300" s="15" t="s">
        <v>136</v>
      </c>
      <c r="E300" s="16">
        <f>VLOOKUP(D300,Overview!$G$2:$H$6,2,FALSE)</f>
        <v>4</v>
      </c>
    </row>
    <row r="301" spans="1:5" x14ac:dyDescent="0.3">
      <c r="A301" s="15" t="s">
        <v>143</v>
      </c>
      <c r="B301" s="15" t="s">
        <v>173</v>
      </c>
      <c r="C301" s="15" t="s">
        <v>200</v>
      </c>
      <c r="D301" s="15" t="s">
        <v>136</v>
      </c>
      <c r="E301" s="16">
        <f>VLOOKUP(D301,Overview!$G$2:$H$6,2,FALSE)</f>
        <v>4</v>
      </c>
    </row>
    <row r="302" spans="1:5" x14ac:dyDescent="0.3">
      <c r="A302" s="15" t="s">
        <v>143</v>
      </c>
      <c r="B302" s="15" t="s">
        <v>173</v>
      </c>
      <c r="C302" s="15" t="s">
        <v>201</v>
      </c>
      <c r="D302" s="15" t="s">
        <v>136</v>
      </c>
      <c r="E302" s="16">
        <f>VLOOKUP(D302,Overview!$G$2:$H$6,2,FALSE)</f>
        <v>4</v>
      </c>
    </row>
    <row r="303" spans="1:5" x14ac:dyDescent="0.3">
      <c r="A303" s="15" t="s">
        <v>145</v>
      </c>
      <c r="B303" s="15" t="s">
        <v>174</v>
      </c>
      <c r="C303" s="15" t="s">
        <v>202</v>
      </c>
      <c r="D303" s="15" t="s">
        <v>104</v>
      </c>
      <c r="E303" s="16">
        <f>VLOOKUP(D303,Overview!$G$2:$H$6,2,FALSE)</f>
        <v>0</v>
      </c>
    </row>
    <row r="304" spans="1:5" x14ac:dyDescent="0.3">
      <c r="A304" s="15" t="s">
        <v>145</v>
      </c>
      <c r="B304" s="15" t="s">
        <v>174</v>
      </c>
      <c r="C304" s="15" t="s">
        <v>203</v>
      </c>
      <c r="D304" s="15" t="s">
        <v>104</v>
      </c>
      <c r="E304" s="16">
        <f>VLOOKUP(D304,Overview!$G$2:$H$6,2,FALSE)</f>
        <v>0</v>
      </c>
    </row>
    <row r="305" spans="1:5" x14ac:dyDescent="0.3">
      <c r="A305" s="15" t="s">
        <v>145</v>
      </c>
      <c r="B305" s="15" t="s">
        <v>174</v>
      </c>
      <c r="C305" s="15" t="s">
        <v>204</v>
      </c>
      <c r="D305" s="15" t="s">
        <v>104</v>
      </c>
      <c r="E305" s="16">
        <f>VLOOKUP(D305,Overview!$G$2:$H$6,2,FALSE)</f>
        <v>0</v>
      </c>
    </row>
    <row r="306" spans="1:5" x14ac:dyDescent="0.3">
      <c r="A306" s="15" t="s">
        <v>145</v>
      </c>
      <c r="B306" s="15" t="s">
        <v>174</v>
      </c>
      <c r="C306" s="15" t="s">
        <v>205</v>
      </c>
      <c r="D306" s="15" t="s">
        <v>180</v>
      </c>
      <c r="E306" s="16">
        <f>VLOOKUP(D306,Overview!$G$2:$H$6,2,FALSE)</f>
        <v>1</v>
      </c>
    </row>
    <row r="307" spans="1:5" x14ac:dyDescent="0.3">
      <c r="A307" s="15" t="s">
        <v>145</v>
      </c>
      <c r="B307" s="15" t="s">
        <v>174</v>
      </c>
      <c r="C307" s="15" t="s">
        <v>206</v>
      </c>
      <c r="D307" s="15" t="s">
        <v>180</v>
      </c>
      <c r="E307" s="16">
        <f>VLOOKUP(D307,Overview!$G$2:$H$6,2,FALSE)</f>
        <v>1</v>
      </c>
    </row>
    <row r="308" spans="1:5" x14ac:dyDescent="0.3">
      <c r="A308" s="15" t="s">
        <v>145</v>
      </c>
      <c r="B308" s="15" t="s">
        <v>174</v>
      </c>
      <c r="C308" s="15" t="s">
        <v>207</v>
      </c>
      <c r="D308" s="15" t="s">
        <v>180</v>
      </c>
      <c r="E308" s="16">
        <f>VLOOKUP(D308,Overview!$G$2:$H$6,2,FALSE)</f>
        <v>1</v>
      </c>
    </row>
    <row r="309" spans="1:5" x14ac:dyDescent="0.3">
      <c r="A309" s="15" t="s">
        <v>145</v>
      </c>
      <c r="B309" s="15" t="s">
        <v>174</v>
      </c>
      <c r="C309" s="15" t="s">
        <v>208</v>
      </c>
      <c r="D309" s="15" t="s">
        <v>115</v>
      </c>
      <c r="E309" s="16">
        <f>VLOOKUP(D309,Overview!$G$2:$H$6,2,FALSE)</f>
        <v>2</v>
      </c>
    </row>
    <row r="310" spans="1:5" x14ac:dyDescent="0.3">
      <c r="A310" s="15" t="s">
        <v>145</v>
      </c>
      <c r="B310" s="15" t="s">
        <v>174</v>
      </c>
      <c r="C310" s="15" t="s">
        <v>209</v>
      </c>
      <c r="D310" s="15" t="s">
        <v>115</v>
      </c>
      <c r="E310" s="16">
        <f>VLOOKUP(D310,Overview!$G$2:$H$6,2,FALSE)</f>
        <v>2</v>
      </c>
    </row>
    <row r="311" spans="1:5" x14ac:dyDescent="0.3">
      <c r="A311" s="15" t="s">
        <v>145</v>
      </c>
      <c r="B311" s="15" t="s">
        <v>174</v>
      </c>
      <c r="C311" s="15" t="s">
        <v>210</v>
      </c>
      <c r="D311" s="15" t="s">
        <v>115</v>
      </c>
      <c r="E311" s="16">
        <f>VLOOKUP(D311,Overview!$G$2:$H$6,2,FALSE)</f>
        <v>2</v>
      </c>
    </row>
    <row r="312" spans="1:5" x14ac:dyDescent="0.3">
      <c r="A312" s="15" t="s">
        <v>145</v>
      </c>
      <c r="B312" s="15" t="s">
        <v>174</v>
      </c>
      <c r="C312" s="15" t="s">
        <v>211</v>
      </c>
      <c r="D312" s="15" t="s">
        <v>181</v>
      </c>
      <c r="E312" s="16">
        <f>VLOOKUP(D312,Overview!$G$2:$H$6,2,FALSE)</f>
        <v>3</v>
      </c>
    </row>
    <row r="313" spans="1:5" x14ac:dyDescent="0.3">
      <c r="A313" s="15" t="s">
        <v>145</v>
      </c>
      <c r="B313" s="15" t="s">
        <v>174</v>
      </c>
      <c r="C313" s="15" t="s">
        <v>212</v>
      </c>
      <c r="D313" s="15" t="s">
        <v>181</v>
      </c>
      <c r="E313" s="16">
        <f>VLOOKUP(D313,Overview!$G$2:$H$6,2,FALSE)</f>
        <v>3</v>
      </c>
    </row>
    <row r="314" spans="1:5" x14ac:dyDescent="0.3">
      <c r="A314" s="15" t="s">
        <v>145</v>
      </c>
      <c r="B314" s="15" t="s">
        <v>174</v>
      </c>
      <c r="C314" s="15" t="s">
        <v>213</v>
      </c>
      <c r="D314" s="15" t="s">
        <v>181</v>
      </c>
      <c r="E314" s="16">
        <f>VLOOKUP(D314,Overview!$G$2:$H$6,2,FALSE)</f>
        <v>3</v>
      </c>
    </row>
    <row r="315" spans="1:5" x14ac:dyDescent="0.3">
      <c r="A315" s="15" t="s">
        <v>145</v>
      </c>
      <c r="B315" s="15" t="s">
        <v>174</v>
      </c>
      <c r="C315" s="15" t="s">
        <v>214</v>
      </c>
      <c r="D315" s="15" t="s">
        <v>136</v>
      </c>
      <c r="E315" s="16">
        <f>VLOOKUP(D315,Overview!$G$2:$H$6,2,FALSE)</f>
        <v>4</v>
      </c>
    </row>
    <row r="316" spans="1:5" x14ac:dyDescent="0.3">
      <c r="A316" s="15" t="s">
        <v>145</v>
      </c>
      <c r="B316" s="15" t="s">
        <v>174</v>
      </c>
      <c r="C316" s="15" t="s">
        <v>215</v>
      </c>
      <c r="D316" s="15" t="s">
        <v>136</v>
      </c>
      <c r="E316" s="16">
        <f>VLOOKUP(D316,Overview!$G$2:$H$6,2,FALSE)</f>
        <v>4</v>
      </c>
    </row>
    <row r="317" spans="1:5" x14ac:dyDescent="0.3">
      <c r="A317" s="15" t="s">
        <v>145</v>
      </c>
      <c r="B317" s="15" t="s">
        <v>174</v>
      </c>
      <c r="C317" s="15" t="s">
        <v>216</v>
      </c>
      <c r="D317" s="15" t="s">
        <v>136</v>
      </c>
      <c r="E317" s="16">
        <f>VLOOKUP(D317,Overview!$G$2:$H$6,2,FALSE)</f>
        <v>4</v>
      </c>
    </row>
    <row r="318" spans="1:5" x14ac:dyDescent="0.3">
      <c r="A318" s="15" t="s">
        <v>147</v>
      </c>
      <c r="B318" s="15" t="s">
        <v>175</v>
      </c>
      <c r="C318" s="15" t="s">
        <v>202</v>
      </c>
      <c r="D318" s="15" t="s">
        <v>104</v>
      </c>
      <c r="E318" s="16">
        <f>VLOOKUP(D318,Overview!$G$2:$H$6,2,FALSE)</f>
        <v>0</v>
      </c>
    </row>
    <row r="319" spans="1:5" x14ac:dyDescent="0.3">
      <c r="A319" s="15" t="s">
        <v>147</v>
      </c>
      <c r="B319" s="15" t="s">
        <v>175</v>
      </c>
      <c r="C319" s="15" t="s">
        <v>203</v>
      </c>
      <c r="D319" s="15" t="s">
        <v>104</v>
      </c>
      <c r="E319" s="16">
        <f>VLOOKUP(D319,Overview!$G$2:$H$6,2,FALSE)</f>
        <v>0</v>
      </c>
    </row>
    <row r="320" spans="1:5" x14ac:dyDescent="0.3">
      <c r="A320" s="15" t="s">
        <v>147</v>
      </c>
      <c r="B320" s="15" t="s">
        <v>175</v>
      </c>
      <c r="C320" s="15" t="s">
        <v>204</v>
      </c>
      <c r="D320" s="15" t="s">
        <v>104</v>
      </c>
      <c r="E320" s="16">
        <f>VLOOKUP(D320,Overview!$G$2:$H$6,2,FALSE)</f>
        <v>0</v>
      </c>
    </row>
    <row r="321" spans="1:5" x14ac:dyDescent="0.3">
      <c r="A321" s="15" t="s">
        <v>147</v>
      </c>
      <c r="B321" s="15" t="s">
        <v>175</v>
      </c>
      <c r="C321" s="15" t="s">
        <v>205</v>
      </c>
      <c r="D321" s="15" t="s">
        <v>180</v>
      </c>
      <c r="E321" s="16">
        <f>VLOOKUP(D321,Overview!$G$2:$H$6,2,FALSE)</f>
        <v>1</v>
      </c>
    </row>
    <row r="322" spans="1:5" x14ac:dyDescent="0.3">
      <c r="A322" s="15" t="s">
        <v>147</v>
      </c>
      <c r="B322" s="15" t="s">
        <v>175</v>
      </c>
      <c r="C322" s="15" t="s">
        <v>206</v>
      </c>
      <c r="D322" s="15" t="s">
        <v>180</v>
      </c>
      <c r="E322" s="16">
        <f>VLOOKUP(D322,Overview!$G$2:$H$6,2,FALSE)</f>
        <v>1</v>
      </c>
    </row>
    <row r="323" spans="1:5" x14ac:dyDescent="0.3">
      <c r="A323" s="15" t="s">
        <v>147</v>
      </c>
      <c r="B323" s="15" t="s">
        <v>175</v>
      </c>
      <c r="C323" s="15" t="s">
        <v>207</v>
      </c>
      <c r="D323" s="15" t="s">
        <v>180</v>
      </c>
      <c r="E323" s="16">
        <f>VLOOKUP(D323,Overview!$G$2:$H$6,2,FALSE)</f>
        <v>1</v>
      </c>
    </row>
    <row r="324" spans="1:5" x14ac:dyDescent="0.3">
      <c r="A324" s="15" t="s">
        <v>147</v>
      </c>
      <c r="B324" s="15" t="s">
        <v>175</v>
      </c>
      <c r="C324" s="15" t="s">
        <v>208</v>
      </c>
      <c r="D324" s="15" t="s">
        <v>115</v>
      </c>
      <c r="E324" s="16">
        <f>VLOOKUP(D324,Overview!$G$2:$H$6,2,FALSE)</f>
        <v>2</v>
      </c>
    </row>
    <row r="325" spans="1:5" x14ac:dyDescent="0.3">
      <c r="A325" s="15" t="s">
        <v>147</v>
      </c>
      <c r="B325" s="15" t="s">
        <v>175</v>
      </c>
      <c r="C325" s="15" t="s">
        <v>209</v>
      </c>
      <c r="D325" s="15" t="s">
        <v>115</v>
      </c>
      <c r="E325" s="16">
        <f>VLOOKUP(D325,Overview!$G$2:$H$6,2,FALSE)</f>
        <v>2</v>
      </c>
    </row>
    <row r="326" spans="1:5" x14ac:dyDescent="0.3">
      <c r="A326" s="15" t="s">
        <v>147</v>
      </c>
      <c r="B326" s="15" t="s">
        <v>175</v>
      </c>
      <c r="C326" s="15" t="s">
        <v>210</v>
      </c>
      <c r="D326" s="15" t="s">
        <v>115</v>
      </c>
      <c r="E326" s="16">
        <f>VLOOKUP(D326,Overview!$G$2:$H$6,2,FALSE)</f>
        <v>2</v>
      </c>
    </row>
    <row r="327" spans="1:5" x14ac:dyDescent="0.3">
      <c r="A327" s="15" t="s">
        <v>147</v>
      </c>
      <c r="B327" s="15" t="s">
        <v>175</v>
      </c>
      <c r="C327" s="15" t="s">
        <v>211</v>
      </c>
      <c r="D327" s="15" t="s">
        <v>181</v>
      </c>
      <c r="E327" s="16">
        <f>VLOOKUP(D327,Overview!$G$2:$H$6,2,FALSE)</f>
        <v>3</v>
      </c>
    </row>
    <row r="328" spans="1:5" x14ac:dyDescent="0.3">
      <c r="A328" s="15" t="s">
        <v>147</v>
      </c>
      <c r="B328" s="15" t="s">
        <v>175</v>
      </c>
      <c r="C328" s="15" t="s">
        <v>212</v>
      </c>
      <c r="D328" s="15" t="s">
        <v>181</v>
      </c>
      <c r="E328" s="16">
        <f>VLOOKUP(D328,Overview!$G$2:$H$6,2,FALSE)</f>
        <v>3</v>
      </c>
    </row>
    <row r="329" spans="1:5" x14ac:dyDescent="0.3">
      <c r="A329" s="15" t="s">
        <v>147</v>
      </c>
      <c r="B329" s="15" t="s">
        <v>175</v>
      </c>
      <c r="C329" s="15" t="s">
        <v>213</v>
      </c>
      <c r="D329" s="15" t="s">
        <v>181</v>
      </c>
      <c r="E329" s="16">
        <f>VLOOKUP(D329,Overview!$G$2:$H$6,2,FALSE)</f>
        <v>3</v>
      </c>
    </row>
    <row r="330" spans="1:5" x14ac:dyDescent="0.3">
      <c r="A330" s="15" t="s">
        <v>147</v>
      </c>
      <c r="B330" s="15" t="s">
        <v>175</v>
      </c>
      <c r="C330" s="15" t="s">
        <v>214</v>
      </c>
      <c r="D330" s="15" t="s">
        <v>136</v>
      </c>
      <c r="E330" s="16">
        <f>VLOOKUP(D330,Overview!$G$2:$H$6,2,FALSE)</f>
        <v>4</v>
      </c>
    </row>
    <row r="331" spans="1:5" x14ac:dyDescent="0.3">
      <c r="A331" s="15" t="s">
        <v>147</v>
      </c>
      <c r="B331" s="15" t="s">
        <v>175</v>
      </c>
      <c r="C331" s="15" t="s">
        <v>215</v>
      </c>
      <c r="D331" s="15" t="s">
        <v>136</v>
      </c>
      <c r="E331" s="16">
        <f>VLOOKUP(D331,Overview!$G$2:$H$6,2,FALSE)</f>
        <v>4</v>
      </c>
    </row>
    <row r="332" spans="1:5" x14ac:dyDescent="0.3">
      <c r="A332" s="15" t="s">
        <v>147</v>
      </c>
      <c r="B332" s="15" t="s">
        <v>175</v>
      </c>
      <c r="C332" s="15" t="s">
        <v>216</v>
      </c>
      <c r="D332" s="15" t="s">
        <v>136</v>
      </c>
      <c r="E332" s="16">
        <f>VLOOKUP(D332,Overview!$G$2:$H$6,2,FALSE)</f>
        <v>4</v>
      </c>
    </row>
    <row r="333" spans="1:5" x14ac:dyDescent="0.3">
      <c r="A333" s="15" t="s">
        <v>149</v>
      </c>
      <c r="B333" s="15" t="s">
        <v>176</v>
      </c>
      <c r="C333" s="15">
        <v>5</v>
      </c>
      <c r="D333" s="15" t="s">
        <v>104</v>
      </c>
      <c r="E333" s="16">
        <f>VLOOKUP(D333,Overview!$G$2:$H$6,2,FALSE)</f>
        <v>0</v>
      </c>
    </row>
    <row r="334" spans="1:5" x14ac:dyDescent="0.3">
      <c r="A334" s="15" t="s">
        <v>149</v>
      </c>
      <c r="B334" s="15" t="s">
        <v>176</v>
      </c>
      <c r="C334" s="15">
        <v>7</v>
      </c>
      <c r="D334" s="15" t="s">
        <v>104</v>
      </c>
      <c r="E334" s="16">
        <f>VLOOKUP(D334,Overview!$G$2:$H$6,2,FALSE)</f>
        <v>0</v>
      </c>
    </row>
    <row r="335" spans="1:5" x14ac:dyDescent="0.3">
      <c r="A335" s="15" t="s">
        <v>149</v>
      </c>
      <c r="B335" s="15" t="s">
        <v>176</v>
      </c>
      <c r="C335" s="15">
        <v>9</v>
      </c>
      <c r="D335" s="15" t="s">
        <v>104</v>
      </c>
      <c r="E335" s="16">
        <f>VLOOKUP(D335,Overview!$G$2:$H$6,2,FALSE)</f>
        <v>0</v>
      </c>
    </row>
    <row r="336" spans="1:5" x14ac:dyDescent="0.3">
      <c r="A336" s="15" t="s">
        <v>149</v>
      </c>
      <c r="B336" s="15" t="s">
        <v>176</v>
      </c>
      <c r="C336" s="15">
        <v>10</v>
      </c>
      <c r="D336" s="15" t="s">
        <v>180</v>
      </c>
      <c r="E336" s="16">
        <f>VLOOKUP(D336,Overview!$G$2:$H$6,2,FALSE)</f>
        <v>1</v>
      </c>
    </row>
    <row r="337" spans="1:5" x14ac:dyDescent="0.3">
      <c r="A337" s="15" t="s">
        <v>149</v>
      </c>
      <c r="B337" s="15" t="s">
        <v>176</v>
      </c>
      <c r="C337" s="15">
        <v>12</v>
      </c>
      <c r="D337" s="15" t="s">
        <v>180</v>
      </c>
      <c r="E337" s="16">
        <f>VLOOKUP(D337,Overview!$G$2:$H$6,2,FALSE)</f>
        <v>1</v>
      </c>
    </row>
    <row r="338" spans="1:5" x14ac:dyDescent="0.3">
      <c r="A338" s="15" t="s">
        <v>149</v>
      </c>
      <c r="B338" s="15" t="s">
        <v>176</v>
      </c>
      <c r="C338" s="15">
        <v>14</v>
      </c>
      <c r="D338" s="15" t="s">
        <v>180</v>
      </c>
      <c r="E338" s="16">
        <f>VLOOKUP(D338,Overview!$G$2:$H$6,2,FALSE)</f>
        <v>1</v>
      </c>
    </row>
    <row r="339" spans="1:5" x14ac:dyDescent="0.3">
      <c r="A339" s="15" t="s">
        <v>149</v>
      </c>
      <c r="B339" s="15" t="s">
        <v>176</v>
      </c>
      <c r="C339" s="15">
        <v>16</v>
      </c>
      <c r="D339" s="15" t="s">
        <v>115</v>
      </c>
      <c r="E339" s="16">
        <f>VLOOKUP(D339,Overview!$G$2:$H$6,2,FALSE)</f>
        <v>2</v>
      </c>
    </row>
    <row r="340" spans="1:5" x14ac:dyDescent="0.3">
      <c r="A340" s="15" t="s">
        <v>149</v>
      </c>
      <c r="B340" s="15" t="s">
        <v>176</v>
      </c>
      <c r="C340" s="15">
        <v>18</v>
      </c>
      <c r="D340" s="15" t="s">
        <v>115</v>
      </c>
      <c r="E340" s="16">
        <f>VLOOKUP(D340,Overview!$G$2:$H$6,2,FALSE)</f>
        <v>2</v>
      </c>
    </row>
    <row r="341" spans="1:5" x14ac:dyDescent="0.3">
      <c r="A341" s="15" t="s">
        <v>149</v>
      </c>
      <c r="B341" s="15" t="s">
        <v>176</v>
      </c>
      <c r="C341" s="15">
        <v>19</v>
      </c>
      <c r="D341" s="15" t="s">
        <v>115</v>
      </c>
      <c r="E341" s="16">
        <f>VLOOKUP(D341,Overview!$G$2:$H$6,2,FALSE)</f>
        <v>2</v>
      </c>
    </row>
    <row r="342" spans="1:5" x14ac:dyDescent="0.3">
      <c r="A342" s="15" t="s">
        <v>149</v>
      </c>
      <c r="B342" s="15" t="s">
        <v>176</v>
      </c>
      <c r="C342" s="15">
        <v>21</v>
      </c>
      <c r="D342" s="15" t="s">
        <v>181</v>
      </c>
      <c r="E342" s="16">
        <f>VLOOKUP(D342,Overview!$G$2:$H$6,2,FALSE)</f>
        <v>3</v>
      </c>
    </row>
    <row r="343" spans="1:5" x14ac:dyDescent="0.3">
      <c r="A343" s="15" t="s">
        <v>149</v>
      </c>
      <c r="B343" s="15" t="s">
        <v>176</v>
      </c>
      <c r="C343" s="15">
        <v>23</v>
      </c>
      <c r="D343" s="15" t="s">
        <v>181</v>
      </c>
      <c r="E343" s="16">
        <f>VLOOKUP(D343,Overview!$G$2:$H$6,2,FALSE)</f>
        <v>3</v>
      </c>
    </row>
    <row r="344" spans="1:5" x14ac:dyDescent="0.3">
      <c r="A344" s="15" t="s">
        <v>149</v>
      </c>
      <c r="B344" s="15" t="s">
        <v>176</v>
      </c>
      <c r="C344" s="15">
        <v>25</v>
      </c>
      <c r="D344" s="15" t="s">
        <v>181</v>
      </c>
      <c r="E344" s="16">
        <f>VLOOKUP(D344,Overview!$G$2:$H$6,2,FALSE)</f>
        <v>3</v>
      </c>
    </row>
    <row r="345" spans="1:5" x14ac:dyDescent="0.3">
      <c r="A345" s="15" t="s">
        <v>149</v>
      </c>
      <c r="B345" s="15" t="s">
        <v>176</v>
      </c>
      <c r="C345" s="15">
        <v>26</v>
      </c>
      <c r="D345" s="15" t="s">
        <v>136</v>
      </c>
      <c r="E345" s="16">
        <f>VLOOKUP(D345,Overview!$G$2:$H$6,2,FALSE)</f>
        <v>4</v>
      </c>
    </row>
    <row r="346" spans="1:5" x14ac:dyDescent="0.3">
      <c r="A346" s="15" t="s">
        <v>149</v>
      </c>
      <c r="B346" s="15" t="s">
        <v>176</v>
      </c>
      <c r="C346" s="15">
        <v>28</v>
      </c>
      <c r="D346" s="15" t="s">
        <v>136</v>
      </c>
      <c r="E346" s="16">
        <f>VLOOKUP(D346,Overview!$G$2:$H$6,2,FALSE)</f>
        <v>4</v>
      </c>
    </row>
    <row r="347" spans="1:5" x14ac:dyDescent="0.3">
      <c r="A347" s="15" t="s">
        <v>149</v>
      </c>
      <c r="B347" s="15" t="s">
        <v>176</v>
      </c>
      <c r="C347" s="15">
        <v>30</v>
      </c>
      <c r="D347" s="15" t="s">
        <v>136</v>
      </c>
      <c r="E347" s="16">
        <f>VLOOKUP(D347,Overview!$G$2:$H$6,2,FALSE)</f>
        <v>4</v>
      </c>
    </row>
    <row r="348" spans="1:5" x14ac:dyDescent="0.3">
      <c r="A348" s="15" t="s">
        <v>151</v>
      </c>
      <c r="B348" s="15" t="s">
        <v>177</v>
      </c>
      <c r="C348" s="15" t="s">
        <v>217</v>
      </c>
      <c r="D348" s="15" t="s">
        <v>104</v>
      </c>
      <c r="E348" s="16">
        <f>VLOOKUP(D348,Overview!$G$2:$H$6,2,FALSE)</f>
        <v>0</v>
      </c>
    </row>
    <row r="349" spans="1:5" x14ac:dyDescent="0.3">
      <c r="A349" s="15" t="s">
        <v>151</v>
      </c>
      <c r="B349" s="15" t="s">
        <v>177</v>
      </c>
      <c r="C349" s="15" t="s">
        <v>218</v>
      </c>
      <c r="D349" s="15" t="s">
        <v>104</v>
      </c>
      <c r="E349" s="16">
        <f>VLOOKUP(D349,Overview!$G$2:$H$6,2,FALSE)</f>
        <v>0</v>
      </c>
    </row>
    <row r="350" spans="1:5" x14ac:dyDescent="0.3">
      <c r="A350" s="15" t="s">
        <v>151</v>
      </c>
      <c r="B350" s="15" t="s">
        <v>177</v>
      </c>
      <c r="C350" s="15" t="s">
        <v>219</v>
      </c>
      <c r="D350" s="15" t="s">
        <v>104</v>
      </c>
      <c r="E350" s="16">
        <f>VLOOKUP(D350,Overview!$G$2:$H$6,2,FALSE)</f>
        <v>0</v>
      </c>
    </row>
    <row r="351" spans="1:5" x14ac:dyDescent="0.3">
      <c r="A351" s="15" t="s">
        <v>151</v>
      </c>
      <c r="B351" s="15" t="s">
        <v>177</v>
      </c>
      <c r="C351" s="15" t="s">
        <v>220</v>
      </c>
      <c r="D351" s="15" t="s">
        <v>180</v>
      </c>
      <c r="E351" s="16">
        <f>VLOOKUP(D351,Overview!$G$2:$H$6,2,FALSE)</f>
        <v>1</v>
      </c>
    </row>
    <row r="352" spans="1:5" x14ac:dyDescent="0.3">
      <c r="A352" s="15" t="s">
        <v>151</v>
      </c>
      <c r="B352" s="15" t="s">
        <v>177</v>
      </c>
      <c r="C352" s="15" t="s">
        <v>221</v>
      </c>
      <c r="D352" s="15" t="s">
        <v>180</v>
      </c>
      <c r="E352" s="16">
        <f>VLOOKUP(D352,Overview!$G$2:$H$6,2,FALSE)</f>
        <v>1</v>
      </c>
    </row>
    <row r="353" spans="1:5" x14ac:dyDescent="0.3">
      <c r="A353" s="15" t="s">
        <v>151</v>
      </c>
      <c r="B353" s="15" t="s">
        <v>177</v>
      </c>
      <c r="C353" s="15" t="s">
        <v>222</v>
      </c>
      <c r="D353" s="15" t="s">
        <v>180</v>
      </c>
      <c r="E353" s="16">
        <f>VLOOKUP(D353,Overview!$G$2:$H$6,2,FALSE)</f>
        <v>1</v>
      </c>
    </row>
    <row r="354" spans="1:5" x14ac:dyDescent="0.3">
      <c r="A354" s="15" t="s">
        <v>151</v>
      </c>
      <c r="B354" s="15" t="s">
        <v>177</v>
      </c>
      <c r="C354" s="15" t="s">
        <v>223</v>
      </c>
      <c r="D354" s="15" t="s">
        <v>115</v>
      </c>
      <c r="E354" s="16">
        <f>VLOOKUP(D354,Overview!$G$2:$H$6,2,FALSE)</f>
        <v>2</v>
      </c>
    </row>
    <row r="355" spans="1:5" x14ac:dyDescent="0.3">
      <c r="A355" s="15" t="s">
        <v>151</v>
      </c>
      <c r="B355" s="15" t="s">
        <v>177</v>
      </c>
      <c r="C355" s="15" t="s">
        <v>224</v>
      </c>
      <c r="D355" s="15" t="s">
        <v>115</v>
      </c>
      <c r="E355" s="16">
        <f>VLOOKUP(D355,Overview!$G$2:$H$6,2,FALSE)</f>
        <v>2</v>
      </c>
    </row>
    <row r="356" spans="1:5" x14ac:dyDescent="0.3">
      <c r="A356" s="15" t="s">
        <v>151</v>
      </c>
      <c r="B356" s="15" t="s">
        <v>177</v>
      </c>
      <c r="C356" s="15" t="s">
        <v>225</v>
      </c>
      <c r="D356" s="15" t="s">
        <v>115</v>
      </c>
      <c r="E356" s="16">
        <f>VLOOKUP(D356,Overview!$G$2:$H$6,2,FALSE)</f>
        <v>2</v>
      </c>
    </row>
    <row r="357" spans="1:5" x14ac:dyDescent="0.3">
      <c r="A357" s="15" t="s">
        <v>151</v>
      </c>
      <c r="B357" s="15" t="s">
        <v>177</v>
      </c>
      <c r="C357" s="15" t="s">
        <v>226</v>
      </c>
      <c r="D357" s="15" t="s">
        <v>181</v>
      </c>
      <c r="E357" s="16">
        <f>VLOOKUP(D357,Overview!$G$2:$H$6,2,FALSE)</f>
        <v>3</v>
      </c>
    </row>
    <row r="358" spans="1:5" x14ac:dyDescent="0.3">
      <c r="A358" s="15" t="s">
        <v>151</v>
      </c>
      <c r="B358" s="15" t="s">
        <v>177</v>
      </c>
      <c r="C358" s="15" t="s">
        <v>227</v>
      </c>
      <c r="D358" s="15" t="s">
        <v>181</v>
      </c>
      <c r="E358" s="16">
        <f>VLOOKUP(D358,Overview!$G$2:$H$6,2,FALSE)</f>
        <v>3</v>
      </c>
    </row>
    <row r="359" spans="1:5" x14ac:dyDescent="0.3">
      <c r="A359" s="15" t="s">
        <v>151</v>
      </c>
      <c r="B359" s="15" t="s">
        <v>177</v>
      </c>
      <c r="C359" s="15" t="s">
        <v>228</v>
      </c>
      <c r="D359" s="15" t="s">
        <v>181</v>
      </c>
      <c r="E359" s="16">
        <f>VLOOKUP(D359,Overview!$G$2:$H$6,2,FALSE)</f>
        <v>3</v>
      </c>
    </row>
    <row r="360" spans="1:5" x14ac:dyDescent="0.3">
      <c r="A360" s="15" t="s">
        <v>151</v>
      </c>
      <c r="B360" s="15" t="s">
        <v>177</v>
      </c>
      <c r="C360" s="15" t="s">
        <v>229</v>
      </c>
      <c r="D360" s="15" t="s">
        <v>136</v>
      </c>
      <c r="E360" s="16">
        <f>VLOOKUP(D360,Overview!$G$2:$H$6,2,FALSE)</f>
        <v>4</v>
      </c>
    </row>
    <row r="361" spans="1:5" x14ac:dyDescent="0.3">
      <c r="A361" s="15" t="s">
        <v>151</v>
      </c>
      <c r="B361" s="15" t="s">
        <v>177</v>
      </c>
      <c r="C361" s="15" t="s">
        <v>230</v>
      </c>
      <c r="D361" s="15" t="s">
        <v>136</v>
      </c>
      <c r="E361" s="16">
        <f>VLOOKUP(D361,Overview!$G$2:$H$6,2,FALSE)</f>
        <v>4</v>
      </c>
    </row>
    <row r="362" spans="1:5" x14ac:dyDescent="0.3">
      <c r="A362" s="15" t="s">
        <v>151</v>
      </c>
      <c r="B362" s="15" t="s">
        <v>177</v>
      </c>
      <c r="C362" s="15" t="s">
        <v>231</v>
      </c>
      <c r="D362" s="15" t="s">
        <v>136</v>
      </c>
      <c r="E362" s="16">
        <f>VLOOKUP(D362,Overview!$G$2:$H$6,2,FALSE)</f>
        <v>4</v>
      </c>
    </row>
    <row r="363" spans="1:5" x14ac:dyDescent="0.3">
      <c r="A363" s="15" t="s">
        <v>153</v>
      </c>
      <c r="B363" s="15" t="s">
        <v>178</v>
      </c>
      <c r="C363" s="15" t="s">
        <v>232</v>
      </c>
      <c r="D363" s="15" t="s">
        <v>104</v>
      </c>
      <c r="E363" s="16">
        <f>VLOOKUP(D363,Overview!$G$2:$H$6,2,FALSE)</f>
        <v>0</v>
      </c>
    </row>
    <row r="364" spans="1:5" x14ac:dyDescent="0.3">
      <c r="A364" s="15" t="s">
        <v>153</v>
      </c>
      <c r="B364" s="15" t="s">
        <v>178</v>
      </c>
      <c r="C364" s="15" t="s">
        <v>233</v>
      </c>
      <c r="D364" s="15" t="s">
        <v>104</v>
      </c>
      <c r="E364" s="16">
        <f>VLOOKUP(D364,Overview!$G$2:$H$6,2,FALSE)</f>
        <v>0</v>
      </c>
    </row>
    <row r="365" spans="1:5" x14ac:dyDescent="0.3">
      <c r="A365" s="15" t="s">
        <v>153</v>
      </c>
      <c r="B365" s="15" t="s">
        <v>178</v>
      </c>
      <c r="C365" s="15" t="s">
        <v>234</v>
      </c>
      <c r="D365" s="15" t="s">
        <v>104</v>
      </c>
      <c r="E365" s="16">
        <f>VLOOKUP(D365,Overview!$G$2:$H$6,2,FALSE)</f>
        <v>0</v>
      </c>
    </row>
    <row r="366" spans="1:5" x14ac:dyDescent="0.3">
      <c r="A366" s="15" t="s">
        <v>153</v>
      </c>
      <c r="B366" s="15" t="s">
        <v>178</v>
      </c>
      <c r="C366" s="15" t="s">
        <v>235</v>
      </c>
      <c r="D366" s="15" t="s">
        <v>180</v>
      </c>
      <c r="E366" s="16">
        <f>VLOOKUP(D366,Overview!$G$2:$H$6,2,FALSE)</f>
        <v>1</v>
      </c>
    </row>
    <row r="367" spans="1:5" x14ac:dyDescent="0.3">
      <c r="A367" s="15" t="s">
        <v>153</v>
      </c>
      <c r="B367" s="15" t="s">
        <v>178</v>
      </c>
      <c r="C367" s="15" t="s">
        <v>236</v>
      </c>
      <c r="D367" s="15" t="s">
        <v>180</v>
      </c>
      <c r="E367" s="16">
        <f>VLOOKUP(D367,Overview!$G$2:$H$6,2,FALSE)</f>
        <v>1</v>
      </c>
    </row>
    <row r="368" spans="1:5" x14ac:dyDescent="0.3">
      <c r="A368" s="15" t="s">
        <v>153</v>
      </c>
      <c r="B368" s="15" t="s">
        <v>178</v>
      </c>
      <c r="C368" s="15" t="s">
        <v>237</v>
      </c>
      <c r="D368" s="15" t="s">
        <v>180</v>
      </c>
      <c r="E368" s="16">
        <f>VLOOKUP(D368,Overview!$G$2:$H$6,2,FALSE)</f>
        <v>1</v>
      </c>
    </row>
    <row r="369" spans="1:5" x14ac:dyDescent="0.3">
      <c r="A369" s="15" t="s">
        <v>153</v>
      </c>
      <c r="B369" s="15" t="s">
        <v>178</v>
      </c>
      <c r="C369" s="15" t="s">
        <v>238</v>
      </c>
      <c r="D369" s="15" t="s">
        <v>115</v>
      </c>
      <c r="E369" s="16">
        <f>VLOOKUP(D369,Overview!$G$2:$H$6,2,FALSE)</f>
        <v>2</v>
      </c>
    </row>
    <row r="370" spans="1:5" x14ac:dyDescent="0.3">
      <c r="A370" s="15" t="s">
        <v>153</v>
      </c>
      <c r="B370" s="15" t="s">
        <v>178</v>
      </c>
      <c r="C370" s="15" t="s">
        <v>239</v>
      </c>
      <c r="D370" s="15" t="s">
        <v>115</v>
      </c>
      <c r="E370" s="16">
        <f>VLOOKUP(D370,Overview!$G$2:$H$6,2,FALSE)</f>
        <v>2</v>
      </c>
    </row>
    <row r="371" spans="1:5" x14ac:dyDescent="0.3">
      <c r="A371" s="15" t="s">
        <v>153</v>
      </c>
      <c r="B371" s="15" t="s">
        <v>178</v>
      </c>
      <c r="C371" s="15" t="s">
        <v>240</v>
      </c>
      <c r="D371" s="15" t="s">
        <v>115</v>
      </c>
      <c r="E371" s="16">
        <f>VLOOKUP(D371,Overview!$G$2:$H$6,2,FALSE)</f>
        <v>2</v>
      </c>
    </row>
    <row r="372" spans="1:5" x14ac:dyDescent="0.3">
      <c r="A372" s="15" t="s">
        <v>153</v>
      </c>
      <c r="B372" s="15" t="s">
        <v>178</v>
      </c>
      <c r="C372" s="15" t="s">
        <v>241</v>
      </c>
      <c r="D372" s="15" t="s">
        <v>181</v>
      </c>
      <c r="E372" s="16">
        <f>VLOOKUP(D372,Overview!$G$2:$H$6,2,FALSE)</f>
        <v>3</v>
      </c>
    </row>
    <row r="373" spans="1:5" x14ac:dyDescent="0.3">
      <c r="A373" s="15" t="s">
        <v>153</v>
      </c>
      <c r="B373" s="15" t="s">
        <v>178</v>
      </c>
      <c r="C373" s="15" t="s">
        <v>242</v>
      </c>
      <c r="D373" s="15" t="s">
        <v>181</v>
      </c>
      <c r="E373" s="16">
        <f>VLOOKUP(D373,Overview!$G$2:$H$6,2,FALSE)</f>
        <v>3</v>
      </c>
    </row>
    <row r="374" spans="1:5" x14ac:dyDescent="0.3">
      <c r="A374" s="15" t="s">
        <v>153</v>
      </c>
      <c r="B374" s="15" t="s">
        <v>178</v>
      </c>
      <c r="C374" s="15" t="s">
        <v>243</v>
      </c>
      <c r="D374" s="15" t="s">
        <v>181</v>
      </c>
      <c r="E374" s="16">
        <f>VLOOKUP(D374,Overview!$G$2:$H$6,2,FALSE)</f>
        <v>3</v>
      </c>
    </row>
    <row r="375" spans="1:5" x14ac:dyDescent="0.3">
      <c r="A375" s="15" t="s">
        <v>153</v>
      </c>
      <c r="B375" s="15" t="s">
        <v>178</v>
      </c>
      <c r="C375" s="15" t="s">
        <v>244</v>
      </c>
      <c r="D375" s="15" t="s">
        <v>136</v>
      </c>
      <c r="E375" s="16">
        <f>VLOOKUP(D375,Overview!$G$2:$H$6,2,FALSE)</f>
        <v>4</v>
      </c>
    </row>
    <row r="376" spans="1:5" x14ac:dyDescent="0.3">
      <c r="A376" s="15" t="s">
        <v>153</v>
      </c>
      <c r="B376" s="15" t="s">
        <v>178</v>
      </c>
      <c r="C376" s="15" t="s">
        <v>245</v>
      </c>
      <c r="D376" s="15" t="s">
        <v>136</v>
      </c>
      <c r="E376" s="16">
        <f>VLOOKUP(D376,Overview!$G$2:$H$6,2,FALSE)</f>
        <v>4</v>
      </c>
    </row>
    <row r="377" spans="1:5" x14ac:dyDescent="0.3">
      <c r="A377" s="15" t="s">
        <v>153</v>
      </c>
      <c r="B377" s="15" t="s">
        <v>178</v>
      </c>
      <c r="C377" s="15" t="s">
        <v>246</v>
      </c>
      <c r="D377" s="15" t="s">
        <v>136</v>
      </c>
      <c r="E377" s="16">
        <f>VLOOKUP(D377,Overview!$G$2:$H$6,2,FALSE)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Overview</vt:lpstr>
      <vt:lpstr>HeroData</vt:lpstr>
      <vt:lpstr>HeroStatData</vt:lpstr>
      <vt:lpstr>EnemyStatData</vt:lpstr>
      <vt:lpstr>Traits</vt:lpstr>
      <vt:lpstr>Traits_Value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2026-08-28T08:16:55Z</dcterms:modified>
</cp:coreProperties>
</file>