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ad5f6c703994014a/Documents/A-level/Coursework/Program/Stock Exchange Final Version/bin/Debug/"/>
    </mc:Choice>
  </mc:AlternateContent>
  <xr:revisionPtr revIDLastSave="30" documentId="8_{3C794271-128D-4DC4-85AD-1101692244DE}" xr6:coauthVersionLast="47" xr6:coauthVersionMax="47" xr10:uidLastSave="{ACF1B24E-4F96-46E9-846B-2854F00F25D3}"/>
  <bookViews>
    <workbookView xWindow="1560" yWindow="1560" windowWidth="15375" windowHeight="7875" xr2:uid="{DA4D2FDC-0969-411F-8B49-12D3C6F835EC}"/>
  </bookViews>
  <sheets>
    <sheet name="Sheet1" sheetId="1" r:id="rId1"/>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a="1"/>
  <c r="J2"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s="1"/>
  <c r="J287" i="1" a="1"/>
  <c r="J287" i="1" s="1"/>
  <c r="J288" i="1" a="1"/>
  <c r="J288" i="1" s="1"/>
  <c r="J289" i="1" a="1"/>
  <c r="J289" i="1" s="1"/>
  <c r="J290" i="1" a="1"/>
  <c r="J290" i="1" s="1"/>
  <c r="J291" i="1" a="1"/>
  <c r="J291" i="1" s="1"/>
  <c r="J292" i="1" a="1"/>
  <c r="J292" i="1" s="1"/>
  <c r="J293" i="1" a="1"/>
  <c r="J293" i="1" s="1"/>
  <c r="J294" i="1" a="1"/>
  <c r="J294" i="1" s="1"/>
  <c r="J295" i="1" a="1"/>
  <c r="J295" i="1" s="1"/>
  <c r="J296" i="1" a="1"/>
  <c r="J296" i="1" s="1"/>
  <c r="J297" i="1" a="1"/>
  <c r="J297" i="1" s="1"/>
  <c r="J298" i="1" a="1"/>
  <c r="J298" i="1" s="1"/>
  <c r="J299" i="1" a="1"/>
  <c r="J299" i="1" s="1"/>
  <c r="J300" i="1" a="1"/>
  <c r="J300" i="1" s="1"/>
  <c r="J301" i="1" a="1"/>
  <c r="J301" i="1" s="1"/>
  <c r="J302" i="1" a="1"/>
  <c r="J302" i="1" s="1"/>
  <c r="J303" i="1" a="1"/>
  <c r="J303" i="1" s="1"/>
  <c r="J304" i="1" a="1"/>
  <c r="J304" i="1" s="1"/>
  <c r="J305" i="1" a="1"/>
  <c r="J305" i="1" s="1"/>
  <c r="J306" i="1" a="1"/>
  <c r="J306" i="1" s="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s="1"/>
  <c r="J319" i="1" a="1"/>
  <c r="J319" i="1" s="1"/>
  <c r="J320" i="1" a="1"/>
  <c r="J320" i="1" s="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s="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s="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E2" i="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5" i="1" a="1"/>
  <c r="E205"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s="1"/>
  <c r="E235" i="1" a="1"/>
  <c r="E235"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52" i="1" a="1"/>
  <c r="E252" i="1" s="1"/>
  <c r="E253" i="1" a="1"/>
  <c r="E253" i="1" s="1"/>
  <c r="E254" i="1" a="1"/>
  <c r="E254" i="1" s="1"/>
  <c r="E255" i="1" a="1"/>
  <c r="E255" i="1" s="1"/>
  <c r="E256" i="1" a="1"/>
  <c r="E256" i="1" s="1"/>
  <c r="E257" i="1" a="1"/>
  <c r="E257" i="1" s="1"/>
  <c r="E258" i="1" a="1"/>
  <c r="E258" i="1" s="1"/>
  <c r="E259" i="1" a="1"/>
  <c r="E259" i="1" s="1"/>
  <c r="E260" i="1" a="1"/>
  <c r="E260" i="1" s="1"/>
  <c r="E261" i="1" a="1"/>
  <c r="E261" i="1" s="1"/>
  <c r="E262" i="1" a="1"/>
  <c r="E262" i="1" s="1"/>
  <c r="E263" i="1" a="1"/>
  <c r="E263" i="1" s="1"/>
  <c r="E264" i="1" a="1"/>
  <c r="E264" i="1" s="1"/>
  <c r="E265" i="1" a="1"/>
  <c r="E265" i="1" s="1"/>
  <c r="E266" i="1" a="1"/>
  <c r="E266" i="1" s="1"/>
  <c r="E267" i="1" a="1"/>
  <c r="E267" i="1" s="1"/>
  <c r="E268" i="1" a="1"/>
  <c r="E268" i="1" s="1"/>
  <c r="E269" i="1" a="1"/>
  <c r="E269" i="1" s="1"/>
  <c r="E270" i="1" a="1"/>
  <c r="E270" i="1" s="1"/>
  <c r="E271" i="1" a="1"/>
  <c r="E271" i="1" s="1"/>
  <c r="E272" i="1" a="1"/>
  <c r="E272" i="1" s="1"/>
  <c r="E273" i="1" a="1"/>
  <c r="E273" i="1" s="1"/>
  <c r="E274" i="1" a="1"/>
  <c r="E274" i="1" s="1"/>
  <c r="E275" i="1" a="1"/>
  <c r="E275" i="1" s="1"/>
  <c r="E276" i="1" a="1"/>
  <c r="E276" i="1" s="1"/>
  <c r="E277" i="1" a="1"/>
  <c r="E277" i="1" s="1"/>
  <c r="E278" i="1" a="1"/>
  <c r="E278" i="1" s="1"/>
  <c r="E279" i="1" a="1"/>
  <c r="E279" i="1" s="1"/>
  <c r="E280" i="1" a="1"/>
  <c r="E280" i="1" s="1"/>
  <c r="E281" i="1" a="1"/>
  <c r="E281" i="1" s="1"/>
  <c r="E282" i="1" a="1"/>
  <c r="E282" i="1" s="1"/>
  <c r="E283" i="1" a="1"/>
  <c r="E283" i="1" s="1"/>
  <c r="E284" i="1" a="1"/>
  <c r="E284" i="1" s="1"/>
  <c r="E285" i="1" a="1"/>
  <c r="E285" i="1" s="1"/>
  <c r="E286" i="1" a="1"/>
  <c r="E286" i="1" s="1"/>
  <c r="E287" i="1" a="1"/>
  <c r="E287" i="1" s="1"/>
  <c r="E288" i="1" a="1"/>
  <c r="E288" i="1" s="1"/>
  <c r="E289" i="1" a="1"/>
  <c r="E289" i="1" s="1"/>
  <c r="E290" i="1" a="1"/>
  <c r="E290" i="1" s="1"/>
  <c r="E291" i="1" a="1"/>
  <c r="E291" i="1" s="1"/>
  <c r="E292" i="1" a="1"/>
  <c r="E292" i="1" s="1"/>
  <c r="E293" i="1" a="1"/>
  <c r="E293" i="1" s="1"/>
  <c r="E294" i="1" a="1"/>
  <c r="E294" i="1" s="1"/>
  <c r="E295" i="1" a="1"/>
  <c r="E295" i="1" s="1"/>
  <c r="E296" i="1" a="1"/>
  <c r="E296" i="1" s="1"/>
  <c r="E297" i="1" a="1"/>
  <c r="E297" i="1" s="1"/>
  <c r="E298" i="1" a="1"/>
  <c r="E298" i="1" s="1"/>
  <c r="E299" i="1" a="1"/>
  <c r="E299" i="1" s="1"/>
  <c r="E300" i="1" a="1"/>
  <c r="E300" i="1" s="1"/>
  <c r="E301" i="1" a="1"/>
  <c r="E301" i="1" s="1"/>
  <c r="E302" i="1" a="1"/>
  <c r="E302" i="1" s="1"/>
  <c r="E303" i="1" a="1"/>
  <c r="E303" i="1" s="1"/>
  <c r="E304" i="1" a="1"/>
  <c r="E304" i="1" s="1"/>
  <c r="E305" i="1" a="1"/>
  <c r="E305" i="1" s="1"/>
  <c r="E306" i="1" a="1"/>
  <c r="E306" i="1" s="1"/>
  <c r="E307" i="1" a="1"/>
  <c r="E307" i="1" s="1"/>
  <c r="E308" i="1" a="1"/>
  <c r="E308" i="1" s="1"/>
  <c r="E309" i="1" a="1"/>
  <c r="E309" i="1" s="1"/>
  <c r="E310" i="1" a="1"/>
  <c r="E310" i="1" s="1"/>
  <c r="E311" i="1" a="1"/>
  <c r="E311" i="1" s="1"/>
  <c r="E312" i="1" a="1"/>
  <c r="E312" i="1" s="1"/>
  <c r="E313" i="1" a="1"/>
  <c r="E313" i="1" s="1"/>
  <c r="E314" i="1" a="1"/>
  <c r="E314" i="1" s="1"/>
  <c r="E315" i="1" a="1"/>
  <c r="E315" i="1" s="1"/>
  <c r="E316" i="1" a="1"/>
  <c r="E316" i="1" s="1"/>
  <c r="E317" i="1" a="1"/>
  <c r="E317" i="1" s="1"/>
  <c r="E318" i="1" a="1"/>
  <c r="E318" i="1" s="1"/>
  <c r="E319" i="1" a="1"/>
  <c r="E319" i="1" s="1"/>
  <c r="E320" i="1" a="1"/>
  <c r="E320" i="1" s="1"/>
  <c r="E321" i="1" a="1"/>
  <c r="E321" i="1" s="1"/>
  <c r="E322" i="1" a="1"/>
  <c r="E322" i="1" s="1"/>
  <c r="E323" i="1" a="1"/>
  <c r="E323" i="1" s="1"/>
  <c r="E324" i="1" a="1"/>
  <c r="E324" i="1" s="1"/>
  <c r="E325" i="1" a="1"/>
  <c r="E325" i="1" s="1"/>
  <c r="E326" i="1" a="1"/>
  <c r="E326" i="1" s="1"/>
  <c r="E327" i="1" a="1"/>
  <c r="E327" i="1" s="1"/>
  <c r="E328" i="1" a="1"/>
  <c r="E328" i="1" s="1"/>
  <c r="E329" i="1" a="1"/>
  <c r="E329" i="1" s="1"/>
  <c r="E330" i="1" a="1"/>
  <c r="E330" i="1" s="1"/>
  <c r="E331" i="1" a="1"/>
  <c r="E331" i="1" s="1"/>
  <c r="E332" i="1" a="1"/>
  <c r="E332" i="1" s="1"/>
  <c r="E333" i="1" a="1"/>
  <c r="E333" i="1" s="1"/>
  <c r="E334" i="1" a="1"/>
  <c r="E334" i="1" s="1"/>
  <c r="E335" i="1" a="1"/>
  <c r="E335" i="1" s="1"/>
  <c r="E336" i="1" a="1"/>
  <c r="E336" i="1" s="1"/>
  <c r="E337" i="1" a="1"/>
  <c r="E337" i="1" s="1"/>
  <c r="E338" i="1" a="1"/>
  <c r="E338" i="1" s="1"/>
  <c r="E339" i="1" a="1"/>
  <c r="E339" i="1" s="1"/>
  <c r="E340" i="1" a="1"/>
  <c r="E340" i="1" s="1"/>
  <c r="E341" i="1" a="1"/>
  <c r="E341" i="1" s="1"/>
  <c r="E342" i="1" a="1"/>
  <c r="E342" i="1" s="1"/>
  <c r="E343" i="1" a="1"/>
  <c r="E343" i="1" s="1"/>
  <c r="E344" i="1" a="1"/>
  <c r="E344" i="1" s="1"/>
  <c r="E345" i="1" a="1"/>
  <c r="E345" i="1" s="1"/>
  <c r="E346" i="1" a="1"/>
  <c r="E346" i="1" s="1"/>
  <c r="E347" i="1" a="1"/>
  <c r="E347" i="1" s="1"/>
  <c r="E348" i="1" a="1"/>
  <c r="E348" i="1" s="1"/>
  <c r="E349" i="1" a="1"/>
  <c r="E349" i="1" s="1"/>
  <c r="E350" i="1" a="1"/>
  <c r="E350" i="1" s="1"/>
  <c r="E351" i="1" a="1"/>
  <c r="E351" i="1"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s="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s="1"/>
  <c r="D294" i="1" a="1"/>
  <c r="D294" i="1" s="1"/>
  <c r="D295" i="1" a="1"/>
  <c r="D295" i="1" s="1"/>
  <c r="D296" i="1" a="1"/>
  <c r="D296" i="1" s="1"/>
  <c r="D297" i="1" a="1"/>
  <c r="D297" i="1" s="1"/>
  <c r="D298" i="1" a="1"/>
  <c r="D298" i="1" s="1"/>
  <c r="D299" i="1" a="1"/>
  <c r="D299" i="1" s="1"/>
  <c r="D300" i="1" a="1"/>
  <c r="D300" i="1" s="1"/>
  <c r="D301" i="1" a="1"/>
  <c r="D301" i="1" s="1"/>
  <c r="D302" i="1" a="1"/>
  <c r="D302" i="1" s="1"/>
  <c r="D303" i="1" a="1"/>
  <c r="D303" i="1" s="1"/>
  <c r="D304" i="1" a="1"/>
  <c r="D304" i="1" s="1"/>
  <c r="D305" i="1" a="1"/>
  <c r="D305" i="1" s="1"/>
  <c r="D306" i="1" a="1"/>
  <c r="D306" i="1" s="1"/>
  <c r="D307" i="1" a="1"/>
  <c r="D307" i="1" s="1"/>
  <c r="D308" i="1" a="1"/>
  <c r="D308" i="1" s="1"/>
  <c r="D309" i="1" a="1"/>
  <c r="D309" i="1" s="1"/>
  <c r="D310" i="1" a="1"/>
  <c r="D310" i="1" s="1"/>
  <c r="D311" i="1" a="1"/>
  <c r="D311" i="1" s="1"/>
  <c r="D312" i="1" a="1"/>
  <c r="D312" i="1" s="1"/>
  <c r="D313" i="1" a="1"/>
  <c r="D313" i="1" s="1"/>
  <c r="D314" i="1" a="1"/>
  <c r="D314" i="1" s="1"/>
  <c r="D315" i="1" a="1"/>
  <c r="D315" i="1" s="1"/>
  <c r="D316" i="1" a="1"/>
  <c r="D316" i="1" s="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s="1"/>
  <c r="D336" i="1" a="1"/>
  <c r="D336" i="1" s="1"/>
  <c r="D337" i="1" a="1"/>
  <c r="D337" i="1" s="1"/>
  <c r="D338" i="1" a="1"/>
  <c r="D338" i="1" s="1"/>
  <c r="D339" i="1" a="1"/>
  <c r="D339" i="1" s="1"/>
  <c r="D340" i="1" a="1"/>
  <c r="D340" i="1" s="1"/>
  <c r="D341" i="1" a="1"/>
  <c r="D341" i="1" s="1"/>
  <c r="D342" i="1" a="1"/>
  <c r="D342" i="1" s="1"/>
  <c r="D343" i="1" a="1"/>
  <c r="D343" i="1" s="1"/>
  <c r="D344" i="1" a="1"/>
  <c r="D344" i="1" s="1"/>
  <c r="D345" i="1" a="1"/>
  <c r="D345" i="1" s="1"/>
  <c r="D346" i="1" a="1"/>
  <c r="D346" i="1" s="1"/>
  <c r="D347" i="1" a="1"/>
  <c r="D347" i="1" s="1"/>
  <c r="D348" i="1" a="1"/>
  <c r="D348" i="1" s="1"/>
  <c r="D349" i="1" a="1"/>
  <c r="D349" i="1" s="1"/>
  <c r="D350" i="1" a="1"/>
  <c r="D350" i="1" s="1"/>
  <c r="D351" i="1" a="1"/>
  <c r="D351"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s="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s="1"/>
  <c r="C281" i="1" a="1"/>
  <c r="C281" i="1" s="1"/>
  <c r="C282" i="1" a="1"/>
  <c r="C282" i="1" s="1"/>
  <c r="C283" i="1" a="1"/>
  <c r="C283" i="1" s="1"/>
  <c r="C284" i="1" a="1"/>
  <c r="C284" i="1" s="1"/>
  <c r="C285" i="1" a="1"/>
  <c r="C285" i="1" s="1"/>
  <c r="C286" i="1" a="1"/>
  <c r="C286" i="1" s="1"/>
  <c r="C287" i="1" a="1"/>
  <c r="C287" i="1" s="1"/>
  <c r="C288" i="1" a="1"/>
  <c r="C288" i="1" s="1"/>
  <c r="C289" i="1" a="1"/>
  <c r="C289" i="1" s="1"/>
  <c r="C290" i="1" a="1"/>
  <c r="C290" i="1" s="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301" i="1" a="1"/>
  <c r="C301" i="1" s="1"/>
  <c r="C302" i="1" a="1"/>
  <c r="C302" i="1" s="1"/>
  <c r="C303" i="1" a="1"/>
  <c r="C303" i="1" s="1"/>
  <c r="C304" i="1" a="1"/>
  <c r="C304" i="1" s="1"/>
  <c r="C305" i="1" a="1"/>
  <c r="C305" i="1" s="1"/>
  <c r="C306" i="1" a="1"/>
  <c r="C306" i="1" s="1"/>
  <c r="C307" i="1" a="1"/>
  <c r="C307" i="1" s="1"/>
  <c r="C308" i="1" a="1"/>
  <c r="C308" i="1" s="1"/>
  <c r="C309" i="1" a="1"/>
  <c r="C309" i="1" s="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s="1"/>
  <c r="C326" i="1" a="1"/>
  <c r="C326" i="1" s="1"/>
  <c r="C327" i="1" a="1"/>
  <c r="C327" i="1" s="1"/>
  <c r="C328" i="1" a="1"/>
  <c r="C328" i="1" s="1"/>
  <c r="C329" i="1" a="1"/>
  <c r="C329" i="1" s="1"/>
  <c r="C330" i="1" a="1"/>
  <c r="C330" i="1" s="1"/>
  <c r="C331" i="1" a="1"/>
  <c r="C331" i="1" s="1"/>
  <c r="C332" i="1" a="1"/>
  <c r="C332" i="1" s="1"/>
  <c r="C333" i="1" a="1"/>
  <c r="C333" i="1" s="1"/>
  <c r="C334" i="1" a="1"/>
  <c r="C334" i="1" s="1"/>
  <c r="C335" i="1" a="1"/>
  <c r="C335" i="1" s="1"/>
  <c r="C336" i="1" a="1"/>
  <c r="C336" i="1" s="1"/>
  <c r="C337" i="1" a="1"/>
  <c r="C337" i="1" s="1"/>
  <c r="C338" i="1" a="1"/>
  <c r="C338" i="1" s="1"/>
  <c r="C339" i="1" a="1"/>
  <c r="C339" i="1" s="1"/>
  <c r="C340" i="1" a="1"/>
  <c r="C340" i="1" s="1"/>
  <c r="C341" i="1" a="1"/>
  <c r="C341" i="1" s="1"/>
  <c r="C342" i="1" a="1"/>
  <c r="C342" i="1" s="1"/>
  <c r="C343" i="1" a="1"/>
  <c r="C343" i="1" s="1"/>
  <c r="C344" i="1" a="1"/>
  <c r="C344" i="1" s="1"/>
  <c r="C345" i="1" a="1"/>
  <c r="C345" i="1" s="1"/>
  <c r="C346" i="1" a="1"/>
  <c r="C346" i="1" s="1"/>
  <c r="C347" i="1" a="1"/>
  <c r="C347" i="1" s="1"/>
  <c r="C348" i="1" a="1"/>
  <c r="C348" i="1" s="1"/>
  <c r="C349" i="1" a="1"/>
  <c r="C349" i="1" s="1"/>
  <c r="C350" i="1" a="1"/>
  <c r="C350" i="1" s="1"/>
  <c r="C351" i="1" a="1"/>
  <c r="C351" i="1" s="1"/>
  <c r="B2" i="1" a="1"/>
  <c r="B2"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s="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s="1"/>
  <c r="B253" i="1" a="1"/>
  <c r="B253" i="1" s="1"/>
  <c r="B254" i="1" a="1"/>
  <c r="B254" i="1" s="1"/>
  <c r="B255" i="1" a="1"/>
  <c r="B255" i="1" s="1"/>
  <c r="B256" i="1" a="1"/>
  <c r="B256" i="1" s="1"/>
  <c r="B257" i="1" a="1"/>
  <c r="B257" i="1" s="1"/>
  <c r="B258" i="1" a="1"/>
  <c r="B258" i="1" s="1"/>
  <c r="B259" i="1" a="1"/>
  <c r="B259" i="1" s="1"/>
  <c r="B260" i="1" a="1"/>
  <c r="B260" i="1" s="1"/>
  <c r="B261" i="1" a="1"/>
  <c r="B261" i="1" s="1"/>
  <c r="B262" i="1" a="1"/>
  <c r="B262" i="1" s="1"/>
  <c r="B263" i="1" a="1"/>
  <c r="B263" i="1" s="1"/>
  <c r="B264" i="1" a="1"/>
  <c r="B264" i="1" s="1"/>
  <c r="B265" i="1" a="1"/>
  <c r="B265" i="1" s="1"/>
  <c r="B266" i="1" a="1"/>
  <c r="B266" i="1" s="1"/>
  <c r="B267" i="1" a="1"/>
  <c r="B267" i="1" s="1"/>
  <c r="B268" i="1" a="1"/>
  <c r="B268" i="1" s="1"/>
  <c r="B269" i="1" a="1"/>
  <c r="B269" i="1" s="1"/>
  <c r="B270" i="1" a="1"/>
  <c r="B270" i="1" s="1"/>
  <c r="B271" i="1" a="1"/>
  <c r="B271" i="1" s="1"/>
  <c r="B272" i="1" a="1"/>
  <c r="B272" i="1" s="1"/>
  <c r="B273" i="1" a="1"/>
  <c r="B273" i="1" s="1"/>
  <c r="B274" i="1" a="1"/>
  <c r="B274" i="1" s="1"/>
  <c r="B275" i="1" a="1"/>
  <c r="B275" i="1" s="1"/>
  <c r="B276" i="1" a="1"/>
  <c r="B276" i="1" s="1"/>
  <c r="B277" i="1" a="1"/>
  <c r="B277" i="1" s="1"/>
  <c r="B278" i="1" a="1"/>
  <c r="B278" i="1" s="1"/>
  <c r="B279" i="1" a="1"/>
  <c r="B279" i="1" s="1"/>
  <c r="B280" i="1" a="1"/>
  <c r="B280" i="1" s="1"/>
  <c r="B281" i="1" a="1"/>
  <c r="B281" i="1" s="1"/>
  <c r="B282" i="1" a="1"/>
  <c r="B282" i="1" s="1"/>
  <c r="B283" i="1" a="1"/>
  <c r="B283" i="1" s="1"/>
  <c r="B284" i="1" a="1"/>
  <c r="B284" i="1" s="1"/>
  <c r="B285" i="1" a="1"/>
  <c r="B285" i="1" s="1"/>
  <c r="B286" i="1" a="1"/>
  <c r="B286" i="1" s="1"/>
  <c r="B287" i="1" a="1"/>
  <c r="B287" i="1" s="1"/>
  <c r="B288" i="1" a="1"/>
  <c r="B288" i="1" s="1"/>
  <c r="B289" i="1" a="1"/>
  <c r="B289" i="1" s="1"/>
  <c r="B290" i="1" a="1"/>
  <c r="B290" i="1" s="1"/>
  <c r="B291" i="1" a="1"/>
  <c r="B291" i="1" s="1"/>
  <c r="B292" i="1" a="1"/>
  <c r="B292" i="1" s="1"/>
  <c r="B293" i="1" a="1"/>
  <c r="B293" i="1" s="1"/>
  <c r="B294" i="1" a="1"/>
  <c r="B294" i="1" s="1"/>
  <c r="B295" i="1" a="1"/>
  <c r="B295" i="1" s="1"/>
  <c r="B296" i="1" a="1"/>
  <c r="B296" i="1" s="1"/>
  <c r="B297" i="1" a="1"/>
  <c r="B297" i="1" s="1"/>
  <c r="B298" i="1" a="1"/>
  <c r="B298" i="1" s="1"/>
  <c r="B299" i="1" a="1"/>
  <c r="B299" i="1" s="1"/>
  <c r="B300" i="1" a="1"/>
  <c r="B300" i="1" s="1"/>
  <c r="B301" i="1" a="1"/>
  <c r="B301" i="1" s="1"/>
  <c r="B302" i="1" a="1"/>
  <c r="B302" i="1" s="1"/>
  <c r="B303" i="1" a="1"/>
  <c r="B303" i="1" s="1"/>
  <c r="B304" i="1" a="1"/>
  <c r="B304" i="1" s="1"/>
  <c r="B305" i="1" a="1"/>
  <c r="B305" i="1" s="1"/>
  <c r="B306" i="1" a="1"/>
  <c r="B306" i="1" s="1"/>
  <c r="B307" i="1" a="1"/>
  <c r="B307" i="1" s="1"/>
  <c r="B308" i="1" a="1"/>
  <c r="B308" i="1" s="1"/>
  <c r="B309" i="1" a="1"/>
  <c r="B309" i="1" s="1"/>
  <c r="B310" i="1" a="1"/>
  <c r="B310" i="1" s="1"/>
  <c r="B311" i="1" a="1"/>
  <c r="B311" i="1" s="1"/>
  <c r="B312" i="1" a="1"/>
  <c r="B312" i="1" s="1"/>
  <c r="B313" i="1" a="1"/>
  <c r="B313" i="1" s="1"/>
  <c r="B314" i="1" a="1"/>
  <c r="B314" i="1" s="1"/>
  <c r="B315" i="1" a="1"/>
  <c r="B315" i="1" s="1"/>
  <c r="B316" i="1" a="1"/>
  <c r="B316" i="1" s="1"/>
  <c r="B317" i="1" a="1"/>
  <c r="B317" i="1" s="1"/>
  <c r="B318" i="1" a="1"/>
  <c r="B318" i="1" s="1"/>
  <c r="B319" i="1" a="1"/>
  <c r="B319" i="1" s="1"/>
  <c r="B320" i="1" a="1"/>
  <c r="B320" i="1" s="1"/>
  <c r="B321" i="1" a="1"/>
  <c r="B321" i="1" s="1"/>
  <c r="B322" i="1" a="1"/>
  <c r="B322" i="1" s="1"/>
  <c r="B323" i="1" a="1"/>
  <c r="B323" i="1" s="1"/>
  <c r="B324" i="1" a="1"/>
  <c r="B324" i="1" s="1"/>
  <c r="B325" i="1" a="1"/>
  <c r="B325" i="1" s="1"/>
  <c r="B326" i="1" a="1"/>
  <c r="B326" i="1" s="1"/>
  <c r="B327" i="1" a="1"/>
  <c r="B327" i="1" s="1"/>
  <c r="B328" i="1" a="1"/>
  <c r="B328" i="1" s="1"/>
  <c r="B329" i="1" a="1"/>
  <c r="B329" i="1" s="1"/>
  <c r="B330" i="1" a="1"/>
  <c r="B330" i="1" s="1"/>
  <c r="B331" i="1" a="1"/>
  <c r="B331" i="1" s="1"/>
  <c r="B332" i="1" a="1"/>
  <c r="B332" i="1" s="1"/>
  <c r="B333" i="1" a="1"/>
  <c r="B333" i="1" s="1"/>
  <c r="B334" i="1" a="1"/>
  <c r="B334" i="1" s="1"/>
  <c r="B335" i="1" a="1"/>
  <c r="B335" i="1" s="1"/>
  <c r="B336" i="1" a="1"/>
  <c r="B336" i="1" s="1"/>
  <c r="B337" i="1" a="1"/>
  <c r="B337" i="1" s="1"/>
  <c r="B338" i="1" a="1"/>
  <c r="B338" i="1" s="1"/>
  <c r="B339" i="1" a="1"/>
  <c r="B339" i="1" s="1"/>
  <c r="B340" i="1" a="1"/>
  <c r="B340" i="1" s="1"/>
  <c r="B341" i="1" a="1"/>
  <c r="B341" i="1" s="1"/>
  <c r="B342" i="1" a="1"/>
  <c r="B342" i="1" s="1"/>
  <c r="B343" i="1" a="1"/>
  <c r="B343" i="1" s="1"/>
  <c r="B344" i="1" a="1"/>
  <c r="B344" i="1" s="1"/>
  <c r="B345" i="1" a="1"/>
  <c r="B345" i="1" s="1"/>
  <c r="B346" i="1" a="1"/>
  <c r="B346" i="1" s="1"/>
  <c r="B347" i="1" a="1"/>
  <c r="B347" i="1" s="1"/>
  <c r="B348" i="1" a="1"/>
  <c r="B348" i="1" s="1"/>
  <c r="B349" i="1" a="1"/>
  <c r="B349" i="1" s="1"/>
  <c r="B350" i="1" a="1"/>
  <c r="B350" i="1" s="1"/>
  <c r="B351" i="1" a="1"/>
  <c r="B351" i="1" s="1"/>
  <c r="J1" i="1" a="1"/>
  <c r="J1" i="1" s="1"/>
  <c r="I1" i="1" a="1"/>
  <c r="I1" i="1" s="1"/>
  <c r="E1" i="1" a="1"/>
  <c r="E1" i="1" s="1"/>
  <c r="D1" i="1" a="1"/>
  <c r="D1" i="1" s="1"/>
  <c r="C1" i="1" a="1"/>
  <c r="C1" i="1" s="1"/>
  <c r="B1" i="1" a="1"/>
  <c r="B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5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07"/>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40"/>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8"/>
        </ext>
      </extLst>
    </bk>
    <bk>
      <extLst>
        <ext uri="{3e2802c4-a4d2-4d8b-9148-e3be6c30e623}">
          <xlrd:rvb i="861"/>
        </ext>
      </extLst>
    </bk>
    <bk>
      <extLst>
        <ext uri="{3e2802c4-a4d2-4d8b-9148-e3be6c30e623}">
          <xlrd:rvb i="864"/>
        </ext>
      </extLst>
    </bk>
    <bk>
      <extLst>
        <ext uri="{3e2802c4-a4d2-4d8b-9148-e3be6c30e623}">
          <xlrd:rvb i="867"/>
        </ext>
      </extLst>
    </bk>
    <bk>
      <extLst>
        <ext uri="{3e2802c4-a4d2-4d8b-9148-e3be6c30e623}">
          <xlrd:rvb i="870"/>
        </ext>
      </extLst>
    </bk>
    <bk>
      <extLst>
        <ext uri="{3e2802c4-a4d2-4d8b-9148-e3be6c30e623}">
          <xlrd:rvb i="873"/>
        </ext>
      </extLst>
    </bk>
    <bk>
      <extLst>
        <ext uri="{3e2802c4-a4d2-4d8b-9148-e3be6c30e623}">
          <xlrd:rvb i="876"/>
        </ext>
      </extLst>
    </bk>
    <bk>
      <extLst>
        <ext uri="{3e2802c4-a4d2-4d8b-9148-e3be6c30e623}">
          <xlrd:rvb i="879"/>
        </ext>
      </extLst>
    </bk>
    <bk>
      <extLst>
        <ext uri="{3e2802c4-a4d2-4d8b-9148-e3be6c30e623}">
          <xlrd:rvb i="882"/>
        </ext>
      </extLst>
    </bk>
    <bk>
      <extLst>
        <ext uri="{3e2802c4-a4d2-4d8b-9148-e3be6c30e623}">
          <xlrd:rvb i="885"/>
        </ext>
      </extLst>
    </bk>
    <bk>
      <extLst>
        <ext uri="{3e2802c4-a4d2-4d8b-9148-e3be6c30e623}">
          <xlrd:rvb i="888"/>
        </ext>
      </extLst>
    </bk>
    <bk>
      <extLst>
        <ext uri="{3e2802c4-a4d2-4d8b-9148-e3be6c30e623}">
          <xlrd:rvb i="891"/>
        </ext>
      </extLst>
    </bk>
    <bk>
      <extLst>
        <ext uri="{3e2802c4-a4d2-4d8b-9148-e3be6c30e623}">
          <xlrd:rvb i="894"/>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6"/>
        </ext>
      </extLst>
    </bk>
    <bk>
      <extLst>
        <ext uri="{3e2802c4-a4d2-4d8b-9148-e3be6c30e623}">
          <xlrd:rvb i="909"/>
        </ext>
      </extLst>
    </bk>
    <bk>
      <extLst>
        <ext uri="{3e2802c4-a4d2-4d8b-9148-e3be6c30e623}">
          <xlrd:rvb i="912"/>
        </ext>
      </extLst>
    </bk>
    <bk>
      <extLst>
        <ext uri="{3e2802c4-a4d2-4d8b-9148-e3be6c30e623}">
          <xlrd:rvb i="915"/>
        </ext>
      </extLst>
    </bk>
    <bk>
      <extLst>
        <ext uri="{3e2802c4-a4d2-4d8b-9148-e3be6c30e623}">
          <xlrd:rvb i="918"/>
        </ext>
      </extLst>
    </bk>
    <bk>
      <extLst>
        <ext uri="{3e2802c4-a4d2-4d8b-9148-e3be6c30e623}">
          <xlrd:rvb i="921"/>
        </ext>
      </extLst>
    </bk>
    <bk>
      <extLst>
        <ext uri="{3e2802c4-a4d2-4d8b-9148-e3be6c30e623}">
          <xlrd:rvb i="924"/>
        </ext>
      </extLst>
    </bk>
    <bk>
      <extLst>
        <ext uri="{3e2802c4-a4d2-4d8b-9148-e3be6c30e623}">
          <xlrd:rvb i="927"/>
        </ext>
      </extLst>
    </bk>
    <bk>
      <extLst>
        <ext uri="{3e2802c4-a4d2-4d8b-9148-e3be6c30e623}">
          <xlrd:rvb i="930"/>
        </ext>
      </extLst>
    </bk>
    <bk>
      <extLst>
        <ext uri="{3e2802c4-a4d2-4d8b-9148-e3be6c30e623}">
          <xlrd:rvb i="933"/>
        </ext>
      </extLst>
    </bk>
    <bk>
      <extLst>
        <ext uri="{3e2802c4-a4d2-4d8b-9148-e3be6c30e623}">
          <xlrd:rvb i="936"/>
        </ext>
      </extLst>
    </bk>
    <bk>
      <extLst>
        <ext uri="{3e2802c4-a4d2-4d8b-9148-e3be6c30e623}">
          <xlrd:rvb i="939"/>
        </ext>
      </extLst>
    </bk>
    <bk>
      <extLst>
        <ext uri="{3e2802c4-a4d2-4d8b-9148-e3be6c30e623}">
          <xlrd:rvb i="942"/>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0"/>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1"/>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4"/>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futureMetadata>
  <cellMetadata count="1">
    <bk>
      <rc t="1" v="0"/>
    </bk>
  </cellMetadata>
  <valueMetadata count="35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valueMetadata>
</metadata>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SupportingPropertyBagStructure" Target="richData/rdsupportingpropertybagstructure.xml"/><Relationship Id="rId3" Type="http://schemas.openxmlformats.org/officeDocument/2006/relationships/styles" Target="styles.xml"/><Relationship Id="rId7" Type="http://schemas.microsoft.com/office/2017/06/relationships/richStyles" Target="richData/richStyles.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Structure" Target="richData/rdrichvaluestructure.xml"/><Relationship Id="rId11" Type="http://schemas.microsoft.com/office/2017/10/relationships/person" Target="persons/person.xml"/><Relationship Id="rId5" Type="http://schemas.microsoft.com/office/2017/06/relationships/rdRichValue" Target="richData/rdrichvalue.xml"/><Relationship Id="rId10" Type="http://schemas.microsoft.com/office/2017/06/relationships/rdRichValueTypes" Target="richData/rdRichValueTypes.xml"/><Relationship Id="rId4" Type="http://schemas.openxmlformats.org/officeDocument/2006/relationships/sheetMetadata" Target="metadata.xml"/><Relationship Id="rId9" Type="http://schemas.microsoft.com/office/2017/06/relationships/rdSupportingPropertyBag" Target="richData/rdsupportingpropertybag.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0">
  <rv s="0">
    <v>https://www.bing.com/financeapi/forcetrigger?t=aob61h&amp;q=XLON%3aLIO&amp;form=skydnc</v>
    <v>Learn more on Bing</v>
  </rv>
  <rv s="1">
    <v>en-US</v>
    <v>aob61h</v>
    <v>268435456</v>
    <v>1</v>
    <v>Powered by Refinitiv</v>
    <v>0</v>
    <v>LIONTRUST ASSET MANAGEMENT PLC (XLON:LIO)</v>
    <v>2</v>
    <v>3</v>
    <v>Finance</v>
    <v>4</v>
    <v>1300</v>
    <v>541.5</v>
    <v>1.5086999999999999</v>
    <v>-18</v>
    <v>-3.1142E-2</v>
    <v>GBp</v>
    <v>Liontrust Asset Management PLC is a United Kingdom-based holding company. The Company is engaged in specialist fund management business. The Company primarily invests in global equities, global fixed income, sustainable investment and multi-asset portfolios and funds. The Company, through its subsidiary, Liontrust Fund Partners LLP, is engaged in managing unit trusts. Through Liontrust Investment Partners LLP, the Company offers investment management services to professional investors directly, through investment consultants and through other professional advisers. Through Liontrust International (Luxembourg) S.A., the Company is engaged in the distribution business. Through Liontrust Portfolio Management Limited, the Company offers investment management services to professional investors directly, through investment consultants and through other professional advisers.</v>
    <v>253</v>
    <v>London Stock Exchange</v>
    <v>XLON</v>
    <v>XLON</v>
    <v>2 Savoy Court, LONDON, UNITED KINGDOM-NA, WC2R 0EZ GB</v>
    <v>577</v>
    <v>Investment Banking &amp; Investment Services</v>
    <v>Stock</v>
    <v>45212.662276191404</v>
    <v>0</v>
    <v>557</v>
    <v>363638200</v>
    <v>LIONTRUST ASSET MANAGEMENT PLC</v>
    <v>LIONTRUST ASSET MANAGEMENT PLC</v>
    <v>573</v>
    <v>9.4014000000000006</v>
    <v>578</v>
    <v>560</v>
    <v>64935380</v>
    <v>LIO</v>
    <v>LIONTRUST ASSET MANAGEMENT PLC (XLON:LIO)</v>
    <v>408949</v>
    <v>275950</v>
    <v>1994</v>
  </rv>
  <rv s="2">
    <v>1</v>
  </rv>
  <rv s="0">
    <v>https://www.bing.com/financeapi/forcetrigger?t=ao7u1h&amp;q=XLON%3aDNLM&amp;form=skydnc</v>
    <v>Learn more on Bing</v>
  </rv>
  <rv s="1">
    <v>en-US</v>
    <v>ao7u1h</v>
    <v>268435456</v>
    <v>1</v>
    <v>Powered by Refinitiv</v>
    <v>0</v>
    <v>DUNELM GROUP PLC (XLON:DNLM)</v>
    <v>2</v>
    <v>3</v>
    <v>Finance</v>
    <v>4</v>
    <v>1247.942</v>
    <v>701.24300000000005</v>
    <v>1.5182</v>
    <v>-22</v>
    <v>-2.1215000000000001E-2</v>
    <v>GBp</v>
    <v>Dunelm Group plc is a United Kingdom-based homewares retailer that is focused on furniture market. The Company provides blinds, curtains, shutters and accessories fitting services and cafes. It has product offerings in homewares and furniture in more than 30 sub-categories, which are own brands. It provides curtains, roman blinds and cushions made in its own United Kingdom factory. The Company offers various brands, including Dorma, made to measure, Pausa and Fogarty. Dorma brand provides bedding, curtains, cushions and homewares. Its made-to-measure service allows customers to create bespoke curtains, blinds, shutters and accessories. Its Pausa cafes serve customers, colleagues and local communities. The Fogarty brand includes pillows and quilts. The Company services its customers through integrated digital and physical shopping channels. It offers customers to have shopped online and in stores, through dunelm.com and its store estate of about 177 out-of-town superstores.</v>
    <v>7273</v>
    <v>London Stock Exchange</v>
    <v>XLON</v>
    <v>XLON</v>
    <v>Watermead Business Park, Syston, LEICESTER, LEICESTERSHIRE, LE7 1AD GB</v>
    <v>1063</v>
    <v>Specialty Retailers</v>
    <v>Stock</v>
    <v>45212.65625</v>
    <v>3</v>
    <v>1015</v>
    <v>2047632000</v>
    <v>DUNELM GROUP PLC</v>
    <v>DUNELM GROUP PLC</v>
    <v>1063</v>
    <v>13.7807</v>
    <v>1037</v>
    <v>1015</v>
    <v>201737100</v>
    <v>DNLM</v>
    <v>DUNELM GROUP PLC (XLON:DNLM)</v>
    <v>272805</v>
    <v>379640</v>
    <v>2003</v>
  </rv>
  <rv s="2">
    <v>4</v>
  </rv>
  <rv s="0">
    <v>https://www.bing.com/financeapi/forcetrigger?t=aoafbh&amp;q=XLON%3aINVP&amp;form=skydnc</v>
    <v>Learn more on Bing</v>
  </rv>
  <rv s="1">
    <v>en-US</v>
    <v>aoafbh</v>
    <v>268435456</v>
    <v>1</v>
    <v>Powered by Refinitiv</v>
    <v>0</v>
    <v>INVESTEC PLC (XLON:INVP)</v>
    <v>2</v>
    <v>3</v>
    <v>Finance</v>
    <v>4</v>
    <v>556.20000000000005</v>
    <v>375.4</v>
    <v>2.0874999999999999</v>
    <v>-13.7</v>
    <v>-2.8323000000000001E-2</v>
    <v>GBp</v>
    <v>Investec plc is a United Kingdom-based international bank and wealth manager. The Company provides its clients with a diversified, combined, and integrated banking and wealth management offering in the United Kingdom. Its private client offerings include Wealth &amp; Investment and Private Banking. Its corporate client offerings include Corporate and Investment Banking. The Wealth &amp; Investment includes investment and savings, pensions and retirement, and financial planning. Its Private Banking segment predominantly comprises lending to high-net worth (HNW) clients, primarily residential mortgages, as well as flexible capital solutions for privately owned businesses and entrepreneurs (Private Capital). Its Corporate and Investment Banking segment comprises business activities that provide capital, advisory and risk management services to growth-orientated corporate clients in the private companies, private equity, and listed companies arenas, including specialist sector-focused expertise.</v>
    <v>8705</v>
    <v>London Stock Exchange</v>
    <v>XLON</v>
    <v>XLON</v>
    <v>30 Gresham Street, LONDON, UNITED KINGDOM-NA, EC2V 7QP GB</v>
    <v>489.8</v>
    <v>Investment Banking &amp; Investment Services</v>
    <v>Stock</v>
    <v>45212.65625</v>
    <v>6</v>
    <v>470</v>
    <v>4414617000</v>
    <v>INVESTEC PLC</v>
    <v>INVESTEC PLC</v>
    <v>489.8</v>
    <v>5.6547000000000001</v>
    <v>483.7</v>
    <v>470</v>
    <v>940440700</v>
    <v>INVP</v>
    <v>INVESTEC PLC (XLON:INVP)</v>
    <v>588239</v>
    <v>913180</v>
    <v>1998</v>
  </rv>
  <rv s="2">
    <v>7</v>
  </rv>
  <rv s="0">
    <v>https://www.bing.com/financeapi/forcetrigger?t=aodxw7&amp;q=XLON%3aSRE&amp;form=skydnc</v>
    <v>Learn more on Bing</v>
  </rv>
  <rv s="1">
    <v>en-US</v>
    <v>aodxw7</v>
    <v>268435456</v>
    <v>1</v>
    <v>Powered by Refinitiv</v>
    <v>0</v>
    <v>Sirius Real Estate Limited (XLON:SRE)</v>
    <v>2</v>
    <v>3</v>
    <v>Finance</v>
    <v>4</v>
    <v>92.2</v>
    <v>65.2</v>
    <v>1.369</v>
    <v>-2.2999999999999998</v>
    <v>-2.6916000000000002E-2</v>
    <v>GBp</v>
    <v>Sirius Real Estate Limited is a property company. The Company is engaged in owning and operating branded business parks providing flexible workspace in Germany and the United Kingdom. The Company offers light industrial, workshop, studio and out-of-town office units to a range of businesses offering a blend of flexible agreements and longer-term leases. The Company is comprised of approximately 141 assets. The Company operates through two segments: Germany, and the UK. The Company's Germany segment focuses on seven cities: Berlin, Dusseldorf, Frankfurt, Hamburg, Cologne, Munich and Stuttgart. Its UK sites operate under the BizSpace brand. BizSpace provides a range of workshops and small industrial units for businesses needing space for light industrial work like manufacturing, repairing and packing, or warehouse space to store stock. BizSpace’s mixed sites have a combination of workshop space and office space on site. BizSpace also caters to office needs.</v>
    <v>421</v>
    <v>London Stock Exchange</v>
    <v>XLON</v>
    <v>XLON</v>
    <v>Elizabeth House, Les Ruettes Brayes, SAINT PETER PORT, GY1 1EW GG</v>
    <v>85.75</v>
    <v>Real Estate Operations</v>
    <v>Stock</v>
    <v>45212.65625</v>
    <v>9</v>
    <v>83</v>
    <v>980274400</v>
    <v>Sirius Real Estate Limited</v>
    <v>Sirius Real Estate Limited</v>
    <v>84.95</v>
    <v>14.2654</v>
    <v>85.45</v>
    <v>83.15</v>
    <v>1177723000</v>
    <v>SRE</v>
    <v>Sirius Real Estate Limited (XLON:SRE)</v>
    <v>2124816</v>
    <v>2673290</v>
    <v>2007</v>
  </rv>
  <rv s="2">
    <v>10</v>
  </rv>
  <rv s="0">
    <v>https://www.bing.com/financeapi/forcetrigger?t=ao94im&amp;q=XLON%3aGRG&amp;form=skydnc</v>
    <v>Learn more on Bing</v>
  </rv>
  <rv s="1">
    <v>en-US</v>
    <v>ao94im</v>
    <v>268435456</v>
    <v>1</v>
    <v>Powered by Refinitiv</v>
    <v>0</v>
    <v>GREGGS PLC (XLON:GRG)</v>
    <v>2</v>
    <v>3</v>
    <v>Finance</v>
    <v>4</v>
    <v>2914</v>
    <v>1720</v>
    <v>1.8104</v>
    <v>-70</v>
    <v>-2.9361999999999999E-2</v>
    <v>GBp</v>
    <v>Greggs plc is a United Kingdom-based food-on-the-go retailer. The Company's segment includes Retail company-managed shops and Business to business. The Company's Retail company-managed shops segment sells a range of fresh bakery goods, sandwiches and drinks in its own shops or via delivery. Its Business to business segment sells products to franchise and wholesale partners for sale in their own outlets as well as charging a license fee to franchise partners. The Company's Click + Collect service is available through both the Greggs App and Website - enabling customers to browse its menu, skip the queues and personalize their order. The Company serves customers through its wholesale partnership, delivery and Click + Collect, and has more than 2,378 shops comprising 1,912 company-managed shops and 466 franchised units.</v>
    <v>26928</v>
    <v>London Stock Exchange</v>
    <v>XLON</v>
    <v>XLON</v>
    <v>Greggs House, Quorum Business Park, NEWCASTLE UPON TYNE, NORTHUMBERLAND, NE12 8BU GB</v>
    <v>2444</v>
    <v>Hotels &amp; Entertainment Services</v>
    <v>Stock</v>
    <v>45212.663083865627</v>
    <v>12</v>
    <v>2306</v>
    <v>2366191000</v>
    <v>GREGGS PLC</v>
    <v>GREGGS PLC</v>
    <v>2444</v>
    <v>17.9437</v>
    <v>2384</v>
    <v>2314</v>
    <v>102255400</v>
    <v>GRG</v>
    <v>GREGGS PLC (XLON:GRG)</v>
    <v>307085</v>
    <v>225030</v>
    <v>1951</v>
  </rv>
  <rv s="2">
    <v>13</v>
  </rv>
  <rv s="0">
    <v>https://www.bing.com/financeapi/forcetrigger?t=ao8qdm&amp;q=XLON%3aFSJ&amp;form=skydnc</v>
    <v>Learn more on Bing</v>
  </rv>
  <rv s="1">
    <v>en-US</v>
    <v>ao8qdm</v>
    <v>268435456</v>
    <v>1</v>
    <v>Powered by Refinitiv</v>
    <v>0</v>
    <v>JAMES FISHER AND SONS PUBLIC LIMITED COMPANY (XLON:FSJ)</v>
    <v>2</v>
    <v>3</v>
    <v>Finance</v>
    <v>4</v>
    <v>427.5</v>
    <v>242</v>
    <v>1.1298999999999999</v>
    <v>-16</v>
    <v>-4.8484999999999993E-2</v>
    <v>GBp</v>
    <v>James Fisher and Sons plc is a United Kingdom-based marine service provider. The Company’s divisions include Energy, Defence, and Maritime Transport. The Energy division serves the oil and gas and renewable energy sectors. It is engaged in the provision of specialist products and support services, and a provider of turnkey operations to the oil and gas industry. It assists offshore renewable energy developers with technical and operational aspects of site preparation, installation support, commissioning and specialist operation and maintenance. It is engaged in the provision of submarine rescue and technical solutions, special operations, diving equipment and marine engineering for the global defense industry. It provides a comprehensive range of products, services, and solutions for the global maritime transport industry. The Company serves customers in specialized segments of the marine market, including defense, oil and gas, ports, construction, and renewables.</v>
    <v>2359</v>
    <v>London Stock Exchange</v>
    <v>XLON</v>
    <v>XLON</v>
    <v>Fisher House, PO Box 4, BARROW IN FURNESS, CUMBRIA, LA14 1HR GB</v>
    <v>322.5</v>
    <v>Freight &amp; Logistics Services</v>
    <v>Stock</v>
    <v>45212.65625</v>
    <v>15</v>
    <v>302.5</v>
    <v>158563900</v>
    <v>JAMES FISHER AND SONS PUBLIC LIMITED COMPANY</v>
    <v>JAMES FISHER AND SONS PUBLIC LIMITED COMPANY</v>
    <v>321.5</v>
    <v>46.153799999999997</v>
    <v>330</v>
    <v>314</v>
    <v>50498060</v>
    <v>FSJ</v>
    <v>JAMES FISHER AND SONS PUBLIC LIMITED COMPANY (XLON:FSJ)</v>
    <v>100865</v>
    <v>43260</v>
    <v>1926</v>
  </rv>
  <rv s="2">
    <v>16</v>
  </rv>
  <rv s="0">
    <v>https://www.bing.com/financeapi/forcetrigger?t=ao6sxm&amp;q=XLON%3aBVIC&amp;form=skydnc</v>
    <v>Learn more on Bing</v>
  </rv>
  <rv s="1">
    <v>en-US</v>
    <v>ao6sxm</v>
    <v>268435456</v>
    <v>1</v>
    <v>Powered by Refinitiv</v>
    <v>0</v>
    <v>BRITVIC PLC (XLON:BVIC)</v>
    <v>2</v>
    <v>3</v>
    <v>Finance</v>
    <v>4</v>
    <v>950</v>
    <v>700</v>
    <v>0.91259999999999997</v>
    <v>-11</v>
    <v>-1.3277000000000001E-2</v>
    <v>GBp</v>
    <v>Britvic plc is a United Kingdom-based soft drinks company. The Company operates in the soft drinks manufacturing and distribution industry. Its range of drinks include Barley water, family favorites, fruit creations, others. It operates through five segments: GB, Brazil, Ireland, France and International. The GB segment include its operations in the United Kingdom excluding Northern Ireland. In Great Britain, its brands include Robinsons, J2O, Fruit Shoot, R Whites and Purdeys. The Ireland segment includes its operations in Republic of Ireland and Northern Ireland. In Ireland, its portfolio includes brands, such as Ballygowan, MiWadi, Club, TK and Cidona. In France, the Company operates private label syrups business, and its brands include Teisseire, Pressade and Moulin de Valdonne brands. In Brazil, it supplies liquid concentrates. Its brands in Brazil include Maguary, Bela Ischia and Dafruta. The International segment includes franchise, distribution or licensing arrangements.</v>
    <v>4346</v>
    <v>London Stock Exchange</v>
    <v>XLON</v>
    <v>XLON</v>
    <v>Breakspear Park, Breakspear Way, HEMEL HEMPSTEAD, HERTFORDSHIRE, HP2 4TZ GB</v>
    <v>826.5</v>
    <v>Beverages</v>
    <v>Stock</v>
    <v>45212.660404501563</v>
    <v>18</v>
    <v>814</v>
    <v>2069706000</v>
    <v>BRITVIC PLC</v>
    <v>BRITVIC PLC</v>
    <v>815</v>
    <v>14.661099999999999</v>
    <v>828.5</v>
    <v>817.5</v>
    <v>253175000</v>
    <v>BVIC</v>
    <v>BRITVIC PLC (XLON:BVIC)</v>
    <v>1094974</v>
    <v>471000</v>
    <v>2005</v>
  </rv>
  <rv s="2">
    <v>19</v>
  </rv>
  <rv s="0">
    <v>https://www.bing.com/financeapi/forcetrigger?t=aodor7&amp;q=XLON%3aABDN&amp;form=skydnc</v>
    <v>Learn more on Bing</v>
  </rv>
  <rv s="1">
    <v>en-US</v>
    <v>aodor7</v>
    <v>268435456</v>
    <v>1</v>
    <v>Powered by Refinitiv</v>
    <v>0</v>
    <v>ABRDN PLC (XLON:ABDN)</v>
    <v>2</v>
    <v>3</v>
    <v>Finance</v>
    <v>4</v>
    <v>238</v>
    <v>131.035</v>
    <v>1.5744</v>
    <v>-8.4499999999999993</v>
    <v>-5.0873000000000002E-2</v>
    <v>GBp</v>
    <v>abrdn plc is a United Kingdom-based investment company. The Company's segments include Investments, Advisor and Personal. It provides global asset management business, which provides investment solutions for Institutional, Wholesale and Insurance clients. The Company's Investment segment includes the Tritax and Finimize businesses. Its UK financial adviser business provides platform services to wealth managers and advisers. Its Personal business segment comprises personal wealth (which combines its financial planning business abrdn Financial Planning, its digital direct-to-consumer services and discretionary fund management services provided by abrdn Capital) and Interactive Investor.</v>
    <v>5299</v>
    <v>London Stock Exchange</v>
    <v>XLON</v>
    <v>XLON</v>
    <v>Investment House, 1 George Street, EDINBURGH, UNITED KINGDOM-NA, EH2 2LL GB</v>
    <v>166.1</v>
    <v>Investment Banking &amp; Investment Services</v>
    <v>Stock</v>
    <v>45212.660383691407</v>
    <v>21</v>
    <v>157.65</v>
    <v>2981760000</v>
    <v>ABRDN PLC</v>
    <v>ABRDN PLC</v>
    <v>166.1</v>
    <v>0</v>
    <v>166.1</v>
    <v>157.65</v>
    <v>1891379000</v>
    <v>ABDN</v>
    <v>ABRDN PLC (XLON:ABDN)</v>
    <v>8369352</v>
    <v>10644010</v>
    <v>2005</v>
  </rv>
  <rv s="2">
    <v>22</v>
  </rv>
  <rv s="0">
    <v>https://www.bing.com/financeapi/forcetrigger?t=aoac7w&amp;q=XLON%3aIMI&amp;form=skydnc</v>
    <v>Learn more on Bing</v>
  </rv>
  <rv s="1">
    <v>en-US</v>
    <v>aoac7w</v>
    <v>268435456</v>
    <v>1</v>
    <v>Powered by Refinitiv</v>
    <v>0</v>
    <v>IMI PLC (XLON:IMI)</v>
    <v>2</v>
    <v>3</v>
    <v>Finance</v>
    <v>4</v>
    <v>1687.1</v>
    <v>1117</v>
    <v>1.3579000000000001</v>
    <v>-19</v>
    <v>-1.2172000000000001E-2</v>
    <v>GBp</v>
    <v>IMI plc is a United Kingdom-based specialist engineering company, which operates in fluid and motion control markets. The Company operates through three segments: IMI Precision Engineering, IMI Critical Engineering and IMI Hydronic Engineering. IMI Precision Engineering segment is specialized in the designing and manufacturing of motion and fluid control technologies. IMI Critical Engineering segment is a provider of flow control solutions that enable vital energy and process industries to operate safely, cleanly, reliably and more efficiently. Its products control the flow of steam, gas and liquids in harsh environments and are designed to withstand temperature and pressure extremes, as well as intensely abrasive or corrosive cyclical operations. IMI Hydronic Engineering segment is a provider of technologies that deliver operational and energy-efficient water-based heating and cooling systems for the residential and commercial building sectors.</v>
    <v>10000</v>
    <v>London Stock Exchange</v>
    <v>XLON</v>
    <v>XLON</v>
    <v>Lakeside, Solihull Parkway, Birmingham Business Park, BIRMINGHAM, WEST MIDLANDS, B37 7XZ GB</v>
    <v>1568</v>
    <v>Machinery, Equipment &amp; Components</v>
    <v>Stock</v>
    <v>45212.65625</v>
    <v>24</v>
    <v>1537</v>
    <v>4022459000</v>
    <v>IMI PLC</v>
    <v>IMI PLC</v>
    <v>1561</v>
    <v>16.7471</v>
    <v>1561</v>
    <v>1542</v>
    <v>260859900</v>
    <v>IMI</v>
    <v>IMI PLC (XLON:IMI)</v>
    <v>223366</v>
    <v>322090</v>
    <v>1962</v>
  </rv>
  <rv s="2">
    <v>25</v>
  </rv>
  <rv s="0">
    <v>https://www.bing.com/financeapi/forcetrigger?t=bq9y7w&amp;q=XLON%3aWOSG&amp;form=skydnc</v>
    <v>Learn more on Bing</v>
  </rv>
  <rv s="1">
    <v>en-US</v>
    <v>bq9y7w</v>
    <v>268435456</v>
    <v>1</v>
    <v>Powered by Refinitiv</v>
    <v>0</v>
    <v>WATCHES OF SWITZERLAND GROUP PLC (XLON:WOSG)</v>
    <v>2</v>
    <v>3</v>
    <v>Finance</v>
    <v>4</v>
    <v>1061.069</v>
    <v>476.2</v>
    <v>2.4740000000000002</v>
    <v>9.6</v>
    <v>1.9753E-2</v>
    <v>GBp</v>
    <v>Watches of Switzerland Group PLC is a retailer of watches in the United Kingdom, United States and Europe. The Company also offers jewelry, fashion and classic &amp; luxury watches and a range of watch and jewelry aftercare services to its customers. The Company comprises five brands: Watches of Switzerland (UK and US), Mappin &amp; Webb (UK), Goldsmiths (UK), Mayors (US) and Betteridge (US), with a complementary jewelry offering. The Watches of Switzerland Group has approximately 192 showrooms across the United Kingdom, United States and Europe including 77 dedicated mono-brand boutiques in partnership with Rolex, OMEGA, TAG Heuer, Breitling, TUDOR, Audemars Piguet, Grand Seiko, BVLGARI and FOPE and has a presence in Heathrow Airport with representation in Terminals 2, 3, 4 and 5 as well as seven retail websites.</v>
    <v>2643</v>
    <v>London Stock Exchange</v>
    <v>XLON</v>
    <v>XLON</v>
    <v>Aurum House, 2 Elland Road, LEICESTER, LEICESTERSHIRE, LE3 1TT GB</v>
    <v>500</v>
    <v>Specialty Retailers</v>
    <v>Stock</v>
    <v>45212.65625</v>
    <v>27</v>
    <v>477</v>
    <v>1187310000</v>
    <v>WATCHES OF SWITZERLAND GROUP PLC</v>
    <v>WATCHES OF SWITZERLAND GROUP PLC</v>
    <v>500</v>
    <v>9.4755000000000003</v>
    <v>486</v>
    <v>495.6</v>
    <v>239570300</v>
    <v>WOSG</v>
    <v>WATCHES OF SWITZERLAND GROUP PLC (XLON:WOSG)</v>
    <v>770061</v>
    <v>572500</v>
    <v>2019</v>
  </rv>
  <rv s="2">
    <v>28</v>
  </rv>
  <rv s="0">
    <v>https://www.bing.com/financeapi/forcetrigger?t=ao77w7&amp;q=XLON%3aCMCX&amp;form=skydnc</v>
    <v>Learn more on Bing</v>
  </rv>
  <rv s="1">
    <v>en-US</v>
    <v>ao77w7</v>
    <v>268435456</v>
    <v>1</v>
    <v>Powered by Refinitiv</v>
    <v>0</v>
    <v>CMC MARKETS PLC (XLON:CMCX)</v>
    <v>2</v>
    <v>3</v>
    <v>Finance</v>
    <v>4</v>
    <v>271.26</v>
    <v>94</v>
    <v>0.4602</v>
    <v>-2</v>
    <v>-2.0596999999999997E-2</v>
    <v>GBp</v>
    <v>CMC Markets Plc is a United Kingdom-based financial trading company. The Company's principal business is providing leveraged online retail financial services and providing its clients with the ability to trade contracts for difference (CFD) and financial spread betting on a range of underlying shares, indices, foreign currencies, commodities, and treasuries. It offers an online and mobile trading platform, enabling clients to trade over 10,000 financial instruments. The Company also makes these services available to institutional partners through white label and introducing broker arrangements. The Company operates through four segments: UK and Ireland (UK &amp; IE), Europe, Australia, New Zealand, and Singapore (APAC) and Canada; and Australia. It serves retail and institutional clients through regulated offices and branches in 12 countries, with a presence in the United Kingdom, Australia, Germany, and Singapore.</v>
    <v>1067</v>
    <v>London Stock Exchange</v>
    <v>XLON</v>
    <v>XLON</v>
    <v>133 HOUNDSDITCH, LONDON, UNITED KINGDOM-NA, EC3A 7BX GB</v>
    <v>97.6</v>
    <v>Investment Banking &amp; Investment Services</v>
    <v>Stock</v>
    <v>45212.65625</v>
    <v>30</v>
    <v>94</v>
    <v>266104500</v>
    <v>CMC MARKETS PLC</v>
    <v>CMC MARKETS PLC</v>
    <v>97.6</v>
    <v>6.6189999999999998</v>
    <v>97.1</v>
    <v>95.1</v>
    <v>279815500</v>
    <v>CMCX</v>
    <v>CMC MARKETS PLC (XLON:CMCX)</v>
    <v>310867</v>
    <v>325430</v>
    <v>2004</v>
  </rv>
  <rv s="2">
    <v>31</v>
  </rv>
  <rv s="0">
    <v>https://www.bing.com/financeapi/forcetrigger?t=ao6qf2&amp;q=XLON%3aBRW&amp;form=skydnc</v>
    <v>Learn more on Bing</v>
  </rv>
  <rv s="3">
    <v>en-US</v>
    <v>ao6qf2</v>
    <v>268435456</v>
    <v>1</v>
    <v>1</v>
    <v>Powered by Refinitiv</v>
    <v>5</v>
    <v>BREWIN DOLPHIN HOLDINGS PLC (XLON:BRW)</v>
    <v>2</v>
    <v>6</v>
    <v>Finance</v>
    <v>4</v>
    <v>412</v>
    <v>227.5</v>
    <v>1.2592000000000001</v>
    <v>1</v>
    <v>2.6770000000000001E-3</v>
    <v>GBp</v>
    <v>Brewin Dolphin Holdings PLC is a United Kingdom-based company, which is a provider of wealth management services. The Company offers personalized wealth management services. The Company focuses on core services of discretionary investment management and financial advices, coupled with improving operational efficiency. It also offers investing money, pension and retirement, passing on wealth, protecting wealth and life events. The Company's investing money includes investing for growth, investing for income, investing tax efficiency, investing for goal and managing own investments. Its life events include family, divorce, later in life and selling of business. Its pension and retirement includes building retirement funds and options at retirement. Its services include Wealth Management, Investment Management, Financial Planning, Managed Portfolio Service (MPS), Brewin Portfolio Service (BPS) and Advisory. It offers Discretionary Management Service and Managed Portfolio Service.</v>
    <v>2152</v>
    <v>London Stock Exchange</v>
    <v>XLON</v>
    <v>XLON</v>
    <v>12 Smithfield Street, LONDON, UNITED KINGDOM-NA, EC1A 9LA GB</v>
    <v>376.5</v>
    <v>Investment Banking &amp; Investment Services</v>
    <v>Stock</v>
    <v>44490.649342696095</v>
    <v>33</v>
    <v>368</v>
    <v>1133591000</v>
    <v>BREWIN DOLPHIN HOLDINGS PLC</v>
    <v>BREWIN DOLPHIN HOLDINGS PLC</v>
    <v>368</v>
    <v>18.6099</v>
    <v>373.5</v>
    <v>374.5</v>
    <v>303504900</v>
    <v>BRW</v>
    <v>BREWIN DOLPHIN HOLDINGS PLC (XLON:BRW)</v>
    <v>215822</v>
    <v>1992</v>
  </rv>
  <rv s="2">
    <v>34</v>
  </rv>
  <rv s="0">
    <v>https://www.bing.com/financeapi/forcetrigger?t=aoft7w&amp;q=XLON%3aXPP&amp;form=skydnc</v>
    <v>Learn more on Bing</v>
  </rv>
  <rv s="1">
    <v>en-US</v>
    <v>aoft7w</v>
    <v>268435456</v>
    <v>1</v>
    <v>Powered by Refinitiv</v>
    <v>0</v>
    <v>XP POWER LIMITED (XLON:XPP)</v>
    <v>2</v>
    <v>3</v>
    <v>Finance</v>
    <v>4</v>
    <v>2750</v>
    <v>682.40499999999997</v>
    <v>1.4052</v>
    <v>-6</v>
    <v>-6.0000000000000001E-3</v>
    <v>GBp</v>
    <v>XP Power Limited is a Singapore-based provider of power converter solutions. The Company's business is based on three geographical areas: North America, Europe and Asia. The Company's products either power the electronics, in the case of its low-voltage products, or processes, in the case of its high-voltage and radio frequency (RF) power systems. Its products have applications in the healthcare, industrial technology or semiconductor manufacturing equipment sectors. The Company's product range includes alternating current (AC) - direct current (DC) Power Supplies, DC-DC Converters, High Voltage AC-DC Power Supplies, High Voltage DC-DC Converters, RF Power Systems, EMI Filters, Custom Power Supplies and 3 Phase Power. The Company's production facilities are based in Massachusetts, New Jersey and Silicon Valley in North America; China and Vietnam in Asia, and maintains a small production facility in the United Kingdom for customer modifications.</v>
    <v>2590</v>
    <v>London Stock Exchange</v>
    <v>XLON</v>
    <v>XLON</v>
    <v>19 Tai Seng Avenue, #07-01,, 534054 SG</v>
    <v>1004</v>
    <v>Machinery, Equipment &amp; Components</v>
    <v>Stock</v>
    <v>45212.65625</v>
    <v>36</v>
    <v>965</v>
    <v>196163900</v>
    <v>XP POWER LIMITED</v>
    <v>XP POWER LIMITED</v>
    <v>985</v>
    <v>8.4417000000000009</v>
    <v>1000</v>
    <v>994</v>
    <v>19734800</v>
    <v>XPP</v>
    <v>XP POWER LIMITED (XLON:XPP)</v>
    <v>177002</v>
    <v>616360</v>
    <v>2007</v>
  </rv>
  <rv s="2">
    <v>37</v>
  </rv>
  <rv s="0">
    <v>https://www.bing.com/financeapi/forcetrigger?t=aof3tc&amp;q=XLON%3aVCT&amp;form=skydnc</v>
    <v>Learn more on Bing</v>
  </rv>
  <rv s="1">
    <v>en-US</v>
    <v>aof3tc</v>
    <v>268435456</v>
    <v>1</v>
    <v>Powered by Refinitiv</v>
    <v>0</v>
    <v>VICTREX PLC (XLON:VCT)</v>
    <v>2</v>
    <v>3</v>
    <v>Finance</v>
    <v>4</v>
    <v>1953.15</v>
    <v>1320</v>
    <v>0.93400000000000005</v>
    <v>-4</v>
    <v>-2.8570000000000002E-3</v>
    <v>GBp</v>
    <v>Victrex plc is a United Kingdom-based holding company. The principal activity of the Company is the manufacturing and selling of high-performance polymers. The Company develops polyetheretherketone (PEEK) and PAEK polymer solutions, and semi-finished and finished parts. The Company operates through two segments: Industrial and Medical. Industrial segment is focuses on its energy and industrial, value-added resellers (VAR), automotive, aerospace, and electronics markets. Medical segment is focuses on providing specialist solutions for medical device manufacturers. The Company’s subsidiaries include Victrex Manufacturing Limited, Invibio Limited, Invibio Knees Limited, Invibio Device Component Manufacturing Limited and Juvora Limited.</v>
    <v>1093</v>
    <v>London Stock Exchange</v>
    <v>XLON</v>
    <v>XLON</v>
    <v>Victrex Technology Centre, Hillhouse International, THORNTON CLEVELEYS, LANCASHIRE, FY5 4QD GB</v>
    <v>1410</v>
    <v>Chemicals</v>
    <v>Stock</v>
    <v>45212.65625</v>
    <v>39</v>
    <v>1388</v>
    <v>1214776000</v>
    <v>VICTREX PLC</v>
    <v>VICTREX PLC</v>
    <v>1397</v>
    <v>16.869499999999999</v>
    <v>1400</v>
    <v>1396</v>
    <v>87018380</v>
    <v>VCT</v>
    <v>VICTREX PLC (XLON:VCT)</v>
    <v>147726</v>
    <v>62110</v>
    <v>1993</v>
  </rv>
  <rv s="2">
    <v>40</v>
  </rv>
  <rv s="0">
    <v>https://www.bing.com/financeapi/forcetrigger?t=ao9amw&amp;q=XLON%3aHGT&amp;form=skydnc</v>
    <v>Learn more on Bing</v>
  </rv>
  <rv s="1">
    <v>en-US</v>
    <v>ao9amw</v>
    <v>268435456</v>
    <v>1</v>
    <v>Powered by Refinitiv</v>
    <v>0</v>
    <v>HGCAPITAL TRUST PLC (XLON:HGT)</v>
    <v>2</v>
    <v>3</v>
    <v>Finance</v>
    <v>4</v>
    <v>420</v>
    <v>316</v>
    <v>0.51639999999999997</v>
    <v>-15.5</v>
    <v>-3.9541E-2</v>
    <v>GBp</v>
    <v>HgCapital Trust plc is a United Kingdom-based investment company. The Company's objective is to provide shareholders with consistent long-term returns in excess of the FTSE All-Share Index by investing predominantly in unquoted companies where value can be created through strategic and operational change. The Company's investments are focused on a range of sub-sectors within the software and technology-enabled business services in industry verticals located throughout Europe and North America. The policy of the Company is to invest, directly or indirectly, in a portfolio of unlisted companies where it believes that it can add value through increasing organic growth, generating operational improvements, driving margin expansion, recognition or acquisition, to achieve scale. It invests in various sectors, such as enterprise resource planning (ERP) and payroll, automation and engineering, insurance, and others. Its alternative investment fund manager is Hg Pooled Management Limited.</v>
    <v>0</v>
    <v>London Stock Exchange</v>
    <v>XLON</v>
    <v>XLON</v>
    <v>2 More London Riverside, LONDON, UNITED KINGDOM-NA, SE1 2AP GB</v>
    <v>395</v>
    <v>Collective Investments</v>
    <v>Stock</v>
    <v>45212.65625</v>
    <v>42</v>
    <v>375</v>
    <v>1723348000</v>
    <v>HGCAPITAL TRUST PLC</v>
    <v>HGCAPITAL TRUST PLC</v>
    <v>395</v>
    <v>10.6493</v>
    <v>392</v>
    <v>376.5</v>
    <v>457728500</v>
    <v>HGT</v>
    <v>HGCAPITAL TRUST PLC (XLON:HGT)</v>
    <v>411025</v>
    <v>363440</v>
    <v>1980</v>
  </rv>
  <rv s="2">
    <v>43</v>
  </rv>
  <rv s="0">
    <v>https://www.bing.com/financeapi/forcetrigger?t=aobm77&amp;q=XLON%3aMGNS&amp;form=skydnc</v>
    <v>Learn more on Bing</v>
  </rv>
  <rv s="1">
    <v>en-US</v>
    <v>aobm77</v>
    <v>268435456</v>
    <v>1</v>
    <v>Powered by Refinitiv</v>
    <v>0</v>
    <v>MORGAN SINDALL GROUP PLC (XLON:MGNS)</v>
    <v>2</v>
    <v>3</v>
    <v>Finance</v>
    <v>4</v>
    <v>2150</v>
    <v>1330</v>
    <v>1.6442000000000001</v>
    <v>-32</v>
    <v>-1.636E-2</v>
    <v>GBp</v>
    <v>Morgan Sindall Group plc is a construction and regeneration company. It operates through five segments: Construction &amp; Infrastructure, Fit Out, Property Services, Partnership Housing, and Urban Regeneration. The Construction &amp; Infrastructure segment focuses on the education, healthcare, commercial, industrial, leisure and retail markets in construction, and highways, rail, energy, water, and nuclear markets in infrastructure. The Fit Out segment includes fit out and refurbishment in commercial, central, and local government offices, as well as further education and offers office interior design and build services direct to occupiers. The Property Services segment provides response and planned maintenance activities for social housing and the wider public sector. The Partnership Housing segment includes mixed-tenure developments, building and developing homes for open market sale. The Urban Regeneration segment includes development of multi-phase sites and mixed-use regeneration.</v>
    <v>7203</v>
    <v>London Stock Exchange</v>
    <v>XLON</v>
    <v>XLON</v>
    <v>Kent House, 14-17 Market Place, LONDON, UNITED KINGDOM-NA, W1W 8AJ GB</v>
    <v>2045</v>
    <v>Construction &amp; Engineering</v>
    <v>Stock</v>
    <v>45212.660386654687</v>
    <v>45</v>
    <v>1914</v>
    <v>911099300</v>
    <v>MORGAN SINDALL GROUP PLC</v>
    <v>MORGAN SINDALL GROUP PLC</v>
    <v>2045</v>
    <v>14.097300000000001</v>
    <v>1956</v>
    <v>1924</v>
    <v>47354430</v>
    <v>MGNS</v>
    <v>MORGAN SINDALL GROUP PLC (XLON:MGNS)</v>
    <v>173251</v>
    <v>59690</v>
    <v>1953</v>
  </rv>
  <rv s="2">
    <v>46</v>
  </rv>
  <rv s="0">
    <v>https://www.bing.com/financeapi/forcetrigger?t=aodypr&amp;q=XLON%3aSSE&amp;form=skydnc</v>
    <v>Learn more on Bing</v>
  </rv>
  <rv s="1">
    <v>en-US</v>
    <v>aodypr</v>
    <v>268435456</v>
    <v>1</v>
    <v>Powered by Refinitiv</v>
    <v>0</v>
    <v>SSE PLC (XLON:SSE)</v>
    <v>2</v>
    <v>3</v>
    <v>Finance</v>
    <v>4</v>
    <v>1919</v>
    <v>1405</v>
    <v>0.71189999999999998</v>
    <v>4.5</v>
    <v>2.8549999999999999E-3</v>
    <v>GBp</v>
    <v>SSE plc is a United Kingdom-based electricity network company engaged in generating renewable electricity. The Company develops, owns and operates low-carbon infrastructure to support the zero-carbon transition. This includes onshore and offshore wind, hydropower, electricity transmission and distribution grids, and efficient gas-fired generation, alongside providing energy products and services for businesses, and it has interests across Great Britain and Northern Ireland, the Republic of Ireland, Japan, Spain, Portugal, Denmark and Poland. Its segments include SSE Renewables, SSE Thermal, Gas Storage, Business Energy, Airtricity, Distributed Energy and Energy Portfolio Management. SSE Renewables segment comprises its existing operational assets and those under development in onshore wind, offshore wind, flexible hydroelectricity, run-of-river hydroelectricity and pumped storage. SSE Thermal segment owns and operates conventional thermal generation in the United Kingdom and Ireland.</v>
    <v>12180</v>
    <v>London Stock Exchange</v>
    <v>XLON</v>
    <v>XLON</v>
    <v>Inveralmond House, 200 Dunkeld Road, PERTH, PERTHSHIRE, PH1 3AQ GB</v>
    <v>1592</v>
    <v>Electrical Utilities &amp; IPPs</v>
    <v>Stock</v>
    <v>45212.65625</v>
    <v>48</v>
    <v>1566.5</v>
    <v>17261270000</v>
    <v>SSE PLC</v>
    <v>SSE PLC</v>
    <v>1570.5</v>
    <v>0</v>
    <v>1576</v>
    <v>1580.5</v>
    <v>1092140000</v>
    <v>SSE</v>
    <v>SSE PLC (XLON:SSE)</v>
    <v>1469610</v>
    <v>2791790</v>
    <v>1989</v>
  </rv>
  <rv s="2">
    <v>49</v>
  </rv>
  <rv s="0">
    <v>https://www.bing.com/financeapi/forcetrigger?t=ao6jk2&amp;q=XLON%3aBLND&amp;form=skydnc</v>
    <v>Learn more on Bing</v>
  </rv>
  <rv s="1">
    <v>en-US</v>
    <v>ao6jk2</v>
    <v>268435456</v>
    <v>1</v>
    <v>Powered by Refinitiv</v>
    <v>0</v>
    <v>BRITISH LAND COMPANY PUBLIC LIMITED COMPANY(THE) (XLON:BLND)</v>
    <v>2</v>
    <v>3</v>
    <v>Finance</v>
    <v>4</v>
    <v>522.29499999999996</v>
    <v>292.7</v>
    <v>1.9709000000000001</v>
    <v>-7.3</v>
    <v>-2.3079000000000002E-2</v>
    <v>GBp</v>
    <v>The British Land Company PLC is a United Kingdom-based property company. Its segments include Campuses and Retail &amp; Fulfilment. The Campuses segment is leveraging the Campus proposition to focus on customers in sectors, including science, technology and health. Its three Campuses at Broadgate, Paddington Central and Regent’s Place are neighborhoods, attracting growth customers and sectors, and offering some of the connected and sustainable space in London. It is delivering its fourth Campus at Canada Water, where it is planning consent to deliver five-meter square feet of residential, commercial, retail and community space over 53 acres. Retail &amp; Fulfilment segment has a portfolio that is focused on retail parks, which is aligned to the growth of online and last mile fulfilment. It is complementing with urban logistics primarily in London, which is focused on development-led opportunities.</v>
    <v>647</v>
    <v>London Stock Exchange</v>
    <v>XLON</v>
    <v>XLON</v>
    <v>York House, 45 Seymour Street, LONDON, UNITED KINGDOM-NA, W1H 7LX GB</v>
    <v>319.60000000000002</v>
    <v>Residential &amp; Commercial REIT</v>
    <v>Stock</v>
    <v>45212.65625</v>
    <v>51</v>
    <v>308.60000000000002</v>
    <v>2865204000</v>
    <v>BRITISH LAND COMPANY PUBLIC LIMITED COMPANY(THE)</v>
    <v>BRITISH LAND COMPANY PUBLIC LIMITED COMPANY(THE)</v>
    <v>319.60000000000002</v>
    <v>0</v>
    <v>316.3</v>
    <v>309</v>
    <v>927250300</v>
    <v>BLND</v>
    <v>BRITISH LAND COMPANY PUBLIC LIMITED COMPANY(THE) (XLON:BLND)</v>
    <v>2499417</v>
    <v>4810010</v>
    <v>1959</v>
  </rv>
  <rv s="2">
    <v>52</v>
  </rv>
  <rv s="0">
    <v>https://www.bing.com/financeapi/forcetrigger?t=aocygh&amp;q=XLON%3aRMV&amp;form=skydnc</v>
    <v>Learn more on Bing</v>
  </rv>
  <rv s="1">
    <v>en-US</v>
    <v>aocygh</v>
    <v>268435456</v>
    <v>1</v>
    <v>Powered by Refinitiv</v>
    <v>0</v>
    <v>RIGHTMOVE PLC (XLON:RMV)</v>
    <v>2</v>
    <v>3</v>
    <v>Finance</v>
    <v>4</v>
    <v>615.4</v>
    <v>437.8</v>
    <v>0.99960000000000004</v>
    <v>-8.1999999999999993</v>
    <v>-1.3809E-2</v>
    <v>GBp</v>
    <v>Rightmove Plc (Rightmove) is a United Kingdom-based company, which operates as a property portal. The Company's segments include Agency, New Homes and Other. The Agency segment provides resale and lettings property advertising services on Rightmove’s platforms. The New Homes segment provides property advertising services to new home developers and housing associations on Rightmove’s platforms. The Other segment consist of overseas and commercial property advertising services; non-property advertising services which include its third party advertising and data Services; and the new mortgages business. The Company offers its services through estate agents, lettings agents, new homes developers and overseas homes agents offering properties outside the United Kingdom but interested in advertising to the United Kingdom-based home hunters.</v>
    <v>700</v>
    <v>London Stock Exchange</v>
    <v>XLON</v>
    <v>XLON</v>
    <v>4th Floor, 33 Soho Square, LONDON, UNITED KINGDOM-NA, W1D 3QU GB</v>
    <v>597.79999999999995</v>
    <v>Software &amp; IT Services</v>
    <v>Stock</v>
    <v>45212.65625</v>
    <v>54</v>
    <v>585.20000000000005</v>
    <v>4732855000</v>
    <v>RIGHTMOVE PLC</v>
    <v>RIGHTMOVE PLC</v>
    <v>595.20000000000005</v>
    <v>24.907699999999998</v>
    <v>593.79999999999995</v>
    <v>585.6</v>
    <v>808206200</v>
    <v>RMV</v>
    <v>RIGHTMOVE PLC (XLON:RMV)</v>
    <v>1560583</v>
    <v>2089710</v>
    <v>2007</v>
  </rv>
  <rv s="2">
    <v>55</v>
  </rv>
  <rv s="0">
    <v>https://www.bing.com/financeapi/forcetrigger?t=ao3u1h&amp;q=XLON%3a888&amp;form=skydnc</v>
    <v>Learn more on Bing</v>
  </rv>
  <rv s="1">
    <v>en-US</v>
    <v>ao3u1h</v>
    <v>268435456</v>
    <v>1</v>
    <v>Powered by Refinitiv</v>
    <v>0</v>
    <v>888 Holdings Public Limited Company (XLON:888)</v>
    <v>2</v>
    <v>3</v>
    <v>Finance</v>
    <v>4</v>
    <v>133.9</v>
    <v>50.5</v>
    <v>0.84950000000000003</v>
    <v>-1.4</v>
    <v>-1.6017999999999998E-2</v>
    <v>GBp</v>
    <v>888 Holdings Public Limited Company is a betting and gaming company. The Company owns and operates international brands, including William Hill, 888casino, 888poker, 888sport, and Mr Green. In addition, it operates the SI Sportsbook and SI Casino brands in the United States in partnership with Authentic Brands Group. Its segments include Retail, UK online, and International. The Retail segment includes all activity undertaken in licensed betting offices (LBOs) including gaming machines. The UK Online segment offers all online activity, including sports betting, casino, poker and other gaming products along with telephone betting services that are incurred within the United Kingdom and Ireland. The International segment offers all online activity, including sports betting, casino, poker and other gaming products along with telephone betting services that are incurred within all territories excluding the United Kingdom. It operates in the United Kingdom, Rest of World, Italy and Spain.</v>
    <v>1806</v>
    <v>London Stock Exchange</v>
    <v>XLON</v>
    <v>XLON</v>
    <v>Suite 601/701, Europort Road, Europort, GIBRALTAR CITY GI</v>
    <v>87.9</v>
    <v>Hotels &amp; Entertainment Services</v>
    <v>Stock</v>
    <v>45212.660389397657</v>
    <v>57</v>
    <v>85.35</v>
    <v>385762700</v>
    <v>888 Holdings Public Limited Company</v>
    <v>888 Holdings Public Limited Company</v>
    <v>86</v>
    <v>0</v>
    <v>87.4</v>
    <v>86</v>
    <v>448561200</v>
    <v>888</v>
    <v>888 Holdings Public Limited Company (XLON:888)</v>
    <v>1308533</v>
    <v>1574780</v>
    <v>2003</v>
  </rv>
  <rv s="2">
    <v>58</v>
  </rv>
  <rv s="0">
    <v>https://www.bing.com/financeapi/forcetrigger?t=aob7c7&amp;q=XLON%3aLLOY&amp;form=skydnc</v>
    <v>Learn more on Bing</v>
  </rv>
  <rv s="1">
    <v>en-US</v>
    <v>aob7c7</v>
    <v>268435456</v>
    <v>1</v>
    <v>Powered by Refinitiv</v>
    <v>0</v>
    <v>LLOYDS BANKING GROUP PLC (XLON:LLOY)</v>
    <v>2</v>
    <v>3</v>
    <v>Finance</v>
    <v>4</v>
    <v>54.33</v>
    <v>38.505000000000003</v>
    <v>1.7497</v>
    <v>-0.19</v>
    <v>-4.3759999999999997E-3</v>
    <v>GBp</v>
    <v>Lloyds Banking Group plc is a United Kingdom-based financial services provider. The Company provides a range of banking and financial services that is focused primarily on retail and commercial customers. It operates through three segments: Retail, Commercial Banking, and Insurance, Pensions and Investments. The Retail segment offers a range of financial services products to personal customers, including current accounts, savings, mortgages, credit cards, unsecured loans, motor finance and leasing solutions. The Commercial Banking segment serves small and medium businesses, as well as corporate and institutional clients, providing lending, transactional banking, working capital management, debt financing and risk management services. The Insurance, Pensions and Investments segment offers insurance, investment and wealth management products and services. The Company’s products and services are offered through brands, including Lloyds Bank, Halifax, Bank of Scotland and Scottish Widows.</v>
    <v>59354</v>
    <v>London Stock Exchange</v>
    <v>XLON</v>
    <v>XLON</v>
    <v>25 Gresham Street, LONDON, UNITED KINGDOM-NA, EC2V 7HN GB</v>
    <v>43.63</v>
    <v>Banking Services</v>
    <v>Stock</v>
    <v>45212.65625</v>
    <v>60</v>
    <v>42.79</v>
    <v>27471070000</v>
    <v>LLOYDS BANKING GROUP PLC</v>
    <v>LLOYDS BANKING GROUP PLC</v>
    <v>43.49</v>
    <v>5.2758000000000003</v>
    <v>43.42</v>
    <v>43.23</v>
    <v>63546310000</v>
    <v>LLOY</v>
    <v>LLOYDS BANKING GROUP PLC (XLON:LLOY)</v>
    <v>139779570</v>
    <v>119948990</v>
    <v>1985</v>
  </rv>
  <rv s="2">
    <v>61</v>
  </rv>
  <rv s="0">
    <v>https://www.bing.com/financeapi/forcetrigger?t=ao6af2&amp;q=XLON%3aBAB&amp;form=skydnc</v>
    <v>Learn more on Bing</v>
  </rv>
  <rv s="1">
    <v>en-US</v>
    <v>ao6af2</v>
    <v>268435456</v>
    <v>1</v>
    <v>Powered by Refinitiv</v>
    <v>0</v>
    <v>BABCOCK INTERNATIONAL GROUP PLC (XLON:BAB)</v>
    <v>2</v>
    <v>3</v>
    <v>Finance</v>
    <v>4</v>
    <v>431</v>
    <v>262.2</v>
    <v>1.9619</v>
    <v>-8.8000000000000007</v>
    <v>-2.1621999999999999E-2</v>
    <v>GBp</v>
    <v>Babcock International Group PLC is a defense company operating in the United Kingdom, Australasia, Canada, France and South Africa, with exports to additional markets. The Company provides a range of products and service solutions to enhance its customers’ defense capabilities and critical assets. It operates in four segments: Marine, Nuclear, Land, and Aviation. The Marine segment includes naval ships, equipment, and marine infrastructure in the United Kingdom and internationally. The Nuclear segment includes submarines and complex engineering services in support of decommissioning programs and projects, training and operation support, new build program management and design and installation in the United Kingdom. The Land segment includes critical vehicle fleet management, equipment support and training for military and civil customers. The Aviation segment includes critical engineering services for defense and civil customers, including pilot training, and equipment support.</v>
    <v>26735</v>
    <v>London Stock Exchange</v>
    <v>XLON</v>
    <v>XLON</v>
    <v>Babcock International, 33 Wigmore Street, LONDON, UNITED KINGDOM-NA, W1U 1QX GB</v>
    <v>407</v>
    <v>Aerospace &amp; Defense</v>
    <v>Stock</v>
    <v>45212.65625</v>
    <v>63</v>
    <v>398.2</v>
    <v>2013286000</v>
    <v>BABCOCK INTERNATIONAL GROUP PLC</v>
    <v>BABCOCK INTERNATIONAL GROUP PLC</v>
    <v>405.2</v>
    <v>0</v>
    <v>407</v>
    <v>398.2</v>
    <v>505596600</v>
    <v>BAB</v>
    <v>BABCOCK INTERNATIONAL GROUP PLC (XLON:BAB)</v>
    <v>892465</v>
    <v>707200</v>
    <v>1989</v>
  </rv>
  <rv s="2">
    <v>64</v>
  </rv>
  <rv s="0">
    <v>https://www.bing.com/financeapi/forcetrigger?t=aodqvh&amp;q=XLON%3aSMP&amp;form=skydnc</v>
    <v>Learn more on Bing</v>
  </rv>
  <rv s="3">
    <v>en-US</v>
    <v>aodqvh</v>
    <v>268435456</v>
    <v>1</v>
    <v>1</v>
    <v>Powered by Refinitiv</v>
    <v>7</v>
    <v>ST. MODWEN PROPERTIES PLC (XLON:SMP)</v>
    <v>8</v>
    <v>9</v>
    <v>Finance</v>
    <v>4</v>
    <v>539</v>
    <v>294.45499999999998</v>
    <v>0.83750000000000002</v>
    <v>-14</v>
    <v>-3.7135000000000001E-2</v>
    <v>GBp</v>
    <v>St. Modwen Properties PLC is a United Kingdom-based developer and regeneration specialist. The Company operates through three segments: Industrial &amp; Logistics, St. Modwen Homes and Strategic Land &amp; Regeneration. St. Modwen Industrial &amp; Logistics develops and manages logistics and industrial space. St. Modwen Homes is a housebuilder and delivers contemporary new homes across United Kingdom (UK) regions. Strategic Land and Regeneration business focuses on promoting and master developing sites, including releasing land for housebuilding and commercial use, as well as delivering regeneration projects.</v>
    <v>628</v>
    <v>London Stock Exchange</v>
    <v>XLON</v>
    <v>XLON</v>
    <v>Park Point, 17 High Street, Northfield, BIRMINGHAM, WEST MIDLANDS, B31 2UQ GB</v>
    <v>374</v>
    <v>Real Estate Operations</v>
    <v>Stock</v>
    <v>44221.691152094529</v>
    <v>66</v>
    <v>363</v>
    <v>839303700</v>
    <v>ST. MODWEN PROPERTIES PLC</v>
    <v>ST. MODWEN PROPERTIES PLC</v>
    <v>367</v>
    <v>0</v>
    <v>377</v>
    <v>363</v>
    <v>222627000</v>
    <v>SMP</v>
    <v>ST. MODWEN PROPERTIES PLC (XLON:SMP)</v>
    <v>128495</v>
    <v>1939</v>
  </rv>
  <rv s="2">
    <v>67</v>
  </rv>
  <rv s="0">
    <v>https://www.bing.com/financeapi/forcetrigger?t=aocf4c&amp;q=XLON%3aPETS&amp;form=skydnc</v>
    <v>Learn more on Bing</v>
  </rv>
  <rv s="1">
    <v>en-US</v>
    <v>aocf4c</v>
    <v>268435456</v>
    <v>1</v>
    <v>Powered by Refinitiv</v>
    <v>0</v>
    <v>PETS AT HOME GROUP PLC (XLON:PETS)</v>
    <v>2</v>
    <v>3</v>
    <v>Finance</v>
    <v>4</v>
    <v>400.2</v>
    <v>254.8</v>
    <v>0.42930000000000001</v>
    <v>-8</v>
    <v>-2.4937999999999998E-2</v>
    <v>GBp</v>
    <v>Pets at Home Group Plc is a United Kingdom-based company. The Company is engaged in the pet care business, providing pets and their owners with various advice and products. It operates through three segments: Retail, Vet Group and Central. The Retail segment comprises of the retailing of pet products purchased online and in-store, pet sales, grooming services and insurance products. The Vet Group segment comprises of First Opinion practices. The Central segment includes the veterinary telehealth business. The Company's brands include Pets at Home, Vets4Pets and the Groom Room. It offers pet products online or from its 457 stores, which also have vet practices and grooming salons. The pet grooming services offered include a full groom, bath and brush, microchipping and nail clipping. The Company also operates a small animal veterinary business, with 444 veterinary General Practices. Its subsidiaries include Accrington Vets4Pets Limited and Companion Care (Banbury) Limited, among others.</v>
    <v>8023</v>
    <v>London Stock Exchange</v>
    <v>XLON</v>
    <v>XLON</v>
    <v>Epsom Avenue, WILMSLOW, CHESHIRE, SK9 3RN GB</v>
    <v>318.2</v>
    <v>Specialty Retailers</v>
    <v>Stock</v>
    <v>45212.65625</v>
    <v>69</v>
    <v>312.8</v>
    <v>1490259000</v>
    <v>PETS AT HOME GROUP PLC</v>
    <v>PETS AT HOME GROUP PLC</v>
    <v>315.8</v>
    <v>15.6488</v>
    <v>320.8</v>
    <v>312.8</v>
    <v>476425400</v>
    <v>PETS</v>
    <v>PETS AT HOME GROUP PLC (XLON:PETS)</v>
    <v>439811</v>
    <v>470710</v>
    <v>2014</v>
  </rv>
  <rv s="2">
    <v>70</v>
  </rv>
  <rv s="0">
    <v>https://www.bing.com/financeapi/forcetrigger?t=aoazbh&amp;q=XLON%3aLAND&amp;form=skydnc</v>
    <v>Learn more on Bing</v>
  </rv>
  <rv s="1">
    <v>en-US</v>
    <v>aoazbh</v>
    <v>268435456</v>
    <v>1</v>
    <v>Powered by Refinitiv</v>
    <v>0</v>
    <v>LAND SECURITIES GROUP PLC (XLON:LAND)</v>
    <v>2</v>
    <v>3</v>
    <v>Finance</v>
    <v>4</v>
    <v>743.4</v>
    <v>479.2</v>
    <v>1.8154999999999999</v>
    <v>-8</v>
    <v>-1.3332999999999999E-2</v>
    <v>GBp</v>
    <v>Land Securities Group PLC is a United Kingdom-based real estate company. The Company has approximately 24.0 million square feet of retail, leisure, workspace, and residential hubs. It operates through four segments: Central London, Major retail destinations (Major retail), Mixed-use urban neighbourhoods (Mixed-use urban) and Subscale sectors. The Central London segment includes all assets geographically located within central London. The Major retail segment includes all regional shopping centers and shops outside London and its outlets. The Mixed-use urban segment is engaged in capital investment. The Subscale sectors segment consists of leisure and hotel assets and retail parks. The Company’s properties include White Rose Centre, Leeds; Novotel Glasgow Centre, Glasgow; Xscape Yorkshire, Castleford; Parrswood Leisure Park, Manchester; Novotel Sheffield Centre, Sheffield; Ravenside Retail Park, Chesterfield; Queens Link Leisure Park, Aberdeen, and Fountain Park, Edinburgh.</v>
    <v>577</v>
    <v>London Stock Exchange</v>
    <v>XLON</v>
    <v>XLON</v>
    <v>100 Victoria Street, LONDON, UNITED KINGDOM-NA, SW1E 5JL GB</v>
    <v>609.20000000000005</v>
    <v>Residential &amp; Commercial REIT</v>
    <v>Stock</v>
    <v>45212.65625</v>
    <v>72</v>
    <v>590.6</v>
    <v>4409449000</v>
    <v>LAND SECURITIES GROUP PLC</v>
    <v>LAND SECURITIES GROUP PLC</v>
    <v>605.6</v>
    <v>0</v>
    <v>600</v>
    <v>592</v>
    <v>744839400</v>
    <v>LAND</v>
    <v>LAND SECURITIES GROUP PLC (XLON:LAND)</v>
    <v>1036693</v>
    <v>1317820</v>
    <v>2002</v>
  </rv>
  <rv s="2">
    <v>73</v>
  </rv>
  <rv s="0">
    <v>https://www.bing.com/financeapi/forcetrigger?t=aoehzr&amp;q=XLON%3aTPK&amp;form=skydnc</v>
    <v>Learn more on Bing</v>
  </rv>
  <rv s="1">
    <v>en-US</v>
    <v>aoehzr</v>
    <v>268435456</v>
    <v>1</v>
    <v>Powered by Refinitiv</v>
    <v>0</v>
    <v>TRAVIS PERKINS PLC (XLON:TPK)</v>
    <v>2</v>
    <v>3</v>
    <v>Finance</v>
    <v>4</v>
    <v>1082.5</v>
    <v>684.8</v>
    <v>1.9523999999999999</v>
    <v>-15.4</v>
    <v>-2.0424000000000001E-2</v>
    <v>GBp</v>
    <v>Travis Perkins plc is a distributor of building materials in the United Kingdom. The Company’s segments include Merchanting and Toolstation. Its Merchanting segment includes brands, such as Travis Perkins, BSS, Keyline, and CCF. Travis Perkins brand is a general merchant, which offers heavy side products. BSS brand supplies commercial and industrial heating and cooling solutions to contractors. CCF brand distributes insulation and interior building products from its approximately 40 branches to contractors throughout Great Britain. Keyline brand supports housebuilders, groundworkers, and infrastructure contractors to build and redevelop facilities. Toolstation is a supplier of a range of products to the trade, do-it-yourself (DIY) customers. Toolstation operates over 550 branches across Great Britain and also operates in the Netherlands, Belgium, and France. Its product mix includes plumbing and heating, heavy side, light side, and timber.</v>
    <v>19956</v>
    <v>London Stock Exchange</v>
    <v>XLON</v>
    <v>XLON</v>
    <v>Ryehill House,, Rye Hill Close,, Lodge Farm Industrial Estate,, NORTHAMPTON, NORTHAMPTONSHIRE, NN5 7UA GB</v>
    <v>755.2</v>
    <v>Specialty Retailers</v>
    <v>Stock</v>
    <v>45212.65625</v>
    <v>75</v>
    <v>738.6</v>
    <v>1569594000</v>
    <v>TRAVIS PERKINS PLC</v>
    <v>TRAVIS PERKINS PLC</v>
    <v>746.6</v>
    <v>10.8256</v>
    <v>754</v>
    <v>738.6</v>
    <v>212509300</v>
    <v>TPK</v>
    <v>TRAVIS PERKINS PLC (XLON:TPK)</v>
    <v>550515</v>
    <v>616400</v>
    <v>1964</v>
  </rv>
  <rv s="2">
    <v>76</v>
  </rv>
  <rv s="0">
    <v>https://www.bing.com/financeapi/forcetrigger?t=aoauz2&amp;q=XLON%3aJUST&amp;form=skydnc</v>
    <v>Learn more on Bing</v>
  </rv>
  <rv s="1">
    <v>en-US</v>
    <v>aoauz2</v>
    <v>268435456</v>
    <v>1</v>
    <v>Powered by Refinitiv</v>
    <v>0</v>
    <v>JUST GROUP PLC (XLON:JUST)</v>
    <v>2</v>
    <v>3</v>
    <v>Finance</v>
    <v>4</v>
    <v>96.45</v>
    <v>56.85</v>
    <v>1.9221999999999999</v>
    <v>0.3</v>
    <v>4.2249999999999996E-3</v>
    <v>GBp</v>
    <v>Just Group plc is a United Kingdom-based financial services company that is focused on segments of the United Kingdom retirement income market. The Company is a provider of retirement income products and services to individual and corporate clients. The Company develops scalable retirement-focused solutions for banks, building societies, life assurance companies, pension scheme trustees, other corporate clients, and their customers, clients, and members. The Company’s insurance segment writes insurance products for the retirement market, which include Guaranteed Income for Life Solutions, Defined Benefit De-Risking Solutions, Care Plans, and Protection, and invests the premiums received from these contracts in debt and other fixed income securities, gilts, liquidity funds, and lifetime mortgage advances. The Other segment also includes the Company’s corporate activities that are primarily involved in managing the Company’s liquidity, capital, and investment activities.</v>
    <v>1124</v>
    <v>London Stock Exchange</v>
    <v>XLON</v>
    <v>XLON</v>
    <v>Enterprise House, Bancroft Road, REIGATE, SURREY, RH2 7RP GB</v>
    <v>72.7</v>
    <v>Insurance</v>
    <v>Stock</v>
    <v>45212.639067592187</v>
    <v>78</v>
    <v>70.8</v>
    <v>740595200</v>
    <v>JUST GROUP PLC</v>
    <v>JUST GROUP PLC</v>
    <v>70.8</v>
    <v>11.433199999999999</v>
    <v>71</v>
    <v>71.3</v>
    <v>1038703000</v>
    <v>JUST</v>
    <v>JUST GROUP PLC (XLON:JUST)</v>
    <v>2973242</v>
    <v>1595600</v>
    <v>2013</v>
  </rv>
  <rv s="2">
    <v>79</v>
  </rv>
  <rv s="0">
    <v>https://www.bing.com/financeapi/forcetrigger?t=aoct5r&amp;q=XLON%3aNWG&amp;form=skydnc</v>
    <v>Learn more on Bing</v>
  </rv>
  <rv s="1">
    <v>en-US</v>
    <v>aoct5r</v>
    <v>268435456</v>
    <v>1</v>
    <v>Powered by Refinitiv</v>
    <v>0</v>
    <v>NATWEST GROUP PLC (XLON:NWG)</v>
    <v>2</v>
    <v>3</v>
    <v>Finance</v>
    <v>4</v>
    <v>313.10000000000002</v>
    <v>210.9</v>
    <v>1.7641</v>
    <v>-3.5</v>
    <v>-1.5257E-2</v>
    <v>GBp</v>
    <v>NatWest Group plc is a relationship bank. The Company is principally engaged in providing a range of banking and other financial services to personal, business and commercial customers. Its segments include Retail Banking, Private Banking, Commercial &amp; Institutional, and Central items &amp; other. Retail Banking segment serves personal customers in the United Kingdom and includes Ulster Bank customers in Northern Ireland. Private Banking segment serves the United Kingdom connected high-net-worth individuals and their business interests. Commercial &amp; Institutional segment includes its Commercial Banking, NatWest Markets and RBS International businesses, to support its customers across the full non-personal customer lifecycle, both domestically and internationally. Its Markets offering helps its customers manage financial risks across different geographies, while its International offering provides full-service banking operations in the Channel Islands, Isle of Man, Gibraltar and Luxembourg.</v>
    <v>61500</v>
    <v>London Stock Exchange</v>
    <v>XLON</v>
    <v>XLON</v>
    <v>Gogarburn, PO Box 1000, EDINBURGH, MIDLOTHIAN, EH12 1HQ GB</v>
    <v>230.3</v>
    <v>Banking Services</v>
    <v>Stock</v>
    <v>45212.65625</v>
    <v>81</v>
    <v>222.5</v>
    <v>20029120000</v>
    <v>NATWEST GROUP PLC</v>
    <v>NATWEST GROUP PLC</v>
    <v>229.3</v>
    <v>5.0887000000000002</v>
    <v>229.4</v>
    <v>225.9</v>
    <v>8866365000</v>
    <v>NWG</v>
    <v>NATWEST GROUP PLC (XLON:NWG)</v>
    <v>14413048</v>
    <v>14169750</v>
    <v>1968</v>
  </rv>
  <rv s="2">
    <v>82</v>
  </rv>
  <rv s="0">
    <v>https://www.bing.com/financeapi/forcetrigger?t=ao7uim&amp;q=XLON%3aDOM&amp;form=skydnc</v>
    <v>Learn more on Bing</v>
  </rv>
  <rv s="1">
    <v>en-US</v>
    <v>ao7uim</v>
    <v>268435456</v>
    <v>1</v>
    <v>Powered by Refinitiv</v>
    <v>0</v>
    <v>DOMINO'S PIZZA GROUP PLC (XLON:DOM)</v>
    <v>2</v>
    <v>3</v>
    <v>Finance</v>
    <v>4</v>
    <v>432.2</v>
    <v>214.339</v>
    <v>1.0741000000000001</v>
    <v>-10</v>
    <v>-2.6924999999999998E-2</v>
    <v>GBp</v>
    <v>Domino’s Pizza Group plc is a United Kingdom-based pizza delivery company. The Company holds the franchise rights to own, operate and franchise Domino's stores in the United Kingdom and the Republic of Ireland. The Company operates through its UK &amp; Ireland segment. The Company's main facility is located in West Ashland, Milton Keynes. Its pizzas are made with sourced ingredients, such as cream mozzarella, vine-ripened tomato sauce, and its signature dough. The Company sells its pizza dough, as well as other food and non-food items. The Company operates approximately 1,274 stores in the United Kingdom and Republic of Ireland. Its subsidiaries include DP Capital Limited, DP Cyco Limited, DP Cyco Switzerland Limited, DP Group Developments Limited and others.</v>
    <v>1710</v>
    <v>London Stock Exchange</v>
    <v>XLON</v>
    <v>XLON</v>
    <v>1 Thornbury, MILTON KEYNES, BUCKINGHAMSHIRE, MK6 4BB GB</v>
    <v>371.4</v>
    <v>Hotels &amp; Entertainment Services</v>
    <v>Stock</v>
    <v>45212.65625</v>
    <v>84</v>
    <v>361.4</v>
    <v>1470107000</v>
    <v>DOMINO'S PIZZA GROUP PLC</v>
    <v>DOMINO'S PIZZA GROUP PLC</v>
    <v>371.4</v>
    <v>13.004200000000001</v>
    <v>371.4</v>
    <v>361.4</v>
    <v>406781200</v>
    <v>DOM</v>
    <v>DOMINO'S PIZZA GROUP PLC (XLON:DOM)</v>
    <v>584945</v>
    <v>552870</v>
    <v>1999</v>
  </rv>
  <rv s="2">
    <v>85</v>
  </rv>
  <rv s="0">
    <v>https://www.bing.com/financeapi/forcetrigger?t=aob5ar&amp;q=XLON%3aLGEN&amp;form=skydnc</v>
    <v>Learn more on Bing</v>
  </rv>
  <rv s="1">
    <v>en-US</v>
    <v>aob5ar</v>
    <v>268435456</v>
    <v>1</v>
    <v>Powered by Refinitiv</v>
    <v>0</v>
    <v>LEGAL &amp; GENERAL GROUP PLC (XLON:LGEN)</v>
    <v>2</v>
    <v>3</v>
    <v>Finance</v>
    <v>4</v>
    <v>311.12900000000002</v>
    <v>201.4</v>
    <v>1.7381</v>
    <v>-4.5999999999999996</v>
    <v>-2.0823999999999999E-2</v>
    <v>GBp</v>
    <v>Legal &amp; General Group Plc is a United Kingdom-based financial services provider. The Company’s segments include Legal &amp; General Retirement Institutional (LGRI), Legal &amp; General Capital (LGC), Legal &amp; General Investment Management (LGIM), Insurance, and Retail Retirement. LGRI segment represents worldwide pension risk transfer business including longevity insurance. LGC segment represents shareholder assets invested in direct investments primarily in the areas of specialist commercial real estate, clean energy, housing, and small and medium enterprises (SME) finance, as well as traded and treasury assets. LGIM segment represents institutional and retail investment management. Insurance segment primarily represents UK protection (both group and retail) and Fintech business (UK Insurance and other), as well as US retail protection business (US Insurance). Retail Retirement segment primarily represents retail annuity and drawdown products, workplace savings and lifetime mortgage loans.</v>
    <v>11498</v>
    <v>London Stock Exchange</v>
    <v>XLON</v>
    <v>XLON</v>
    <v>1 Coleman Street, LONDON, UNITED KINGDOM-NA, EC2R 5AA GB</v>
    <v>222</v>
    <v>Investment Banking &amp; Investment Services</v>
    <v>Stock</v>
    <v>45212.65625</v>
    <v>87</v>
    <v>216.3</v>
    <v>12931680000</v>
    <v>LEGAL &amp; GENERAL GROUP PLC</v>
    <v>LEGAL &amp; GENERAL GROUP PLC</v>
    <v>220.7</v>
    <v>9.0495999999999999</v>
    <v>220.9</v>
    <v>216.3</v>
    <v>5978585000</v>
    <v>LGEN</v>
    <v>LEGAL &amp; GENERAL GROUP PLC (XLON:LGEN)</v>
    <v>8166131</v>
    <v>16008930</v>
    <v>1979</v>
  </rv>
  <rv s="2">
    <v>88</v>
  </rv>
  <rv s="0">
    <v>https://www.bing.com/financeapi/forcetrigger?t=aoff3m&amp;q=XLON%3aWPP&amp;form=skydnc</v>
    <v>Learn more on Bing</v>
  </rv>
  <rv s="1">
    <v>en-US</v>
    <v>aoff3m</v>
    <v>268435456</v>
    <v>1</v>
    <v>Powered by Refinitiv</v>
    <v>0</v>
    <v>WPP PLC (XLON:WPP)</v>
    <v>2</v>
    <v>3</v>
    <v>Finance</v>
    <v>4</v>
    <v>1082</v>
    <v>703.2</v>
    <v>1.6543000000000001</v>
    <v>-22.6</v>
    <v>-3.0722999999999997E-2</v>
    <v>GBp</v>
    <v>WPP plc is a creative transformation organization, offering national and multinational clients a range of communications, experience, commerce, and technology services. The Company operates through three segments: Global Integrated Agencies, Public Relations and Specialist Agencies. Its Global Integrated Agencies provide creative services, including advertising, marketing and brand strategies and campaigns across all media. Its media offer includes a range of media planning and buying services, delivered primarily through GroupM, a media investment company. Its Public Relations firms help clients communicate with their stakeholders, from consumers and investors to governments and non-profit organizations. Its Specialist Agencies provide services by region or type. The Company also provides sonic branding. It operates across various countries, such as the United States, the United Kingdom, Germany, Greater China, Australia, India, France, Canada, Belgium, and Japan.</v>
    <v>115473</v>
    <v>London Stock Exchange</v>
    <v>XLON</v>
    <v>XLON</v>
    <v>Sea Containers House, 18 Upper Ground, LONDON, UNITED KINGDOM-NA, SE1 9GL GB</v>
    <v>735.6</v>
    <v>Media &amp; Publishing</v>
    <v>Stock</v>
    <v>45212.65625</v>
    <v>90</v>
    <v>713</v>
    <v>7663593000</v>
    <v>WPP PLC</v>
    <v>WPP PLC</v>
    <v>734.4</v>
    <v>14.7681</v>
    <v>735.6</v>
    <v>713</v>
    <v>1074838000</v>
    <v>WPP</v>
    <v>WPP PLC (XLON:WPP)</v>
    <v>2083483</v>
    <v>1798450</v>
    <v>2012</v>
  </rv>
  <rv s="2">
    <v>91</v>
  </rv>
  <rv s="0">
    <v>https://www.bing.com/financeapi/forcetrigger?t=ao63vh&amp;q=XLON%3aASHM&amp;form=skydnc</v>
    <v>Learn more on Bing</v>
  </rv>
  <rv s="1">
    <v>en-US</v>
    <v>ao63vh</v>
    <v>268435456</v>
    <v>1</v>
    <v>Powered by Refinitiv</v>
    <v>0</v>
    <v>ASHMORE GROUP PLC (XLON:ASHM)</v>
    <v>2</v>
    <v>3</v>
    <v>Finance</v>
    <v>4</v>
    <v>286.39999999999998</v>
    <v>170</v>
    <v>1.4087000000000001</v>
    <v>-14.4</v>
    <v>-7.8006999999999993E-2</v>
    <v>GBp</v>
    <v>Ashmore Group plc is a United Kingdom-based company, which operates as a specialist emerging markets investment manager. The Company provide access to investment grade strategies across the four fixed income investment themes of external debt, local currency, corporate debt and blended debt, and manages portfolios in both mutual fund and segregated account structures. Its other investment themes include equities, alternatives, multi-strategy and overlay/liquidity. Its alternative’s theme covers a diverse range of real assets in private equity, healthcare, infrastructure, special situations, distressed debt and real estate opportunities. It has a control over about 14 investment funds. The Company's subsidiaries include Ashmore Investments (UK) Limited, Ashmore Investment Management Limited, Ashmore Investment Advisors Limited, Ashmore Investment Management (US) Corporation, Ashmore Investment Advisors (US) Corporation and Ashmore Investments Saudi Arabia, among others.</v>
    <v>310</v>
    <v>London Stock Exchange</v>
    <v>XLON</v>
    <v>XLON</v>
    <v>61 Aldwych, LONDON, UNITED KINGDOM-NA, WC2B 4AE GB</v>
    <v>184.2</v>
    <v>Investment Banking &amp; Investment Services</v>
    <v>Stock</v>
    <v>45212.671661226559</v>
    <v>93</v>
    <v>170</v>
    <v>1213085000</v>
    <v>ASHMORE GROUP PLC</v>
    <v>ASHMORE GROUP PLC</v>
    <v>184</v>
    <v>14.8392</v>
    <v>184.6</v>
    <v>170.2</v>
    <v>712740800</v>
    <v>ASHM</v>
    <v>ASHMORE GROUP PLC (XLON:ASHM)</v>
    <v>1678040</v>
    <v>921510</v>
    <v>1998</v>
  </rv>
  <rv s="2">
    <v>94</v>
  </rv>
  <rv s="0">
    <v>https://www.bing.com/financeapi/forcetrigger?t=ao6x4c&amp;q=XLON%3aCBG&amp;form=skydnc</v>
    <v>Learn more on Bing</v>
  </rv>
  <rv s="1">
    <v>en-US</v>
    <v>ao6x4c</v>
    <v>268435456</v>
    <v>1</v>
    <v>Powered by Refinitiv</v>
    <v>0</v>
    <v>CLOSE BROTHERS GROUP PLC (XLON:CBG)</v>
    <v>2</v>
    <v>3</v>
    <v>Finance</v>
    <v>4</v>
    <v>1139</v>
    <v>790</v>
    <v>1.1132</v>
    <v>-24.5</v>
    <v>-2.8839999999999998E-2</v>
    <v>GBp</v>
    <v>Close Brothers Group plc is a United Kingdom-based merchant banking company. The Company is engaged in providing lending, deposit-taking, wealth management services and securities trading. Its segments include Commercial, Retail, Property, Asset Management and Securities. The Commercial segment provides secured lending principally to small and medium-sized enterprises (SME), both through their direct sales force and via third party distribution channels. The Retail segment provides loans to predominantly individuals and small businesses, through a network of intermediaries. The Property segment specializes in short-term residential development finance through property finance, and also offers refurbishment and bridging loans through commercial acceptances. Its Asset Management segment provides financial advice and investment management services to private clients in the United Kingdom. The Securities segment is a market maker for retail stockbrokers and institutions.</v>
    <v>4018</v>
    <v>London Stock Exchange</v>
    <v>XLON</v>
    <v>XLON</v>
    <v>10 Crown Place, LONDON, UNITED KINGDOM-NA, EC2A 4FT GB</v>
    <v>851</v>
    <v>Banking Services</v>
    <v>Stock</v>
    <v>45212.65625</v>
    <v>96</v>
    <v>825</v>
    <v>1241342000</v>
    <v>CLOSE BROTHERS GROUP PLC</v>
    <v>CLOSE BROTHERS GROUP PLC</v>
    <v>849.5</v>
    <v>15.6561</v>
    <v>849.5</v>
    <v>825</v>
    <v>150465700</v>
    <v>CBG</v>
    <v>CLOSE BROTHERS GROUP PLC (XLON:CBG)</v>
    <v>253537</v>
    <v>232300</v>
    <v>1953</v>
  </rv>
  <rv s="2">
    <v>97</v>
  </rv>
  <rv s="0">
    <v>https://www.bing.com/financeapi/forcetrigger?t=bu23dm&amp;q=XLON%3aN91&amp;form=skydnc</v>
    <v>Learn more on Bing</v>
  </rv>
  <rv s="1">
    <v>en-US</v>
    <v>bu23dm</v>
    <v>268435456</v>
    <v>1</v>
    <v>Powered by Refinitiv</v>
    <v>0</v>
    <v>NINETY ONE PLC (XLON:N91)</v>
    <v>2</v>
    <v>3</v>
    <v>Finance</v>
    <v>4</v>
    <v>223.2</v>
    <v>153.1</v>
    <v>0.99609999999999999</v>
    <v>-3.6</v>
    <v>-2.1429E-2</v>
    <v>GBp</v>
    <v>Ninety One PLC is a United Kingdom-based company, which operates as an investment manager. The Company offers a range of active strategies to its client base across equities, fixed income, multi-asset and alternatives. The Company has five regional client groups, namely United Kingdom, Africa, Europe, Americas and Asia Pacific. The Company serves institutional clients, which include private and public sector pension funds, sovereign wealth funds, central banks, insurers, corporates and foundations. The Company’s advisor clients include wealth managers, private and retail banks, and independent advisers.</v>
    <v>1208</v>
    <v>London Stock Exchange</v>
    <v>XLON</v>
    <v>XLON</v>
    <v>55 Gresham Street, London, UNITED KINGDOM-NA, EC2V 7EL GB</v>
    <v>169.6</v>
    <v>Investment Banking &amp; Investment Services</v>
    <v>Stock</v>
    <v>45212.65625</v>
    <v>99</v>
    <v>164.4</v>
    <v>1498255000</v>
    <v>NINETY ONE PLC</v>
    <v>NINETY ONE PLC</v>
    <v>169.6</v>
    <v>9.2308000000000003</v>
    <v>168</v>
    <v>164.4</v>
    <v>910938400</v>
    <v>N91</v>
    <v>NINETY ONE PLC (XLON:N91)</v>
    <v>497837</v>
    <v>399000</v>
    <v>2019</v>
  </rv>
  <rv s="2">
    <v>100</v>
  </rv>
  <rv s="0">
    <v>https://www.bing.com/financeapi/forcetrigger?t=aocokr&amp;q=XLON%3aPSON&amp;form=skydnc</v>
    <v>Learn more on Bing</v>
  </rv>
  <rv s="1">
    <v>en-US</v>
    <v>aocokr</v>
    <v>268435456</v>
    <v>1</v>
    <v>Powered by Refinitiv</v>
    <v>0</v>
    <v>PEARSON PLC (XLON:PSON)</v>
    <v>2</v>
    <v>3</v>
    <v>Finance</v>
    <v>4</v>
    <v>1006.2910000000001</v>
    <v>749.4</v>
    <v>0.57499999999999996</v>
    <v>-1</v>
    <v>-1.1020000000000001E-3</v>
    <v>GBp</v>
    <v>Pearson PLC is a learning company. The Company’s divisions include Assessment &amp; Qualifications, Virtual Learning, English Language Learning, Workforce Skills and Higher Education. Its Virtual Learning division offers online learning for every age and stage of education. It offers digital and blended English solutions to educational institutions in approximately 163 countries around the world, as well as the flagship Pearson Test of English. Its digital and blended English solutions are used in academic institutions and private language schools across the world. It combines engaging courseware, teacher support and assessment with its assessment brand, The Pearson Test of English (PTE). It focuses on serving the committed learner. It is a strategic solutions provider for workforce skills. It is also focused on producing higher education digital learning materials in North America. Its products include Connections Academy, Credly, Faethm, Mondly by Pearson, Pearson, PTE and Pearson VUE.</v>
    <v>20438</v>
    <v>London Stock Exchange</v>
    <v>XLON</v>
    <v>XLON</v>
    <v>80 Strand, LONDON, UNITED KINGDOM-NA, WC2R 0RL GB</v>
    <v>916.6</v>
    <v>Media &amp; Publishing</v>
    <v>Stock</v>
    <v>45212.65625</v>
    <v>102</v>
    <v>906</v>
    <v>6454453000</v>
    <v>PEARSON PLC</v>
    <v>PEARSON PLC</v>
    <v>909.2</v>
    <v>21.928000000000001</v>
    <v>907.6</v>
    <v>906.6</v>
    <v>711940600</v>
    <v>PSON</v>
    <v>PEARSON PLC (XLON:PSON)</v>
    <v>1433991</v>
    <v>1748270</v>
    <v>1897</v>
  </rv>
  <rv s="2">
    <v>103</v>
  </rv>
  <rv s="0">
    <v>https://www.bing.com/financeapi/forcetrigger?t=aod8oc&amp;q=XLON%3aSAIN&amp;form=skydnc</v>
    <v>Learn more on Bing</v>
  </rv>
  <rv s="1">
    <v>en-US</v>
    <v>aod8oc</v>
    <v>268435456</v>
    <v>1</v>
    <v>Powered by Refinitiv</v>
    <v>0</v>
    <v>THE SCOTTISH AMERICAN INVESTMENT COMPANY P L C (XLON:SAIN)</v>
    <v>2</v>
    <v>3</v>
    <v>Finance</v>
    <v>4</v>
    <v>543</v>
    <v>442</v>
    <v>0.81930000000000003</v>
    <v>0</v>
    <v>0</v>
    <v>GBp</v>
    <v>The Scottish American Investment Company P.L.C. is a United Kingdom-based investment company. The Company's objective is to deliver real dividend growth by increasing capital and growing income. The Company’s policy is to invest in equity markets, but other investments may be held from time to time, including bonds, property and other asset classes. The equity portfolio consists of shares listed both in the United Kingdom and in overseas markets. The Company primarily invests in various sectors, such as basic materials, consumer discretionary, consumer staples, financials, healthcare, industrials, real estate, technology, telecommunications and utilities. The alternative investment fund manager of the Company is Baillie Gifford &amp; Co Limited.</v>
    <v>0</v>
    <v>London Stock Exchange</v>
    <v>XLON</v>
    <v>XLON</v>
    <v>Calton Square, 1 Greenside Row, EDINBURGH, MIDLOTHIAN, EH1 3AN GB</v>
    <v>489</v>
    <v>Collective Investments</v>
    <v>Stock</v>
    <v>45212.649316365627</v>
    <v>105</v>
    <v>484</v>
    <v>864832300</v>
    <v>THE SCOTTISH AMERICAN INVESTMENT COMPANY P L C</v>
    <v>THE SCOTTISH AMERICAN INVESTMENT COMPANY P L C</v>
    <v>484</v>
    <v>9.4726999999999997</v>
    <v>485</v>
    <v>485</v>
    <v>178315900</v>
    <v>SAIN</v>
    <v>THE SCOTTISH AMERICAN INVESTMENT COMPANY P L C (XLON:SAIN)</v>
    <v>245588</v>
    <v>175260</v>
    <v>1873</v>
  </rv>
  <rv s="2">
    <v>106</v>
  </rv>
  <rv s="0">
    <v>https://www.bing.com/financeapi/forcetrigger?t=aocnu2&amp;q=XLON%3aPRU&amp;form=skydnc</v>
    <v>Learn more on Bing</v>
  </rv>
  <rv s="1">
    <v>en-US</v>
    <v>aocnu2</v>
    <v>268435456</v>
    <v>1</v>
    <v>Powered by Refinitiv</v>
    <v>0</v>
    <v>PRUDENTIAL PUBLIC LIMITED COMPANY (XLON:PRU)</v>
    <v>2</v>
    <v>3</v>
    <v>Finance</v>
    <v>4</v>
    <v>1381.5</v>
    <v>782.4</v>
    <v>1.6623000000000001</v>
    <v>-25.2</v>
    <v>-2.7717000000000002E-2</v>
    <v>GBp</v>
    <v>Prudential plc is a United Kingdom-based company, which provides life and health insurance and asset management products in Asia and Africa. Its businesses are diversified across Asia and Africa, with a health and protection focus. The Company protects its customers’ wealth, helps them grow their assets, and enables them to save for their goals. Its multi-channel distribution platform includes agents, banks, and digital. The Company provides savings and protection products in many markets challenged by low insurance penetration and pension funding in Africa. It focuses on providing regular health and protection business alongside fee-earning asset management services. Its asset management products are distributed to third-party institutions and retail clients alongside services provided to internal insurance customers. The Company has built its businesses in the markets, such as Chinese Mainland, Singapore, Hong Kong, Malaysia, and Indonesia.</v>
    <v>14681</v>
    <v>London Stock Exchange</v>
    <v>XLON</v>
    <v>XLON</v>
    <v>1 Angel Court, LONDON, UNITED KINGDOM-NA, EC2R 7AG GB</v>
    <v>908.8</v>
    <v>Insurance</v>
    <v>Stock</v>
    <v>45212.65625</v>
    <v>108</v>
    <v>880</v>
    <v>24402720000</v>
    <v>PRUDENTIAL PUBLIC LIMITED COMPANY</v>
    <v>PRUDENTIAL PUBLIC LIMITED COMPANY</v>
    <v>903.8</v>
    <v>21.871500000000001</v>
    <v>909.2</v>
    <v>884</v>
    <v>2753216000</v>
    <v>PRU</v>
    <v>PRUDENTIAL PUBLIC LIMITED COMPANY (XLON:PRU)</v>
    <v>4065964</v>
    <v>7809600</v>
    <v>1978</v>
  </rv>
  <rv s="2">
    <v>109</v>
  </rv>
  <rv s="0">
    <v>https://www.bing.com/financeapi/forcetrigger?t=aoc1bh&amp;q=XLON%3aNG.&amp;form=skydnc</v>
    <v>Learn more on Bing</v>
  </rv>
  <rv s="1">
    <v>en-US</v>
    <v>aoc1bh</v>
    <v>268435456</v>
    <v>1</v>
    <v>Powered by Refinitiv</v>
    <v>0</v>
    <v>NATIONAL GRID PLC (XLON:NG.)</v>
    <v>2</v>
    <v>3</v>
    <v>Finance</v>
    <v>4</v>
    <v>1229.2049999999999</v>
    <v>844.28800000000001</v>
    <v>0.42130000000000001</v>
    <v>14.8</v>
    <v>1.5343000000000001E-2</v>
    <v>GBp</v>
    <v>National Grid plc is an energy company. The Company's businesses supply gas and electricity to various customers and communities. Its segments include UK Electricity Transmission, UK Electricity Distribution, UK Electricity System Operator, New England, and New York. The UK Electricity Transmission segment includes the high-voltage electricity transmission networks in England and Wales. The UK Electricity Distribution segment includes the electricity distribution networks of Western Power Distribution in East Midlands, West Midlands, and Southwest of England and South Wales. The UK Electricity System Operator segment is the Great Britain system operator. The New England segment is engaged in gas distribution networks, electricity distribution networks, and high-voltage electricity transmission networks in New England. The New York segment is engaged in gas distribution networks, electricity distribution networks, and high-voltage electricity transmission networks in New York.</v>
    <v>31275</v>
    <v>London Stock Exchange</v>
    <v>XLON</v>
    <v>XLON</v>
    <v>1-3 Strand, LONDON, UNITED KINGDOM-NA, WC2N 5EH GB</v>
    <v>988.2</v>
    <v>Multiline Utilities</v>
    <v>Stock</v>
    <v>45212.659656075783</v>
    <v>111</v>
    <v>962.6</v>
    <v>36121550000</v>
    <v>NATIONAL GRID PLC</v>
    <v>NATIONAL GRID PLC</v>
    <v>964</v>
    <v>13.0123</v>
    <v>964.6</v>
    <v>979.4</v>
    <v>3688131000</v>
    <v>NG.</v>
    <v>NATIONAL GRID PLC (XLON:NG.)</v>
    <v>4163928</v>
    <v>6959980</v>
    <v>2000</v>
  </rv>
  <rv s="2">
    <v>112</v>
  </rv>
  <rv s="0">
    <v>https://www.bing.com/financeapi/forcetrigger?t=aofdp2&amp;q=XLON%3aWKP&amp;form=skydnc</v>
    <v>Learn more on Bing</v>
  </rv>
  <rv s="1">
    <v>en-US</v>
    <v>aofdp2</v>
    <v>268435456</v>
    <v>1</v>
    <v>Powered by Refinitiv</v>
    <v>0</v>
    <v>WORKSPACE GROUP PLC (XLON:WKP)</v>
    <v>2</v>
    <v>3</v>
    <v>Finance</v>
    <v>4</v>
    <v>557.5</v>
    <v>335.2</v>
    <v>1.4650000000000001</v>
    <v>-16</v>
    <v>-3.2827000000000002E-2</v>
    <v>GBp</v>
    <v>Workspace Group PLC is a real estate investment trust (REIT). The Company is an owner and operator of sustainable and flexible workspace. It owns and manages approximately five million sq. ft. of business space across 76 properties in London and the Southeast. It offers different types of office spaces, such as offices, studios, light industrial, workshops, event space, space calculator and short-term office space. Its property portfolio includes 160 Fleet Street, 20-30 Greyfriars Road, 338 Goswell Road, 60 Grays Inn Road, 66 Wilson Street, 9 Greyfriars Road, Ancells Road, Archer Street Studios, Barley Mow Centre, Brickfields, Busworks, Canalot Studios, Cannon Wharf, Cargo Works, Castle Lane, China Works, Chiswick Studios, Clerkenwell Workshops, Corinthian House, Crown Square, Cygnet House, E1 Studios, East London Works, Edinburgh House, Evergreen Studios, Five Acre Site, Fuel Tank, Gainsborough House, Garratt Lane, Grand Union Studios, Havelock Terrace, and Kennington Park.</v>
    <v>291</v>
    <v>London Stock Exchange</v>
    <v>XLON</v>
    <v>XLON</v>
    <v>Kennington Park, Business Centre, LONDON, UNITED KINGDOM-NA, SW9 6DE GB</v>
    <v>483.8</v>
    <v>Residential &amp; Commercial REIT</v>
    <v>Stock</v>
    <v>45212.65625</v>
    <v>114</v>
    <v>471.4</v>
    <v>904606500</v>
    <v>WORKSPACE GROUP PLC</v>
    <v>WORKSPACE GROUP PLC</v>
    <v>483.8</v>
    <v>0</v>
    <v>487.4</v>
    <v>471.4</v>
    <v>191897800</v>
    <v>WKP</v>
    <v>WORKSPACE GROUP PLC (XLON:WKP)</v>
    <v>236453</v>
    <v>273180</v>
    <v>1986</v>
  </rv>
  <rv s="2">
    <v>115</v>
  </rv>
  <rv s="0">
    <v>https://www.bing.com/financeapi/forcetrigger?t=ao7tar&amp;q=XLON%3aDLN&amp;form=skydnc</v>
    <v>Learn more on Bing</v>
  </rv>
  <rv s="1">
    <v>en-US</v>
    <v>ao7tar</v>
    <v>268435456</v>
    <v>1</v>
    <v>Powered by Refinitiv</v>
    <v>0</v>
    <v>DERWENT LONDON PLC (XLON:DLN)</v>
    <v>2</v>
    <v>3</v>
    <v>Finance</v>
    <v>4</v>
    <v>2750</v>
    <v>1810</v>
    <v>1.0058</v>
    <v>-40</v>
    <v>-2.1141999999999998E-2</v>
    <v>GBp</v>
    <v>Derwent London Plc is a United Kingdom-based real estate investment trust (REIT). The Company is an office specialist property regenerator and investor. The Company owns and manages an investment portfolio of 5.5 million square feet, of which 99% is located in central London, with a specific focus on the West End and the areas bordering the City of London, with the latter principally in the Tech Belt. Its properties are located in London (West End central, West End borders/other and City borders), with the remainder in Scotland (Provincial). Its portfolio includes 80 Charlotte Street, The Featherstone Building, Soho Place, Brunel Building, 25 Baker Street, White Collar Factory, Network, Tea Building, The White Chapel Building, Greencoat and Gordon House, Middlesex House, 25 Savile Row, Rathbone Studios, Turnmill, Morelands, Angel Building, Horseferry House and others. Its subsidiaries include Asta Commercial Limited, BBR (Commercial) Limited, Caledonian Properties Limited and others.</v>
    <v>166</v>
    <v>London Stock Exchange</v>
    <v>XLON</v>
    <v>XLON</v>
    <v>25 Savile Row, LONDON, UNITED KINGDOM-NA, W1S 2ER GB</v>
    <v>1895</v>
    <v>Residential &amp; Commercial REIT</v>
    <v>Stock</v>
    <v>45212.65625</v>
    <v>117</v>
    <v>1852</v>
    <v>2079628000</v>
    <v>DERWENT LONDON PLC</v>
    <v>DERWENT LONDON PLC</v>
    <v>1869</v>
    <v>0</v>
    <v>1892</v>
    <v>1852</v>
    <v>112290900</v>
    <v>DLN</v>
    <v>DERWENT LONDON PLC (XLON:DLN)</v>
    <v>140776</v>
    <v>272700</v>
    <v>1984</v>
  </rv>
  <rv s="2">
    <v>118</v>
  </rv>
  <rv s="0">
    <v>https://www.bing.com/financeapi/forcetrigger?t=aoakar&amp;q=XLON%3aITV&amp;form=skydnc</v>
    <v>Learn more on Bing</v>
  </rv>
  <rv s="1">
    <v>en-US</v>
    <v>aoakar</v>
    <v>268435456</v>
    <v>1</v>
    <v>Powered by Refinitiv</v>
    <v>0</v>
    <v>ITV PLC (XLON:ITV)</v>
    <v>2</v>
    <v>3</v>
    <v>Finance</v>
    <v>4</v>
    <v>96.617000000000004</v>
    <v>58</v>
    <v>2.0939000000000001</v>
    <v>-2.52</v>
    <v>-3.73E-2</v>
    <v>GBp</v>
    <v>ITV plc is an integrated producer broadcaster (IPB) consisting of ITV Studios and Media &amp; Entertainment (M&amp;E). The Company operates through two segments: ITV Studios and M&amp;E. Through ITV Studios, the Company creates, owns, and distributes high-quality content for broadcasters and platform owners globally. It offers a range of programmes, including drama, entertainment and factual. ITV Studios creates and produces content across 13 countries. It is the commercial producer in the United Kingdom (UK), Europe and independent unscripted producers in the United States (US). Through M&amp;E, the Company distributes content across its channels and platforms. M&amp;E is a family of free-to-air commercial channels in the UK, with programming delivered across multiple platforms. M&amp;E has two businesses: Streaming and Broadcast. Its streaming platforms are advertiser-funded platform, ITV Hub, and subscription services, ITV Hub+ and BritBox UK. Broadcast is the home of linear channels.</v>
    <v>6677</v>
    <v>London Stock Exchange</v>
    <v>XLON</v>
    <v>XLON</v>
    <v>The London Televison Centre, Upper Ground, LONDON, UNITED KINGDOM-NA, 00000 GB</v>
    <v>68.040000000000006</v>
    <v>Media &amp; Publishing</v>
    <v>Stock</v>
    <v>45212.65625</v>
    <v>120</v>
    <v>64.88</v>
    <v>2623980000</v>
    <v>ITV PLC</v>
    <v>ITV PLC</v>
    <v>66.16</v>
    <v>9.8483999999999998</v>
    <v>67.56</v>
    <v>65.040000000000006</v>
    <v>4034409000</v>
    <v>ITV</v>
    <v>ITV PLC (XLON:ITV)</v>
    <v>10782043</v>
    <v>8307500</v>
    <v>2003</v>
  </rv>
  <rv s="2">
    <v>121</v>
  </rv>
  <rv s="0">
    <v>https://www.bing.com/financeapi/forcetrigger?t=ao937w&amp;q=XLON%3aGNC&amp;form=skydnc</v>
    <v>Learn more on Bing</v>
  </rv>
  <rv s="1">
    <v>en-US</v>
    <v>ao937w</v>
    <v>268435456</v>
    <v>1</v>
    <v>Powered by Refinitiv</v>
    <v>0</v>
    <v>GREENCORE GROUP PUBLIC LIMITED COMPANY (XLON:GNC)</v>
    <v>2</v>
    <v>3</v>
    <v>Finance</v>
    <v>4</v>
    <v>94.05</v>
    <v>60.15</v>
    <v>1.4939</v>
    <v>2</v>
    <v>2.3040999999999999E-2</v>
    <v>GBp</v>
    <v>Greencore Group plc is an Ireland-based manufacturer of convenience foods. The Company’s segments include Convenience Foods UK and Ireland. The Company supplies a range of chilled, frozen and ambient foods to some of the retail and food service customers in the United Kingdom. It UK convenience food categories, including sandwiches, salads, sushi, chilled snacking, chilled ready meals, chilled soups and sauces, chilled quiche, ambient sauces and pickles and frozen Yorkshire Puddings, as well as an Irish ingredient trading business. It supplies all of the supermarkets in the United Kingdom. It also supplies convenience and travel retail outlets, discounters, coffee shops, foodservice and other retailers. It manufactures approximately 795m sandwiches and other food to go products, 127m chilled prepared meals, 249m bottles of cooking sauces, pickles and condiments and 47m of chilled soups and sauces. It has over 16 manufacturing and 18 distribution centers in the United Kingdom.</v>
    <v>14000</v>
    <v>London Stock Exchange</v>
    <v>XLON</v>
    <v>XLON</v>
    <v>Northwood Business Park, No. 2 Northwood Avenue, SANTRY, DUBLIN IE</v>
    <v>88.8</v>
    <v>Food &amp; Tobacco</v>
    <v>Stock</v>
    <v>45212.65625</v>
    <v>123</v>
    <v>84.45</v>
    <v>429129400</v>
    <v>GREENCORE GROUP PUBLIC LIMITED COMPANY</v>
    <v>GREENCORE GROUP PUBLIC LIMITED COMPANY</v>
    <v>86.6</v>
    <v>16.953099999999999</v>
    <v>86.8</v>
    <v>88.8</v>
    <v>483253800</v>
    <v>GNC</v>
    <v>GREENCORE GROUP PUBLIC LIMITED COMPANY (XLON:GNC)</v>
    <v>930480</v>
    <v>1446720</v>
    <v>1991</v>
  </rv>
  <rv s="2">
    <v>124</v>
  </rv>
  <rv s="0">
    <v>https://www.bing.com/financeapi/forcetrigger?t=ao63mw&amp;q=XLON%3aASCL&amp;form=skydnc</v>
    <v>Learn more on Bing</v>
  </rv>
  <rv s="1">
    <v>en-US</v>
    <v>ao63mw</v>
    <v>268435456</v>
    <v>1</v>
    <v>Powered by Refinitiv</v>
    <v>0</v>
    <v>ASCENTIAL PLC (XLON:ASCL)</v>
    <v>2</v>
    <v>3</v>
    <v>Finance</v>
    <v>4</v>
    <v>285</v>
    <v>172.4</v>
    <v>1.5408999999999999</v>
    <v>-1.2</v>
    <v>-5.352E-3</v>
    <v>GBp</v>
    <v>Ascential plc is a United Kingdom-based specialist information, analytics, and e-commerce optimization company. The Company is principally engaged in the provision of industry-specific business intelligence, insights and forecasting through data and digital subscription tools and events. The Company operates through four segments: Digital Commerce, Product Design, Marketing, and Retail &amp; Financial Services. Digital Commerce segment is engaged in measurement, optimization, and execution for digital commerce growth. Product Design segment offers consumer product trend forecasting, data, and insight. Marketing segment includes events, services and tools to measure and optimize marketing creativity, media and platform effectiveness and efficiency. Retail &amp; Financial Services segment includes events, data, and tools to improve performance in retail and financial services. The Company's brands include flywheel, EDGE, YIMIAN, INTELLIBRAND, OneSpace, spotlight, intrepid, and others.</v>
    <v>3588</v>
    <v>London Stock Exchange</v>
    <v>XLON</v>
    <v>XLON</v>
    <v>33 Kingsway, LONDON, UNITED KINGDOM-NA, WC2B 6UF GB</v>
    <v>225.8</v>
    <v>Media &amp; Publishing</v>
    <v>Stock</v>
    <v>45212.652805300779</v>
    <v>126</v>
    <v>222</v>
    <v>991392400</v>
    <v>ASCENTIAL PLC</v>
    <v>ASCENTIAL PLC</v>
    <v>223.2</v>
    <v>0</v>
    <v>224.2</v>
    <v>223</v>
    <v>444570600</v>
    <v>ASCL</v>
    <v>ASCENTIAL PLC (XLON:ASCL)</v>
    <v>1852683</v>
    <v>1484380</v>
    <v>2016</v>
  </rv>
  <rv s="2">
    <v>127</v>
  </rv>
  <rv s="0">
    <v>https://www.bing.com/financeapi/forcetrigger?t=ao8ajc&amp;q=XLON%3aERM&amp;form=skydnc</v>
    <v>Learn more on Bing</v>
  </rv>
  <rv s="3">
    <v>en-US</v>
    <v>ao8ajc</v>
    <v>268435456</v>
    <v>1</v>
    <v>1</v>
    <v>Powered by Refinitiv</v>
    <v>5</v>
    <v>EUROMONEY INSTITUTIONAL INVESTOR PLC (XLON:ERM)</v>
    <v>2</v>
    <v>6</v>
    <v>Finance</v>
    <v>4</v>
    <v>1124</v>
    <v>806.625</v>
    <v>1.2584</v>
    <v>8</v>
    <v>7.5900000000000004E-3</v>
    <v>GBp</v>
    <v>Euromoney Institutional Investor PLC is a United Kingdom-based business to business (B2B) information services provider of price discovery, essential market intelligence and events. The Company's segments include Pricing, Data &amp; Market Intelligence and Asset Management. The Pricing segment consists of one business, Fastmarkets, Euromoney’s price reporting agency. Fastmarkets provides commodity price benchmarks and analysis. Fastmarkets is focused in the metals and mining, forest products and agriculture sectors. The Data &amp; Market Intelligence segment brings together complementary brands that deliver market intelligence, embedded workflow solutions, including deal-making events, and business development services. The Asset Management segment includes its brands and businesses that serve the global asset management industry: BCA Research, Ned Davis Research and Institutional Investor. This segment provides independent research that enables clients to make informed investment decisions.</v>
    <v>2352</v>
    <v>London Stock Exchange</v>
    <v>XLON</v>
    <v>XLON</v>
    <v>8 Bouverie Street, LONDON, UNITED KINGDOM-NA, EC4Y 8AX GB</v>
    <v>1070</v>
    <v>Professional &amp; Commercial Services</v>
    <v>Stock</v>
    <v>44490.649517580467</v>
    <v>129</v>
    <v>1052</v>
    <v>1151912000</v>
    <v>EUROMONEY INSTITUTIONAL INVESTOR PLC</v>
    <v>EUROMONEY INSTITUTIONAL INVESTOR PLC</v>
    <v>1052</v>
    <v>0</v>
    <v>1054</v>
    <v>1062</v>
    <v>109289500</v>
    <v>ERM</v>
    <v>EUROMONEY INSTITUTIONAL INVESTOR PLC (XLON:ERM)</v>
    <v>50601</v>
    <v>1969</v>
  </rv>
  <rv s="2">
    <v>130</v>
  </rv>
  <rv s="0">
    <v>https://www.bing.com/financeapi/forcetrigger?t=aodwlh&amp;q=XLON%3aSPT&amp;form=skydnc</v>
    <v>Learn more on Bing</v>
  </rv>
  <rv s="1">
    <v>en-US</v>
    <v>aodwlh</v>
    <v>268435456</v>
    <v>1</v>
    <v>Powered by Refinitiv</v>
    <v>0</v>
    <v>SPIRENT COMMUNICATIONS PLC (XLON:SPT)</v>
    <v>2</v>
    <v>3</v>
    <v>Finance</v>
    <v>4</v>
    <v>294</v>
    <v>79.75</v>
    <v>0.40010000000000001</v>
    <v>-2.2999999999999998</v>
    <v>-2.3650000000000001E-2</v>
    <v>GBp</v>
    <v>Spirent Communications plc is a global provider of automated test and assurance solutions for networks, cybersecurity, and positioning. The Company’s segments include Lifecycle Service Assurance and Networks &amp; Security. The Lifecycle Service Assurance segment provides end-to-end visibility, actionable insights, and automated troubleshooting to radically simplify turn-up and assurance of fifth generation (5G) networks and services. The Networks &amp; Security segment develops test methodologies, tools and services for virtualized networks, cloud infrastructure and proactive security validation. Its portfolio of products and services addresses the test, assurance, and automation challenges of a new generation of technologies, such as 5G, software-defined wide area networking (SD-WAN), cloud, autonomous vehicles, and others. Its products and services cover testing needs beginning with lab validation of new technology and extending to acceptance and benchmarking in live networks.</v>
    <v>1600</v>
    <v>London Stock Exchange</v>
    <v>XLON</v>
    <v>XLON</v>
    <v>Origin One, 108 High Street, CRAWLEY, WEST SUSSEX, RH10 1BD GB</v>
    <v>97.25</v>
    <v>Communications &amp; Networking</v>
    <v>Stock</v>
    <v>45212.65625</v>
    <v>132</v>
    <v>94.4</v>
    <v>550876000</v>
    <v>SPIRENT COMMUNICATIONS PLC</v>
    <v>SPIRENT COMMUNICATIONS PLC</v>
    <v>96.45</v>
    <v>10.628399999999999</v>
    <v>97.25</v>
    <v>94.95</v>
    <v>578646400</v>
    <v>SPT</v>
    <v>SPIRENT COMMUNICATIONS PLC (XLON:SPT)</v>
    <v>1810877</v>
    <v>4655290</v>
    <v>1949</v>
  </rv>
  <rv s="2">
    <v>133</v>
  </rv>
  <rv s="0">
    <v>https://www.bing.com/financeapi/forcetrigger?t=aobddm&amp;q=XLON%3aLWDB&amp;form=skydnc</v>
    <v>Learn more on Bing</v>
  </rv>
  <rv s="1">
    <v>en-US</v>
    <v>aobddm</v>
    <v>268435456</v>
    <v>1</v>
    <v>Powered by Refinitiv</v>
    <v>0</v>
    <v>LAW DEBENTURE CORPORATION PLC(THE) (XLON:LWDB)</v>
    <v>2</v>
    <v>3</v>
    <v>Finance</v>
    <v>4</v>
    <v>871.08500000000004</v>
    <v>655</v>
    <v>1.2403999999999999</v>
    <v>-16</v>
    <v>-2.0355999999999999E-2</v>
    <v>GBp</v>
    <v>The Law Debenture Corporation p.l.c. is a United Kingdom-based investment trust. The Company is a provider of independent professional services. The Company’s objective as an investment trust is to achieve long-term capital growth in real terms and steadily increasing income. Its independent professional services include pension trustee executives, outsourced pension services, corporate trust services and corporate services to companies, agencies, organizations and individuals throughout the world. The Company invests in various sectors, including oil and gas, basic materials, industrials, consumer goods, health care, consumer services, telecommunications, financials, technology and others. The Company also invests in various regions, including the United Kingdom, North America, Europe and Japan. The Company’s investment portfolio manager is Janus Henderson Global Investors.</v>
    <v>262</v>
    <v>London Stock Exchange</v>
    <v>XLON</v>
    <v>XLON</v>
    <v>8th Floor, 100 Bishopsgate, LONDON, UNITED KINGDOM-NA, EC2N 4AG GB</v>
    <v>784</v>
    <v>Collective Investments</v>
    <v>Stock</v>
    <v>45212.65625</v>
    <v>135</v>
    <v>770</v>
    <v>1009975000</v>
    <v>LAW DEBENTURE CORPORATION PLC(THE)</v>
    <v>LAW DEBENTURE CORPORATION PLC(THE)</v>
    <v>784</v>
    <v>31.578900000000001</v>
    <v>786</v>
    <v>770</v>
    <v>131165500</v>
    <v>LWDB</v>
    <v>LAW DEBENTURE CORPORATION PLC(THE) (XLON:LWDB)</v>
    <v>114444</v>
    <v>125470</v>
    <v>1889</v>
  </rv>
  <rv s="2">
    <v>136</v>
  </rv>
  <rv s="0">
    <v>https://www.bing.com/financeapi/forcetrigger?t=ao9uec&amp;q=XLON%3aHWDN&amp;form=skydnc</v>
    <v>Learn more on Bing</v>
  </rv>
  <rv s="1">
    <v>en-US</v>
    <v>ao9uec</v>
    <v>268435456</v>
    <v>1</v>
    <v>Powered by Refinitiv</v>
    <v>0</v>
    <v>HOWDEN JOINERY GROUP PLC (XLON:HWDN)</v>
    <v>2</v>
    <v>3</v>
    <v>Finance</v>
    <v>4</v>
    <v>766.6</v>
    <v>472.6</v>
    <v>1.2304999999999999</v>
    <v>-11.2</v>
    <v>-1.6929E-2</v>
    <v>GBp</v>
    <v>Howden Joinery Group Plc is a United Kingdom-based specialist kitchen and joinery supplier company. The Company provides various products across kitchens, joinery, and hardware. It sells kitchens and joinery products to trade customers, primarily local builders, through 809 depots. It also operates 60 depots in France and Belgium and five depots in the Republic of Ireland. The Company offers products in categories, such as worktops, sinks and taps, flooring, appliances, and handles. Its kitchen products include fitted kitchens, kitchen fittings, kitchen sinks and taps, appliances, kitchen surfaces, and kitchen storage. It offers a range of joinery products, such as internal and external doors, including fire doors, flooring, stair parts, and general joinery items. The Company offers a range of Lamona appliances for cooking, cleaning, and cooling. In addition, it also offers various appliances from other market brands, including Neff, Bosch, AEG, Hotpoint, Zanussi, Beko and Rangemaster.</v>
    <v>12000</v>
    <v>London Stock Exchange</v>
    <v>XLON</v>
    <v>XLON</v>
    <v>40 Portman Square, LONDON, UNITED KINGDOM-NA, W1H 6LT GB</v>
    <v>661.4</v>
    <v>Homebuilding &amp; Construction Supplies</v>
    <v>Stock</v>
    <v>45212.65625</v>
    <v>138</v>
    <v>648.20000000000005</v>
    <v>3568572000</v>
    <v>HOWDEN JOINERY GROUP PLC</v>
    <v>HOWDEN JOINERY GROUP PLC</v>
    <v>660</v>
    <v>10.7403</v>
    <v>661.6</v>
    <v>650.4</v>
    <v>548673300</v>
    <v>HWDN</v>
    <v>HOWDEN JOINERY GROUP PLC (XLON:HWDN)</v>
    <v>1267095</v>
    <v>1782930</v>
    <v>1987</v>
  </rv>
  <rv s="2">
    <v>139</v>
  </rv>
  <rv s="0">
    <v>https://www.bing.com/financeapi/forcetrigger?t=aocph7&amp;q=XLON%3aPTEC&amp;form=skydnc</v>
    <v>Learn more on Bing</v>
  </rv>
  <rv s="1">
    <v>en-US</v>
    <v>aocph7</v>
    <v>268435456</v>
    <v>1</v>
    <v>Powered by Refinitiv</v>
    <v>0</v>
    <v>PLAYTECH PLC (XLON:PTEC)</v>
    <v>2</v>
    <v>3</v>
    <v>Finance</v>
    <v>4</v>
    <v>640</v>
    <v>382.4</v>
    <v>1.7353000000000001</v>
    <v>-13.6</v>
    <v>-3.3530999999999998E-2</v>
    <v>GBp</v>
    <v>Playtech plc is a platform, content, and service provider in the online gambling industry. The Company is focused on delivering business intelligence-driven gambling software, services, content, and platform technology across product verticals, including casino, live casino, sports betting, virtual sports, bingo, and poker. It owns and operates sports betting and gaming brands in online and retail in Italy. The Company's segments include B2B and B2C. The B2B segment includes Casino, Services, Sport, Bingo, Poker and Other. The B2C segment includes Snaitech, Sun Bingo and Other B2C and HAPPYBET. Its cross-platform capability runs via a unified information management system (IMS), which provides operators with the tools to maximize cross-selling opportunities, player loyalty and yield. IMS unifies Playtech products across all channels, including retail, presenting operators with a single account overview, and allowing them to streamline and optimize marketing spend, maximize cross-sell.</v>
    <v>7300</v>
    <v>London Stock Exchange</v>
    <v>XLON</v>
    <v>XLON</v>
    <v>Ground Floor,, St George's Court,, Upper Church Street, DOUGLAS, IM1 1EE IM</v>
    <v>403.4</v>
    <v>Hotels &amp; Entertainment Services</v>
    <v>Stock</v>
    <v>45212.663068691407</v>
    <v>141</v>
    <v>392</v>
    <v>1213669000</v>
    <v>PLAYTECH PLC</v>
    <v>PLAYTECH PLC</v>
    <v>400</v>
    <v>0</v>
    <v>405.6</v>
    <v>392</v>
    <v>309294300</v>
    <v>PTEC</v>
    <v>PLAYTECH PLC (XLON:PTEC)</v>
    <v>339253</v>
    <v>455630</v>
    <v>2012</v>
  </rv>
  <rv s="2">
    <v>142</v>
  </rv>
  <rv s="0">
    <v>https://www.bing.com/financeapi/forcetrigger?t=aof8vh&amp;q=XLON%3aVOF&amp;form=skydnc</v>
    <v>Learn more on Bing</v>
  </rv>
  <rv s="1">
    <v>en-US</v>
    <v>aof8vh</v>
    <v>268435456</v>
    <v>1</v>
    <v>Powered by Refinitiv</v>
    <v>0</v>
    <v>VinaCapital Vietnam Opportunity Fund Limited (XLON:VOF)</v>
    <v>2</v>
    <v>3</v>
    <v>Finance</v>
    <v>4</v>
    <v>527.5</v>
    <v>388.81200000000001</v>
    <v>0.65049999999999997</v>
    <v>-13.5</v>
    <v>-2.9833999999999999E-2</v>
    <v>GBp</v>
    <v>VinaCapital Vietnam Opportunity Fund Limited is a Guernsey-based closed-end investment company. The Company's objective is to achieve medium to long-term returns through investment either in Vietnam or in companies with a majority of their assets, operations, revenues or income in, or derived from, Vietnam. Its investment portfolio includes capital markets, operating assets, private equity and other net assets, including cash and cash equivalents, bonds, and short-term deposits. The Company invests in various sectors, such as real estate, financials, materials, consumer staples, industrials, healthcare, consumer discretionary, information technology, and energy. Its subsidiaries include Allwealth Worldwide Limited, Asia Value Investment Limited, Belfort Worldwide Limited, Boardwalk South Limited, Clearfield Pacific Limited, and others. The Company's investment manager is VinaCapital Investment Management Ltd. Its investment adviser is VinaCapital Fund Management JSC.</v>
    <v>0</v>
    <v>London Stock Exchange</v>
    <v>XLON</v>
    <v>XLON</v>
    <v>PO Box 656, East Wing, Trafalgar Court, Les Banques, SAINT PETER PORT, GY1 3PP GG</v>
    <v>452</v>
    <v>Collective Investments</v>
    <v>Stock</v>
    <v>45212.65625</v>
    <v>144</v>
    <v>439</v>
    <v>696599600</v>
    <v>VinaCapital Vietnam Opportunity Fund Limited</v>
    <v>VinaCapital Vietnam Opportunity Fund Limited</v>
    <v>452</v>
    <v>0</v>
    <v>452.5</v>
    <v>439</v>
    <v>158260700</v>
    <v>VOF</v>
    <v>VinaCapital Vietnam Opportunity Fund Limited (XLON:VOF)</v>
    <v>139223</v>
    <v>172840</v>
    <v>2016</v>
  </rv>
  <rv s="2">
    <v>145</v>
  </rv>
  <rv s="0">
    <v>https://www.bing.com/financeapi/forcetrigger?t=aof2ww&amp;q=XLON%3aUU.&amp;form=skydnc</v>
    <v>Learn more on Bing</v>
  </rv>
  <rv s="1">
    <v>en-US</v>
    <v>aof2ww</v>
    <v>268435456</v>
    <v>1</v>
    <v>Powered by Refinitiv</v>
    <v>0</v>
    <v>UNITED UTILITIES GROUP PLC (XLON:UU.)</v>
    <v>2</v>
    <v>3</v>
    <v>Finance</v>
    <v>4</v>
    <v>1111</v>
    <v>813.2</v>
    <v>0.55969999999999998</v>
    <v>19.2</v>
    <v>1.958E-2</v>
    <v>GBp</v>
    <v>United Utilities Group PLC is a water and wastewater company. The Company is engaged in providing water and wastewater services in the Northwest of England. It collects its water from a range of different sources, but predominantly from its reservoirs in the Pennines and the Lake District. It extracts water from Lake Vyrnwy in Wales for customers in Merseyside and Cheshire, while the rest is taken from the River Dee, boreholes and streams. It collects and treats wastewater from about three million homes and 200,000 businesses from as far north as Carlisle all the way down to Crewe. Cumbria’s Thirlmere and Haweswater are its reservoirs. Haweswater holds more than 84 billion liters of water. It owns and manages over 56,000 hectares of land. The majority of this land surrounds its reservoirs. It maintains over 77,000 kilometers of wastewater pipes to transport wastewater from sewers to one of its 569 wastewater treatment works. It supplies about 1.8 billion liters of water every day.</v>
    <v>5975</v>
    <v>London Stock Exchange</v>
    <v>XLON</v>
    <v>XLON</v>
    <v>Haweswater House, Lingley Mere Business Park, Lingley Green Avenue,Great Sankey, WARRINGTON, UNITED KINGDOM-NA, WA5 3LP GB</v>
    <v>999.8</v>
    <v>Water Utilities</v>
    <v>Stock</v>
    <v>45212.660643750001</v>
    <v>147</v>
    <v>978</v>
    <v>6817521000</v>
    <v>UNITED UTILITIES GROUP PLC</v>
    <v>UNITED UTILITIES GROUP PLC</v>
    <v>978</v>
    <v>32.599699999999999</v>
    <v>980.6</v>
    <v>999.8</v>
    <v>681888400</v>
    <v>UU.</v>
    <v>UNITED UTILITIES GROUP PLC (XLON:UU.)</v>
    <v>1137390</v>
    <v>1636720</v>
    <v>2008</v>
  </rv>
  <rv s="2">
    <v>148</v>
  </rv>
  <rv s="0">
    <v>https://www.bing.com/financeapi/forcetrigger?t=aoeakr&amp;q=XLON%3aTALK&amp;form=skydnc</v>
    <v>Learn more on Bing</v>
  </rv>
  <rv s="3">
    <v>en-US</v>
    <v>aoeakr</v>
    <v>268435456</v>
    <v>1</v>
    <v>1</v>
    <v>Powered by Refinitiv</v>
    <v>7</v>
    <v>TALKTALK TELECOM GROUP PLC (XLON:TALK)</v>
    <v>8</v>
    <v>9</v>
    <v>Finance</v>
    <v>4</v>
    <v>124.84</v>
    <v>67.2</v>
    <v>0.73509999999999998</v>
    <v>0</v>
    <v>0</v>
    <v>GBp</v>
    <v>TalkTalk Telecom Group PLC is a United Kingdom-based connectivity solutions provider. The Company provides Fibre, broadband, landline, data products, Television (TV) and mobile services to over four million customers. The Company serves its retail customers through the TalkTalk brand, and its business customers through TalkTalk Business, whilst also wholesaling to resellers. The Company’s fixed line network covers approximately 96% of the United Kingdom homes, with unbundling equipment (such as digital subscriber line access multiplexers, multi-service access nodes and Ethernet switches) installed in over 3,000 exchanges. It delivers a range of communications products and services, including connectivity and networking, hosted solutions, mobile, voice and Internet Protocol (IP) telephone systems. The Company offers voice and data services to consumers and small to mid-sized enterprises in the United Kingdom.</v>
    <v>2114</v>
    <v>London Stock Exchange</v>
    <v>XLON</v>
    <v>XLON</v>
    <v>Soapworks, Ordsall Lane, SALFORD, MANCHESTER, M5 3TT GB</v>
    <v>98.45</v>
    <v>Telecommunications Services</v>
    <v>Stock</v>
    <v>44221.691288680471</v>
    <v>150</v>
    <v>96.2</v>
    <v>1121052000</v>
    <v>TALKTALK TELECOM GROUP PLC</v>
    <v>TALKTALK TELECOM GROUP PLC</v>
    <v>96.2</v>
    <v>7.5347</v>
    <v>97.8</v>
    <v>97.8</v>
    <v>1146270000</v>
    <v>TALK</v>
    <v>TALKTALK TELECOM GROUP PLC (XLON:TALK)</v>
    <v>487710</v>
    <v>2009</v>
  </rv>
  <rv s="2">
    <v>151</v>
  </rv>
  <rv s="0">
    <v>https://www.bing.com/financeapi/forcetrigger?t=aobprw&amp;q=XLON%3aMNDI&amp;form=skydnc</v>
    <v>Learn more on Bing</v>
  </rv>
  <rv s="1">
    <v>en-US</v>
    <v>aobprw</v>
    <v>268435456</v>
    <v>1</v>
    <v>Powered by Refinitiv</v>
    <v>0</v>
    <v>MONDI PLC (XLON:MNDI)</v>
    <v>2</v>
    <v>3</v>
    <v>Finance</v>
    <v>4</v>
    <v>1604</v>
    <v>1173.586</v>
    <v>1.0494000000000001</v>
    <v>-18.5</v>
    <v>-1.3219000000000002E-2</v>
    <v>GBp</v>
    <v>Mondi PLC is a United Kingdom-based packaging and paper company. The Company's business is integrated across the packaging and paper value chain, from managing forests and producing pulp, paper and films to developing and manufacturing sustainable consumer and industrial packaging solutions. The Company is engaged in providing sustainable packaging and paper solutions to meet its customers' needs. It also manufactures printing papers used at home in the office and for professional applications. The Company's segments include Corrugated Packaging, Flexible Packaging, and Uncoated Fine Paper. Its Corrugated Packaging segment provides product types, such as containerboard and corrugated solutions. The Flexible Packaging segment provides product types, such as kraft paper, paper bags, consumer flexibles, functional paper and films, and pulp. The Uncoated Fine Paper segment provides home, office, converting and professional printing papers and pulp.</v>
    <v>21200</v>
    <v>London Stock Exchange</v>
    <v>XLON</v>
    <v>XLON</v>
    <v>Ground Floor, Building 5, The Heights, Brooklands, WEYBRIDGE, SURREY, KT13 0NY GB</v>
    <v>1406.5</v>
    <v>Containers &amp; Packaging</v>
    <v>Stock</v>
    <v>45212.65625</v>
    <v>153</v>
    <v>1379.5</v>
    <v>6712330000</v>
    <v>MONDI PLC</v>
    <v>MONDI PLC</v>
    <v>1399.5</v>
    <v>10.2004</v>
    <v>1399.5</v>
    <v>1381</v>
    <v>485553800</v>
    <v>MNDI</v>
    <v>MONDI PLC (XLON:MNDI)</v>
    <v>618055</v>
    <v>985400</v>
    <v>2007</v>
  </rv>
  <rv s="2">
    <v>154</v>
  </rv>
  <rv s="0">
    <v>https://www.bing.com/financeapi/forcetrigger?t=ao8ppr&amp;q=XLON%3aFRES&amp;form=skydnc</v>
    <v>Learn more on Bing</v>
  </rv>
  <rv s="1">
    <v>en-US</v>
    <v>ao8ppr</v>
    <v>268435456</v>
    <v>1</v>
    <v>Powered by Refinitiv</v>
    <v>0</v>
    <v>FRESNILLO PLC (XLON:FRES)</v>
    <v>2</v>
    <v>3</v>
    <v>Finance</v>
    <v>4</v>
    <v>996.8</v>
    <v>499.3</v>
    <v>-0.34639999999999999</v>
    <v>23.2</v>
    <v>4.3872999999999995E-2</v>
    <v>GBp</v>
    <v>Fresnillo plc is a holding company. Through its subsidiaries, the Company is engaged in the mining and beneficiation of non-ferrous minerals, and the sale of related production. The primary contents of this production include silver, gold, lead and zinc. The Company has seven operating mines: Fresnillo, located in the State of Zacatecas, which is primary silver mine; Saucito, located in the State of Zacatecas, an underground silver mine; Cienega, located in the State of Durango, an underground gold mine, including the San Ramon satellite mine; Herradura, located in the State of Sonora, a surface gold mine; Soledad-Dipolos mine, located in the State of Sonora, a surface gold mine; Noche Buena, located in State of Sonora, a surface gold mine, and San Julian, an underground gold and silver miner. The Company owns a number of subsidiaries in South and North America.</v>
    <v>7379</v>
    <v>London Stock Exchange</v>
    <v>XLON</v>
    <v>XLON</v>
    <v>Calzada Legaria, No. 549, Torre 2, Colonia 10 de abril, MIGUEL HIDALGO, MEXICO, D.F., 11250 MX</v>
    <v>557</v>
    <v>Metals &amp; Mining</v>
    <v>Stock</v>
    <v>45212.65625</v>
    <v>156</v>
    <v>525.6</v>
    <v>4078397000</v>
    <v>FRESNILLO PLC</v>
    <v>FRESNILLO PLC</v>
    <v>525.6</v>
    <v>22.569400000000002</v>
    <v>528.79999999999995</v>
    <v>552</v>
    <v>736893600</v>
    <v>FRES</v>
    <v>FRESNILLO PLC (XLON:FRES)</v>
    <v>900810</v>
    <v>719420</v>
    <v>2007</v>
  </rv>
  <rv s="2">
    <v>157</v>
  </rv>
  <rv s="0">
    <v>https://www.bing.com/financeapi/forcetrigger?t=aoadoc&amp;q=XLON%3aINF&amp;form=skydnc</v>
    <v>Learn more on Bing</v>
  </rv>
  <rv s="1">
    <v>en-US</v>
    <v>aoadoc</v>
    <v>268435456</v>
    <v>1</v>
    <v>Powered by Refinitiv</v>
    <v>0</v>
    <v>INFORMA PLC (XLON:INF)</v>
    <v>2</v>
    <v>3</v>
    <v>Finance</v>
    <v>4</v>
    <v>788.4</v>
    <v>532.6</v>
    <v>1.6678999999999999</v>
    <v>-16.600000000000001</v>
    <v>-2.2852000000000001E-2</v>
    <v>GBp</v>
    <v>Informa PLC is an international events, digital services, and academic knowledge company. The Company delivers a range of products and services based on knowledge, connections and market access, including smart events, specialist content and media, audience development solutions, digital lead and demand generation services, peer-reviewed knowledge, open research and partnering platforms. Its divisions include Informa Markets, Informa Tech, Informa Connect, Taylor &amp; Francis and Tarsus. Informa Markets connects buyers and sellers in the specialist markets. It offers smart events, such as branded exhibitions and specialist digital content and data. Informa Tech informs, connects, and inspires tech businesses and professionals. Informa Connect provides businesses and professionals with connections and a commercial edge, delivered through content-led live events and on-demand experiences and specialist digital content. Taylor &amp; Francis provides a range of academic knowledge services.</v>
    <v>10781</v>
    <v>London Stock Exchange</v>
    <v>XLON</v>
    <v>XLON</v>
    <v>5 Howick Place, LONDON, UNITED KINGDOM-NA, SW1P 1WG GB</v>
    <v>731.6</v>
    <v>Professional &amp; Commercial Services</v>
    <v>Stock</v>
    <v>45212.65625</v>
    <v>159</v>
    <v>709.8</v>
    <v>9826502000</v>
    <v>INFORMA PLC</v>
    <v>INFORMA PLC</v>
    <v>726.8</v>
    <v>29.733899999999998</v>
    <v>726.4</v>
    <v>709.8</v>
    <v>1384404000</v>
    <v>INF</v>
    <v>INFORMA PLC (XLON:INF)</v>
    <v>3093696</v>
    <v>2946690</v>
    <v>2014</v>
  </rv>
  <rv s="2">
    <v>160</v>
  </rv>
  <rv s="0">
    <v>https://www.bing.com/financeapi/forcetrigger?t=ao91z2&amp;q=XLON%3aGLEN&amp;form=skydnc</v>
    <v>Learn more on Bing</v>
  </rv>
  <rv s="1">
    <v>en-US</v>
    <v>ao91z2</v>
    <v>268435456</v>
    <v>1</v>
    <v>Powered by Refinitiv</v>
    <v>0</v>
    <v>GLENCORE PLC (XLON:GLEN)</v>
    <v>2</v>
    <v>3</v>
    <v>Finance</v>
    <v>4</v>
    <v>584.5</v>
    <v>410.95</v>
    <v>1.8505</v>
    <v>-5.9</v>
    <v>-1.2765E-2</v>
    <v>GBp</v>
    <v>Glencore PLC is a Switzerland-based producer and marketer of natural resources. The Company produces and markets a diverse range of metals and minerals - such as copper, cobalt, zinc, nickel and ferroalloys - and markets aluminium/alumina and iron ore from third parties. The Company is a producer and marketer of coal, with mines in Australia, Africa and South America - and a marketer of crude oil, refined products and natural gas. The Company physically source commodities and products from its global supplier base - and sell them to customers all over the world, transporting commodities by sea, rail and truck, storing, processing, and delivering them. The Company is also involved in the recycling of copper and precious metals.</v>
    <v>81706</v>
    <v>London Stock Exchange</v>
    <v>XLON</v>
    <v>XLON</v>
    <v>Baarermattstrasse 3, P.O. Box 1363, BAAR, ZUG, 6341 CH</v>
    <v>468</v>
    <v>Metals &amp; Mining</v>
    <v>Stock</v>
    <v>45212.65625</v>
    <v>162</v>
    <v>452.65</v>
    <v>56366700000</v>
    <v>GLENCORE PLC</v>
    <v>GLENCORE PLC</v>
    <v>464.7</v>
    <v>7.6853999999999996</v>
    <v>462.2</v>
    <v>456.3</v>
    <v>12320450000</v>
    <v>GLEN</v>
    <v>GLENCORE PLC (XLON:GLEN)</v>
    <v>19338966</v>
    <v>27375540</v>
    <v>2011</v>
  </rv>
  <rv s="2">
    <v>163</v>
  </rv>
  <rv s="0">
    <v>https://www.bing.com/financeapi/forcetrigger?t=aocr4c&amp;q=XLON%3aPZC&amp;form=skydnc</v>
    <v>Learn more on Bing</v>
  </rv>
  <rv s="1">
    <v>en-US</v>
    <v>aocr4c</v>
    <v>268435456</v>
    <v>1</v>
    <v>Powered by Refinitiv</v>
    <v>0</v>
    <v>PZ CUSSONS PLC (XLON:PZC)</v>
    <v>2</v>
    <v>3</v>
    <v>Finance</v>
    <v>4</v>
    <v>223</v>
    <v>134.4</v>
    <v>0.15459999999999999</v>
    <v>2.2000000000000002</v>
    <v>1.5805E-2</v>
    <v>GBp</v>
    <v>PZ Cussons plc is a United Kingdom-based company that is engaged in the consumer goods business. The Company’s geographic segments include Europe &amp; the Americas, Asia Pacific, Africa, and Central. The Europe &amp; the Americas segment includes the sale of hygiene, beauty, and baby products. The Africa segment includes the sale of hygiene, beauty, and baby products, as well as electrical products. The Central segment includes an in-house fragrance house. The Company’s hygiene brands include Joy, Carex, Imperial Leather, Original Source, Premier Cool, Haier Thermocool, Morning Fresh, Bayley’s of Bond Street, Zip, Canoe, Robb, and Radiant. Its beauty brands include St.Tropez, Sanctuary Spa, Fudge Professional, Charles Worthington, Fudge Urban, and Venus for You. The Company’s baby brands are Rafferty’s Garden, Childs Farm, Cussons Baby, and Cussons Kids. It has operations in Europe, North America, the Asia-Pacific, and Africa.</v>
    <v>2600</v>
    <v>London Stock Exchange</v>
    <v>XLON</v>
    <v>XLON</v>
    <v>Manchester Business Park, 3500 Aviator Way, MANCHESTER, GREATER MANCHESTER, M22 5TG GB</v>
    <v>141.6</v>
    <v>Personal &amp; Household Products &amp; Services</v>
    <v>Stock</v>
    <v>45212.65625</v>
    <v>165</v>
    <v>137.80000000000001</v>
    <v>606217100</v>
    <v>PZ CUSSONS PLC</v>
    <v>PZ CUSSONS PLC</v>
    <v>139.4</v>
    <v>16</v>
    <v>139.19999999999999</v>
    <v>141.4</v>
    <v>428724900</v>
    <v>PZC</v>
    <v>PZ CUSSONS PLC (XLON:PZC)</v>
    <v>993060</v>
    <v>735570</v>
    <v>1884</v>
  </rv>
  <rv s="2">
    <v>166</v>
  </rv>
  <rv s="0">
    <v>https://www.bing.com/financeapi/forcetrigger?t=ao8boc&amp;q=XLON%3aESNT&amp;form=skydnc</v>
    <v>Learn more on Bing</v>
  </rv>
  <rv s="1">
    <v>en-US</v>
    <v>ao8boc</v>
    <v>268435456</v>
    <v>1</v>
    <v>Powered by Refinitiv</v>
    <v>0</v>
    <v>ESSENTRA PLC (XLON:ESNT)</v>
    <v>2</v>
    <v>3</v>
    <v>Finance</v>
    <v>4</v>
    <v>220.351</v>
    <v>142.4</v>
    <v>1.7164999999999999</v>
    <v>-6.6</v>
    <v>-3.7288000000000002E-2</v>
    <v>GBp</v>
    <v>Essentra plc is a United Kingdom-based global provider of essential components and solutions. The Company's components operation is focused on the manufacture and distribution of plastic injection molded, vinyl dip molded and metal items. The Company's global network extends to over 28 countries worldwide and 13 manufacturing facilities, 24 distribution centers, and 33 sales and service centers. The Company supplies products for a variety of applications in industries such as equipment manufacturing, automotive, fabrication, electronics, medical and renewable energy. Its components operation also includes the Reid Supply business, which provides a wide range of branded hardware supplies to a broad base of industrial customers, located in the United States Mid-West. The Company caters to business-to-business manufacturers and its markets range from data cabinet and telecoms station manufacturers to automotive suppliers and manufacturers.</v>
    <v>3209</v>
    <v>London Stock Exchange</v>
    <v>XLON</v>
    <v>XLON</v>
    <v>Langford Locks, Kidlington, OXFORD, UNITED KINGDOM-NA, OX5 1HX GB</v>
    <v>177.8</v>
    <v>Machinery, Equipment &amp; Components</v>
    <v>Stock</v>
    <v>45212.671942256253</v>
    <v>168</v>
    <v>170.2</v>
    <v>494952500</v>
    <v>ESSENTRA PLC</v>
    <v>ESSENTRA PLC</v>
    <v>176</v>
    <v>0</v>
    <v>177</v>
    <v>170.4</v>
    <v>290465100</v>
    <v>ESNT</v>
    <v>ESSENTRA PLC (XLON:ESNT)</v>
    <v>881389</v>
    <v>844760</v>
    <v>2005</v>
  </rv>
  <rv s="2">
    <v>169</v>
  </rv>
  <rv s="0">
    <v>https://www.bing.com/financeapi/forcetrigger?t=ao6t1h&amp;q=XLON%3aVTY&amp;form=skydnc</v>
    <v>Learn more on Bing</v>
  </rv>
  <rv s="1">
    <v>en-US</v>
    <v>ao6t1h</v>
    <v>268435456</v>
    <v>1</v>
    <v>Powered by Refinitiv</v>
    <v>0</v>
    <v>VISTRY GROUP PLC (XLON:VTY)</v>
    <v>2</v>
    <v>3</v>
    <v>Finance</v>
    <v>4</v>
    <v>966.5</v>
    <v>502</v>
    <v>2.8595999999999999</v>
    <v>-31</v>
    <v>-3.9541E-2</v>
    <v>GBp</v>
    <v>Vistry Group PLC is a United Kingdom-based company that develops new homes and communities across all sectors of the United Kingdom housing market. The Company's segments include Housebuilding, Partnerships and Countryside. The Housebuilding segment develops sites across England, providing private and affordable housing on land owned by the Group or the Group’s joint ventures. The Partnerships segment specializes in partnering with housing associations and other public sector businesses across England, including London, to deliver either the development of private, affordable, and private rental sector (PRS) housing on land owned by the Group or the Group’s joint ventures, or to provide contracting services for development. The Countryside segment partners with housing associations and other public sector businesses across England, including London, to deliver the development of private, affordable, and PRS housing on land owned by the Group or the Group’s joint ventures or associates.</v>
    <v>3544</v>
    <v>London Stock Exchange</v>
    <v>XLON</v>
    <v>XLON</v>
    <v>11 Tower View, WEST MALLING, KENT, ME19 4UY GB</v>
    <v>788</v>
    <v>Homebuilding &amp; Construction Supplies</v>
    <v>Stock</v>
    <v>45212.660352060157</v>
    <v>171</v>
    <v>753</v>
    <v>2603435000</v>
    <v>VISTRY GROUP PLC</v>
    <v>VISTRY GROUP PLC</v>
    <v>785.5</v>
    <v>11.0329</v>
    <v>784</v>
    <v>753</v>
    <v>345741700</v>
    <v>VTY</v>
    <v>VISTRY GROUP PLC (XLON:VTY)</v>
    <v>642664</v>
    <v>1043700</v>
    <v>1935</v>
  </rv>
  <rv s="2">
    <v>172</v>
  </rv>
  <rv s="0">
    <v>https://www.bing.com/financeapi/forcetrigger?t=ao7t7w&amp;q=XLON%3aDLG&amp;form=skydnc</v>
    <v>Learn more on Bing</v>
  </rv>
  <rv s="1">
    <v>en-US</v>
    <v>ao7t7w</v>
    <v>268435456</v>
    <v>1</v>
    <v>Powered by Refinitiv</v>
    <v>0</v>
    <v>DIRECT LINE INSURANCE GROUP PLC (XLON:DLG)</v>
    <v>2</v>
    <v>3</v>
    <v>Finance</v>
    <v>4</v>
    <v>238.6</v>
    <v>132.11500000000001</v>
    <v>0.57269999999999999</v>
    <v>-4.0999999999999996</v>
    <v>-2.5387E-2</v>
    <v>GBp</v>
    <v>Direct Line Insurance Group plc is a United Kingdom-based company. The principal activity of the Company is managing its investments in subsidiaries, providing loans to those subsidiaries, raising funds for the Group and the receipt and payment of dividends. The Company’s segments include Motor, Home, Rescue and other personal lines, and Commercial. The Motor segment consists of personal motor insurance together with the associated legal protection cover. The Home segment consists of home insurance together with associated legal protection cover. The Rescue and other personal lines segment consist of rescue products, which are sold direct through the Groups own brand, Green Flag, and other personal lines insurance. The Commercial segment consists of commercial insurance for small and medium-sized enterprises sold through the Group's brands NIG, Direct Line for Business and Churchill. NIG sells its products through brokers operating across the United Kingdom.</v>
    <v>9387</v>
    <v>London Stock Exchange</v>
    <v>XLON</v>
    <v>XLON</v>
    <v>Churchill Court, Westmoreland Road, BROMLEY, KENT, BR1 1DP GB</v>
    <v>161.85</v>
    <v>Insurance</v>
    <v>Stock</v>
    <v>45212.65625</v>
    <v>174</v>
    <v>157.05000000000001</v>
    <v>2064125000</v>
    <v>DIRECT LINE INSURANCE GROUP PLC</v>
    <v>DIRECT LINE INSURANCE GROUP PLC</v>
    <v>158.4</v>
    <v>0</v>
    <v>161.5</v>
    <v>157.4</v>
    <v>1311388000</v>
    <v>DLG</v>
    <v>DIRECT LINE INSURANCE GROUP PLC (XLON:DLG)</v>
    <v>2340025</v>
    <v>3379520</v>
    <v>1988</v>
  </rv>
  <rv s="2">
    <v>175</v>
  </rv>
  <rv s="0">
    <v>https://www.bing.com/financeapi/forcetrigger?t=aoar5r&amp;q=XLON%3aJMAT&amp;form=skydnc</v>
    <v>Learn more on Bing</v>
  </rv>
  <rv s="1">
    <v>en-US</v>
    <v>aoar5r</v>
    <v>268435456</v>
    <v>1</v>
    <v>Powered by Refinitiv</v>
    <v>0</v>
    <v>JOHNSON MATTHEY PLC (XLON:JMAT)</v>
    <v>2</v>
    <v>3</v>
    <v>Finance</v>
    <v>4</v>
    <v>2384</v>
    <v>1508</v>
    <v>1.3164</v>
    <v>-7.5</v>
    <v>-4.9180000000000005E-3</v>
    <v>GBp</v>
    <v>Johnson Matthey PLC is a United Kingdom-based sustainable technologies company. The Company’s segments include Clean Air, PGM Services, Catalyst Technologies, Hydrogen Technologies and Value Businesses. The Clean Air segment provides catalysts for emission control after-treatment systems used in light and heavy-duty vehicles powered by internal combustion engines. The PGM Services segment enables the energy transition through providing circular solutions as demand for scarce critical materials increases. It also provides a strategic service to the group, supporting the other segments with security of metal supply. The Catalyst Technologies segment enables the decarbonization of chemical value chains. The Hydrogen Technologies segment provides catalyst coated membranes that are a critical component for fuel cells and electrolysers. The Value Businesses segment is a portfolio of businesses managed to drive shareholder value from activities considered to be non-core to the Company.</v>
    <v>12666</v>
    <v>London Stock Exchange</v>
    <v>XLON</v>
    <v>XLON</v>
    <v>5th Floor, 25 Farringdon Street, LONDON, UNITED KINGDOM-NA, EC4A 4AB GB</v>
    <v>1533.5</v>
    <v>Chemicals</v>
    <v>Stock</v>
    <v>45212.65625</v>
    <v>177</v>
    <v>1508</v>
    <v>2783906000</v>
    <v>JOHNSON MATTHEY PLC</v>
    <v>JOHNSON MATTHEY PLC</v>
    <v>1520</v>
    <v>10.180899999999999</v>
    <v>1525</v>
    <v>1517.5</v>
    <v>183453400</v>
    <v>JMAT</v>
    <v>JOHNSON MATTHEY PLC (XLON:JMAT)</v>
    <v>372531</v>
    <v>653970</v>
    <v>1891</v>
  </rv>
  <rv s="2">
    <v>178</v>
  </rv>
  <rv s="0">
    <v>https://www.bing.com/financeapi/forcetrigger?t=ao9brw&amp;q=XLON%3aHL.&amp;form=skydnc</v>
    <v>Learn more on Bing</v>
  </rv>
  <rv s="1">
    <v>en-US</v>
    <v>ao9brw</v>
    <v>268435456</v>
    <v>1</v>
    <v>Powered by Refinitiv</v>
    <v>0</v>
    <v>HARGREAVES LANSDOWN PLC (XLON:HL.)</v>
    <v>2</v>
    <v>3</v>
    <v>Finance</v>
    <v>4</v>
    <v>1023.5</v>
    <v>714.8</v>
    <v>0.84409999999999996</v>
    <v>-29.6</v>
    <v>-3.8471999999999999E-2</v>
    <v>GBp</v>
    <v>Hargreaves Lansdown PLC is a United Kingdom-based digital wealth management service administering company. The Company provides a range of services, including stocks and shares individual savings account (ISA), Self-Invested Personal Pension (SIPP), share dealing, fund dealing, drawdown, cash savings, lifetime ISA and junior ISA. SIPP is a type of account that allows to take charge of retirement savings. Its share dealings include investors to choose from a range of investments United Kingdom and international share, investment trusts, exchange-traded funds, bonds, and initial public offering (IPO). A Junior Stocks and Shares ISA is a tax-efficient investment account for children under 18. The Company offers pension products, such as self-invested personal pension (SIPP) and Junior SIPP. It offers investment advice, which includes financial planning and pension and investment consolidation.</v>
    <v>2042</v>
    <v>London Stock Exchange</v>
    <v>XLON</v>
    <v>XLON</v>
    <v>1 College Square South, Anchor Road, BRISTOL, BRISTOL, BS1 5HL GB</v>
    <v>761.6</v>
    <v>Investment Banking &amp; Investment Services</v>
    <v>Stock</v>
    <v>45212.65625</v>
    <v>180</v>
    <v>734</v>
    <v>3509009000</v>
    <v>HARGREAVES LANSDOWN PLC</v>
    <v>HARGREAVES LANSDOWN PLC</v>
    <v>761.6</v>
    <v>11.263400000000001</v>
    <v>769.4</v>
    <v>739.8</v>
    <v>474318600</v>
    <v>HL.</v>
    <v>HARGREAVES LANSDOWN PLC (XLON:HL.)</v>
    <v>1142256</v>
    <v>1323780</v>
    <v>1987</v>
  </rv>
  <rv s="2">
    <v>181</v>
  </rv>
  <rv s="0">
    <v>https://www.bing.com/financeapi/forcetrigger?t=aocva2&amp;q=XLON%3aREL&amp;form=skydnc</v>
    <v>Learn more on Bing</v>
  </rv>
  <rv s="1">
    <v>en-US</v>
    <v>aocva2</v>
    <v>268435456</v>
    <v>1</v>
    <v>Powered by Refinitiv</v>
    <v>0</v>
    <v>RELX PLC (XLON:REL)</v>
    <v>2</v>
    <v>3</v>
    <v>Finance</v>
    <v>4</v>
    <v>2951</v>
    <v>2124</v>
    <v>0.69989999999999997</v>
    <v>-9</v>
    <v>-3.0799999999999998E-3</v>
    <v>GBp</v>
    <v>RELX PLC is a United Kingdom-based global provider of information-based analytics and decision tools for professional and business customers. The Company operates in four market segments: Risk; Scientific, Technical &amp; Medical; Legal, and Exhibitions. Its Risk segment provides customers with information-based analytics and decision tools that combine public and industry-specific content with technology and algorithms to assist them in evaluating and predicting risk. Its Scientific, Technical &amp; Medical segment provides information and analytics that help institutions and professionals progress science, and advance healthcare. The Legal segment provides legal, regulatory and business information and analytics that help customers increase their productivity and improve decision-making. The Exhibitions segment combines industry expertise with data and digital tools to help customers connect digitally and face-to-face, learn about markets, source products and complete transactions.</v>
    <v>34629</v>
    <v>London Stock Exchange</v>
    <v>XLON</v>
    <v>XLON</v>
    <v>Grand Buildings, 1-3 Strand, LONDON, UNITED KINGDOM-NA, WC2N 5JR GB</v>
    <v>2951</v>
    <v>Professional &amp; Commercial Services</v>
    <v>Stock</v>
    <v>45212.65625</v>
    <v>183</v>
    <v>2908</v>
    <v>55042510000</v>
    <v>RELX PLC</v>
    <v>RELX PLC</v>
    <v>2927</v>
    <v>31.882200000000001</v>
    <v>2922</v>
    <v>2913</v>
    <v>1889547000</v>
    <v>REL</v>
    <v>RELX PLC (XLON:REL)</v>
    <v>2220155</v>
    <v>2795520</v>
    <v>1903</v>
  </rv>
  <rv s="2">
    <v>184</v>
  </rv>
  <rv s="0">
    <v>https://www.bing.com/financeapi/forcetrigger?t=aoebk2&amp;q=XLON%3aTBCG&amp;form=skydnc</v>
    <v>Learn more on Bing</v>
  </rv>
  <rv s="1">
    <v>en-US</v>
    <v>aoebk2</v>
    <v>268435456</v>
    <v>1</v>
    <v>Powered by Refinitiv</v>
    <v>0</v>
    <v>TBC BANK GROUP PLC (XLON:TBCG)</v>
    <v>2</v>
    <v>3</v>
    <v>Finance</v>
    <v>4</v>
    <v>3095</v>
    <v>1668</v>
    <v>1.5848</v>
    <v>-215</v>
    <v>-7.2512999999999994E-2</v>
    <v>GBp</v>
    <v>TBC Bank Group PLC (TBC PLC) is a United Kingdom-based holding company of JSC TBC Bank (TBC Bank). The Company offers non-financial services through TNET, a digital ecosystem in Georgia. TBC Bank offers personal and business banking services. Its personal banking services include loans, deposits, mortgage platform, mortgage center, credit cards, cards and subscription plans, accounts, remote services, insurance products and money transfers. Its business banking services include TBC Business, Startuperi, business plan, TBC Payments, business platinum, microbusiness financing, insurance products, agribusiness financing, deposits, treasury products, account management, remote services, and card payments. It offers loans, such as mortgage loans, digital loans, consumer loans, consumer loans for self-employed, installments, car installments, car loans, overdrafts, terms of insurance, cash cover, and pawnshop loan.</v>
    <v>10267</v>
    <v>London Stock Exchange</v>
    <v>XLON</v>
    <v>XLON</v>
    <v>6 St. Andrew Street, LONDON, UNITED KINGDOM-NA, EC4A 3AE GB</v>
    <v>2965</v>
    <v>Banking Services</v>
    <v>Stock</v>
    <v>45212.65625</v>
    <v>186</v>
    <v>2750</v>
    <v>1529072000</v>
    <v>TBC BANK GROUP PLC</v>
    <v>TBC BANK GROUP PLC</v>
    <v>2965</v>
    <v>4.9528999999999996</v>
    <v>2965</v>
    <v>2750</v>
    <v>55393660</v>
    <v>TBCG</v>
    <v>TBC BANK GROUP PLC (XLON:TBCG)</v>
    <v>50304</v>
    <v>39630</v>
    <v>2016</v>
  </rv>
  <rv s="2">
    <v>187</v>
  </rv>
  <rv s="0">
    <v>https://www.bing.com/financeapi/forcetrigger?t=aoe8ar&amp;q=XLON%3aSYNT&amp;form=skydnc</v>
    <v>Learn more on Bing</v>
  </rv>
  <rv s="1">
    <v>en-US</v>
    <v>aoe8ar</v>
    <v>268435456</v>
    <v>1</v>
    <v>Powered by Refinitiv</v>
    <v>0</v>
    <v>SYNTHOMER PLC (XLON:SYNT)</v>
    <v>2</v>
    <v>3</v>
    <v>Finance</v>
    <v>4</v>
    <v>1247.067</v>
    <v>195</v>
    <v>1.8150999999999999</v>
    <v>-14.5</v>
    <v>-6.8395999999999998E-2</v>
    <v>GBp</v>
    <v>Synthomer plc is a supplier of specialty polymers and ingredients for coatings, construction, adhesives, and healthcare end markets. The Company’s segments include Coatings &amp; Construction Solutions (CCS), Adhesive Solutions (AS), and Health &amp; Protection and Performance Materials (HPPM). Coatings &amp; Construction Solutions (CCS) segment offers a wide range of coatings and construction products. It works across architectural and masonry coatings, mortar modification, waterproofing and flooring, fiber bonding, and energy solutions. Its adhesive solutions bond, modify and components for products including tapes and labels, packaging, hygiene, tires and plastic modification, helping improve permeability, strength, elasticity, damping, dispersion and grip. Its HPPM segment help enhance protection and performance in a wide range of industries including medical glove manufacture, specialty paper, food packaging, carpet and artificial turf, gel foam elastomers, and vinyl-coated seating fabrics.</v>
    <v>5202</v>
    <v>London Stock Exchange</v>
    <v>XLON</v>
    <v>XLON</v>
    <v>45 Pall Mall, LONDON, UNITED KINGDOM-NA, SW1Y 5JG GB</v>
    <v>207</v>
    <v>Chemicals</v>
    <v>Stock</v>
    <v>45212.665658310158</v>
    <v>189</v>
    <v>195</v>
    <v>323046100</v>
    <v>SYNTHOMER PLC</v>
    <v>SYNTHOMER PLC</v>
    <v>203</v>
    <v>0</v>
    <v>212</v>
    <v>197.5</v>
    <v>163567600</v>
    <v>SYNT</v>
    <v>SYNTHOMER PLC (XLON:SYNT)</v>
    <v>1329267</v>
    <v>873110</v>
    <v>1908</v>
  </rv>
  <rv s="2">
    <v>190</v>
  </rv>
  <rv s="0">
    <v>https://www.bing.com/financeapi/forcetrigger?t=ao69im&amp;q=XLON%3aBA.&amp;form=skydnc</v>
    <v>Learn more on Bing</v>
  </rv>
  <rv s="1">
    <v>en-US</v>
    <v>ao69im</v>
    <v>268435456</v>
    <v>1</v>
    <v>Powered by Refinitiv</v>
    <v>0</v>
    <v>BAE SYSTEMS PLC (XLON:BA.)</v>
    <v>2</v>
    <v>3</v>
    <v>Finance</v>
    <v>4</v>
    <v>1094</v>
    <v>702.2</v>
    <v>0.66520000000000001</v>
    <v>11</v>
    <v>1.0295E-2</v>
    <v>GBp</v>
    <v>BAE Systems plc is a defense, aerospace, and security company. Its Electronic Systems segment comprises the United States and the United Kingdom-based electronics activities, including electronic warfare systems, navigation systems, electro-optical sensors, military and commercial digital engine and flight controls, precision guidance and seeker solutions, and others. Platforms &amp; Services segment, with operations in the United States, United Kingdom and Sweden, manufactures and upgrades combat vehicles, weapons and munitions, and delivers services and sustainment activities. Air segment comprises its United Kingdom-based air activities for European and International Markets, and others. Maritime segment comprises its United Kingdom-based maritime and land activities. Cyber &amp; Intelligence segment comprises the United States-based intelligence and security business and applied intelligence business, and covers its cyber security, commercial financial security activities, and others.</v>
    <v>96200</v>
    <v>London Stock Exchange</v>
    <v>XLON</v>
    <v>XLON</v>
    <v>Stirling Square, 6 Carlton Gardens, LONDON, UNITED KINGDOM-NA, SW1Y 5AD GB</v>
    <v>1093.5</v>
    <v>Aerospace &amp; Defense</v>
    <v>Stock</v>
    <v>45212.660143738278</v>
    <v>192</v>
    <v>1072</v>
    <v>32830580000</v>
    <v>BAE SYSTEMS PLC</v>
    <v>BAE SYSTEMS PLC</v>
    <v>1072</v>
    <v>16.864000000000001</v>
    <v>1068.5</v>
    <v>1079.5</v>
    <v>3041276000</v>
    <v>BA.</v>
    <v>BAE SYSTEMS PLC (XLON:BA.)</v>
    <v>5445885</v>
    <v>4446190</v>
    <v>1979</v>
  </rv>
  <rv s="2">
    <v>193</v>
  </rv>
  <rv s="0">
    <v>https://www.bing.com/financeapi/forcetrigger?t=aocudm&amp;q=XLON%3aRDW&amp;form=skydnc</v>
    <v>Learn more on Bing</v>
  </rv>
  <rv s="1">
    <v>en-US</v>
    <v>aocudm</v>
    <v>268435456</v>
    <v>1</v>
    <v>Powered by Refinitiv</v>
    <v>0</v>
    <v>REDROW PLC (XLON:RDW)</v>
    <v>2</v>
    <v>3</v>
    <v>Finance</v>
    <v>4</v>
    <v>558.5</v>
    <v>367.4</v>
    <v>2.2898000000000001</v>
    <v>-9.4</v>
    <v>-1.9050999999999998E-2</v>
    <v>GBp</v>
    <v>Redrow plc is a United Kingdom-based company, which is focused on housebuilding activities. The Company has approximately 100 live developments throughout England and Wales. It has an integrated divisional network of 13 regional offices. The Company’s principal subsidiary is Redrow Homes Limited. The principal activity of the Company’s subsidiaries, including Redrow Homes Limited, Redrow Real Estate Limited, Redrow Regeneration plc, The Waterford Park Company Limited and The Waterford Park Company (Balmoral) Limited, is residential development. The principal activity of its subsidiary, Harrow Estates plc is land acquisition, development and resale. Its subsidiary, HB (HDG) Limited, is an intermediate holding company. Its subsidiary, St David’s Park Limited, is engaged in the business park maintenance services.</v>
    <v>2270</v>
    <v>London Stock Exchange</v>
    <v>XLON</v>
    <v>XLON</v>
    <v>Redrow House, St. Davids Park, Flintshire, EWLOE, CHESHIRE, CH5 3RX GB</v>
    <v>492</v>
    <v>Homebuilding &amp; Construction Supplies</v>
    <v>Stock</v>
    <v>45212.663075346878</v>
    <v>195</v>
    <v>482.2</v>
    <v>1600928000</v>
    <v>REDROW PLC</v>
    <v>REDROW PLC</v>
    <v>492</v>
    <v>5.4100999999999999</v>
    <v>493.4</v>
    <v>484</v>
    <v>330770200</v>
    <v>RDW</v>
    <v>REDROW PLC (XLON:RDW)</v>
    <v>531622</v>
    <v>370110</v>
    <v>1993</v>
  </rv>
  <rv s="2">
    <v>196</v>
  </rv>
  <rv s="0">
    <v>https://www.bing.com/financeapi/forcetrigger?t=awxcu2&amp;q=XLON%3aGLO&amp;form=skydnc</v>
    <v>Learn more on Bing</v>
  </rv>
  <rv s="3">
    <v>en-US</v>
    <v>awxcu2</v>
    <v>268435456</v>
    <v>1</v>
    <v>1</v>
    <v>Powered by Refinitiv</v>
    <v>5</v>
    <v>CONTOURGLOBAL PLC (XLON:GLO)</v>
    <v>2</v>
    <v>6</v>
    <v>Finance</v>
    <v>4</v>
    <v>223</v>
    <v>181.17</v>
    <v>0.74770000000000003</v>
    <v>-1.4</v>
    <v>-7.1719999999999996E-3</v>
    <v>GBp</v>
    <v>ContourGlobal Plc is a United Kingdom-based company that develops, acquires, owns and operates wholesale power generation businesses. The Company is focused on operating thermal and renewable power plants across Europe, Latin America and Africa. The Company’s segment includes Renewable Generation Group and Thermal Generation Group. The Company owns and operates approximately 4,841 MW in 107 thermal and renewable energy power plants in 18 countries and three continents.</v>
    <v>1381</v>
    <v>London Stock Exchange</v>
    <v>XLON</v>
    <v>XLON</v>
    <v>6th Fl, 15 Berkeley Street, LONDON, UNITED KINGDOM-NA, W1J 8DY GB</v>
    <v>196</v>
    <v>Electrical Utilities &amp; IPPs</v>
    <v>Stock</v>
    <v>44490.64943413125</v>
    <v>198</v>
    <v>184</v>
    <v>1278101000</v>
    <v>CONTOURGLOBAL PLC</v>
    <v>CONTOURGLOBAL PLC</v>
    <v>195.2</v>
    <v>0</v>
    <v>195.2</v>
    <v>193.8</v>
    <v>656140900</v>
    <v>GLO</v>
    <v>CONTOURGLOBAL PLC (XLON:GLO)</v>
    <v>126270</v>
    <v>2017</v>
  </rv>
  <rv s="2">
    <v>199</v>
  </rv>
  <rv s="0">
    <v>https://www.bing.com/financeapi/forcetrigger?t=ao797w&amp;q=XLON%3aCNA&amp;form=skydnc</v>
    <v>Learn more on Bing</v>
  </rv>
  <rv s="1">
    <v>en-US</v>
    <v>ao797w</v>
    <v>268435456</v>
    <v>1</v>
    <v>Powered by Refinitiv</v>
    <v>0</v>
    <v>CENTRICA PLC (XLON:CNA)</v>
    <v>2</v>
    <v>3</v>
    <v>Finance</v>
    <v>4</v>
    <v>173.7</v>
    <v>65.78</v>
    <v>1.5354000000000001</v>
    <v>-0.05</v>
    <v>-3.1850000000000004E-4</v>
    <v>GBp</v>
    <v>Centrica plc is an energy services and solutions company. Its British Gas Services and Solutions segment provides installation, repair and maintenance of domestic central heating and related appliances and the provision of fixed-fee maintenance service and insurance contracts in the United Kingdom. The Company's British Gas Energy segment is engaged in supplying gas and electricity to residential and small business customers in the United Kingdom and others. Its Bord Gais Energy segment supplies gas and electricity to residential, commercial and industrial customers in the Republic of Ireland and others. The Company's Centrica Business Solutions segment supplies gas and electricity to business customers in the United Kingdom and others. Its Energy Marketing &amp; Trading segment is engaged in the procurement, trading and optimization of energy in the United Kingdom and Europe. Its Upstream segment is engaged in the sale of power generated from nuclear assets in the United Kingdom.</v>
    <v>19954</v>
    <v>London Stock Exchange</v>
    <v>XLON</v>
    <v>XLON</v>
    <v>Millstream, Maidenhead Road, WINDSOR, BERKSHIRE, SL4 5GD GB</v>
    <v>158.85</v>
    <v>Multiline Utilities</v>
    <v>Stock</v>
    <v>45212.65625</v>
    <v>201</v>
    <v>156.19999999999999</v>
    <v>8605535000</v>
    <v>CENTRICA PLC</v>
    <v>CENTRICA PLC</v>
    <v>157.1</v>
    <v>2.1101999999999999</v>
    <v>157</v>
    <v>156.94999999999999</v>
    <v>5482979000</v>
    <v>CNA</v>
    <v>CENTRICA PLC (XLON:CNA)</v>
    <v>13082748</v>
    <v>26611870</v>
    <v>1995</v>
  </rv>
  <rv s="2">
    <v>202</v>
  </rv>
  <rv s="0">
    <v>https://www.bing.com/financeapi/forcetrigger?t=ao79p2&amp;q=XLON%3aCNE&amp;form=skydnc</v>
    <v>Learn more on Bing</v>
  </rv>
  <rv s="1">
    <v>en-US</v>
    <v>ao79p2</v>
    <v>268435456</v>
    <v>1</v>
    <v>Powered by Refinitiv</v>
    <v>0</v>
    <v>CAPRICORN ENERGY PLC (XLON:CNE)</v>
    <v>2</v>
    <v>3</v>
    <v>Finance</v>
    <v>4</v>
    <v>271.32799999999997</v>
    <v>154.559</v>
    <v>1.7578</v>
    <v>-6</v>
    <v>-3.4883999999999998E-2</v>
    <v>GBp</v>
    <v>Capricorn Energy PLC is a United Kingdom-based independent energy company. The Company has discovered, developed and produced oil and gas in multiple settings throughout the world. The Company holds a balanced portfolio of development, production and exploration assets, with interests in various countries, such as the United Kingdom, Egypt, Mauritania, Mexico and Suriname. It operates five United Kingdom Southern North Sea licenses: P2428 and P2567 and P2560, P2561 and P2562 with partner Deltic Energy. It has interests in four blocks in the Gulf of Mexico, two as Operator: Blocks 9 and 15, and two as non-Operator: Blocks 7 and 10. It operates Block 61, situated in the Guyana-Suriname basin. It has a 90% interest in Block C7 offshore Mauritania. Its producing fields are split over four distinct areas: The Obaiyed Area, Badr El Din, Northeast Abu Gharadig and Alam El Shawish West. Badr El Din comprises five producing concessions, both oil and gas.</v>
    <v>172</v>
    <v>London Stock Exchange</v>
    <v>XLON</v>
    <v>XLON</v>
    <v>50 Lothian Road, EDINBURGH, UNITED KINGDOM-NA, EH3 9BY GB</v>
    <v>175</v>
    <v>Oil &amp; Gas</v>
    <v>Stock</v>
    <v>45212.649500381252</v>
    <v>204</v>
    <v>166</v>
    <v>158053700</v>
    <v>CAPRICORN ENERGY PLC</v>
    <v>CAPRICORN ENERGY PLC</v>
    <v>172</v>
    <v>0</v>
    <v>172</v>
    <v>166</v>
    <v>94962240</v>
    <v>CNE</v>
    <v>CAPRICORN ENERGY PLC (XLON:CNE)</v>
    <v>198032</v>
    <v>306360</v>
    <v>2002</v>
  </rv>
  <rv s="2">
    <v>205</v>
  </rv>
  <rv s="0">
    <v>https://www.bing.com/financeapi/forcetrigger?t=ao7lp2&amp;q=XLON%3aCWK&amp;form=skydnc</v>
    <v>Learn more on Bing</v>
  </rv>
  <rv s="1">
    <v>en-US</v>
    <v>ao7lp2</v>
    <v>268435456</v>
    <v>1</v>
    <v>Powered by Refinitiv</v>
    <v>0</v>
    <v>CRANSWICK PLC (XLON:CWK)</v>
    <v>2</v>
    <v>3</v>
    <v>Finance</v>
    <v>4</v>
    <v>3666</v>
    <v>2548</v>
    <v>0.44840000000000002</v>
    <v>-4</v>
    <v>-1.1429999999999999E-3</v>
    <v>GBp</v>
    <v>Cranswick plc is a United Kingdom-based company engaged in manufacturing and supplying food products to United Kingdom grocery retailers, the food service sector and other United Kingdom and global food producers. The Company offers various products, including fresh pork, slow cook, fresh chicken, coated chicken, ready-to-eat chicken, gourmet sausage, gourmet bacon and gammon, gourmet pastry, cooked meats, charcuterie, olives and antipasti, ambient Mediterranean, and houmous and dips. Its brands include Bodega, Cypressa and Ramona. The Bodega brand provides snacks and sharing boxes, which are available in Italian, German and Spanish flavors. The Cypressa offers olives, antipasti, olive oils and vinegars, cheese, tahini, nuts, seeds and dried fruits; cereals and pulses; snacks and sweets; and wrap kits. The Ramona brand's products include houmous, falafel, dips and burgers. It also produces pet food and supplies a number of brands, including its own brands, Vitalin and Alpha Feeds.</v>
    <v>10422</v>
    <v>London Stock Exchange</v>
    <v>XLON</v>
    <v>XLON</v>
    <v>Crane Court, Hesslewood Country Office Park, Ferriby Road, HESSLE EAST, YORKSHIRE, HU13 0PA GB</v>
    <v>3526</v>
    <v>Food &amp; Tobacco</v>
    <v>Stock</v>
    <v>45212.65625</v>
    <v>207</v>
    <v>3474</v>
    <v>1884174000</v>
    <v>CRANSWICK PLC</v>
    <v>CRANSWICK PLC</v>
    <v>3512</v>
    <v>16.8035</v>
    <v>3500</v>
    <v>3496</v>
    <v>53895140</v>
    <v>CWK</v>
    <v>CRANSWICK PLC (XLON:CWK)</v>
    <v>41984</v>
    <v>68000</v>
    <v>1972</v>
  </rv>
  <rv s="2">
    <v>208</v>
  </rv>
  <rv s="0">
    <v>https://www.bing.com/financeapi/forcetrigger?t=aoagdm&amp;q=XLON%3aIPO&amp;form=skydnc</v>
    <v>Learn more on Bing</v>
  </rv>
  <rv s="1">
    <v>en-US</v>
    <v>aoagdm</v>
    <v>268435456</v>
    <v>1</v>
    <v>Powered by Refinitiv</v>
    <v>0</v>
    <v>IP GROUP PLC (XLON:IPO)</v>
    <v>2</v>
    <v>3</v>
    <v>Finance</v>
    <v>4</v>
    <v>77.400000000000006</v>
    <v>47.664999999999999</v>
    <v>1.5623</v>
    <v>-2.9</v>
    <v>-5.5768999999999999E-2</v>
    <v>GBp</v>
    <v>IP Group PLC is a United Kingdom-based company that develops and supports businesses in deeptech, life sciences and cleantech. The Company also supports innovation emerging in universities and research institutions. The Company’s segments include Venture capital investing: Life Sciences, Venture capital investing: Deeptech, Venture capital investing: Cleantech, Venture capital investing: Other, and Third party fund management. Its Deeptech team focuses investment across four technology subsectors underpinned by global societal needs and macroeconomic trends. Its Cleantech platform, Kiko Ventures, is investing in assets that address the global climate challenge, targeting innovators that are creating scalable climate technology solutions. Its Life Sciences team focuses on curing and preventing disease. The Company’s portfolio includes Akamis Bio, Crescendo Biologics, Artios Pharma, First Light Fusion, Istesso, Featurespace, Hinge Health, Mission Therapeutics, and others.</v>
    <v>94</v>
    <v>London Stock Exchange</v>
    <v>XLON</v>
    <v>XLON</v>
    <v>2nd Floor 3 Pancras Square, Kings Cross, LONDON, UNITED KINGDOM-NA, N1C 4AG GB</v>
    <v>54.2</v>
    <v>Investment Banking &amp; Investment Services</v>
    <v>Stock</v>
    <v>45212.65625</v>
    <v>210</v>
    <v>48.95</v>
    <v>509125200</v>
    <v>IP GROUP PLC</v>
    <v>IP GROUP PLC</v>
    <v>54.2</v>
    <v>0</v>
    <v>52</v>
    <v>49.1</v>
    <v>1036915000</v>
    <v>IPO</v>
    <v>IP GROUP PLC (XLON:IPO)</v>
    <v>1469472</v>
    <v>798490</v>
    <v>2001</v>
  </rv>
  <rv s="2">
    <v>211</v>
  </rv>
  <rv s="0">
    <v>https://www.bing.com/financeapi/forcetrigger?t=aodc77&amp;q=XLON%3aSDR&amp;form=skydnc</v>
    <v>Learn more on Bing</v>
  </rv>
  <rv s="1">
    <v>en-US</v>
    <v>aodc77</v>
    <v>268435456</v>
    <v>1</v>
    <v>Powered by Refinitiv</v>
    <v>0</v>
    <v>SCHRODERS PLC (XLON:SDR)</v>
    <v>2</v>
    <v>3</v>
    <v>Finance</v>
    <v>4</v>
    <v>507</v>
    <v>348</v>
    <v>1.4609000000000001</v>
    <v>-11.9</v>
    <v>-2.9513999999999999E-2</v>
    <v>GBp</v>
    <v>Schroders plc is a United Kingdom-based investment management company. The Company offers investment, advisory and platform services to individuals, family offices and charities. It operates through two segments: Asset Management and Wealth Management. The Asset Management segment principally comprises investment management, including advisory services in respect of equity, fixed income, multi-asset and private assets and alternative products. The Wealth Management segment principally comprises investment management, wealth planning and financial advice, platform services and banking services. Its clients include individuals who invest directly and those who invest through businesses or financial advisers. The Company also serves the investment needs of institutions like insurance companies, pension funds, charities, sovereign wealth funds and fund platforms. It has operations in 38 locations across Europe, the Americas, Asia, the Middle East, and Africa.</v>
    <v>5934</v>
    <v>London Stock Exchange</v>
    <v>XLON</v>
    <v>XLON</v>
    <v>1 London Wall Place, LONDON, UNITED KINGDOM-NA, EC2Y 5AU GB</v>
    <v>402.1</v>
    <v>Investment Banking &amp; Investment Services</v>
    <v>Stock</v>
    <v>45212.65625</v>
    <v>213</v>
    <v>391.2</v>
    <v>6308036000</v>
    <v>SCHRODERS PLC</v>
    <v>SCHRODERS PLC</v>
    <v>402.1</v>
    <v>14.1325</v>
    <v>403.2</v>
    <v>391.3</v>
    <v>1612072000</v>
    <v>SDR</v>
    <v>SCHRODERS PLC (XLON:SDR)</v>
    <v>1499565</v>
    <v>1984750</v>
    <v>2000</v>
  </rv>
  <rv s="2">
    <v>214</v>
  </rv>
  <rv s="0">
    <v>https://www.bing.com/financeapi/forcetrigger?t=ao6nh7&amp;q=XLON%3aBOY&amp;form=skydnc</v>
    <v>Learn more on Bing</v>
  </rv>
  <rv s="1">
    <v>en-US</v>
    <v>ao6nh7</v>
    <v>268435456</v>
    <v>1</v>
    <v>Powered by Refinitiv</v>
    <v>0</v>
    <v>BODYCOTE PLC (XLON:BOY)</v>
    <v>2</v>
    <v>3</v>
    <v>Finance</v>
    <v>4</v>
    <v>728.5</v>
    <v>455.6</v>
    <v>1.5307999999999999</v>
    <v>-21.5</v>
    <v>-3.4236000000000003E-2</v>
    <v>GBp</v>
    <v>Bodycote plc is a provider of heat treatment and thermal processing services. The Company's segments include Aerospace, Defense &amp; Energy (ADE) and Automotive &amp; General Industrial (AGI) business areas, which include ADE- Western Europe; ADE- North America; ADE-Emerging Markets; AGI-Western Europe; AGI-North America, and AGI-Emerging Markets. Its heat treatment processes include case hardening, tempering, solution and aging treatment, specialty stainless steel processes (S3P), annealing and normalizing. Its metal joining includes specialized processes such as electron beam welding, vacuum welding and honeycomb brazing. The Company’s surface technology products and services range from coating services, coating and application development, specialist coating sealing technologies, complete manufacture, and the supply of coating materials and technology transfer. The hot isostatic pressing (HIP) services include Powdermet technologies, isostatic pressing services and HIP supporting services.</v>
    <v>4933</v>
    <v>London Stock Exchange</v>
    <v>XLON</v>
    <v>XLON</v>
    <v>Springwood Court, Springwood Close, MACCLESFIELD, CHESHIRE, SK10 2XF GB</v>
    <v>627.5</v>
    <v>Machinery, Equipment &amp; Components</v>
    <v>Stock</v>
    <v>45212.65625</v>
    <v>216</v>
    <v>606.5</v>
    <v>1161182000</v>
    <v>BODYCOTE PLC</v>
    <v>BODYCOTE PLC</v>
    <v>625</v>
    <v>14.289</v>
    <v>628</v>
    <v>606.5</v>
    <v>191456200</v>
    <v>BOY</v>
    <v>BODYCOTE PLC (XLON:BOY)</v>
    <v>126990</v>
    <v>272300</v>
    <v>1953</v>
  </rv>
  <rv s="2">
    <v>217</v>
  </rv>
  <rv s="0">
    <v>https://www.bing.com/financeapi/forcetrigger?t=aoa9ww&amp;q=XLON%3aIII&amp;form=skydnc</v>
    <v>Learn more on Bing</v>
  </rv>
  <rv s="1">
    <v>en-US</v>
    <v>aoa9ww</v>
    <v>268435456</v>
    <v>1</v>
    <v>Powered by Refinitiv</v>
    <v>0</v>
    <v>3I GROUP PLC (XLON:III)</v>
    <v>2</v>
    <v>3</v>
    <v>Finance</v>
    <v>4</v>
    <v>2107</v>
    <v>1044.5</v>
    <v>1.2197</v>
    <v>-2</v>
    <v>-9.653000000000001E-4</v>
    <v>GBp</v>
    <v>3i Group PLC is a United Kingdom-based investment company. The Company has two complementary businesses: Private Equity and Infrastructure, specializing in core investment markets in northern Europe and North America. Its Private Equity business includes investment and asset management to generate capital returns, and is focused on consumer, healthcare, industrial technology, and business &amp; technology services. Its Infrastructure business invests across a range of economic infrastructure businesses and operational projects in Europe and North America, in sectors such as utilities, transport/logistics, communications, natural resources/energy, social infrastructure, and healthcare. It also offers software solutions to unify fragmented data and provide actionable solution.</v>
    <v>241</v>
    <v>London Stock Exchange</v>
    <v>XLON</v>
    <v>XLON</v>
    <v>16 Palace Street, LONDON, UNITED KINGDOM-NA, SW1E 5JD GB</v>
    <v>2086</v>
    <v>Investment Banking &amp; Investment Services</v>
    <v>Stock</v>
    <v>45212.660364918753</v>
    <v>219</v>
    <v>2056</v>
    <v>20148230000</v>
    <v>3I GROUP PLC</v>
    <v>3I GROUP PLC</v>
    <v>2066</v>
    <v>4.3619000000000003</v>
    <v>2072</v>
    <v>2070</v>
    <v>973344400</v>
    <v>III</v>
    <v>3I GROUP PLC (XLON:III)</v>
    <v>1573804</v>
    <v>1453730</v>
    <v>1973</v>
  </rv>
  <rv s="2">
    <v>220</v>
  </rv>
  <rv s="0">
    <v>https://www.bing.com/financeapi/forcetrigger?t=ao9zar&amp;q=XLON%3aICP&amp;form=skydnc</v>
    <v>Learn more on Bing</v>
  </rv>
  <rv s="1">
    <v>en-US</v>
    <v>ao9zar</v>
    <v>268435456</v>
    <v>1</v>
    <v>Powered by Refinitiv</v>
    <v>0</v>
    <v>INTERMEDIATE CAPITAL GROUP PLC (XLON:ICP)</v>
    <v>2</v>
    <v>3</v>
    <v>Finance</v>
    <v>4</v>
    <v>1516</v>
    <v>947.2</v>
    <v>2.3153999999999999</v>
    <v>-41</v>
    <v>-2.9485999999999998E-2</v>
    <v>GBp</v>
    <v>Intermediate Capital Group plc is a United Kingdom-based global alternative asset manager. The Company manages capital on behalf of its global client base, principally across long-term closed-end funds. It provides various capital solutions for corporates and owners of real assets, and creates value for stakeholders, shareholders and communities. The Company operates through two segments: the Fund Management Company (FMC) and the Investment Company (IC). The Company operates across four asset classes, which include structured and private equity, private debt, real assets and credit. Its structured and private equity consists of providing structured and equity financing solutions to private companies. Its private debt consists of providing debt financing to quality corporate borrowers. Its real assets consist of providing financing solutions in the real estate and infrastructure sectors. Its credit includes investing in primary and secondary public credit markets.</v>
    <v>582</v>
    <v>London Stock Exchange</v>
    <v>XLON</v>
    <v>XLON</v>
    <v>Procession House, 55 Ludgate Hill, LONDON, UNITED KINGDOM-NA, EC4M 7JW GB</v>
    <v>1376.5</v>
    <v>Investment Banking &amp; Investment Services</v>
    <v>Stock</v>
    <v>45212.663167916406</v>
    <v>222</v>
    <v>1349.5</v>
    <v>3921822000</v>
    <v>INTERMEDIATE CAPITAL GROUP PLC</v>
    <v>INTERMEDIATE CAPITAL GROUP PLC</v>
    <v>1372</v>
    <v>17.715599999999998</v>
    <v>1390.5</v>
    <v>1349.5</v>
    <v>290612900</v>
    <v>ICP</v>
    <v>INTERMEDIATE CAPITAL GROUP PLC (XLON:ICP)</v>
    <v>1174062</v>
    <v>543060</v>
    <v>1988</v>
  </rv>
  <rv s="2">
    <v>223</v>
  </rv>
  <rv s="0">
    <v>https://www.bing.com/financeapi/forcetrigger?t=ao9fxm&amp;q=XLON%3aHRI&amp;form=skydnc</v>
    <v>Learn more on Bing</v>
  </rv>
  <rv s="1">
    <v>en-US</v>
    <v>ao9fxm</v>
    <v>268435456</v>
    <v>1</v>
    <v>Powered by Refinitiv</v>
    <v>0</v>
    <v>HERALD INVESTMENT TRUST PLC (XLON:HRI)</v>
    <v>2</v>
    <v>3</v>
    <v>Finance</v>
    <v>4</v>
    <v>1966</v>
    <v>1660</v>
    <v>1.0573999999999999</v>
    <v>-34</v>
    <v>-2.0024E-2</v>
    <v>GBp</v>
    <v>Herald Investment Trust plc (Herald) is a United Kingdom-based investment company. The Company's objective is to achieve capital appreciation through investments in smaller quoted companies in the areas of telecommunications, multimedia and technology (TMT). The Company’s investments may be made across the world. Herald invests in various sectors, including information technology, broadcasting, printing and publishing and the supply of equipment and services to these companies. It also invests in various sectors, including oil and gas, basic materials, consumer goods, industrials, healthcare, consumer services telecommunications, financials and technology. The alternative investment fund manager and portfolio manager of the Company is Herald Investment Management Limited (HIML).</v>
    <v>0</v>
    <v>London Stock Exchange</v>
    <v>XLON</v>
    <v>XLON</v>
    <v>10-11 Charterhouse Square, LONDON, UNITED KINGDOM-NA, EC1M 6EE GB</v>
    <v>1698</v>
    <v>Collective Investments</v>
    <v>Stock</v>
    <v>45212.674419710158</v>
    <v>225</v>
    <v>1664</v>
    <v>957579200</v>
    <v>HERALD INVESTMENT TRUST PLC</v>
    <v>HERALD INVESTMENT TRUST PLC</v>
    <v>1690</v>
    <v>40.275100000000002</v>
    <v>1698</v>
    <v>1664</v>
    <v>57546830</v>
    <v>HRI</v>
    <v>HERALD INVESTMENT TRUST PLC (XLON:HRI)</v>
    <v>365547</v>
    <v>214880</v>
    <v>1993</v>
  </rv>
  <rv s="2">
    <v>226</v>
  </rv>
  <rv s="0">
    <v>https://www.bing.com/financeapi/forcetrigger?t=ao8vzr&amp;q=XLON%3aGCP&amp;form=skydnc</v>
    <v>Learn more on Bing</v>
  </rv>
  <rv s="1">
    <v>en-US</v>
    <v>ao8vzr</v>
    <v>268435456</v>
    <v>1</v>
    <v>Powered by Refinitiv</v>
    <v>0</v>
    <v>GCP INFRASTRUCTURE INVESTMENTS LIMITED (XLON:GCP)</v>
    <v>2</v>
    <v>3</v>
    <v>Finance</v>
    <v>4</v>
    <v>102.8</v>
    <v>63.9</v>
    <v>0.3448</v>
    <v>-0.7</v>
    <v>-1.0768999999999999E-2</v>
    <v>GBp</v>
    <v>GCP Infrastructure Investments Limited is a Jersey-based closed-ended investment company. The Company is focused primarily on investments in the United Kingdom infrastructure debt. The Company’s investment objective is to provide shareholders with regular, sustained, long-term dividends and to preserve the capital value of its investment assets over the long term. The Company seeks to generate exposure to the debt of United Kingdom infrastructure project companies, their owners or their lenders and related and/or similar assets, which provide regular and predictable long term cash flows. It will invest at least 75% of its total assets, directly or indirectly, in investments with exposure to infrastructure projects (core projects). It may also invest up to an absolute maximum of 25% of its total assets in non-core projects. It invests in various sectors, including healthcare, waste, education and other. Gravis Capital Management Limited acts as investment adviser of the Company.</v>
    <v>0</v>
    <v>London Stock Exchange</v>
    <v>XLON</v>
    <v>XLON</v>
    <v>12 Castle Street, SAINT HELIER, JE2 3RT JE</v>
    <v>65.099999999999994</v>
    <v>Collective Investments</v>
    <v>Stock</v>
    <v>45212.65625</v>
    <v>228</v>
    <v>64.3</v>
    <v>559173800</v>
    <v>GCP INFRASTRUCTURE INVESTMENTS LIMITED</v>
    <v>GCP INFRASTRUCTURE INVESTMENTS LIMITED</v>
    <v>64.900000000000006</v>
    <v>10.0619</v>
    <v>65</v>
    <v>64.3</v>
    <v>869632600</v>
    <v>GCP</v>
    <v>GCP INFRASTRUCTURE INVESTMENTS LIMITED (XLON:GCP)</v>
    <v>893402</v>
    <v>1918770</v>
    <v>2010</v>
  </rv>
  <rv s="2">
    <v>229</v>
  </rv>
  <rv s="0">
    <v>https://www.bing.com/financeapi/forcetrigger?t=aoe6f2&amp;q=XLON%3aSVT&amp;form=skydnc</v>
    <v>Learn more on Bing</v>
  </rv>
  <rv s="1">
    <v>en-US</v>
    <v>aoe6f2</v>
    <v>268435456</v>
    <v>1</v>
    <v>Powered by Refinitiv</v>
    <v>0</v>
    <v>SEVERN TRENT PLC (XLON:SVT)</v>
    <v>2</v>
    <v>3</v>
    <v>Finance</v>
    <v>4</v>
    <v>2999.02</v>
    <v>2167.42</v>
    <v>0.58799999999999997</v>
    <v>24</v>
    <v>9.9050000000000006E-3</v>
    <v>GBp</v>
    <v>Severn Trent Plc provides water and wastewater services. The Company operates through two segments: Regulated Water and Waste Water and Business Services. The Regulated Water and Waste Water segment includes the wholesale water and waste water activities of Severn Trent Water Limited, its retail services to domestic customers, and Hafren Dyfrdwy Cyfyngedig. The Business Services segment includes its operating services businesses, the Green Power business, the Property Development business, and its other non-regulated businesses, including affinity products and searches. It provides water and waste services to more than 4.5 million homes and businesses in the Midlands, from the outskirts of Bristol to the southern suburbs of Sheffield. The Company also offers a range of services to municipal and industrial clients, including the Ministry of Defense and the Coal Authority, for the design, building and operation of water and wastewater treatment facilities and networks.</v>
    <v>7651</v>
    <v>London Stock Exchange</v>
    <v>XLON</v>
    <v>XLON</v>
    <v>Severn Trent Centre, 2 St Johns Street, COVENTRY, UNITED KINGDOM-NA, CV1 2LZ GB</v>
    <v>2468</v>
    <v>Water Utilities</v>
    <v>Stock</v>
    <v>45212.682157661722</v>
    <v>231</v>
    <v>2419</v>
    <v>7317719000</v>
    <v>SEVERN TRENT PLC</v>
    <v>SEVERN TRENT PLC</v>
    <v>2422</v>
    <v>45.994700000000002</v>
    <v>2423</v>
    <v>2447</v>
    <v>299048600</v>
    <v>SVT</v>
    <v>SEVERN TRENT PLC (XLON:SVT)</v>
    <v>572390</v>
    <v>1441490</v>
    <v>1989</v>
  </rv>
  <rv s="2">
    <v>232</v>
  </rv>
  <rv s="0">
    <v>https://www.bing.com/financeapi/forcetrigger?t=ao9rm7&amp;q=XLON%3aHSBA&amp;form=skydnc</v>
    <v>Learn more on Bing</v>
  </rv>
  <rv s="1">
    <v>en-US</v>
    <v>ao9rm7</v>
    <v>268435456</v>
    <v>1</v>
    <v>Powered by Refinitiv</v>
    <v>0</v>
    <v>HSBC HOLDINGS PLC (XLON:HSBA)</v>
    <v>2</v>
    <v>3</v>
    <v>Finance</v>
    <v>4</v>
    <v>665.6</v>
    <v>434.7</v>
    <v>0.95130000000000003</v>
    <v>-5.3</v>
    <v>-8.0560000000000007E-3</v>
    <v>GBp</v>
    <v>HSBC Holdings plc (HSBC) is a banking and financial services company. The Company’s segments include Wealth and Personal Banking (WPB), Commercial Banking (CMB) and Global Banking and Markets (GBM). WPB provides a range of retail banking and wealth management services, including insurance and investment products, global asset management services, investment management and private wealth solutions for customers. CMB offers a range of products and services to serve the needs of commercial customers, including small and medium-sized enterprises, mid-market enterprises and corporates. These include credit and lending, international trade and receivables finance, commercial insurance and investments. GBM provides tailored financial solutions to government, corporate and institutional clients and private investors worldwide. The Company operates across various geographical regions, which include Europe, Asia-Pacific, Middle East and North Africa, North America, and Latin America.</v>
    <v>221764</v>
    <v>London Stock Exchange</v>
    <v>XLON</v>
    <v>XLON</v>
    <v>8 Canada Square, LONDON, UNITED KINGDOM-NA, E14 5HQ GB</v>
    <v>657.1</v>
    <v>Banking Services</v>
    <v>Stock</v>
    <v>45212.65625</v>
    <v>234</v>
    <v>647.20000000000005</v>
    <v>127717800000</v>
    <v>HSBC HOLDINGS PLC</v>
    <v>HSBC HOLDINGS PLC</v>
    <v>655.4</v>
    <v>7.0183</v>
    <v>657.9</v>
    <v>652.6</v>
    <v>19519050000</v>
    <v>HSBA</v>
    <v>HSBC HOLDINGS PLC (XLON:HSBA)</v>
    <v>11105042</v>
    <v>21026690</v>
    <v>1959</v>
  </rv>
  <rv s="2">
    <v>235</v>
  </rv>
  <rv s="0">
    <v>https://www.bing.com/financeapi/forcetrigger?t=ao5nrw&amp;q=XLON%3aADM&amp;form=skydnc</v>
    <v>Learn more on Bing</v>
  </rv>
  <rv s="1">
    <v>en-US</v>
    <v>ao5nrw</v>
    <v>268435456</v>
    <v>1</v>
    <v>Powered by Refinitiv</v>
    <v>0</v>
    <v>ADMIRAL GROUP PLC (XLON:ADM)</v>
    <v>2</v>
    <v>3</v>
    <v>Finance</v>
    <v>4</v>
    <v>2487.4749999999999</v>
    <v>1792.509</v>
    <v>0.14630000000000001</v>
    <v>13</v>
    <v>5.4120000000000001E-3</v>
    <v>GBp</v>
    <v>Admiral Group plc is a United Kingdom-based financial services company. The Company offers insurance products, including motor, household, travel, and pet insurance, as well as personal lending products through Admiral Loans. It operates through four segments: UK Insurance, International Insurance, Admiral Money, and Other. The UK Insurance segment consists of the underwriting of motor insurance, household and travel insurance and other products that supplement insurance policies within the United Kingdom. The International Insurance segment consists of the underwriting of car and home insurance and the generation of revenue from additional products and fees from underwriting car insurance outside of the United Kingdom. The Admiral Loans segment provides unsecured personal loans and car finance products in the United Kingdom, primarily through the comparison channel. The Other segment includes Admiral Pioneer.</v>
    <v>11335</v>
    <v>London Stock Exchange</v>
    <v>XLON</v>
    <v>XLON</v>
    <v>Ty Admiral, David Street, CARDIFF, UNITED KINGDOM-NA, CF10 2EH GB</v>
    <v>2455</v>
    <v>Insurance</v>
    <v>Stock</v>
    <v>45212.65625</v>
    <v>237</v>
    <v>2403</v>
    <v>7397258000</v>
    <v>ADMIRAL GROUP PLC</v>
    <v>ADMIRAL GROUP PLC</v>
    <v>2431</v>
    <v>26.046399999999998</v>
    <v>2402</v>
    <v>2415</v>
    <v>306304700</v>
    <v>ADM</v>
    <v>ADMIRAL GROUP PLC (XLON:ADM)</v>
    <v>390211</v>
    <v>454230</v>
    <v>1999</v>
  </rv>
  <rv s="2">
    <v>238</v>
  </rv>
  <rv s="0">
    <v>https://www.bing.com/financeapi/forcetrigger?t=azgavh&amp;q=XLON%3aUSA&amp;form=skydnc</v>
    <v>Learn more on Bing</v>
  </rv>
  <rv s="1">
    <v>en-US</v>
    <v>azgavh</v>
    <v>268435456</v>
    <v>1</v>
    <v>Powered by Refinitiv</v>
    <v>0</v>
    <v>BAILLIE GIFFORD US GROWTH TRUST PLC (XLON:USA)</v>
    <v>2</v>
    <v>3</v>
    <v>Finance</v>
    <v>4</v>
    <v>176.2</v>
    <v>132.108</v>
    <v>0.58350000000000002</v>
    <v>-2.2000000000000002</v>
    <v>-1.4865E-2</v>
    <v>GBp</v>
    <v>Baillie Gifford US Growth Trust plc is a United Kingdom-based investment company. The Company’s investment objective is to produce long-term capital growth. The Company invests predominantly in equities of companies, which are incorporated or domiciled, or which conduct a significant portion of their business, in the United States. The maximum amount which may be invested directly in private companies shall not exceed 50% of the total assets of the Company, measured at the time of investment. The portfolio consists of direct holdings in listed securities and private companies in up to a combined maximum of 90 holdings companies or funds, typically with 30 to 50 or more listed security holdings. The Company invests in various sectors, including communication services, consumer discretionary, consumer staples, financials, healthcare, industrials, information technology, materials, real estate and net liquid assets. Its alternative investment fund manager is Baillie Gifford &amp; Co Limited.</v>
    <v>0</v>
    <v>London Stock Exchange</v>
    <v>XLON</v>
    <v>XLON</v>
    <v>1st Floor, Grimaldi House, 28 St James's Square, West Lothian, London, UNITED KINGDOM-NA, SW1Y 4JH GB</v>
    <v>147.19999999999999</v>
    <v>Collective Investments</v>
    <v>Stock</v>
    <v>45212.671710497656</v>
    <v>240</v>
    <v>145.4</v>
    <v>444914100</v>
    <v>BAILLIE GIFFORD US GROWTH TRUST PLC</v>
    <v>BAILLIE GIFFORD US GROWTH TRUST PLC</v>
    <v>147.19999999999999</v>
    <v>0</v>
    <v>148</v>
    <v>145.80000000000001</v>
    <v>305153700</v>
    <v>USA</v>
    <v>BAILLIE GIFFORD US GROWTH TRUST PLC (XLON:USA)</v>
    <v>452220</v>
    <v>451340</v>
    <v>2018</v>
  </rv>
  <rv s="2">
    <v>241</v>
  </rv>
  <rv s="0">
    <v>https://www.bing.com/financeapi/forcetrigger?t=aoak7w&amp;q=XLON%3aITRK&amp;form=skydnc</v>
    <v>Learn more on Bing</v>
  </rv>
  <rv s="1">
    <v>en-US</v>
    <v>aoak7w</v>
    <v>268435456</v>
    <v>1</v>
    <v>Powered by Refinitiv</v>
    <v>0</v>
    <v>INTERTEK GROUP PLC (XLON:ITRK)</v>
    <v>2</v>
    <v>3</v>
    <v>Finance</v>
    <v>4</v>
    <v>4549</v>
    <v>3485</v>
    <v>0.75449999999999995</v>
    <v>-44</v>
    <v>-1.0364999999999999E-2</v>
    <v>GBp</v>
    <v>Intertek Group plc is a United Kingdom-based company, which offers quality assurance services. The Company provides bespoke assurance, testing, inspection, and certification services to customers. The Company’s segments include Consumer Products, Corporate Assurance, Health and Safety, Industry and Infrastructure, and World of Energy. The Consumer Products division focuses on ATIC solutions. It includes business lines, such as Softlines, Hardlines, Electrical/Connected World and Government and Trade Services. The Corporate Assurance division focuses on industry-agnostic Assurance solutions. It includes business lines, which are Business Assurance and Assuris. The Health and Safety division includes AgriWorld, Food, and Chemical and Pharma business lines. The Industry and Infrastructure includes industry services, minerals and building and construction. The World of Energy includes Caleb Brett, Transportation Technologies and Clean Energy Associates. It also offers PlayerLync platform.</v>
    <v>43597</v>
    <v>London Stock Exchange</v>
    <v>XLON</v>
    <v>XLON</v>
    <v>33 Cavendish Square, LONDON, UNITED KINGDOM-NA, W1G 0PS GB</v>
    <v>4245</v>
    <v>Professional &amp; Commercial Services</v>
    <v>Stock</v>
    <v>45212.65625</v>
    <v>243</v>
    <v>4194</v>
    <v>6780125000</v>
    <v>INTERTEK GROUP PLC</v>
    <v>INTERTEK GROUP PLC</v>
    <v>4245</v>
    <v>23.0669</v>
    <v>4245</v>
    <v>4201</v>
    <v>161393100</v>
    <v>ITRK</v>
    <v>INTERTEK GROUP PLC (XLON:ITRK)</v>
    <v>153683</v>
    <v>301270</v>
    <v>2001</v>
  </rv>
  <rv s="2">
    <v>244</v>
  </rv>
  <rv s="0">
    <v>https://www.bing.com/financeapi/forcetrigger?t=aof8sm&amp;q=XLON%3aVOD&amp;form=skydnc</v>
    <v>Learn more on Bing</v>
  </rv>
  <rv s="1">
    <v>en-US</v>
    <v>aof8sm</v>
    <v>268435456</v>
    <v>1</v>
    <v>Powered by Refinitiv</v>
    <v>0</v>
    <v>VODAFONE GROUP PUBLIC LIMITED COMPANY (XLON:VOD)</v>
    <v>2</v>
    <v>3</v>
    <v>Finance</v>
    <v>4</v>
    <v>108</v>
    <v>69.73</v>
    <v>0.99350000000000005</v>
    <v>-0.36</v>
    <v>-4.6379999999999998E-3</v>
    <v>GBp</v>
    <v>Vodafone Group Plc is a United Kingdom-based connectivity and digital services provider. The Company's retail and service operations are split across three broad business lines: Europe Consumer, Vodafone Business and Africa Consumer. The Europe Consumer business provides a range of mobile and fixed-line connectivity services in all of its European markets, enabling customers to call, text and access data on their mobile devices, or access broadband, TV and voice services at home. Vodafone Business serves private and public sector customers of all sizes with a range of connectivity services, supported by its global network. The Africa Consumer business provides a range of mobile services, enabling customers to call, text and access data. It provides digital services, the Internet of Things (IoT) and financial services, that leverage and complement its connectivity business. The Company provides financial services, as well as business, and merchant services in Africa.</v>
    <v>98103</v>
    <v>London Stock Exchange</v>
    <v>XLON</v>
    <v>XLON</v>
    <v>Vodafone House, The Connection, NEWBURY, BERKSHIRE, RG14 2FN GB</v>
    <v>78.58</v>
    <v>Telecommunications Services</v>
    <v>Stock</v>
    <v>45212.65625</v>
    <v>246</v>
    <v>77.099999999999994</v>
    <v>20941100000</v>
    <v>VODAFONE GROUP PUBLIC LIMITED COMPANY</v>
    <v>VODAFONE GROUP PUBLIC LIMITED COMPANY</v>
    <v>77.69</v>
    <v>2.0426000000000002</v>
    <v>77.62</v>
    <v>77.260000000000005</v>
    <v>27077120000</v>
    <v>VOD</v>
    <v>VODAFONE GROUP PUBLIC LIMITED COMPANY (XLON:VOD)</v>
    <v>31088622</v>
    <v>60126060</v>
    <v>1984</v>
  </rv>
  <rv s="2">
    <v>247</v>
  </rv>
  <rv s="0">
    <v>https://www.bing.com/financeapi/forcetrigger?t=aobs8m&amp;q=XLON%3aMSLH&amp;form=skydnc</v>
    <v>Learn more on Bing</v>
  </rv>
  <rv s="1">
    <v>en-US</v>
    <v>aobs8m</v>
    <v>268435456</v>
    <v>1</v>
    <v>Powered by Refinitiv</v>
    <v>0</v>
    <v>MARSHALLS PLC (XLON:MSLH)</v>
    <v>2</v>
    <v>3</v>
    <v>Finance</v>
    <v>4</v>
    <v>368.4</v>
    <v>209.095</v>
    <v>1.1636</v>
    <v>-6.8</v>
    <v>-3.125E-2</v>
    <v>GBp</v>
    <v>Marshalls plc is a United Kingdom-based company that is a hard landscaping, building and roofing products supplier. The Company is engaged in supplying natural stone and concrete products to the construction, home improvement and landscape markets. The Company's segments include Landscape Products and Other. Its Landscape Products segment focuses on integrated production, logistics and distribution network supporting both end markets. Its Other segment includes Landscape Protection, Mineral Products, Mortars and Screeds and International operations. The Company offers products for commercial spaces, gardens and driveways spaces, and pitched roofing systems, including block paving, paving, kerb, edgings, walling, protective street furniture, drainage and water management solutions, concrete bricks, masonry, mortar, and screeds. The Company has manufacturing plants, quarries and distribution sites across the United Kingdom and over two operational sites in Belgium.</v>
    <v>2692</v>
    <v>London Stock Exchange</v>
    <v>XLON</v>
    <v>XLON</v>
    <v>Landscape House, Lowfields, ELLAND, WEST YORKSHIRE, HX5 9HT GB</v>
    <v>218.2</v>
    <v>Construction Materials</v>
    <v>Stock</v>
    <v>45212.65625</v>
    <v>249</v>
    <v>210.4</v>
    <v>533258100</v>
    <v>MARSHALLS PLC</v>
    <v>MARSHALLS PLC</v>
    <v>218.2</v>
    <v>15.565099999999999</v>
    <v>217.6</v>
    <v>210.8</v>
    <v>252968700</v>
    <v>MSLH</v>
    <v>MARSHALLS PLC (XLON:MSLH)</v>
    <v>362490</v>
    <v>913180</v>
    <v>2004</v>
  </rv>
  <rv s="2">
    <v>250</v>
  </rv>
  <rv s="0">
    <v>https://www.bing.com/financeapi/forcetrigger?t=aoanmw&amp;q=XLON%3aIWG&amp;form=skydnc</v>
    <v>Learn more on Bing</v>
  </rv>
  <rv s="1">
    <v>en-US</v>
    <v>aoanmw</v>
    <v>268435456</v>
    <v>1</v>
    <v>Powered by Refinitiv</v>
    <v>0</v>
    <v>IWG PLC (XLON:IWG)</v>
    <v>2</v>
    <v>3</v>
    <v>Finance</v>
    <v>4</v>
    <v>199.45</v>
    <v>111.25</v>
    <v>2.5427</v>
    <v>-3.1</v>
    <v>-2.2480000000000003E-2</v>
    <v>GBp</v>
    <v>IWG Plc is a Jersey-based workspace company. The Company operates under the Regus, Regus Express, Spaces, Signature, Kora and Open Office brands and provides a global network of places to work for all kinds of businesses from home-based workers to corporations. The Company focuses on both single location and integrated national networks and also provides sales and management services. The Company is present around the globe.</v>
    <v>8756</v>
    <v>London Stock Exchange</v>
    <v>XLON</v>
    <v>XLON</v>
    <v>Dammstrasse 19, ZUG, ZUG, 6300 CH</v>
    <v>138.19999999999999</v>
    <v>Real Estate Operations</v>
    <v>Stock</v>
    <v>45212.65625</v>
    <v>252</v>
    <v>134.80000000000001</v>
    <v>1357016000</v>
    <v>IWG PLC</v>
    <v>IWG PLC</v>
    <v>136.19999999999999</v>
    <v>0</v>
    <v>137.9</v>
    <v>134.80000000000001</v>
    <v>1006689000</v>
    <v>IWG</v>
    <v>IWG PLC (XLON:IWG)</v>
    <v>1664538</v>
    <v>984390</v>
    <v>2016</v>
  </rv>
  <rv s="2">
    <v>253</v>
  </rv>
  <rv s="0">
    <v>https://www.bing.com/financeapi/forcetrigger?t=azwt9c&amp;q=XLON%3aVVO&amp;form=skydnc</v>
    <v>Learn more on Bing</v>
  </rv>
  <rv s="3">
    <v>en-US</v>
    <v>azwt9c</v>
    <v>268435456</v>
    <v>1</v>
    <v>1</v>
    <v>Powered by Refinitiv</v>
    <v>5</v>
    <v>VIVO ENERGY PLC (XLON:VVO)</v>
    <v>2</v>
    <v>6</v>
    <v>Finance</v>
    <v>4</v>
    <v>117.2</v>
    <v>70.3</v>
    <v>1.3986000000000001</v>
    <v>3.6</v>
    <v>3.4950999999999996E-2</v>
    <v>GBp</v>
    <v>Vivo Energy PLC is a United Kingdom-based company that distributes and markets Shell-branded fuels and lubricants to retail and commercial customers in Africa. The Company's retail offers fuels, lubricants, card services, shops and services, quick service restaurants, convenience retail, other auxiliary services and liquefied petroleum gas (LPG). Retail fuel products include Shell fuelsave (diesel and unleaded), Shell V-power (diesel and unleaded), Shell diesel extra, and Shell unleaded extra. Its lubricants products include Shell Helix, Shell rimula, and Shell advance. The Company's commercial offers comprehensive range of Shell fuels (including LPG) and lubricants products to commercial customers. The Company also offers card services, such as Shell card, private motorist payment and prepaid card.</v>
    <v>2747</v>
    <v>London Stock Exchange</v>
    <v>XLON</v>
    <v>XLON</v>
    <v>5th Floor - The Peak, 5 Wilton Road, LONDON, UNITED KINGDOM-NA, SW1V 1AN GB</v>
    <v>108</v>
    <v>Oil &amp; Gas</v>
    <v>Stock</v>
    <v>44490.649566075779</v>
    <v>255</v>
    <v>102.2</v>
    <v>1302214000</v>
    <v>VIVO ENERGY PLC</v>
    <v>VIVO ENERGY PLC</v>
    <v>103.2</v>
    <v>12.189299999999999</v>
    <v>103</v>
    <v>106.6</v>
    <v>1266942000</v>
    <v>VVO</v>
    <v>VIVO ENERGY PLC (XLON:VVO)</v>
    <v>1701332</v>
    <v>2018</v>
  </rv>
  <rv s="2">
    <v>256</v>
  </rv>
  <rv s="0">
    <v>https://www.bing.com/financeapi/forcetrigger?t=aobifr&amp;q=XLON%3aMDC&amp;form=skydnc</v>
    <v>Learn more on Bing</v>
  </rv>
  <rv s="3">
    <v>en-US</v>
    <v>aobifr</v>
    <v>268435456</v>
    <v>1</v>
    <v>1</v>
    <v>Powered by Refinitiv</v>
    <v>5</v>
    <v>MEDICLINIC INTERNATIONAL PLC (XLON:MDC)</v>
    <v>2</v>
    <v>6</v>
    <v>Finance</v>
    <v>4</v>
    <v>353.04</v>
    <v>266.39999999999998</v>
    <v>0.94689999999999996</v>
    <v>5.4</v>
    <v>1.6334000000000001E-2</v>
    <v>GBp</v>
    <v>Mediclinic International plc (Mediclinic) is an international private healthcare services provider. Mediclinic is focused on providing acute-care, specialist-orientated, multi-disciplinary healthcare services. Mediclinic’s operational divisions includes Hirslanden Switzerland, Mediclinic Southern Africa and Mediclinic Middle East. Mediclinic comprises of 77 hospitals, five sub-acute hospitals, 14 day case clinics and 22 outpatient clinics. Hirslanden Switzerland operates 17 hospitals, two day case clinics and three outpatient clinics in Switzerland with over 1900 inpatient beds. Mediclinic Southern Africa operates 53 hospitals, five sub-acute hospitals and 10 day case clinics across South Africa and three hospitals in Namibia with over 8500 inpatient beds. Mediclinic Middle East operates seven hospitals, two day case clinics and 19 outpatient clinics with over 900 inpatient beds in the United Arab Emirates.</v>
    <v>33606</v>
    <v>London Stock Exchange</v>
    <v>XLON</v>
    <v>XLON</v>
    <v>6th Fl, 65 Gresham Street, LONDON, UNITED KINGDOM-NA, EC2V 7NQ GB</v>
    <v>342.2</v>
    <v>Healthcare Providers &amp; Services</v>
    <v>Stock</v>
    <v>44490.649650589847</v>
    <v>258</v>
    <v>331.4</v>
    <v>2437328000</v>
    <v>MEDICLINIC INTERNATIONAL PLC</v>
    <v>MEDICLINIC INTERNATIONAL PLC</v>
    <v>340</v>
    <v>35.9739</v>
    <v>330.6</v>
    <v>336</v>
    <v>737243800</v>
    <v>MDC</v>
    <v>MEDICLINIC INTERNATIONAL PLC (XLON:MDC)</v>
    <v>1097442</v>
    <v>2012</v>
  </rv>
  <rv s="2">
    <v>259</v>
  </rv>
  <rv s="0">
    <v>https://www.bing.com/financeapi/forcetrigger?t=ao8yar&amp;q=XLON%3aGFS&amp;form=skydnc</v>
    <v>Learn more on Bing</v>
  </rv>
  <rv s="3">
    <v>en-US</v>
    <v>ao8yar</v>
    <v>268435456</v>
    <v>1</v>
    <v>1</v>
    <v>Powered by Refinitiv</v>
    <v>7</v>
    <v>G4S PLC (XLON:GFS)</v>
    <v>8</v>
    <v>9</v>
    <v>Finance</v>
    <v>4</v>
    <v>266.60000000000002</v>
    <v>69.92</v>
    <v>1.3035000000000001</v>
    <v>-0.2</v>
    <v>-7.7070000000000003E-4</v>
    <v>GBp</v>
    <v>G4S Plc is a United Kingdom-based security company. The Company focuses on the provision of security services and solutions to customers. Its solutions include Secure Solutions and Cash Solutions. Secure Solutions are focused on security and security technology. Secure Solutions offers software tools, including evidence-based risk assessment, incident management and travel advisory systems such as RISK360. Secure Solutions also offers security systems such as Symmetry Connect access control systems and visitor management systems. The Cash Solutions include Retail Technology Solutions. Retail Technology Solutions comprises of cash technology services focused on the management of cash, including Retail Cash Solutions (RCS), the software and service solution for retail formats in North America. Retail Technology Solutions also include Deposita, Cash360 and G4S Pay solutions for medium and small retail formats.</v>
    <v>551748</v>
    <v>London Stock Exchange</v>
    <v>XLON</v>
    <v>XLON</v>
    <v>5th Fl, 105 Victoria Street, LONDON, UNITED KINGDOM-NA, SW1E 6QT GB</v>
    <v>266.60000000000002</v>
    <v>Professional &amp; Commercial Services</v>
    <v>Stock</v>
    <v>44221.713273310153</v>
    <v>261</v>
    <v>258</v>
    <v>4026387000</v>
    <v>G4S PLC</v>
    <v>G4S PLC</v>
    <v>258</v>
    <v>235.9091</v>
    <v>259.5</v>
    <v>259.3</v>
    <v>1551594000</v>
    <v>GFS</v>
    <v>G4S PLC (XLON:GFS)</v>
    <v>4240322</v>
    <v>2003</v>
  </rv>
  <rv s="2">
    <v>262</v>
  </rv>
  <rv s="0">
    <v>https://www.bing.com/financeapi/forcetrigger?t=aocohw&amp;q=XLON%3aPSN&amp;form=skydnc</v>
    <v>Learn more on Bing</v>
  </rv>
  <rv s="1">
    <v>en-US</v>
    <v>aocohw</v>
    <v>268435456</v>
    <v>1</v>
    <v>Powered by Refinitiv</v>
    <v>0</v>
    <v>PERSIMMON PUBLIC LIMITED COMPANY (XLON:PSN)</v>
    <v>2</v>
    <v>3</v>
    <v>Finance</v>
    <v>4</v>
    <v>1531</v>
    <v>953</v>
    <v>1.667</v>
    <v>-22</v>
    <v>-2.1256000000000001E-2</v>
    <v>GBp</v>
    <v>Persimmon Plc is a United Kingdom-based housebuilder serving local markets with 30 offices across the country and three off-site manufacturing facilities. The Company operates from 30 regional offices throughout the United Kingdom, trading under the brand names of Persimmon Homes, Charles Church, and Westbury Partnerships. The Company operates three off-site manufacturing facilities: Space4, Brickworks, and Tileworks. Its Persimmon Homes brand delivers a range of traditional family housing throughout the United Kingdom in places where customers wish to live and work. The Charles Church brand complements and differentiates itself from Persimmon by delivering higher-specification homes in premium locations across the United Kingdom. It builds homes under this brand tailored to local markets. Its Westbury Partnerships focuses on affordable social housing. The Space4 business operates an off-site manufacturing plant producing timber frames, insulated wall panels and roof cassettes.</v>
    <v>5862</v>
    <v>London Stock Exchange</v>
    <v>XLON</v>
    <v>XLON</v>
    <v>Persimmon House, FULFORD, YORK, YO19 4FE GB</v>
    <v>1052</v>
    <v>Homebuilding &amp; Construction Supplies</v>
    <v>Stock</v>
    <v>45212.663129803128</v>
    <v>264</v>
    <v>1011</v>
    <v>3235734000</v>
    <v>PERSIMMON PUBLIC LIMITED COMPANY</v>
    <v>PERSIMMON PUBLIC LIMITED COMPANY</v>
    <v>1031</v>
    <v>9.9807000000000006</v>
    <v>1035</v>
    <v>1013</v>
    <v>319420900</v>
    <v>PSN</v>
    <v>PERSIMMON PUBLIC LIMITED COMPANY (XLON:PSN)</v>
    <v>1076476</v>
    <v>872650</v>
    <v>1984</v>
  </rv>
  <rv s="2">
    <v>265</v>
  </rv>
  <rv s="0">
    <v>https://www.bing.com/financeapi/forcetrigger?t=aod3jc&amp;q=XLON%3aRTO&amp;form=skydnc</v>
    <v>Learn more on Bing</v>
  </rv>
  <rv s="1">
    <v>en-US</v>
    <v>aod3jc</v>
    <v>268435456</v>
    <v>1</v>
    <v>Powered by Refinitiv</v>
    <v>0</v>
    <v>RENTOKIL INITIAL PLC (XLON:RTO)</v>
    <v>2</v>
    <v>3</v>
    <v>Finance</v>
    <v>4</v>
    <v>663.8</v>
    <v>461.1</v>
    <v>0.55000000000000004</v>
    <v>-1.2</v>
    <v>-1.967E-3</v>
    <v>GBp</v>
    <v>Rentokil Initial plc is a commercial pest control company. The Company focuses on offering route-based services, in pest control and hygiene as well as a range of other smaller specialist services, including plants, medical services, property care and specialist hygiene. It offers products and services into three business categories: pest control, hygiene and wellbeing and France workwear. The Company offers a range of pest control services from rodents to flying and crawling insects, to other forms of wildlife management. It offers various hygiene services, including the provision and maintenance of products, such as soap and hand sanitizer dispensers, hand dryers, air care and purification, cubicle and surface sanitizers, feminine hygiene units, and toilet paper dispensers. Its France Workwear business specializes in the supply and laundering of workwear, uniforms, cleanroom garments and personal protective wear to customers in hotels, restaurants and catering (HORECA) across France.</v>
    <v>58600</v>
    <v>London Stock Exchange</v>
    <v>XLON</v>
    <v>XLON</v>
    <v>Riverbank, Meadows Business Park,, Blackwater, CAMBERLEY, SURREY, GU17 9AB, GB</v>
    <v>615.4</v>
    <v>Professional &amp; Commercial Services</v>
    <v>Stock</v>
    <v>45212.65625</v>
    <v>267</v>
    <v>604.79999999999995</v>
    <v>15357220000</v>
    <v>RENTOKIL INITIAL PLC</v>
    <v>RENTOKIL INITIAL PLC</v>
    <v>607.79999999999995</v>
    <v>49.273000000000003</v>
    <v>610</v>
    <v>608.79999999999995</v>
    <v>2522540000</v>
    <v>RTO</v>
    <v>RENTOKIL INITIAL PLC (XLON:RTO)</v>
    <v>3286410</v>
    <v>4448180</v>
    <v>2005</v>
  </rv>
  <rv s="2">
    <v>268</v>
  </rv>
  <rv s="0">
    <v>https://www.bing.com/financeapi/forcetrigger?t=ao7d52&amp;q=XLON%3aCPI&amp;form=skydnc</v>
    <v>Learn more on Bing</v>
  </rv>
  <rv s="1">
    <v>en-US</v>
    <v>ao7d52</v>
    <v>268435456</v>
    <v>1</v>
    <v>Powered by Refinitiv</v>
    <v>0</v>
    <v>CAPITA PLC (XLON:CPI)</v>
    <v>2</v>
    <v>3</v>
    <v>Finance</v>
    <v>4</v>
    <v>44.92</v>
    <v>15.9</v>
    <v>2.6147</v>
    <v>-0.61</v>
    <v>-3.5219E-2</v>
    <v>GBp</v>
    <v>Capita PLC is a consulting, transformation, and digital services company. The Company is engaged in delivering solutions to transform and simplify the connections between businesses and customers, governments, and citizens. It operates through two core divisions: Public Service and Experience in the United Kingdom, Europe, India and South Africa. The Public Service division is a supplier of business process services (BPS) and technology services to the United Kingdom Government. The Public Service division verticals include education and learning; local public services; health and welfare; defense, security, and fire; justice, central government, and transport. The Experience division is engaged in designing, transforming, and delivering customer experience solutions in the United Kingdom, Germany and Europe. The Experience division verticals include financial services; technology media and telco (TMT); multi-industry, and energy and utilities and retail.</v>
    <v>50000</v>
    <v>London Stock Exchange</v>
    <v>XLON</v>
    <v>XLON</v>
    <v>65 Gresham Street, LONDON, UNITED KINGDOM-NA, EC2V 7NQ GB</v>
    <v>17.32</v>
    <v>Professional &amp; Commercial Services</v>
    <v>Stock</v>
    <v>45212.65625</v>
    <v>270</v>
    <v>16.66</v>
    <v>284282800</v>
    <v>CAPITA PLC</v>
    <v>CAPITA PLC</v>
    <v>17.32</v>
    <v>0</v>
    <v>17.32</v>
    <v>16.71</v>
    <v>1701274000</v>
    <v>CPI</v>
    <v>CAPITA PLC (XLON:CPI)</v>
    <v>3041494</v>
    <v>4188060</v>
    <v>1986</v>
  </rv>
  <rv s="2">
    <v>271</v>
  </rv>
  <rv s="0">
    <v>https://www.bing.com/financeapi/forcetrigger?t=aobau2&amp;q=XLON%3aLSEG&amp;form=skydnc</v>
    <v>Learn more on Bing</v>
  </rv>
  <rv s="1">
    <v>en-US</v>
    <v>aobau2</v>
    <v>268435456</v>
    <v>1</v>
    <v>Powered by Refinitiv</v>
    <v>0</v>
    <v>LONDON STOCK EXCHANGE GROUP PLC (XLON:LSEG)</v>
    <v>2</v>
    <v>3</v>
    <v>Finance</v>
    <v>4</v>
    <v>8818</v>
    <v>7052</v>
    <v>0.47110000000000002</v>
    <v>-80</v>
    <v>-9.6480000000000003E-3</v>
    <v>GBp</v>
    <v>London Stock Exchange Group plc (LSEG) is a diversified global financial markets infrastructure and data provider. LSEG operates through three divisions. Data &amp; Analytics division provides information and data products, including indexes, benchmarks, real-time pricing data and trade reporting and reconciliation services. Data &amp; Analytics division includes the core Refinitiv business and the FTSE Russell businesses. FTSE Russell is a global provider of index and analytics solutions. Capital Markets division provides venues/platforms for access to capital through issuance and secondary market trading for equities, fixed income, and foreign exchange (FX). Capital Markets division includes the London Stock Exchange, Tradeweb, FXall, and Turquoise businesses. Post Trade division provides clearing, risk management, capital optimization, and regulatory reporting solutions. Post Trade division consists of Over-the-counter (OTC) Derivatives, Securities &amp; Reporting, and Non-Cash Collateral.</v>
    <v>24296</v>
    <v>London Stock Exchange</v>
    <v>XLON</v>
    <v>XLON</v>
    <v>10 Paternoster Square, LONDON, UNITED KINGDOM-NA, EC4M 7LS GB</v>
    <v>8286</v>
    <v>Investment Banking &amp; Investment Services</v>
    <v>Stock</v>
    <v>45212.65625</v>
    <v>273</v>
    <v>8180</v>
    <v>44444080000</v>
    <v>LONDON STOCK EXCHANGE GROUP PLC</v>
    <v>LONDON STOCK EXCHANGE GROUP PLC</v>
    <v>8286</v>
    <v>68.682199999999995</v>
    <v>8292</v>
    <v>8212</v>
    <v>541209000</v>
    <v>LSEG</v>
    <v>LONDON STOCK EXCHANGE GROUP PLC (XLON:LSEG)</v>
    <v>451838</v>
    <v>1006470</v>
    <v>2005</v>
  </rv>
  <rv s="2">
    <v>274</v>
  </rv>
  <rv s="0">
    <v>https://www.bing.com/financeapi/forcetrigger?t=aocwkr&amp;q=XLON%3aRIO&amp;form=skydnc</v>
    <v>Learn more on Bing</v>
  </rv>
  <rv s="1">
    <v>en-US</v>
    <v>aocwkr</v>
    <v>268435456</v>
    <v>1</v>
    <v>Powered by Refinitiv</v>
    <v>0</v>
    <v>RIO TINTO PLC (XLON:RIO)</v>
    <v>2</v>
    <v>3</v>
    <v>Finance</v>
    <v>4</v>
    <v>6406</v>
    <v>4424.5</v>
    <v>0.82269999999999999</v>
    <v>-5</v>
    <v>-9.8459999999999997E-4</v>
    <v>GBp</v>
    <v>Rio Tinto plc is a United Kingdom-based mining and metals company. The Company is principally engaged in the production of materials essential to human progress. The Company's segments include Iron Ore, Aluminium, Copper and Minerals. The Company operates an integrated portfolio of Iron Ore assets, which includes a network of 17 mines, four independent port terminals, and a rail network spanning approximately 2,000 kilometers. The Aluminium business includes bauxite mines, alumina refineries and aluminum smelters. Its bauxite mines are located in Australia, Brazil and Guinea. The Copper segment is engaged in mining and refining copper, gold, silver, molybdenum and other by-products; exploration activities together with the Simandou iron ore project. The Minerals segment includes businesses with products, such as borates, titanium dioxide feedstock together with the Iron Ore Company of Canada. Its business also includes diamond mining, sorting and marketing, and lithium exploration.</v>
    <v>54000</v>
    <v>London Stock Exchange</v>
    <v>XLON</v>
    <v>XLON</v>
    <v>6 St James's Square, LONDON, UNITED KINGDOM-NA, SW1Y 4AD GB</v>
    <v>5137</v>
    <v>Metals &amp; Mining</v>
    <v>Stock</v>
    <v>45212.65625</v>
    <v>276</v>
    <v>5048</v>
    <v>85787720000</v>
    <v>RIO TINTO PLC</v>
    <v>RIO TINTO PLC</v>
    <v>5127</v>
    <v>12.1159</v>
    <v>5078</v>
    <v>5073</v>
    <v>1622330000</v>
    <v>RIO</v>
    <v>RIO TINTO PLC (XLON:RIO)</v>
    <v>1198355</v>
    <v>2263430</v>
    <v>1962</v>
  </rv>
  <rv s="2">
    <v>277</v>
  </rv>
  <rv s="0">
    <v>https://www.bing.com/financeapi/forcetrigger?t=aocyjc&amp;q=XLON%3aRNK&amp;form=skydnc</v>
    <v>Learn more on Bing</v>
  </rv>
  <rv s="1">
    <v>en-US</v>
    <v>aocyjc</v>
    <v>268435456</v>
    <v>1</v>
    <v>Powered by Refinitiv</v>
    <v>0</v>
    <v>THE RANK GROUP PLC (XLON:RNK)</v>
    <v>2</v>
    <v>3</v>
    <v>Finance</v>
    <v>4</v>
    <v>107.6</v>
    <v>52.4</v>
    <v>3.0278999999999998</v>
    <v>2.2999999999999998</v>
    <v>2.9793E-2</v>
    <v>GBp</v>
    <v>The Rank Group Plc is a United Kingdom-based company, which offers gaming services in Great Britain (including the Channel Islands), Spain and India. The Company operates through five segments: Digital, Grosvenor Venues, Mecca Venues, Enracha Venues, and Central Costs. The Digital segment operates UK digital, Enracha digital, YoBingo and Stride. The Grosvenor Venues segment covers all the United Kingdom casinos. The Mecca Venues segment covers all the United Kingdom bingo halls. Its Enracha venues segment covers all Spanish-facing venues. Its Mecca branded venues offer bingo, slot machine games, food and drink, and live entertainment. The Company's Grosvenor branded venues offer a range of casino table games, including roulette, blackjack, baccarat, and poker, as well as electronic roulette and slot machine games. The Company's Enracha branded venues offer bingo and poker as well as electronic casino and slot games, food and drink, and live entertainment.</v>
    <v>4337</v>
    <v>London Stock Exchange</v>
    <v>XLON</v>
    <v>XLON</v>
    <v>Tor, Saint-Cloud Way, MAIDENHEAD, BERKSHIRE, SL6 8BN GB</v>
    <v>79.5</v>
    <v>Hotels &amp; Entertainment Services</v>
    <v>Stock</v>
    <v>45212.651104131248</v>
    <v>279</v>
    <v>79</v>
    <v>372401500</v>
    <v>THE RANK GROUP PLC</v>
    <v>THE RANK GROUP PLC</v>
    <v>79</v>
    <v>0</v>
    <v>77.2</v>
    <v>79.5</v>
    <v>468429500</v>
    <v>RNK</v>
    <v>THE RANK GROUP PLC (XLON:RNK)</v>
    <v>39611</v>
    <v>119760</v>
    <v>1995</v>
  </rv>
  <rv s="2">
    <v>280</v>
  </rv>
  <rv s="0">
    <v>https://www.bing.com/financeapi/forcetrigger?t=ao6byc&amp;q=XLON%3aSIG&amp;form=skydnc</v>
    <v>Learn more on Bing</v>
  </rv>
  <rv s="3">
    <v>en-US</v>
    <v>ao6byc</v>
    <v>268435456</v>
    <v>1</v>
    <v>1</v>
    <v>Powered by Refinitiv</v>
    <v>7</v>
    <v>SIGNATURE AVIATION PLC (XLON:SIG)</v>
    <v>8</v>
    <v>10</v>
    <v>Finance</v>
    <v>4</v>
    <v>445.14</v>
    <v>129.4</v>
    <v>1.7689999999999999</v>
    <v>-4.9000000000000004</v>
    <v>-1.1501999999999998E-2</v>
    <v>GBp</v>
    <v>Signature Aviation plc, formerly known as BBA Aviation plc, is a United Kingdom-based provider of global aviation support services primarily focused on servicing the business and general Aviation (B&amp;GA) market. The Company provides full-service support for B&amp;GA travel including fueling, ground handling, hangarage, passenger and pilot services and amenities. The Company’s business includes Signature, and Engine Repair and Overhaul (ERO). Signature is the fixed base operation (FBO) network for B&amp;GA travelers and provides full-service flight support and non-fuel services, including technical support and aircraft management and charter, for passengers, crew and aircraft in the B&amp;GA space. It provides fuel and fuel related services at FBOs across North America including fuel purchasing cards and transaction processing. Its ERO business provides independent engine service to global B&amp;GA operators, the rotorcraft market and regional airline fleets.</v>
    <v>5300</v>
    <v>London Stock Exchange</v>
    <v>XLON</v>
    <v>XLON</v>
    <v>105 Wigmore Street, LONDON, UNITED KINGDOM-NA, W1U 1QY GB</v>
    <v>425</v>
    <v>Transport Infrastructure</v>
    <v>Stock</v>
    <v>44221.691314421092</v>
    <v>282</v>
    <v>416.4</v>
    <v>3530877000</v>
    <v>SIGNATURE AVIATION PLC</v>
    <v>SIGNATURE AVIATION PLC</v>
    <v>420.1</v>
    <v>0</v>
    <v>426</v>
    <v>421.1</v>
    <v>828844300</v>
    <v>SIG</v>
    <v>SIGNATURE AVIATION PLC (XLON:SIG)</v>
    <v>1378065</v>
    <v>1897</v>
  </rv>
  <rv s="2">
    <v>283</v>
  </rv>
  <rv s="0">
    <v>https://www.bing.com/financeapi/forcetrigger?t=aoap77&amp;q=XLON%3aJDW&amp;form=skydnc</v>
    <v>Learn more on Bing</v>
  </rv>
  <rv s="1">
    <v>en-US</v>
    <v>aoap77</v>
    <v>268435456</v>
    <v>1</v>
    <v>Powered by Refinitiv</v>
    <v>0</v>
    <v>J D WETHERSPOON PLC (XLON:JDW)</v>
    <v>2</v>
    <v>3</v>
    <v>Finance</v>
    <v>4</v>
    <v>816</v>
    <v>397</v>
    <v>1.6086</v>
    <v>-15</v>
    <v>-2.2883000000000001E-2</v>
    <v>GBp</v>
    <v>J D Wetherspoon plc owns and operates pubs throughout the United Kingdom and Ireland. The Company provides the Wetherspoon application, which gives customers the ability to order and pay for their food and drinks on their phone and have them delivered to their table. The Company has hotels in England, Ireland, Scotland and Wales. The Company's hotel rooms come in a range of sizes, including some family rooms. Its hotel is also attached to a Wetherspoon pub, serving breakfast, lunch and dinner, including its club deals, as well as its range of hot, soft, and alcoholic drinks. All rooms have a suite bathroom, complimentary tea- and coffee-making facilities, a hair dryer, flat-screen television with Freeview television (TV) (Saorview Freesat TV in Ireland), and unlimited free Wireless Fidelity (Wi-Fi).</v>
    <v>24450</v>
    <v>London Stock Exchange</v>
    <v>XLON</v>
    <v>XLON</v>
    <v>Wetherspoon House, Reeds Crescent, WATFORD, HERTFORDSHIRE, WD24 4QL GB</v>
    <v>662</v>
    <v>Hotels &amp; Entertainment Services</v>
    <v>Stock</v>
    <v>45212.65625</v>
    <v>285</v>
    <v>637</v>
    <v>824644700</v>
    <v>J D WETHERSPOON PLC</v>
    <v>J D WETHERSPOON PLC</v>
    <v>654</v>
    <v>13.8087</v>
    <v>655.5</v>
    <v>640.5</v>
    <v>128750200</v>
    <v>JDW</v>
    <v>J D WETHERSPOON PLC (XLON:JDW)</v>
    <v>179513</v>
    <v>444590</v>
    <v>1983</v>
  </rv>
  <rv s="2">
    <v>286</v>
  </rv>
  <rv s="0">
    <v>https://www.bing.com/financeapi/forcetrigger?t=bsip7w&amp;q=XLON%3aMNG&amp;form=skydnc</v>
    <v>Learn more on Bing</v>
  </rv>
  <rv s="1">
    <v>en-US</v>
    <v>bsip7w</v>
    <v>268435456</v>
    <v>1</v>
    <v>Powered by Refinitiv</v>
    <v>0</v>
    <v>M&amp;G PLC (XLON:MNG)</v>
    <v>2</v>
    <v>3</v>
    <v>Finance</v>
    <v>4</v>
    <v>229.9</v>
    <v>160.6</v>
    <v>2.1890999999999998</v>
    <v>-5</v>
    <v>-2.4826000000000001E-2</v>
    <v>GBp</v>
    <v>M&amp;G plc is a United Kingdom-based savings and investment company. The Company operates through three segments: Asset Management, Retail and Savings, and Corporate Centre. The Asset Management segment includes investment management capability which is offered to both wholesale and institutional clients. The Retail and Savings operating segment includes M&amp;G Wealth, its Heritage business and Other Retail and Savings business, which primarily relates to its international savings business. M&amp;G Wealth provides a range of retirement, savings, and investment management solutions to its clients. These products are distributed to clients through the wrap platform, intermediaries, and advisers, and include the retirement account. The Heritage business includes individual and corporate pensions, annuities, life, savings, and investment products. The Other Retail and Savings businesses include savings businesses based in Ireland (Prudential International Assurance plc) and Poland.</v>
    <v>5837</v>
    <v>London Stock Exchange</v>
    <v>XLON</v>
    <v>XLON</v>
    <v>10 Fenchurch Avenue, LONDON, UNITED KINGDOM-NA, EC3M 5AG GB</v>
    <v>202.5</v>
    <v>Investment Banking &amp; Investment Services</v>
    <v>Stock</v>
    <v>45212.660348807811</v>
    <v>288</v>
    <v>196.4</v>
    <v>4649716000</v>
    <v>M&amp;G PLC</v>
    <v>M&amp;G PLC</v>
    <v>201.9</v>
    <v>0</v>
    <v>201.4</v>
    <v>196.4</v>
    <v>2361235000</v>
    <v>MNG</v>
    <v>M&amp;G PLC (XLON:MNG)</v>
    <v>4338106</v>
    <v>4972130</v>
    <v>2018</v>
  </rv>
  <rv s="2">
    <v>289</v>
  </rv>
  <rv s="0">
    <v>https://www.bing.com/financeapi/forcetrigger?t=aocja2&amp;q=XLON%3aGEN&amp;form=skydnc</v>
    <v>Learn more on Bing</v>
  </rv>
  <rv s="1">
    <v>en-US</v>
    <v>aocja2</v>
    <v>268435456</v>
    <v>1</v>
    <v>Powered by Refinitiv</v>
    <v>0</v>
    <v>GENUIT GROUP PLC (XLON:GEN)</v>
    <v>2</v>
    <v>3</v>
    <v>Finance</v>
    <v>4</v>
    <v>350</v>
    <v>244</v>
    <v>1.3383</v>
    <v>-7.5</v>
    <v>-2.5729000000000002E-2</v>
    <v>GBp</v>
    <v>Genuit Group plc is a United Kingdom-based company engaged in providing sustainable water, climate and ventilation solutions for the built environment. The Company offers piping systems for the residential, commercial, civil and infrastructure sectors. The Company is also a designer and manufacturer of energy solutions for water-based heating systems in the United Kingdom. Its segments include Sustainable Building Solutions, Water Management Solutions and Climate Management Solutions. The Company's business includes Adey, Alderburgh, Domus, Keytec Geomembranes, Manthorpe, Nu-Heat, Nuaire, Permavoid, Plura Innovations, Polypipe Building Products, Polypipe Building Services, Polypipe Civils &amp; Green Urbanisation, Polypipe Italia, Polypipe Ulster, Surestop and others. It operates over 29 facilities in total and manufactures a range of solutions for heating, plumbing, drainage and ventilation. It primarily targets the United Kingdom and European building and construction markets.</v>
    <v>3640</v>
    <v>London Stock Exchange</v>
    <v>XLON</v>
    <v>XLON</v>
    <v>Broomhouse Lane, DONCASTER, SOUTH YORKSHIRE, DN12 1ES GB</v>
    <v>291.5</v>
    <v>Homebuilding &amp; Construction Supplies</v>
    <v>Stock</v>
    <v>45212.65625</v>
    <v>291</v>
    <v>281.5</v>
    <v>707642500</v>
    <v>GENUIT GROUP PLC</v>
    <v>GENUIT GROUP PLC</v>
    <v>291</v>
    <v>20.7621</v>
    <v>291.5</v>
    <v>284</v>
    <v>249169900</v>
    <v>GEN</v>
    <v>GENUIT GROUP PLC (XLON:GEN)</v>
    <v>352629</v>
    <v>439900</v>
    <v>2007</v>
  </rv>
  <rv s="2">
    <v>292</v>
  </rv>
  <rv s="0">
    <v>https://www.bing.com/financeapi/forcetrigger?t=aoe1a2&amp;q=XLON%3aSTAN&amp;form=skydnc</v>
    <v>Learn more on Bing</v>
  </rv>
  <rv s="1">
    <v>en-US</v>
    <v>aoe1a2</v>
    <v>268435456</v>
    <v>1</v>
    <v>Powered by Refinitiv</v>
    <v>0</v>
    <v>STANDARD CHARTERED PLC (XLON:STAN)</v>
    <v>2</v>
    <v>3</v>
    <v>Finance</v>
    <v>4</v>
    <v>799.4</v>
    <v>515.6</v>
    <v>1.359</v>
    <v>-6</v>
    <v>-7.9319999999999998E-3</v>
    <v>GBp</v>
    <v>Standard Chartered PLC is an international banking company. The Company’s segments include Corporate, Commercial Institutional Banking; Consumer, Private &amp; Business Banking; Ventures, and Central &amp; other items. The Corporate, Commercial &amp; Institutional Banking segment supports companies across the world, from small and medium-sized enterprises to large corporates and institutions, both digitally and in person. The Consumer, Private &amp; Business Banking segment supports small businesses and individuals, from mass retail clients to affluent and high-net-worth individuals, both digitally and in person. The Ventures segment includes financial technology, and a pipeline of over thirty ventures, which includes two cloud-native digital banks. Its products and services include macro, commodities and credit trading, financing and securities services, sales and structuring, debt capital markets and leveraged finance, cash management, working capital, portfolio management, mortgages, and deposits.</v>
    <v>83195</v>
    <v>London Stock Exchange</v>
    <v>XLON</v>
    <v>XLON</v>
    <v>1 Basinghall Avenue, LONDON, UNITED KINGDOM-NA, EC2V 5DD GB</v>
    <v>754.8</v>
    <v>Banking Services</v>
    <v>Stock</v>
    <v>45212.65625</v>
    <v>294</v>
    <v>738.2</v>
    <v>20350270000</v>
    <v>STANDARD CHARTERED PLC</v>
    <v>STANDARD CHARTERED PLC</v>
    <v>754</v>
    <v>9.7361000000000004</v>
    <v>756.4</v>
    <v>750.4</v>
    <v>2704779000</v>
    <v>STAN</v>
    <v>STANDARD CHARTERED PLC (XLON:STAN)</v>
    <v>5347681</v>
    <v>5633930</v>
    <v>1969</v>
  </rv>
  <rv s="2">
    <v>295</v>
  </rv>
  <rv s="0">
    <v>https://www.bing.com/financeapi/forcetrigger?t=ao9bar&amp;q=XLON%3aHIK&amp;form=skydnc</v>
    <v>Learn more on Bing</v>
  </rv>
  <rv s="1">
    <v>en-US</v>
    <v>ao9bar</v>
    <v>268435456</v>
    <v>1</v>
    <v>Powered by Refinitiv</v>
    <v>0</v>
    <v>HIKMA PHARMACEUTICALS PUBLIC LIMITED COMPANY (XLON:HIK)</v>
    <v>2</v>
    <v>3</v>
    <v>Finance</v>
    <v>4</v>
    <v>2222</v>
    <v>1174.5</v>
    <v>0.44230000000000003</v>
    <v>-42</v>
    <v>-1.9811000000000002E-2</v>
    <v>GBp</v>
    <v>Hikma Pharmaceuticals PLC is a pharmaceutical company. The Company’s principal activities are the development, manufacturing, marketing and selling of a range of generic, branded and in-licensed pharmaceuticals products in solid, semi-solid, liquid and injectable final dosage forms. The Company operates through three segments: Injectables, Generics and Branded. Injectables segment supply hospitals across its markets with generic injectables, supported by its manufacturing facilities in the United States, Europe and Middle East/North Africa (MENA). Generics segment supply oral and other non-injectable generic and specialty branded products in the United States retail market. Branded segment supply branded generics and in-licensed patented products in MENA. It also markets its products in Canada and, which includes approximately 25 sterile injectable products, three in-licensed ophthalmic products and a pipeline of seven additional products.</v>
    <v>8835</v>
    <v>London Stock Exchange</v>
    <v>XLON</v>
    <v>XLON</v>
    <v>1 New Burlington Place, LONDON, UNITED KINGDOM-NA, W1S 2HR GB</v>
    <v>2118</v>
    <v>Pharmaceuticals</v>
    <v>Stock</v>
    <v>45212.65625</v>
    <v>297</v>
    <v>2071</v>
    <v>4606161000</v>
    <v>HIKMA PHARMACEUTICALS PUBLIC LIMITED COMPANY</v>
    <v>HIKMA PHARMACEUTICALS PUBLIC LIMITED COMPANY</v>
    <v>2115</v>
    <v>40.753599999999999</v>
    <v>2120</v>
    <v>2078</v>
    <v>221079200</v>
    <v>HIK</v>
    <v>HIKMA PHARMACEUTICALS PUBLIC LIMITED COMPANY (XLON:HIK)</v>
    <v>356482</v>
    <v>416180</v>
    <v>2005</v>
  </rv>
  <rv s="2">
    <v>298</v>
  </rv>
  <rv s="0">
    <v>https://www.bing.com/financeapi/forcetrigger?t=ao6hu2&amp;q=XLON%3aBIFF&amp;form=skydnc</v>
    <v>Learn more on Bing</v>
  </rv>
  <rv s="3">
    <v>en-US</v>
    <v>ao6hu2</v>
    <v>268435456</v>
    <v>1</v>
    <v>1</v>
    <v>Powered by Refinitiv</v>
    <v>5</v>
    <v>BIFFA PLC (XLON:BIFF)</v>
    <v>2</v>
    <v>6</v>
    <v>Finance</v>
    <v>4</v>
    <v>419.5</v>
    <v>202</v>
    <v>1.1037999999999999</v>
    <v>4.5</v>
    <v>1.1858E-2</v>
    <v>GBp</v>
    <v>Biffa plc is engaged in waste management business. The Company is engaged in collection, treatment, processing and disposal of waste and recyclable materials, as well as related work in the production and sale of energy derived from waste and the sale of recovered commodities, such as paper, glass, metals and plastic. The Company operates through two segments: Collections, and Resources &amp; Energy. Its Collections division consists of waste and recycling collections and related services to industrial, commercial, municipal and household customers. Its Resources &amp; Energy division consists of waste and recycling treatment and energy generation services. Its Collections division serves customers, providing essential services, such as food manufacture and retail, distribution, health and utilities. It provides commodity recycling and a range of additional services, including hazardous waste collection.</v>
    <v>9157</v>
    <v>London Stock Exchange</v>
    <v>XLON</v>
    <v>XLON</v>
    <v>Accuray House, Coronation Road, HIGH WYCOMBE, BUCKINGHAMSHIRE, HP12 3TZ GB</v>
    <v>389</v>
    <v>Professional &amp; Commercial Services</v>
    <v>Stock</v>
    <v>44490.649459617969</v>
    <v>300</v>
    <v>378</v>
    <v>1160624000</v>
    <v>BIFFA PLC</v>
    <v>BIFFA PLC</v>
    <v>388</v>
    <v>0</v>
    <v>379.5</v>
    <v>384</v>
    <v>305829700</v>
    <v>BIFF</v>
    <v>BIFFA PLC (XLON:BIFF)</v>
    <v>371593</v>
    <v>2016</v>
  </rv>
  <rv s="2">
    <v>301</v>
  </rv>
  <rv s="0">
    <v>https://www.bing.com/financeapi/forcetrigger?t=aobfkr&amp;q=XLON%3aMAB&amp;form=skydnc</v>
    <v>Learn more on Bing</v>
  </rv>
  <rv s="1">
    <v>en-US</v>
    <v>aobfkr</v>
    <v>268435456</v>
    <v>1</v>
    <v>Powered by Refinitiv</v>
    <v>0</v>
    <v>MITCHELLS &amp; BUTLERS PLC (XLON:MAB)</v>
    <v>2</v>
    <v>3</v>
    <v>Finance</v>
    <v>4</v>
    <v>239.4</v>
    <v>99.7</v>
    <v>1.9603999999999999</v>
    <v>-10</v>
    <v>-4.6947999999999997E-2</v>
    <v>GBp</v>
    <v>Mitchells &amp; Butlers plc is a United Kingdom-based company that operates pubs and restaurants. The Company provides a choice of eating and drinking-out experiences through its brands. The Company’s portfolio of brands and formats includes All Bar One, Browns, Castle, Ember Inns, Harvester, Miller &amp; Carter, Nicholson’s, O’Neill’s, Premium Country Pubs, Sizzling Pubs, Stonehouse, Toby Carvery, ALEX, High St, Innkeeper’s Collection, and Vintage Inns. In addition, the Company operates Innkeeper’s Collection hotels in the United Kingdom and Alex restaurants and bars in Germany. The Company has over 1,700 businesses. The Company’s subsidiaries include Mitchells &amp; Butlers Retail Limited, Ha Ha Bar &amp; Grill Limited, Orchid Pubs &amp; Dining Limited, ALEX Gaststatten Gesellschaft mbH &amp; Co KG, and Mitchells &amp; Butlers Leisure Retail Limited, among others.</v>
    <v>46000</v>
    <v>London Stock Exchange</v>
    <v>XLON</v>
    <v>XLON</v>
    <v>27 Fleet Street, BIRMINGHAM, WEST MIDLANDS, B3 1JP GB</v>
    <v>217.4</v>
    <v>Hotels &amp; Entertainment Services</v>
    <v>Stock</v>
    <v>45212.65625</v>
    <v>303</v>
    <v>203</v>
    <v>1213385000</v>
    <v>MITCHELLS &amp; BUTLERS PLC</v>
    <v>MITCHELLS &amp; BUTLERS PLC</v>
    <v>217.4</v>
    <v>0</v>
    <v>213</v>
    <v>203</v>
    <v>597726900</v>
    <v>MAB</v>
    <v>MITCHELLS &amp; BUTLERS PLC (XLON:MAB)</v>
    <v>316292</v>
    <v>338140</v>
    <v>2002</v>
  </rv>
  <rv s="2">
    <v>304</v>
  </rv>
  <rv s="0">
    <v>https://www.bing.com/financeapi/forcetrigger?t=ao6tlh&amp;q=XLON%3aBWY&amp;form=skydnc</v>
    <v>Learn more on Bing</v>
  </rv>
  <rv s="1">
    <v>en-US</v>
    <v>ao6tlh</v>
    <v>268435456</v>
    <v>1</v>
    <v>Powered by Refinitiv</v>
    <v>0</v>
    <v>BELLWAY P L C (XLON:BWY)</v>
    <v>2</v>
    <v>3</v>
    <v>Finance</v>
    <v>4</v>
    <v>2570</v>
    <v>1590.5</v>
    <v>1.9972000000000001</v>
    <v>-54</v>
    <v>-2.4215E-2</v>
    <v>GBp</v>
    <v>Bellway p.l.c. is a United Kingdom-based home construction company engaged in the building and selling of homes, ranging from one-bedroom apartments up to six-bedroom family homes, as well as providing social housing-to-housing associations. The Company operates into approximately 22 divisions, covering centers across England, Scotland and Wales. The Company's brands include Bellway, Ashberry brand and Bellway London. Bellway brand is engaged in building quality homes in selected locations inspired by the needs of families. Ashberry brand is used on larger sites, where the site layout and market demand justify two selling outlets. The Bellway London brand covers all their developments in London boroughs and commuter towns. Its properties range from one-bedroom apartments to four-bedroom houses. The Company's subsidiaries include Bellway Homes Limited, Bellway Housing Trust Limited, Bellway Properties Limited, Bellway (Services) Limited and Litrose Investments Limited.</v>
    <v>2978</v>
    <v>London Stock Exchange</v>
    <v>XLON</v>
    <v>XLON</v>
    <v>Seaton Burn House, Dudley Lane, NEWCASTLE UPON TYNE, NORTHUMBERLAND, NE13 6BE GB</v>
    <v>2232</v>
    <v>Homebuilding &amp; Construction Supplies</v>
    <v>Stock</v>
    <v>45212.65625</v>
    <v>306</v>
    <v>2170</v>
    <v>2600237000</v>
    <v>BELLWAY P L C</v>
    <v>BELLWAY P L C</v>
    <v>2232</v>
    <v>12.3566</v>
    <v>2230</v>
    <v>2176</v>
    <v>119496200</v>
    <v>BWY</v>
    <v>BELLWAY P L C (XLON:BWY)</v>
    <v>165044</v>
    <v>183930</v>
    <v>1978</v>
  </rv>
  <rv s="2">
    <v>307</v>
  </rv>
  <rv s="0">
    <v>https://www.bing.com/financeapi/forcetrigger?t=ao9slh&amp;q=XLON%3aHSX&amp;form=skydnc</v>
    <v>Learn more on Bing</v>
  </rv>
  <rv s="1">
    <v>en-US</v>
    <v>ao9slh</v>
    <v>268435456</v>
    <v>1</v>
    <v>Powered by Refinitiv</v>
    <v>0</v>
    <v>HISCOX LTD (XLON:HSX)</v>
    <v>2</v>
    <v>3</v>
    <v>Finance</v>
    <v>4</v>
    <v>1201</v>
    <v>836</v>
    <v>0.93340000000000001</v>
    <v>-24.5</v>
    <v>-2.5361999999999999E-2</v>
    <v>GBp</v>
    <v>Hiscox Ltd is a Bermuda-based diversified international insurance company. The Company is a holding company for subsidiaries involved in the business of insurance and reinsurance in Bermuda, the United States, the United Kingdom, Guernsey, Europe and Asia. Its segments include Hiscox Retail, Hiscox London Market and Hiscox Re &amp; ILS. Its Hiscox Retail segment includes the results of the Company’s retail business divisions in the United Kingdom, Europe, the United States of America and Asia. The Hiscox United Kingdom and Hiscox Europe division underwrite personal and commercial lines of business. The Hiscox USA division comprises commercial, property and specialty business. Its Hiscox London Market segment consists of the internationally traded insurance business, including lines in property, marine and energy, casualty and other specialty insurance lines. Its Hiscox Re &amp; ILS segment is the reinsurance division of the Company, combining the underwriting platforms in Bermuda and London.</v>
    <v>3000</v>
    <v>London Stock Exchange</v>
    <v>XLON</v>
    <v>XLON</v>
    <v>Chesney House, 96 Pitts Bay Road, PEMBROKE, HM 08 BM</v>
    <v>964.5</v>
    <v>Insurance</v>
    <v>Stock</v>
    <v>45212.65625</v>
    <v>309</v>
    <v>939.5</v>
    <v>3276607000</v>
    <v>HISCOX LTD</v>
    <v>HISCOX LTD</v>
    <v>942.5</v>
    <v>9.0094999999999992</v>
    <v>966</v>
    <v>941.5</v>
    <v>347103000</v>
    <v>HSX</v>
    <v>HISCOX LTD (XLON:HSX)</v>
    <v>499442</v>
    <v>1021900</v>
    <v>2006</v>
  </rv>
  <rv s="2">
    <v>310</v>
  </rv>
  <rv s="0">
    <v>https://www.bing.com/financeapi/forcetrigger?t=aobalh&amp;q=XLON%3aLRE&amp;form=skydnc</v>
    <v>Learn more on Bing</v>
  </rv>
  <rv s="1">
    <v>en-US</v>
    <v>aobalh</v>
    <v>268435456</v>
    <v>1</v>
    <v>Powered by Refinitiv</v>
    <v>0</v>
    <v>LANCASHIRE HOLDINGS LIMITED (XLON:LRE)</v>
    <v>2</v>
    <v>3</v>
    <v>Finance</v>
    <v>4</v>
    <v>670</v>
    <v>454.2</v>
    <v>0.86199999999999999</v>
    <v>-17.5</v>
    <v>-3.1306E-2</v>
    <v>GBp</v>
    <v>Lancashire Holdings Limited is a provider of global specialty insurance and reinsurance products with operations in London, Bermuda, and Australia. It operates through two segments: reinsurance and insurance. The reinsurance segment contains casualty reinsurance, property reinsurance and specialty reinsurance. Casualty reinsurance comprises casualty, professional and financial lines, and accident and health reinsurance. Property reinsurance comprises its catastrophe exposed reinsurance classes as well as its excess of loss risk and other property treaty portfolios. Specialty reinsurance comprises its reinsurance offering for classes, such as aviation, marine and energy, as well as its property retrocession portfolio. The insurance segment includes aviation insurance, casualty insurance, energy and marine insurance, property insurance and specialty insurance. Casualty insurance comprises its accident and health insurance sub-class and a small amount of professional lines insurance.</v>
    <v>338</v>
    <v>London Stock Exchange</v>
    <v>XLON</v>
    <v>XLON</v>
    <v>Power House, 7 Par-La-Ville Road, HAMILTON, HM 11 BM</v>
    <v>571</v>
    <v>Insurance</v>
    <v>Stock</v>
    <v>45212.65625</v>
    <v>312</v>
    <v>541.5</v>
    <v>1324804000</v>
    <v>LANCASHIRE HOLDINGS LIMITED</v>
    <v>LANCASHIRE HOLDINGS LIMITED</v>
    <v>571</v>
    <v>20.619700000000002</v>
    <v>559</v>
    <v>541.5</v>
    <v>244010000</v>
    <v>LRE</v>
    <v>LANCASHIRE HOLDINGS LIMITED (XLON:LRE)</v>
    <v>329149</v>
    <v>297880</v>
    <v>2005</v>
  </rv>
  <rv s="2">
    <v>313</v>
  </rv>
  <rv s="0">
    <v>https://www.bing.com/financeapi/forcetrigger?t=aod9hw&amp;q=XLON%3aSCIN&amp;form=skydnc</v>
    <v>Learn more on Bing</v>
  </rv>
  <rv s="3">
    <v>en-US</v>
    <v>aod9hw</v>
    <v>268435456</v>
    <v>1</v>
    <v>1</v>
    <v>Powered by Refinitiv</v>
    <v>5</v>
    <v>THE SCOTTISH INVESTMENT TRUST PLC (XLON:SCIN)</v>
    <v>2</v>
    <v>6</v>
    <v>Finance</v>
    <v>4</v>
    <v>847.2</v>
    <v>657.30600000000004</v>
    <v>0.80500000000000005</v>
    <v>-3</v>
    <v>-3.6809999999999998E-3</v>
    <v>GBp</v>
    <v>The Scottish Investment Trust PLC is an investment company. It manages investment portfolio with the aim of generating above average investment returns over the longer term for our investors. It invests in a portfolio constructed through an investment process whereby assets are primarily allocated on the basis of the investment merits of individual stocks rather than those of regions, sectors or themes. It invests in various sectors, such as energy, materials, industrials, consumer discretionary, consumer staples, healthcare, financials, information technology and real estate. Its portfolio spans across various regions, such as the United Kingdom, Europe, North America, Latin America, Japan and Asia Pacific. Its alternative investment fund manager is S.I.T. Savings Limited. Its objective is to provide investors, over the longer term, with above-average returns through a diversified portfolio of international equities and to achieve dividend growth ahead of the United Kingdom inflation.</v>
    <v>10</v>
    <v>London Stock Exchange</v>
    <v>XLON</v>
    <v>XLON</v>
    <v>6 Albyn Place, EDINBURGH, MIDLOTHIAN, EH2 4NL GB</v>
    <v>812</v>
    <v>Collective Investments</v>
    <v>Stock</v>
    <v>44490.669533125001</v>
    <v>315</v>
    <v>808</v>
    <v>539311400</v>
    <v>THE SCOTTISH INVESTMENT TRUST PLC</v>
    <v>THE SCOTTISH INVESTMENT TRUST PLC</v>
    <v>808</v>
    <v>13.4688</v>
    <v>815</v>
    <v>812</v>
    <v>66173180</v>
    <v>SCIN</v>
    <v>THE SCOTTISH INVESTMENT TRUST PLC (XLON:SCIN)</v>
    <v>305351</v>
    <v>1887</v>
  </rv>
  <rv s="2">
    <v>316</v>
  </rv>
  <rv s="0">
    <v>https://www.bing.com/financeapi/forcetrigger?t=aoaqnm&amp;q=XLON%3aJLEN&amp;form=skydnc</v>
    <v>Learn more on Bing</v>
  </rv>
  <rv s="1">
    <v>en-US</v>
    <v>aoaqnm</v>
    <v>268435456</v>
    <v>1</v>
    <v>Powered by Refinitiv</v>
    <v>0</v>
    <v>JLEN Environmental Assets Group Limited (XLON:JLEN)</v>
    <v>2</v>
    <v>3</v>
    <v>Finance</v>
    <v>4</v>
    <v>129.80000000000001</v>
    <v>94.8</v>
    <v>0.25819999999999999</v>
    <v>-0.6</v>
    <v>-6.2890000000000003E-3</v>
    <v>GBp</v>
    <v>JLEN Environmental Assets Group Limited is a Guernsey-based closed-ended investment company. The Company is an environmental infrastructure investment fund. The Company is engaged in providing shareholders with a sustainable, progressive dividend, paid quarterly, and to preserve the capital value of its portfolio on a real basis over the long term through the reinvestment of cash flows not required for the payment of dividends. The Company invests in a diversified portfolio of environmental infrastructure that supports more environmentally friendly approaches to economic activity whilst generating a sustainable financial return. Foresight Group LLP is the Company's investment manager.</v>
    <v>0</v>
    <v>London Stock Exchange</v>
    <v>XLON</v>
    <v>XLON</v>
    <v>Sarnia House, Le Truchot, SAINT PETER PORT, GY1 1GR GG</v>
    <v>95.4</v>
    <v>Collective Investments</v>
    <v>Stock</v>
    <v>45212.65625</v>
    <v>318</v>
    <v>94.8</v>
    <v>627131600</v>
    <v>JLEN Environmental Assets Group Limited</v>
    <v>JLEN Environmental Assets Group Limited</v>
    <v>95.2</v>
    <v>6.407</v>
    <v>95.4</v>
    <v>94.8</v>
    <v>661531300</v>
    <v>JLEN</v>
    <v>JLEN Environmental Assets Group Limited (XLON:JLEN)</v>
    <v>695767</v>
    <v>1423250</v>
    <v>2013</v>
  </rv>
  <rv s="2">
    <v>319</v>
  </rv>
  <rv s="0">
    <v>https://www.bing.com/financeapi/forcetrigger?t=aodq8m&amp;q=XLON%3aSMDS&amp;form=skydnc</v>
    <v>Learn more on Bing</v>
  </rv>
  <rv s="1">
    <v>en-US</v>
    <v>aodq8m</v>
    <v>268435456</v>
    <v>1</v>
    <v>Powered by Refinitiv</v>
    <v>0</v>
    <v>DS SMITH PLC (XLON:SMDS)</v>
    <v>2</v>
    <v>3</v>
    <v>Finance</v>
    <v>4</v>
    <v>369.1</v>
    <v>255.6</v>
    <v>1.3391</v>
    <v>-1.9</v>
    <v>-6.7190000000000001E-3</v>
    <v>GBp</v>
    <v>DS Smith Plc is a provider of sustainable packaging solutions, paper products, and recycling services around the world. The Company’s products and services include packaging solutions, recycling services, paper products, point of sales display solutions and packaging machinery. Its retail packaging includes transport and transit packaging, retail and shelf ready packaging and consumer packaging. Its industrial packaging includes transport and transit, heavy duty packaging, fiber-based pallets, automotive standard packaging, multi-material packaging and dangerous goods packaging. Its recycling and waste management services include total waste management, cardboard recycling, paper recycling, plastics recycling, and confidential shredding. Its paper products include specialty papers, coated papers, dual-use grades, medium/fluting grades, kraft liners, white liners, and brown liners. Its point of sales display solutions include Toblerone displays, Parasite Displays, and others.</v>
    <v>30168</v>
    <v>London Stock Exchange</v>
    <v>XLON</v>
    <v>XLON</v>
    <v>Level 3, 1 Paddington Square, LONDON, UNITED KINGDOM-NA, W2 1DL GB</v>
    <v>283.7</v>
    <v>Containers &amp; Packaging</v>
    <v>Stock</v>
    <v>45212.65625</v>
    <v>321</v>
    <v>279.10000000000002</v>
    <v>3869262000</v>
    <v>DS SMITH PLC</v>
    <v>DS SMITH PLC</v>
    <v>281.89999999999998</v>
    <v>7.9170999999999996</v>
    <v>282.8</v>
    <v>280.89999999999998</v>
    <v>1377452000</v>
    <v>SMDS</v>
    <v>DS SMITH PLC (XLON:SMDS)</v>
    <v>2172215</v>
    <v>2837960</v>
    <v>1978</v>
  </rv>
  <rv s="2">
    <v>322</v>
  </rv>
  <rv s="0">
    <v>https://www.bing.com/financeapi/forcetrigger?t=aockw7&amp;q=XLON%3aPNN&amp;form=skydnc</v>
    <v>Learn more on Bing</v>
  </rv>
  <rv s="1">
    <v>en-US</v>
    <v>aockw7</v>
    <v>268435456</v>
    <v>1</v>
    <v>Powered by Refinitiv</v>
    <v>0</v>
    <v>PENNON GROUP PLC (XLON:PNN)</v>
    <v>2</v>
    <v>3</v>
    <v>Finance</v>
    <v>4</v>
    <v>1013</v>
    <v>532.83199999999999</v>
    <v>0.37140000000000001</v>
    <v>3</v>
    <v>4.5590000000000006E-3</v>
    <v>GBp</v>
    <v>Pennon Group plc is focused on the provision of essential utility services and environmental infrastructure. The Company’s business is operated through three principal subsidiaries: South West Water Limited, Bristol Water Group and Pennon Water Services Limited. Its core business includes water and wastewater, and water retail services. Its segments include water and non-household retail. The water segment comprises the regulated water and wastewater services undertaken by Southwest Water and the regulated water services undertaken by Bristol Water. The non-household retail business reflects the services provided by Pennon Water Services. It provides water and wastewater services in Devon, Cornwall and parts of Dorset and Somerset and water only services in parts of Dorset, Hampshire, Wiltshire, Bristol City, North Somerset and areas of Bath, Northeast Somerset and South Gloucestershire. It provides water retail services to non-household customer accounts across Great Britain.</v>
    <v>2864</v>
    <v>London Stock Exchange</v>
    <v>XLON</v>
    <v>XLON</v>
    <v>Peninsula House, Rydon Lane, EXETER, DEVON, EX2 7HR GB</v>
    <v>670.5</v>
    <v>Water Utilities</v>
    <v>Stock</v>
    <v>45212.65625</v>
    <v>324</v>
    <v>651.5</v>
    <v>1727375000</v>
    <v>PENNON GROUP PLC</v>
    <v>PENNON GROUP PLC</v>
    <v>656.5</v>
    <v>21933.333299999998</v>
    <v>658</v>
    <v>661</v>
    <v>261327500</v>
    <v>PNN</v>
    <v>PENNON GROUP PLC (XLON:PNN)</v>
    <v>864324</v>
    <v>926980</v>
    <v>1989</v>
  </rv>
  <rv s="2">
    <v>325</v>
  </rv>
  <rv s="0">
    <v>https://www.bing.com/financeapi/forcetrigger?t=ao7vtc&amp;q=XLON%3aDPLM&amp;form=skydnc</v>
    <v>Learn more on Bing</v>
  </rv>
  <rv s="1">
    <v>en-US</v>
    <v>ao7vtc</v>
    <v>268435456</v>
    <v>1</v>
    <v>Powered by Refinitiv</v>
    <v>0</v>
    <v>DIPLOMA PLC (XLON:DPLM)</v>
    <v>2</v>
    <v>3</v>
    <v>Finance</v>
    <v>4</v>
    <v>3346</v>
    <v>2222</v>
    <v>0.82950000000000002</v>
    <v>-36</v>
    <v>-1.2228000000000001E-2</v>
    <v>GBp</v>
    <v>Diploma PLC is a United Kingdom-based company engaged in supplying specialized products and services. The Company operates through three segments: Life Sciences, Seals and Controls. The Life Sciences Sector businesses supply a range of medical devices, consumables, instrumentation and related services to healthcare markets. Seals Sector businesses supply a range of seals, gaskets, cylinders, components and kits used in heavy mobile machinery and specialized industrial equipment with aftermarket, original equipment manufacturer and maintenance, repair and operations (MRO) applications. The Controls Sector businesses supply specialized wiring, cable, connectors, fasteners, control devices and adhesives for a range of technically demanding applications. It also distributes aftermarket parts and repair services with a focus on robotics and computer numerical control (CNC) machines. It is also a distributor of fluid power solutions in the European aftermarket.</v>
    <v>3000</v>
    <v>London Stock Exchange</v>
    <v>XLON</v>
    <v>XLON</v>
    <v>10-11 Charterhouse Square, LONDON, UNITED KINGDOM-NA, EC1M 6EE GB</v>
    <v>2968</v>
    <v>Machinery, Equipment &amp; Components</v>
    <v>Stock</v>
    <v>45212.65625</v>
    <v>327</v>
    <v>2908</v>
    <v>3897723000</v>
    <v>DIPLOMA PLC</v>
    <v>DIPLOMA PLC</v>
    <v>2968</v>
    <v>31.071200000000001</v>
    <v>2944</v>
    <v>2908</v>
    <v>134034500</v>
    <v>DPLM</v>
    <v>DIPLOMA PLC (XLON:DPLM)</v>
    <v>174128</v>
    <v>258940</v>
    <v>1999</v>
  </rv>
  <rv s="2">
    <v>328</v>
  </rv>
  <rv s="0">
    <v>https://www.bing.com/financeapi/forcetrigger?t=aochbh&amp;q=XLON%3aPHNX&amp;form=skydnc</v>
    <v>Learn more on Bing</v>
  </rv>
  <rv s="1">
    <v>en-US</v>
    <v>aochbh</v>
    <v>268435456</v>
    <v>1</v>
    <v>Powered by Refinitiv</v>
    <v>0</v>
    <v>PHOENIX GROUP HOLDINGS PLC (XLON:PHNX)</v>
    <v>2</v>
    <v>3</v>
    <v>Finance</v>
    <v>4</v>
    <v>647</v>
    <v>449.3</v>
    <v>0.9173</v>
    <v>-7.1</v>
    <v>-1.5061999999999999E-2</v>
    <v>GBp</v>
    <v>Phoenix Group Holdings plc is a United Kingdom-based company that is engaged in long-term savings and retirement businesses. The Company offers a range of pensions and savings products to support people across all stages of the savings life cycle. The Company operates through four business segments: UK Heritage, UK Open, Europe, and Management Services. The UK Heritage segment accepts incremental premiums on in-force policies. The UK Open segment includes new and in-force life insurance and investment policies in respect of products, such as workplace pensions and self-invested personal pensions (SIPPs), which are sold under the SunLife brand, and annuities, including bulk purchase annuity contracts. The European segment includes products that are actively being marketed to new policyholders, and legacy in-force products. The Management Services segment comprises life and holding companies. The Company’s brands include ReAssure, PHOENIX WEALTH, and PHOENIX IRELAND.</v>
    <v>8165</v>
    <v>London Stock Exchange</v>
    <v>XLON</v>
    <v>XLON</v>
    <v>1 Wythall Green Way, Wythall Green, BIRMINGHAM, UNITED KINGDOM-NA, B47 6WG GB</v>
    <v>472.3</v>
    <v>Insurance</v>
    <v>Stock</v>
    <v>45212.657306342189</v>
    <v>330</v>
    <v>463.3</v>
    <v>4650073000</v>
    <v>PHOENIX GROUP HOLDINGS PLC</v>
    <v>PHOENIX GROUP HOLDINGS PLC</v>
    <v>469.8</v>
    <v>0</v>
    <v>471.4</v>
    <v>464.3</v>
    <v>1001523000</v>
    <v>PHNX</v>
    <v>PHOENIX GROUP HOLDINGS PLC (XLON:PHNX)</v>
    <v>2892552</v>
    <v>3212230</v>
    <v>2018</v>
  </rv>
  <rv s="2">
    <v>331</v>
  </rv>
  <rv s="0">
    <v>https://www.bing.com/financeapi/forcetrigger?t=bql1ec&amp;q=XLON%3aTRN&amp;form=skydnc</v>
    <v>Learn more on Bing</v>
  </rv>
  <rv s="1">
    <v>en-US</v>
    <v>bql1ec</v>
    <v>268435456</v>
    <v>1</v>
    <v>Powered by Refinitiv</v>
    <v>0</v>
    <v>TRAINLINE PLC (XLON:TRN)</v>
    <v>2</v>
    <v>3</v>
    <v>Finance</v>
    <v>4</v>
    <v>354.4</v>
    <v>216.4</v>
    <v>2.1661000000000001</v>
    <v>-11.8</v>
    <v>-4.5560000000000003E-2</v>
    <v>GBp</v>
    <v>Trainline plc provides an independent rail and coach travel platform, selling tickets to customers around the world. The Company enables travelers to search, book and manage their journeys through its Trainline Website, mobile application, and business-to-business (B2B) partner channels. It operates through three segments: UK Consumer, International Consumer and Trainline Solutions. The UK Consumer segment includes travel applications and Websites for individual travelers for journeys within the United Kingdom. The International Consumer segment includes travel applications and Websites for individual travelers for journeys outside the United Kingdom. The Trainline Solutions segment includes travel portal platforms for its own branded business units, in addition to external corporates, travel management companies and white label e-commerce platforms for train operating companies. UK Trainline Partner Solutions and International Trainline Partner Solutions are its technology platform.</v>
    <v>950</v>
    <v>London Stock Exchange</v>
    <v>XLON</v>
    <v>XLON</v>
    <v>3rd floor, 120 Holborn, LONDON, UNITED KINGDOM-NA, EC1N 2TD GB</v>
    <v>263</v>
    <v>Hotels &amp; Entertainment Services</v>
    <v>Stock</v>
    <v>45212.65625</v>
    <v>333</v>
    <v>247.2</v>
    <v>1184870000</v>
    <v>TRAINLINE PLC</v>
    <v>TRAINLINE PLC</v>
    <v>257.8</v>
    <v>57.174399999999999</v>
    <v>259</v>
    <v>247.2</v>
    <v>478053600</v>
    <v>TRN</v>
    <v>TRAINLINE PLC (XLON:TRN)</v>
    <v>641117</v>
    <v>1044190</v>
    <v>2019</v>
  </rv>
  <rv s="2">
    <v>334</v>
  </rv>
  <rv s="0">
    <v>https://www.bing.com/financeapi/forcetrigger?t=aoffz2&amp;q=XLON%3aWTB&amp;form=skydnc</v>
    <v>Learn more on Bing</v>
  </rv>
  <rv s="1">
    <v>en-US</v>
    <v>aoffz2</v>
    <v>268435456</v>
    <v>1</v>
    <v>Powered by Refinitiv</v>
    <v>0</v>
    <v>WHITBREAD PLC (XLON:WTB)</v>
    <v>2</v>
    <v>3</v>
    <v>Finance</v>
    <v>4</v>
    <v>3709</v>
    <v>2343</v>
    <v>1.4709000000000001</v>
    <v>-63</v>
    <v>-1.8964000000000002E-2</v>
    <v>GBp</v>
    <v>Whitbread PLC is a United Kingdom-based company, which is engaged in the hospitality business. The Company, its subsidiaries and joint ventures, operate hotels and restaurants, located in the United Kingdom and internationally. It provides services in relation to accommodation, food and beverage. The Company's hotel brands include Premier Inn, hub by Premier Inn and ZIP by Premier Inn. Premier Inn has over 83,500 rooms in over 840 hotels in United Kingdom and in Germany with 9,000 rooms in 51 hotels. hub by Premier Inn offers smart rooms across London and Edinburgh. Each room includes a slick touchscreen control panel to change the lighting and temperature, completely free superfast Wi-Fi, smart televisions, high-powered monsoon showers and relaxing comfortable beds. ZIP by Premier Inn offers compact rooms. Its food and beverage brands include Beefeater, BAR+BLOCK, thyme BAR &amp; GRILL, COOCKHOUSE + PUB, Brewers fayre and Table Table.</v>
    <v>39004</v>
    <v>London Stock Exchange</v>
    <v>XLON</v>
    <v>XLON</v>
    <v>Whitbread Court, Houghton Hall Business Park, Porz Avenue, DUNSTABLE, BEDFORDSHIRE, LU5 5XE GB</v>
    <v>3334</v>
    <v>Hotels &amp; Entertainment Services</v>
    <v>Stock</v>
    <v>45212.65625</v>
    <v>336</v>
    <v>3246</v>
    <v>6298018000</v>
    <v>WHITBREAD PLC</v>
    <v>WHITBREAD PLC</v>
    <v>3315</v>
    <v>24.063700000000001</v>
    <v>3322</v>
    <v>3259</v>
    <v>193250000</v>
    <v>WTB</v>
    <v>WHITBREAD PLC (XLON:WTB)</v>
    <v>397110</v>
    <v>831910</v>
    <v>2000</v>
  </rv>
  <rv s="2">
    <v>337</v>
  </rv>
  <rv s="0">
    <v>https://www.bing.com/financeapi/forcetrigger?t=aoexa2&amp;q=XLON%3aULE&amp;form=skydnc</v>
    <v>Learn more on Bing</v>
  </rv>
  <rv s="3">
    <v>en-US</v>
    <v>aoexa2</v>
    <v>268435456</v>
    <v>1</v>
    <v>1</v>
    <v>Powered by Refinitiv</v>
    <v>5</v>
    <v>ULTRA ELECTRONICS HOLDINGS PLC (XLON:ULE)</v>
    <v>2</v>
    <v>6</v>
    <v>Finance</v>
    <v>4</v>
    <v>3420</v>
    <v>1845</v>
    <v>0.52449999999999997</v>
    <v>-24</v>
    <v>-7.3709999999999999E-3</v>
    <v>GBp</v>
    <v>Ultra Electronics Holdings plc provides solutions and products in the defense and aerospace, security and cyber, transport and energy markets, by applying electronic and software technologies. The Company operates in three segments: Aerospace &amp; Infrastructure, Communications &amp; Security, and Maritime &amp; Land. Its market facing segments are Aerospace, Infrastructure, Nuclear, Communications, C2ISR, Maritime, Land and Underwater Warfare. The Aerospace &amp; Infrastructure division produces high-integrity, safety critical electronic control systems for aircraft applications, including position sensing and control; airframe and engine ice protection and detection; electronic architectures; weapon control, and noise cancellation systems. The Communications &amp; Security division provides mission critical, information dominance solutions. The Maritime &amp; Land division provides sensors, combat management systems, power solutions for surface, sub-surface and unmanned platforms.</v>
    <v>4253</v>
    <v>London Stock Exchange</v>
    <v>XLON</v>
    <v>XLON</v>
    <v>35 Portman Square, Marylebone, LONDON, UNITED KINGDOM-NA, W1H 6LR GB</v>
    <v>3266</v>
    <v>Aerospace &amp; Defense</v>
    <v>Stock</v>
    <v>44490.649424895309</v>
    <v>339</v>
    <v>3232</v>
    <v>2323945000</v>
    <v>ULTRA ELECTRONICS HOLDINGS PLC</v>
    <v>ULTRA ELECTRONICS HOLDINGS PLC</v>
    <v>3246</v>
    <v>23.8325</v>
    <v>3256</v>
    <v>3232</v>
    <v>71374240</v>
    <v>ULE</v>
    <v>ULTRA ELECTRONICS HOLDINGS PLC (XLON:ULE)</v>
    <v>498075</v>
    <v>1993</v>
  </rv>
  <rv s="2">
    <v>340</v>
  </rv>
  <rv s="0">
    <v>https://www.bing.com/financeapi/forcetrigger?t=aobzz2&amp;q=XLON%3aNEX&amp;form=skydnc</v>
    <v>Learn more on Bing</v>
  </rv>
  <rv s="1">
    <v>en-US</v>
    <v>aobzz2</v>
    <v>268435456</v>
    <v>1</v>
    <v>Powered by Refinitiv</v>
    <v>0</v>
    <v>MOBICO GROUP PLC (XLON:MCG)</v>
    <v>2</v>
    <v>3</v>
    <v>Finance</v>
    <v>4</v>
    <v>185.8</v>
    <v>54.55</v>
    <v>2.1320000000000001</v>
    <v>1.9</v>
    <v>3.0844E-2</v>
    <v>GBp</v>
    <v>Mobico Group PLC is an international transport operator. The Company provides mobility solutions to cities, businesses, education, healthcare and customers. It is internationally diversified with a portfolio of contracts and customer brands. The Company operates transportation services in 11 countries, the United Kingdom, the United States, Canada, Spain, Morocco, Switzerland, France, Germany, Portugal, Ireland and Bahrain, with some international coach services to other European countries. Its subsidiary, ALSA, operates long distance, regional and urban bus and coach services across Spain, and in Morocco, Portugal, Switzerland and France. ALSA also offers mobility solutions to meet business leisure and healthcare needs. Its business in North America has three areas of activity, student transportation, transit and shuttle services. It operates in 34 states in the United States and three Canadian provinces. The Company operates rail services on seven routes in North Rhine-Westphalia.</v>
    <v>46200</v>
    <v>London Stock Exchange</v>
    <v>XLON</v>
    <v>XLON</v>
    <v>National Express House, Mill Lane, Digbeth, BIRMINGHAM, WARWICKSHIRE, B5 6DD GB</v>
    <v>65.650000000000006</v>
    <v>Passenger Transportation Services</v>
    <v>Stock</v>
    <v>45212.65625</v>
    <v>342</v>
    <v>61.5</v>
    <v>389944900</v>
    <v>MOBICO GROUP PLC</v>
    <v>MOBICO GROUP PLC</v>
    <v>63</v>
    <v>0</v>
    <v>61.6</v>
    <v>63.5</v>
    <v>614086400</v>
    <v>MCG</v>
    <v>MOBICO GROUP PLC (XLON:MCG)</v>
    <v>7064010</v>
    <v>5301270</v>
    <v>1991</v>
  </rv>
  <rv s="2">
    <v>343</v>
  </rv>
  <rv s="0">
    <v>https://www.bing.com/financeapi/forcetrigger?t=aoexim&amp;q=XLON%3aULVR&amp;form=skydnc</v>
    <v>Learn more on Bing</v>
  </rv>
  <rv s="1">
    <v>en-US</v>
    <v>aoexim</v>
    <v>268435456</v>
    <v>1</v>
    <v>Powered by Refinitiv</v>
    <v>0</v>
    <v>UNILEVER PLC (XLON:ULVR)</v>
    <v>2</v>
    <v>3</v>
    <v>Finance</v>
    <v>4</v>
    <v>4483.25</v>
    <v>3797.5</v>
    <v>0.30330000000000001</v>
    <v>2.5</v>
    <v>6.3710000000000004E-4</v>
    <v>GBp</v>
    <v>Unilever PLC is a United Kingdom-based fast-moving consumer goods (FMCG) company. The Company operates through five segments: Beauty &amp; Wellbeing, Personal Care, Home Care, Nutrition and Ice Cream. Beauty &amp; Wellbeing segment sells hair care (shampoo, conditioner, styling), skin care (face, hand and body moisturizers) and includes Prestige Beauty and Health &amp; Wellbeing. Personal Care segment sells skin cleansing (soap, shower), deodorant and oral care (toothpaste, toothbrush, mouthwash) products. Home Care segment sells fabric care (washing powders and liquids, rinse conditioners) and a wide range of cleaning products. Nutrition sells scratch cooking aids (soups, bouillons, seasonings), dressings (mayonnaise, ketchup) and tea products. Ice Cream segment includes ice cream products. Its subsidiaries include Unilever de Argentina S.A., Unilever Australia Limited, Unilever Canada Inc, Wall's (China) Co. Limited and Unilever Bangladesh Limited.</v>
    <v>127000</v>
    <v>London Stock Exchange</v>
    <v>XLON</v>
    <v>XLON</v>
    <v>Unilever House, Blackfriars, LONDON, UNITED KINGDOM-NA, EC4P 4BQ GB</v>
    <v>3957</v>
    <v>Personal &amp; Household Products &amp; Services</v>
    <v>Stock</v>
    <v>45212.702802245316</v>
    <v>345</v>
    <v>3917</v>
    <v>98383540000</v>
    <v>UNILEVER PLC</v>
    <v>UNILEVER PLC</v>
    <v>3919.5</v>
    <v>13.949</v>
    <v>3924</v>
    <v>3926.5</v>
    <v>2503079000</v>
    <v>ULVR</v>
    <v>UNILEVER PLC (XLON:ULVR)</v>
    <v>2661446</v>
    <v>4858170</v>
    <v>1894</v>
  </rv>
  <rv s="2">
    <v>346</v>
  </rv>
  <rv s="0">
    <v>https://www.bing.com/financeapi/forcetrigger?t=btozfr&amp;q=XLON%3aCLSN&amp;form=skydnc</v>
    <v>Learn more on Bing</v>
  </rv>
  <rv s="4">
    <v>en-US</v>
    <v>btozfr</v>
    <v>268435456</v>
    <v>1</v>
    <v>1</v>
    <v>Powered by Refinitiv</v>
    <v>11</v>
    <v>CALISEN PLC (XLON:CLSN)</v>
    <v>8</v>
    <v>12</v>
    <v>Finance</v>
    <v>4</v>
    <v>275</v>
    <v>95</v>
    <v>0.2</v>
    <v>7.7249999999999997E-4</v>
    <v>GBp</v>
    <v>Calisen PLC is a United Kingdom-based company, which owns and manages energy infrastructure assets. The Company’s operations consist of two business units, Calvin Capital and Lowri Beck. Its Calvin Capital business unit procures, owns and manages a portfolio of domestic electricity and gas meters, with a focus on meters on behalf of energy retailers who make Meter Procurement Charge (MPC) payments to Calisen on a long-term contracted basis. The Company’s Lowri Beck business unit carry out installation, meter reading and maintenance services on behalf of Calisen’s energy retailer customers.</v>
    <v>1420</v>
    <v>London Stock Exchange</v>
    <v>XLON</v>
    <v>XLON</v>
    <v>5Th Floor, 1 Marsden Street, MANCHESTER, UNITED KINGDOM-NA, M2 1HW GB</v>
    <v>260.39999999999998</v>
    <v>Machinery, Equipment &amp; Components</v>
    <v>Stock</v>
    <v>44221.691114224217</v>
    <v>348</v>
    <v>258.8</v>
    <v>1418723000</v>
    <v>CALISEN PLC</v>
    <v>CALISEN PLC</v>
    <v>260.39999999999998</v>
    <v>258.89999999999998</v>
    <v>259.10000000000002</v>
    <v>547981000</v>
    <v>CLSN</v>
    <v>CALISEN PLC (XLON:CLSN)</v>
    <v>216832</v>
  </rv>
  <rv s="2">
    <v>349</v>
  </rv>
  <rv s="0">
    <v>https://www.bing.com/financeapi/forcetrigger?t=ao8ydm&amp;q=XLON%3aGFTU&amp;form=skydnc</v>
    <v>Learn more on Bing</v>
  </rv>
  <rv s="1">
    <v>en-US</v>
    <v>ao8ydm</v>
    <v>268435456</v>
    <v>1</v>
    <v>Powered by Refinitiv</v>
    <v>0</v>
    <v>Grafton Group plc (XLON:GFTU)</v>
    <v>2</v>
    <v>3</v>
    <v>Finance</v>
    <v>4</v>
    <v>1001.6</v>
    <v>623.6</v>
    <v>1.9503999999999999</v>
    <v>-29</v>
    <v>-3.5847000000000004E-2</v>
    <v>GBp</v>
    <v>Grafton Group plc is an international distributor of building materials. Its segments include Distribution, Retailing and Manufacturing. The Distribution segment is engaged in the distribution of building and plumbing materials primarily to professional trade people engaged in residential repair, maintenance and improvement projects and also in residential and other new build construction from a network of 316 branches in the United Kingdom, Ireland, the Netherlands and Finland. The Retailing segment operates Do it yourself (DIY) and home improvement business from a network of 35 stores that supply mainly retail customers with a range of products for DIY and for the home and garden. The Manufacturing segment comprises the manufacturer of dry mortar in Great Britain operating from 10 plants, an industry manufacturer and distributor of bespoke staircases in the United Kingdom operating from one manufacturing facility and a plastics manufacturing business in Ireland.</v>
    <v>8826</v>
    <v>London Stock Exchange</v>
    <v>XLON</v>
    <v>XLON</v>
    <v>Heron House, Corrig Road, Sandyford Industrial Estate, Dublin 18, DUBLIN, DUBLIN, D18 Y2X6 IE</v>
    <v>828</v>
    <v>Homebuilding &amp; Construction Supplies</v>
    <v>Stock</v>
    <v>45212.65625</v>
    <v>351</v>
    <v>780</v>
    <v>1623399000</v>
    <v>Grafton Group plc</v>
    <v>Grafton Group plc</v>
    <v>807.9</v>
    <v>10.4145</v>
    <v>809</v>
    <v>780</v>
    <v>208128100</v>
    <v>GFTU</v>
    <v>Grafton Group plc (XLON:GFTU)</v>
    <v>542253</v>
    <v>579350</v>
    <v>1931</v>
  </rv>
  <rv s="2">
    <v>352</v>
  </rv>
  <rv s="0">
    <v>https://www.bing.com/financeapi/forcetrigger?t=aoapoc&amp;q=XLON%3aJEDT&amp;form=skydnc</v>
    <v>Learn more on Bing</v>
  </rv>
  <rv s="1">
    <v>en-US</v>
    <v>aoapoc</v>
    <v>268435456</v>
    <v>1</v>
    <v>Powered by Refinitiv</v>
    <v>0</v>
    <v>JPMORGAN EUROPEAN DISCOVERY TRUST PLC (XLON:JEDT)</v>
    <v>2</v>
    <v>3</v>
    <v>Finance</v>
    <v>4</v>
    <v>449</v>
    <v>339</v>
    <v>1.4896</v>
    <v>-7.5</v>
    <v>-1.9814999999999999E-2</v>
    <v>GBp</v>
    <v>JPMorgan European Discovery Trust plc is a United Kingdom-based investment trust company. The objective of the Company is to achieve capital growth from a portfolio of quoted smaller European companies, excluding the United Kingdom. The Company invests in equities for the long term. The Company invests in markets that operate Delivery Versus Payment (DVP) settlement. Its portfolio of investment includes industrials, information technology, communication services, utilities, financials, energy, consumer staples, healthcare, real estate and materials. The Company's portfolio includes investments across geographical areas, including France, Italy, Switzerland, Sweden, Netherlands, Belgium, Germany, Denmark, Finland, Spain, Czech Republic, Norway, Austria, Ireland and Portugal. The Company's investment manager is JPMorgan Funds Limited (JPMF).</v>
    <v>0</v>
    <v>London Stock Exchange</v>
    <v>XLON</v>
    <v>XLON</v>
    <v>60 Victoria Embankment, LONDON, UNITED KINGDOM-NA, EC4Y 0JP GB</v>
    <v>375</v>
    <v>Collective Investments</v>
    <v>Stock</v>
    <v>45212.592326503909</v>
    <v>354</v>
    <v>371</v>
    <v>583248800</v>
    <v>JPMORGAN EUROPEAN DISCOVERY TRUST PLC</v>
    <v>JPMORGAN EUROPEAN DISCOVERY TRUST PLC</v>
    <v>373</v>
    <v>0</v>
    <v>378.5</v>
    <v>371</v>
    <v>157209900</v>
    <v>JEDT</v>
    <v>JPMORGAN EUROPEAN DISCOVERY TRUST PLC (XLON:JEDT)</v>
    <v>610713</v>
    <v>246310</v>
    <v>1989</v>
  </rv>
  <rv s="2">
    <v>355</v>
  </rv>
  <rv s="0">
    <v>https://www.bing.com/financeapi/forcetrigger?t=ao9ayc&amp;q=XLON%3aHICL&amp;form=skydnc</v>
    <v>Learn more on Bing</v>
  </rv>
  <rv s="1">
    <v>en-US</v>
    <v>ao9ayc</v>
    <v>268435456</v>
    <v>1</v>
    <v>Powered by Refinitiv</v>
    <v>0</v>
    <v>HICL INFRASTRUCTURE PLC (XLON:HICL)</v>
    <v>2</v>
    <v>3</v>
    <v>Finance</v>
    <v>4</v>
    <v>172.8</v>
    <v>117.2</v>
    <v>0.23100000000000001</v>
    <v>-1</v>
    <v>-8.1969999999999994E-3</v>
    <v>GBp</v>
    <v>HICL Infrastructure PLC is a United Kingdom-based closed-ended investment company. The Company invests in infrastructure projects in the United Kingdom, Eurozone, North America and New Zealand. Its investment proposition is to deliver sustainable income and capital growth from a diversified portfolio of investments in core infrastructure. The Company seeks to provide investors with long-term distributions, at levels that are sustainable, and to preserve the capital value of its investment portfolio over the long term with potential for capital growth. Its investment policy is to ensure a diversified portfolio which has a number of similarly sized investments and is not dominated by any single investment. Its portfolio of assets includes Affinity Water, A63 Motorway, Northwest Parkway, Southmead Hospital, High Speed 1, Royal School of Military Engineering, Pinderfields and Pontefract Hospitals, Home Office, and others. Its investment manager is InfraRed Capital Partners Limited.</v>
    <v>0</v>
    <v>London Stock Exchange</v>
    <v>XLON</v>
    <v>XLON</v>
    <v>One Bartholomew Close, Barts Square, LONDON, UNITED KINGDOM-NA, EC1A 7BL GB</v>
    <v>122.4</v>
    <v>Collective Investments</v>
    <v>Stock</v>
    <v>45212.65625</v>
    <v>357</v>
    <v>121</v>
    <v>2458101000</v>
    <v>HICL INFRASTRUCTURE PLC</v>
    <v>HICL INFRASTRUCTURE PLC</v>
    <v>121.6</v>
    <v>12.298400000000001</v>
    <v>122</v>
    <v>121</v>
    <v>2031488000</v>
    <v>HICL</v>
    <v>HICL INFRASTRUCTURE PLC (XLON:HICL)</v>
    <v>3288676</v>
    <v>2845390</v>
    <v>2018</v>
  </rv>
  <rv s="2">
    <v>358</v>
  </rv>
  <rv s="0">
    <v>https://www.bing.com/financeapi/forcetrigger?t=aocfim&amp;q=XLON%3aPFC&amp;form=skydnc</v>
    <v>Learn more on Bing</v>
  </rv>
  <rv s="1">
    <v>en-US</v>
    <v>aocfim</v>
    <v>268435456</v>
    <v>1</v>
    <v>Powered by Refinitiv</v>
    <v>0</v>
    <v>PETROFAC LIMITED (XLON:PFC)</v>
    <v>2</v>
    <v>3</v>
    <v>Finance</v>
    <v>4</v>
    <v>127.6</v>
    <v>45.383000000000003</v>
    <v>1.5447</v>
    <v>-4.3</v>
    <v>-6.5004000000000006E-2</v>
    <v>GBp</v>
    <v>Petrofac Limited is a Jersey-based service provider to the energy industry. The Company’s principal activity is to design, build, manage and maintain infrastructure for the energy industries. The Company operates through three segments: Engineering &amp; Construction, Asset Solutions, and Integrated Energy Services. Engineering &amp; Construction segment provides fixed-price engineering, procurement and construction project execution services and reimbursable engineering, procurement and construction management services to the onshore and offshore oil and gas industry. Asset Solutions segment mainly includes reimbursable engineering and production services activities to the oil and gas industry. Integrated Energy Services segment produces and sells hydrocarbons extracted from the Block PM304 fields in Malaysia. The Company’s services include asset lifecycle partner, project development, project execution, well engineering, asset support and decommissioning.</v>
    <v>7950</v>
    <v>London Stock Exchange</v>
    <v>XLON</v>
    <v>XLON</v>
    <v>44 Esplanade, SAINT HELIER, JE4 9WG JE</v>
    <v>67</v>
    <v>Oil &amp; Gas Related Equipment and Services</v>
    <v>Stock</v>
    <v>45212.65625</v>
    <v>360</v>
    <v>61.85</v>
    <v>323740500</v>
    <v>PETROFAC LIMITED</v>
    <v>PETROFAC LIMITED</v>
    <v>66.5</v>
    <v>0</v>
    <v>66.150000000000006</v>
    <v>61.85</v>
    <v>522049500</v>
    <v>PFC</v>
    <v>PETROFAC LIMITED (XLON:PFC)</v>
    <v>2380943</v>
    <v>1631910</v>
    <v>2002</v>
  </rv>
  <rv s="2">
    <v>361</v>
  </rv>
  <rv s="0">
    <v>https://www.bing.com/financeapi/forcetrigger?t=aocb77&amp;q=XLON%3aACI&amp;form=skydnc</v>
    <v>Learn more on Bing</v>
  </rv>
  <rv s="3">
    <v>en-US</v>
    <v>aocb77</v>
    <v>268435456</v>
    <v>1</v>
    <v>1</v>
    <v>Powered by Refinitiv</v>
    <v>7</v>
    <v>ALTERNATIVE CREDIT INVESTMENTS PLC (XLON:ACI)</v>
    <v>8</v>
    <v>9</v>
    <v>Finance</v>
    <v>4</v>
    <v>895</v>
    <v>416</v>
    <v>0.3881</v>
    <v>2</v>
    <v>2.3089999999999999E-3</v>
    <v>GBp</v>
    <v>Alternative Credit Investments PLC, formerly Pollen Street Secured Lending PLC, is a United Kingdom-based closed-ended investment company. The Company invests in credit assets originated by peer to peer platforms and other originators of alternative assets across the globe. The Company's investment objectives are to provide shareholders with an attractive level of dividend income and capital growth through exposure to investments in alternative finance and related instruments; achieve investment diversification across platforms, geographies, asset classes and credit grades, and allow the shareholders to share the equity upside by investing over 10% of gross assets in equity or equity linked securities issued by platforms. The Company invests in consumer loans, small and medium-sized enterprise (SME) loans, corporate loans, and advances and loans against corporate trade receivables and other assets.</v>
    <v>0</v>
    <v>London Stock Exchange</v>
    <v>XLON</v>
    <v>XLON</v>
    <v>11 Hanover Square, 65 Gresham Street, LONDON, UNITED KINGDOM-NA, W1S 1JJ GB</v>
    <v>888</v>
    <v>Collective Investments</v>
    <v>Stock</v>
    <v>44221.69114936328</v>
    <v>363</v>
    <v>866</v>
    <v>636226500</v>
    <v>ALTERNATIVE CREDIT INVESTMENTS PLC</v>
    <v>ALTERNATIVE CREDIT INVESTMENTS PLC</v>
    <v>888</v>
    <v>28.723099999999999</v>
    <v>866</v>
    <v>868</v>
    <v>73467260</v>
    <v>ACI</v>
    <v>ALTERNATIVE CREDIT INVESTMENTS PLC (XLON:ACI)</v>
    <v>25898</v>
    <v>2013</v>
  </rv>
  <rv s="2">
    <v>364</v>
  </rv>
  <rv s="0">
    <v>https://www.bing.com/financeapi/forcetrigger?t=ao675r&amp;q=XLON%3aAUTO&amp;form=skydnc</v>
    <v>Learn more on Bing</v>
  </rv>
  <rv s="1">
    <v>en-US</v>
    <v>ao675r</v>
    <v>268435456</v>
    <v>1</v>
    <v>Powered by Refinitiv</v>
    <v>0</v>
    <v>AUTO TRADER GROUP PLC (XLON:AUTO)</v>
    <v>2</v>
    <v>3</v>
    <v>Finance</v>
    <v>4</v>
    <v>663.6</v>
    <v>479.8</v>
    <v>0.71489999999999998</v>
    <v>-8.1999999999999993</v>
    <v>-1.2713E-2</v>
    <v>GBp</v>
    <v>Auto Trader Group PLC operates a digital automotive marketplace. The Company’s segments include Auto Trader and Autorama. It is engaged in offering marketplace, digital retailing, and data as a platform. Its marketplace provides its buyers with a choice of both new and used vehicles. Through its Marketplace, the Company enables the online car buying experience and the onsite tools that consumers need to help them make decisions. Through its digital retailing, the Company helps in more of the car buying journey to be completed online, for both car buyers and its retailer customers. It offers selling of cars for cash through its Instant Offer product connected with Guaranteed Part-Exchange (GPX) product. These products enable consumers to get an accurate and guaranteed price for their existing vehicle. Under Data as a platform, it provides both data and insight capabilities to support various customers across various segments. Its data provides integration to suit the customers' needs.</v>
    <v>1160</v>
    <v>London Stock Exchange</v>
    <v>XLON</v>
    <v>XLON</v>
    <v>1 Tony Wilson Place, MANCHESTER, UNITED KINGDOM-NA, M15 4FN GB</v>
    <v>646.79999999999995</v>
    <v>Software &amp; IT Services</v>
    <v>Stock</v>
    <v>45212.65625</v>
    <v>366</v>
    <v>634.79999999999995</v>
    <v>5829413000</v>
    <v>AUTO TRADER GROUP PLC</v>
    <v>AUTO TRADER GROUP PLC</v>
    <v>645</v>
    <v>25.779399999999999</v>
    <v>645</v>
    <v>636.79999999999995</v>
    <v>915422900</v>
    <v>AUTO</v>
    <v>AUTO TRADER GROUP PLC (XLON:AUTO)</v>
    <v>1347491</v>
    <v>2011230</v>
    <v>2015</v>
  </rv>
  <rv s="2">
    <v>367</v>
  </rv>
  <rv s="0">
    <v>https://www.bing.com/financeapi/forcetrigger?t=bk1lr7&amp;q=XLON%3aAML&amp;form=skydnc</v>
    <v>Learn more on Bing</v>
  </rv>
  <rv s="1">
    <v>en-US</v>
    <v>bk1lr7</v>
    <v>268435456</v>
    <v>1</v>
    <v>Powered by Refinitiv</v>
    <v>0</v>
    <v>ASTON MARTIN LAGONDA GLOBAL HOLDINGS PLC (XLON:AML)</v>
    <v>2</v>
    <v>3</v>
    <v>Finance</v>
    <v>4</v>
    <v>396.20100000000002</v>
    <v>85.66</v>
    <v>2.0720999999999998</v>
    <v>-8.4</v>
    <v>-3.4201999999999996E-2</v>
    <v>GBp</v>
    <v>Aston Martin Lagonda Global Holdings plc is a United Kingdom-based company, which is engaged in the manufacturing of luxury cars. The Company operates primarily within the ultra-high luxury sports car market segment. It has a portfolio of front-engine Sport/ GT cars and sport utility vehicles (SUVs). It produces a range of luxury models, including the Vantage, DB11, DBS and DBX and its hyper car, the Aston Martin Valkyrie. It designs, creates and exports cars, which are sold in approximately 54 countries around the world. Its product pipeline includes Valhalla, Aston Martin Valkyrie Spider, DBX Straight-Six, DBX707 derivative and V12 Vantage, among others. Its DBX Straight-Six, Valhalla, and Aston Martin Valkyrie have hybrid technology. Its sports cars are manufactured in Gaydon with its luxury SUV range manufactured in St Athan, Wales. Its subsidiaries include Aston Martin Capital Holdings Limited, Aston Martin Lagonda Group Limited, Aston Martin Lagonda Limited and others.</v>
    <v>2473</v>
    <v>London Stock Exchange</v>
    <v>XLON</v>
    <v>XLON</v>
    <v>Banbury Road, Warwick, WARWICKSHIRE, CV35 0DB GB</v>
    <v>249.8</v>
    <v>Automobiles &amp; Auto Parts</v>
    <v>Stock</v>
    <v>45212.649334883594</v>
    <v>369</v>
    <v>237.2</v>
    <v>1886479000</v>
    <v>ASTON MARTIN LAGONDA GLOBAL HOLDINGS PLC</v>
    <v>ASTON MARTIN LAGONDA GLOBAL HOLDINGS PLC</v>
    <v>247</v>
    <v>0</v>
    <v>245.6</v>
    <v>237.2</v>
    <v>795311500</v>
    <v>AML</v>
    <v>ASTON MARTIN LAGONDA GLOBAL HOLDINGS PLC (XLON:AML)</v>
    <v>607451</v>
    <v>925870</v>
    <v>2018</v>
  </rv>
  <rv s="2">
    <v>370</v>
  </rv>
  <rv s="0">
    <v>https://www.bing.com/financeapi/forcetrigger?t=ao6c27&amp;q=XLON%3aBBGI&amp;form=skydnc</v>
    <v>Learn more on Bing</v>
  </rv>
  <rv s="1">
    <v>en-US</v>
    <v>ao6c27</v>
    <v>268435456</v>
    <v>1</v>
    <v>Powered by Refinitiv</v>
    <v>0</v>
    <v>BBGI Global Infrastructure SA (XLON:BBGI)</v>
    <v>2</v>
    <v>3</v>
    <v>Finance</v>
    <v>4</v>
    <v>168</v>
    <v>123.2</v>
    <v>0.17019999999999999</v>
    <v>0.6</v>
    <v>4.777E-3</v>
    <v>GBp</v>
    <v>BBGI Global Infrastructure S.A., formerly known as BBGI SICAV, is a Luxembourg-based infrastructure investment company that provide the responsible capital required to build and maintain the developed world’s transport and social infrastructure. The Company principally invests in a portfolio of operational public private partnership (PPP)/private finance initiative (PFI) infrastructure assets or similar assets. It reports its activities into five reportable segments: the United Kingdom, North America, Australia, Continental Europe, and Holding Activities. It provides access to a diversified portfolio of infrastructure investments that generate long-term, sustainable returns and serve an inherent social purpose in their local communities. Its contracted revenues allow BBGI to return to investors a stable and progressive income stream in the form of a semi-annual dividend. It delivers stable cash flows with progressive long-term dividend growth and attractive, sustainable, returns.</v>
    <v>25</v>
    <v>London Stock Exchange</v>
    <v>XLON</v>
    <v>XLON</v>
    <v>6 E route de Treves, SENNINGERBERG, LUXEMBOURG-NA, 2633 LU</v>
    <v>126.8</v>
    <v>Investment Banking &amp; Investment Services</v>
    <v>Stock</v>
    <v>45212.65625</v>
    <v>372</v>
    <v>125.2</v>
    <v>902174300</v>
    <v>BBGI Global Infrastructure SA</v>
    <v>BBGI Global Infrastructure SA</v>
    <v>125.8</v>
    <v>23.832999999999998</v>
    <v>125.6</v>
    <v>126.2</v>
    <v>714876600</v>
    <v>BBGI</v>
    <v>BBGI Global Infrastructure SA (XLON:BBGI)</v>
    <v>1718145</v>
    <v>965120</v>
    <v>2011</v>
  </rv>
  <rv s="2">
    <v>373</v>
  </rv>
  <rv s="0">
    <v>https://www.bing.com/financeapi/forcetrigger?t=ao6iz2&amp;q=XLON%3aBKG&amp;form=skydnc</v>
    <v>Learn more on Bing</v>
  </rv>
  <rv s="1">
    <v>en-US</v>
    <v>ao6iz2</v>
    <v>268435456</v>
    <v>1</v>
    <v>Powered by Refinitiv</v>
    <v>0</v>
    <v>THE BERKELEY GROUP HOLDINGS PLC (XLON:BKG)</v>
    <v>2</v>
    <v>3</v>
    <v>Finance</v>
    <v>4</v>
    <v>4549</v>
    <v>3146</v>
    <v>1.3885000000000001</v>
    <v>-107</v>
    <v>-2.5958000000000002E-2</v>
    <v>GBp</v>
    <v>The Berkeley Group Holdings plc is a United Kingdom-based holding company. The Company, through its subsidiaries, is engaged in residential-led, mixed-use property development. It builds homes and neighborhoods across London, Birmingham and the South of England. The Company specializes in brownfield regeneration, reviving underused land to create sustainable and nature-rich places. Its portfolio of developments includes Sunningdale Park, Sunninghill Square, Bankside Gardens, Berkeley Place, Abbey Barn Park, Hareshill Crookham Village, Hartland Village, Knights Quarter, Hertford Locks, The Arches, The Eight Gardens, Farmstead at Tannersbrook, Hildenborough, Holborough Lakes, Foal Hurst Green, Hollyfields, Grand Union, Prince Of Wales Drive, Camden Goods Yard, South Quay Plaza, Chelsea Creek, Beaufort Park, Filmworks Ealing, Woodberry Down, Fulham Reach and others. The Company’s brands include Berkeley, St Edward, St George, St James, St Joseph and St William.</v>
    <v>2973</v>
    <v>London Stock Exchange</v>
    <v>XLON</v>
    <v>XLON</v>
    <v>Berkeley House, 19 Portsmouth Road, COBHAM, SURREY, KT11 1JG GB</v>
    <v>4115</v>
    <v>Homebuilding &amp; Construction Supplies</v>
    <v>Stock</v>
    <v>45212.65625</v>
    <v>375</v>
    <v>4007</v>
    <v>4271296000</v>
    <v>THE BERKELEY GROUP HOLDINGS PLC</v>
    <v>THE BERKELEY GROUP HOLDINGS PLC</v>
    <v>4103</v>
    <v>9.6495999999999995</v>
    <v>4122</v>
    <v>4015</v>
    <v>106383500</v>
    <v>BKG</v>
    <v>THE BERKELEY GROUP HOLDINGS PLC (XLON:BKG)</v>
    <v>149105</v>
    <v>317620</v>
    <v>2004</v>
  </rv>
  <rv s="2">
    <v>376</v>
  </rv>
  <rv s="0">
    <v>https://www.bing.com/financeapi/forcetrigger?t=aod7xm&amp;q=XLON%3aSBRY&amp;form=skydnc</v>
    <v>Learn more on Bing</v>
  </rv>
  <rv s="1">
    <v>en-US</v>
    <v>aod7xm</v>
    <v>268435456</v>
    <v>1</v>
    <v>Powered by Refinitiv</v>
    <v>0</v>
    <v>J SAINSBURY PLC (XLON:SBRY)</v>
    <v>2</v>
    <v>3</v>
    <v>Finance</v>
    <v>4</v>
    <v>291</v>
    <v>168.86699999999999</v>
    <v>0.70569999999999999</v>
    <v>-2.8</v>
    <v>-1.0802000000000001E-2</v>
    <v>GBp</v>
    <v>J Sainsbury PLC is a United Kingdom-based merchandise retailer company. The Company operates through three segments: Retail - Food, Retail - General Merchandise &amp; Clothing, and Financial Services. The Financial Services segment includes the operations of Sainsbury’s Bank plc and Argos Financial Services entities. The Company’s brands include Argos, Habitat, Tu, Nectar, and Sainsbury’s Bank. It offers a range of locally tailored products and services across food, beauty, clothing, seasonal, and general merchandise. It also offers groceries under various categories, such as fruit and veg, meat and fish, dairy, chilled, bakery, frozen, food cupboard, drinks, health and beauty, baby, household, pet, and home. It has approximately 1,408 stores, which include 597 supermarkets and over 811 convenience stores. Its Tu is a clothing retailer that offers a range of womenswear, menswear and childrenswear. Tu also offers a range of specialist sizes with its own brand petites and maternity offers.</v>
    <v>107000</v>
    <v>London Stock Exchange</v>
    <v>XLON</v>
    <v>XLON</v>
    <v>33 Holborn, LONDON, UNITED KINGDOM-NA, EC1N 2HT GB</v>
    <v>261.60000000000002</v>
    <v>Food &amp; Drug Retailing</v>
    <v>Stock</v>
    <v>45212.65625</v>
    <v>378</v>
    <v>253.4</v>
    <v>6071577000</v>
    <v>J SAINSBURY PLC</v>
    <v>J SAINSBURY PLC</v>
    <v>261.60000000000002</v>
    <v>28.8</v>
    <v>259.2</v>
    <v>256.39999999999998</v>
    <v>2368010000</v>
    <v>SBRY</v>
    <v>J SAINSBURY PLC (XLON:SBRY)</v>
    <v>3565023</v>
    <v>5614330</v>
    <v>1922</v>
  </rv>
  <rv s="2">
    <v>379</v>
  </rv>
  <rv s="0">
    <v>https://www.bing.com/financeapi/forcetrigger?t=ao6lww&amp;q=XLON%3aBNZL&amp;form=skydnc</v>
    <v>Learn more on Bing</v>
  </rv>
  <rv s="1">
    <v>en-US</v>
    <v>ao6lww</v>
    <v>268435456</v>
    <v>1</v>
    <v>Powered by Refinitiv</v>
    <v>0</v>
    <v>BUNZL PUBLIC LIMITED COMPANY (XLON:BNZL)</v>
    <v>2</v>
    <v>3</v>
    <v>Finance</v>
    <v>4</v>
    <v>3226.48</v>
    <v>2603</v>
    <v>0.64870000000000005</v>
    <v>-32</v>
    <v>-1.0588999999999999E-2</v>
    <v>GBp</v>
    <v>Bunzl plc is a United Kingdom-based specialist international distribution and services company. The Company's segments include North America, Continental Europe, UK &amp; Ireland and Rest of the World. It provides a one-stop-shop, on-time and in-full specialist distribution service across 31 countries, supplying a range of internationally and responsibly sourced non-food products to a variety of market sectors, including grocery, cleaning and hygiene, foodservice, retail, safety, healthcare and others. It offers non-food consumables, including food packaging, disposable tableware, guest amenities, catering equipment, agricultural supplies, cleaning and hygiene products and safety items, to hotels, restaurants, contract caterers, food processors, commercial growers and the leisure sector. It also offers goods-not-for-resale, including food packaging, films, labels, cleaning and hygiene supplies and personal protection equipment to grocery stores, supermarkets and convenience stores.</v>
    <v>22451</v>
    <v>London Stock Exchange</v>
    <v>XLON</v>
    <v>XLON</v>
    <v>York House, 45 Seymour Street, LONDON, UNITED KINGDOM-NA, W1H 7JT GB</v>
    <v>3041</v>
    <v>Diversified Industrial Goods Wholesale</v>
    <v>Stock</v>
    <v>45212.65625</v>
    <v>381</v>
    <v>2984</v>
    <v>10105430000</v>
    <v>BUNZL PUBLIC LIMITED COMPANY</v>
    <v>BUNZL PUBLIC LIMITED COMPANY</v>
    <v>3031</v>
    <v>20.6449</v>
    <v>3022</v>
    <v>2990</v>
    <v>337974300</v>
    <v>BNZL</v>
    <v>BUNZL PUBLIC LIMITED COMPANY (XLON:BNZL)</v>
    <v>379173</v>
    <v>544040</v>
    <v>1940</v>
  </rv>
  <rv s="2">
    <v>382</v>
  </rv>
  <rv s="0">
    <v>https://www.bing.com/financeapi/forcetrigger?t=ao8ju2&amp;q=XLON%3aFERG&amp;form=skydnc</v>
    <v>Learn more on Bing</v>
  </rv>
  <rv s="1">
    <v>en-US</v>
    <v>ao8ju2</v>
    <v>268435456</v>
    <v>1</v>
    <v>Powered by Refinitiv</v>
    <v>0</v>
    <v>FERGUSON PLC (XLON:FERG)</v>
    <v>2</v>
    <v>13</v>
    <v>Finance</v>
    <v>4</v>
    <v>14030</v>
    <v>8852</v>
    <v>1.1059000000000001</v>
    <v>15</v>
    <v>1.0820000000000001E-3</v>
    <v>GBp</v>
    <v>Ferguson plc is a distributor in North America, providing solutions, and products from infrastructure, plumbing and appliances to heating, ventilation and air conditioning (HVAC), fire, fabrication, and others. The Company's USA segment operates primarily under the Ferguson brand and provides solutions, and products, from infrastructure, plumbing and appliances to HVAC, fire, fabrication and more, to residential and non-residential contractors. Its products are delivered through a common network of distribution centers, branches and specialist sales associates, e-commerce, and others. The Canada segment operates primarily under the Wolseley brand and supplies plumbing, HVAC, and refrigeration products to residential and commercial contractors. The Canada segment also supplies specialist water and wastewater treatment products to residential, commercial and infrastructure contractors, and supplies pipe, valves, and fittings (PVF) solutions to industrial customers.</v>
    <v>35000</v>
    <v>London Stock Exchange</v>
    <v>XLON</v>
    <v>XLON</v>
    <v>1020 Eskdale Road, Winnersh Triangle, WOKINGHAM, BERKSHIRE, RG41 5TS GB</v>
    <v>14030</v>
    <v>Homebuilding &amp; Construction Supplies</v>
    <v>Stock</v>
    <v>45212.660373321094</v>
    <v>384</v>
    <v>13700</v>
    <v>34196110000</v>
    <v>FERGUSON PLC</v>
    <v>FERGUSON PLC</v>
    <v>13880</v>
    <v>19.529800000000002</v>
    <v>13865</v>
    <v>13880</v>
    <v>203863800</v>
    <v>FERG</v>
    <v>FERGUSON PLC (XLON:FERG)</v>
    <v>154961</v>
    <v>1460910</v>
    <v>2019</v>
  </rv>
  <rv s="2">
    <v>385</v>
  </rv>
  <rv s="0">
    <v>https://www.bing.com/financeapi/forcetrigger?t=ao7jqh&amp;q=XLON%3aCTY&amp;form=skydnc</v>
    <v>Learn more on Bing</v>
  </rv>
  <rv s="1">
    <v>en-US</v>
    <v>ao7jqh</v>
    <v>268435456</v>
    <v>1</v>
    <v>Powered by Refinitiv</v>
    <v>0</v>
    <v>THE CITY OF LONDON INVESTMENT TRUST PLC (XLON:CTY)</v>
    <v>2</v>
    <v>3</v>
    <v>Finance</v>
    <v>4</v>
    <v>432</v>
    <v>366.5</v>
    <v>0.96689999999999998</v>
    <v>-9</v>
    <v>-2.2755999999999998E-2</v>
    <v>GBp</v>
    <v>The City of London Investment Trust PLC is a United Kingdom-based closed end investment company. The Company's objective is to provide long-term growth in income and capital, principally by investment in equities listed on the London Stock Exchange. The Company seeks to invest in equities and in debt securities, such as convertibles, corporate bonds or government debt. The Company intends to provide long-term growth in income and capital, principally by investment in United Kingdom equities, with a bias towards large, multinational companies. The Company invests in various sectors, such as tobacco, oil, gas and coal, beverages, aerospace and defense, media, pharmaceuticals and biotechnology, banks, gas, water and multi-utilities, life insurance, electricity, banks and, household goods and home construction. Janus Henderson Group plc acts as the Company's investment manager. Its alternative investment fund manager is Janus Henderson Fund Management UK Limited.</v>
    <v>0</v>
    <v>London Stock Exchange</v>
    <v>XLON</v>
    <v>XLON</v>
    <v>201 Bishopsgate, LONDON, UNITED KINGDOM-NA, EC2M 3AE GB</v>
    <v>399</v>
    <v>Collective Investments</v>
    <v>Stock</v>
    <v>45212.579492568751</v>
    <v>387</v>
    <v>386.5</v>
    <v>1942800000</v>
    <v>THE CITY OF LONDON INVESTMENT TRUST PLC</v>
    <v>THE CITY OF LONDON INVESTMENT TRUST PLC</v>
    <v>399</v>
    <v>30.0304</v>
    <v>395.5</v>
    <v>386.5</v>
    <v>502664900</v>
    <v>CTY</v>
    <v>THE CITY OF LONDON INVESTMENT TRUST PLC (XLON:CTY)</v>
    <v>1586518</v>
    <v>774950</v>
    <v>1891</v>
  </rv>
  <rv s="2">
    <v>388</v>
  </rv>
  <rv s="0">
    <v>https://www.bing.com/financeapi/forcetrigger?t=ao678m&amp;q=XLON%3aAV.&amp;form=skydnc</v>
    <v>Learn more on Bing</v>
  </rv>
  <rv s="1">
    <v>en-US</v>
    <v>ao678m</v>
    <v>268435456</v>
    <v>1</v>
    <v>Powered by Refinitiv</v>
    <v>0</v>
    <v>AVIVA PLC (XLON:AV.)</v>
    <v>2</v>
    <v>3</v>
    <v>Finance</v>
    <v>4</v>
    <v>467.3</v>
    <v>366</v>
    <v>1.3623000000000001</v>
    <v>-2</v>
    <v>-4.8520000000000004E-3</v>
    <v>GBp</v>
    <v>Aviva plc is a United Kingdom-based insurance, wealth, and retirement business company. The Company's segments include UK &amp; Ireland Insurance, Wealth and Retirement (IWR), General Insurance (which brings together its UK &amp; Ireland GI businesses and Canada General Insurance), and Aviva Investors, International investments, and other group activities. The IWR operations are life insurance, long-term health and accident insurance, savings, pensions and annuity business. The UK &amp; Ireland General Insurance operations are the provision of insurance cover to individuals and businesses, for risks associated mainly with motor vehicles, property and liability (such as employers’ liability and professional indemnity liability) and medical expenses. The Canada General Insurance operation is the provision of personal and commercial lines insurance products, for risks associated mainly with motor, property and liability principally distributed through insurance brokers.</v>
    <v>24364</v>
    <v>London Stock Exchange</v>
    <v>XLON</v>
    <v>XLON</v>
    <v>St Helens 1 Undershaft, 1 Undershaft, LONDON, UNITED KINGDOM-NA, EC3P 3DQ GB</v>
    <v>415.5</v>
    <v>Insurance</v>
    <v>Stock</v>
    <v>45212.65625</v>
    <v>390</v>
    <v>408.1</v>
    <v>11233220000</v>
    <v>AVIVA PLC</v>
    <v>AVIVA PLC</v>
    <v>412.8</v>
    <v>0</v>
    <v>412.2</v>
    <v>410.2</v>
    <v>2738474000</v>
    <v>AV.</v>
    <v>AVIVA PLC (XLON:AV.)</v>
    <v>4882537</v>
    <v>11094580</v>
    <v>1990</v>
  </rv>
  <rv s="2">
    <v>391</v>
  </rv>
  <rv s="0">
    <v>https://www.bing.com/financeapi/forcetrigger?t=aofc2w&amp;q=XLON%3aWEIR&amp;form=skydnc</v>
    <v>Learn more on Bing</v>
  </rv>
  <rv s="1">
    <v>en-US</v>
    <v>aofc2w</v>
    <v>268435456</v>
    <v>1</v>
    <v>Powered by Refinitiv</v>
    <v>0</v>
    <v>WEIR GROUP PLC(THE) (XLON:WEIR)</v>
    <v>2</v>
    <v>3</v>
    <v>Finance</v>
    <v>4</v>
    <v>2072</v>
    <v>1389.5</v>
    <v>1.8653999999999999</v>
    <v>-35</v>
    <v>-1.8970000000000001E-2</v>
    <v>GBp</v>
    <v>The Weir Group PLC is a United Kingdom-based mining technology company, which is engaged in engineering businesses. The Company's business operates through two segments: Minerals and ESCO. The Minerals segment includes engineering, manufacturing and service processing technology used in abrasive, high-wear mining applications. Its differentiated technology is also used in infrastructure and general industrial markets. The ESCO segment provides ground engaging tools (GET) for large mining machines. It also provides engineered GET solutions to infrastructure markets, including construction, dredging and sand and aggregates. It offers a range of slurry transport and pumping solutions, mine dewatering systems, crushing and grinding equipment’s, wear lining solutions, mill lining systems, and tailings and pipeline solutions across mining and aggregates industries. The Company offers its products across various brands, including Warman, Geho, Enduron, Linatex, Cavex, Trio and Motion Metrics.</v>
    <v>12627</v>
    <v>London Stock Exchange</v>
    <v>XLON</v>
    <v>XLON</v>
    <v>1 West Regent Street, GLASGOW, UNITED KINGDOM-NA, G2 1RW GB</v>
    <v>1848.5</v>
    <v>Machinery, Equipment &amp; Components</v>
    <v>Stock</v>
    <v>45212.65625</v>
    <v>393</v>
    <v>1810</v>
    <v>4698978000</v>
    <v>WEIR GROUP PLC(THE)</v>
    <v>WEIR GROUP PLC(THE)</v>
    <v>1848.5</v>
    <v>19.355899999999998</v>
    <v>1845</v>
    <v>1810</v>
    <v>259612100</v>
    <v>WEIR</v>
    <v>WEIR GROUP PLC(THE) (XLON:WEIR)</v>
    <v>295145</v>
    <v>436290</v>
    <v>1895</v>
  </rv>
  <rv s="2">
    <v>394</v>
  </rv>
  <rv s="0">
    <v>https://www.bing.com/financeapi/forcetrigger?t=ao9477&amp;q=XLON%3aGPE&amp;form=skydnc</v>
    <v>Learn more on Bing</v>
  </rv>
  <rv s="1">
    <v>en-US</v>
    <v>ao9477</v>
    <v>268435456</v>
    <v>1</v>
    <v>Powered by Refinitiv</v>
    <v>0</v>
    <v>GREAT PORTLAND ESTATES P L C (XLON:GPE)</v>
    <v>2</v>
    <v>3</v>
    <v>Finance</v>
    <v>4</v>
    <v>605.5</v>
    <v>380.8</v>
    <v>1.0972999999999999</v>
    <v>-12.6</v>
    <v>-3.1516000000000002E-2</v>
    <v>GBp</v>
    <v>Great Portland Estates plc is a United Kingdom-based property investment and development company. The Company invests in and develops central London real estate. The Company's property portfolio includes ready to fit spaces, which includes Hanover, One Newman Street, The Hickman, Wells &amp; More, and Kent House; fitted and fully managed spaces, which include Woolyard, 10 Cork Street, Elm Yard, 16 Dufour's Place, Kent House, The Hickman, City Tower, 33 Alfred Place and other; and available space, which include Elm Yard, The Hickman, 33 Alfred Place, One Newman Street and other. The Company’s subsidiaries include Great Portland Estates Services Limited, G.P.E. (St Thomas Street) Limited, Collin Estates Limited, J.L.P. Investment Company Limited, Courtana Investments Limited, Knighton Estates Limited, G.P.E. (Bermondsey Street) Limited, Pontsarn Investments Limited, 73/77 Oxford Street Limited and other.</v>
    <v>139</v>
    <v>London Stock Exchange</v>
    <v>XLON</v>
    <v>XLON</v>
    <v>Gpe, 33 Cavendish Square, LONDON, UNITED KINGDOM-NA, W1G 0PW GB</v>
    <v>402.2</v>
    <v>Residential &amp; Commercial REIT</v>
    <v>Stock</v>
    <v>45212.65625</v>
    <v>396</v>
    <v>387.2</v>
    <v>982976600</v>
    <v>GREAT PORTLAND ESTATES P L C</v>
    <v>GREAT PORTLAND ESTATES P L C</v>
    <v>402.2</v>
    <v>0</v>
    <v>399.8</v>
    <v>387.2</v>
    <v>253867900</v>
    <v>GPE</v>
    <v>GREAT PORTLAND ESTATES P L C (XLON:GPE)</v>
    <v>176450</v>
    <v>518800</v>
    <v>1957</v>
  </rv>
  <rv s="2">
    <v>397</v>
  </rv>
  <rv s="0">
    <v>https://www.bing.com/financeapi/forcetrigger?t=aocap2&amp;q=XLON%3aOXB&amp;form=skydnc</v>
    <v>Learn more on Bing</v>
  </rv>
  <rv s="1">
    <v>en-US</v>
    <v>aocap2</v>
    <v>268435456</v>
    <v>1</v>
    <v>Powered by Refinitiv</v>
    <v>0</v>
    <v>OXFORD BIOMEDICA PLC (XLON:OXB)</v>
    <v>2</v>
    <v>3</v>
    <v>Finance</v>
    <v>4</v>
    <v>575</v>
    <v>236.5</v>
    <v>1.0502</v>
    <v>-10.5</v>
    <v>-3.5714000000000003E-2</v>
    <v>GBp</v>
    <v>Oxford Biomedica Plc is a United Kingdom-based viral vector specialist that is primarily focused on delivering therapies to patients. The Company and its subsidiaries are engaged in viral vector delivery systems, including those based on lentivirus, adeno-associated virus (AAV) and adenovirus. It provides solutions to cell and gene therapy biotechnology and biopharma companies for their process development, analytical development and manufacturing needs. The Company has built a LentiVector platform, which is focused on a lentiviral vector delivery system. The Company is engaged in working on programs from the pre-clinical to commercial stages across a range of therapeutic areas with global partners. The Company has manufacturing, laboratory and office space across six facilities in Oxford, United Kingdom. The Company’s subsidiary, Oxford Biomedica Solutions LLC, has an AAV manufacturing facility near Boston, Massachusetts, the United States.</v>
    <v>891</v>
    <v>London Stock Exchange</v>
    <v>XLON</v>
    <v>XLON</v>
    <v>Windrush Court, Transport Way, OXFORD, OXFORDSHIRE, OX4 6LT GB</v>
    <v>295.5</v>
    <v>Biotechnology &amp; Medical Research</v>
    <v>Stock</v>
    <v>45212.65625</v>
    <v>399</v>
    <v>275.5</v>
    <v>274359300</v>
    <v>OXFORD BIOMEDICA PLC</v>
    <v>OXFORD BIOMEDICA PLC</v>
    <v>295.5</v>
    <v>0</v>
    <v>294</v>
    <v>283.5</v>
    <v>96775750</v>
    <v>OXB</v>
    <v>OXFORD BIOMEDICA PLC (XLON:OXB)</v>
    <v>125752</v>
    <v>243730</v>
    <v>1996</v>
  </rv>
  <rv s="2">
    <v>400</v>
  </rv>
  <rv s="0">
    <v>https://www.bing.com/financeapi/forcetrigger?t=aocboc&amp;q=XLON%3aPAG&amp;form=skydnc</v>
    <v>Learn more on Bing</v>
  </rv>
  <rv s="1">
    <v>en-US</v>
    <v>aocboc</v>
    <v>268435456</v>
    <v>1</v>
    <v>Powered by Refinitiv</v>
    <v>0</v>
    <v>PARAGON BANKING GROUP PLC (XLON:PAG)</v>
    <v>2</v>
    <v>3</v>
    <v>Finance</v>
    <v>4</v>
    <v>621.5</v>
    <v>364.6</v>
    <v>1.7426999999999999</v>
    <v>-15.2</v>
    <v>-3.0743999999999997E-2</v>
    <v>GBp</v>
    <v>Paragon Banking Group PLC is a United Kingdom-based specialist bank. The Company offers a range of savings and lending products in the United Kingdom through Paragon Bank PLC. Its lending products include mortgages for landlords and loans for business customers. Its lending is funded by deposits from savings customers, together with wholesale funding. The Company’s segments include Mortgage Lending and Commercial Lending. The Mortgage Lending segment includes its buy-to-let, and owner-occupied first and second charge lending and related activities. The Commercial Lending segment includes its equipment leasing activities, development finance, structured lending and other offerings targeted towards SME customers, together with its motor finance business. It provides finance to SMEs and small corporates operating in a range of commercial lending markets, as well as motor finance to United Kingdom-based consumers. It focuses on specialist assets and underserved markets in four main areas.</v>
    <v>1522</v>
    <v>London Stock Exchange</v>
    <v>XLON</v>
    <v>XLON</v>
    <v>51 Homer Road, SOLIHULL, WEST MIDLANDS, B91 3QJ GB</v>
    <v>492.4</v>
    <v>Banking Services</v>
    <v>Stock</v>
    <v>45212.65625</v>
    <v>402</v>
    <v>477.6</v>
    <v>1047658000</v>
    <v>PARAGON BANKING GROUP PLC</v>
    <v>PARAGON BANKING GROUP PLC</v>
    <v>489.4</v>
    <v>4.8604000000000003</v>
    <v>494.4</v>
    <v>479.2</v>
    <v>218626400</v>
    <v>PAG</v>
    <v>PARAGON BANKING GROUP PLC (XLON:PAG)</v>
    <v>226417</v>
    <v>329830</v>
    <v>1989</v>
  </rv>
  <rv s="2">
    <v>403</v>
  </rv>
  <rv s="0">
    <v>https://www.bing.com/financeapi/forcetrigger?t=ao5lc7&amp;q=XLON%3aABF&amp;form=skydnc</v>
    <v>Learn more on Bing</v>
  </rv>
  <rv s="1">
    <v>en-US</v>
    <v>ao5lc7</v>
    <v>268435456</v>
    <v>1</v>
    <v>Powered by Refinitiv</v>
    <v>0</v>
    <v>ASSOCIATED BRITISH FOODS PLC (XLON:ABF)</v>
    <v>2</v>
    <v>3</v>
    <v>Finance</v>
    <v>4</v>
    <v>2167</v>
    <v>1232.5</v>
    <v>1.6175999999999999</v>
    <v>-30</v>
    <v>-1.5217000000000001E-2</v>
    <v>GBp</v>
    <v>Associated British Foods PLC is a United Kingdom-based diversified food, ingredients and retail company. The Company has five segments. The Grocery segment is engaged in the manufacture of grocery products, including hot beverages, sugar and sweeteners, vegetable oils, balsamic vinegars, bread and baked goods, cereals, ethnic foods and meat products, which are sold to retail, wholesale and foodservice businesses. The Sugar segment is engaged in the manufacture of animal feeds and the provision of other products and services for the agriculture sector. The Agriculture segment is engaged in the manufacture of animal feeds and the provision of other products and services for the agriculture sector. The Ingredients segment is engaged in the manufacture of bakers' yeast, bakery ingredients, enzymes, lipids, yeast extracts and cereal specialties. The Retail segment is engaged in buying and merchandising value clothing and accessories through the Primark and Penneys retail chains.</v>
    <v>132273</v>
    <v>London Stock Exchange</v>
    <v>XLON</v>
    <v>XLON</v>
    <v>Weston Centre, 10 Grosvenor Street, LONDON, UNITED KINGDOM-NA, W1K 4QY GB</v>
    <v>1980</v>
    <v>Food &amp; Tobacco</v>
    <v>Stock</v>
    <v>45212.65625</v>
    <v>405</v>
    <v>1935.5</v>
    <v>14875310000</v>
    <v>ASSOCIATED BRITISH FOODS PLC</v>
    <v>ASSOCIATED BRITISH FOODS PLC</v>
    <v>1980</v>
    <v>20.6873</v>
    <v>1971.5</v>
    <v>1941.5</v>
    <v>766176300</v>
    <v>ABF</v>
    <v>ASSOCIATED BRITISH FOODS PLC (XLON:ABF)</v>
    <v>623869</v>
    <v>955240</v>
    <v>1934</v>
  </rv>
  <rv s="2">
    <v>406</v>
  </rv>
  <rv s="0">
    <v>https://www.bing.com/financeapi/forcetrigger?t=ao7wbh&amp;q=XLON%3aDRX&amp;form=skydnc</v>
    <v>Learn more on Bing</v>
  </rv>
  <rv s="1">
    <v>en-US</v>
    <v>ao7wbh</v>
    <v>268435456</v>
    <v>1</v>
    <v>Powered by Refinitiv</v>
    <v>0</v>
    <v>DRAX GROUP PLC (XLON:DRX)</v>
    <v>2</v>
    <v>3</v>
    <v>Finance</v>
    <v>4</v>
    <v>728.5</v>
    <v>395.2</v>
    <v>1.5566</v>
    <v>-0.9</v>
    <v>-2.1449999999999998E-3</v>
    <v>GBp</v>
    <v>Drax Group PLC is a United Kingdom-based renewable energy company. The Company is engaged in renewable power generation, the production of sustainable biomass and the sale of renewable electricity to businesses. Its segments include Pellet Production, Generation, and Customers. The Pellet Production segment is engaged in the production and subsequent sale of biomass pellets at the Group’s processing facilities in North America. The Generation segment includes its power generation activities in the United Kingdom. The Customers segment is engaged in the supply of electricity and gas to non-domestic customers in the United Kingdom. It also operates a generation portfolio of sustainable biomass, hydro-electric and pumped hydro storage assets across four sites in England and Scotland. It also operates a bioenergy supply business with manufacturing facilities at 13 sites in the United States and Canada. It also offers installation and maintenance of electric vehicle (EV) charge points.</v>
    <v>3127</v>
    <v>London Stock Exchange</v>
    <v>XLON</v>
    <v>XLON</v>
    <v>Drax Power Station, SELBY, NORTH YORKSHIRE, YO8 8PH GB</v>
    <v>420.1</v>
    <v>Electrical Utilities &amp; IPPs</v>
    <v>Stock</v>
    <v>45212.65625</v>
    <v>408</v>
    <v>406.5</v>
    <v>1609696000</v>
    <v>DRAX GROUP PLC</v>
    <v>DRAX GROUP PLC</v>
    <v>420.1</v>
    <v>9.1433999999999997</v>
    <v>419.5</v>
    <v>418.6</v>
    <v>384542800</v>
    <v>DRX</v>
    <v>DRAX GROUP PLC (XLON:DRX)</v>
    <v>3101158</v>
    <v>1572830</v>
    <v>2005</v>
  </rv>
  <rv s="2">
    <v>409</v>
  </rv>
  <rv s="0">
    <v>https://www.bing.com/financeapi/forcetrigger?t=ao65r7&amp;q=XLON%3aATT&amp;form=skydnc</v>
    <v>Learn more on Bing</v>
  </rv>
  <rv s="1">
    <v>en-US</v>
    <v>ao65r7</v>
    <v>268435456</v>
    <v>1</v>
    <v>Powered by Refinitiv</v>
    <v>0</v>
    <v>ALLIANZ TECHNOLOGY TRUST PLC (XLON:ATT)</v>
    <v>2</v>
    <v>3</v>
    <v>Finance</v>
    <v>4</v>
    <v>277</v>
    <v>201.5</v>
    <v>0.53969999999999996</v>
    <v>-7</v>
    <v>-2.6022E-2</v>
    <v>GBp</v>
    <v>Allianz Technology Trust PLC is a United Kingdom-based investment trust. The Company invests principally in the equity securities of quoted technology companies on a worldwide basis with the aim of achieving long-term capital growth. The Company invests in mid-to-large technology companies. The Company is focused on holding companies having growth in particular sub-sectors of technology. The Company also seeks to hold companies that will create shareholder value with the introduction of a new product or new technology. The Company’s investment sectors include software; technology, hardware storage and peripherals; interactive media and services; semiconductors and semiconductor equipment; and information technology (IT) services. The Company's investment manager is Allianz Global Investors GmbH.</v>
    <v>0</v>
    <v>London Stock Exchange</v>
    <v>XLON</v>
    <v>XLON</v>
    <v>199 Bishopsgate, LONDON, UNITED KINGDOM-NA, EC2M 3TY GB</v>
    <v>267.5</v>
    <v>Collective Investments</v>
    <v>Stock</v>
    <v>45212.65625</v>
    <v>411</v>
    <v>262</v>
    <v>1033895000</v>
    <v>ALLIANZ TECHNOLOGY TRUST PLC</v>
    <v>ALLIANZ TECHNOLOGY TRUST PLC</v>
    <v>264</v>
    <v>4.6986999999999997</v>
    <v>269</v>
    <v>262</v>
    <v>394616500</v>
    <v>ATT</v>
    <v>ALLIANZ TECHNOLOGY TRUST PLC (XLON:ATT)</v>
    <v>468909</v>
    <v>563800</v>
    <v>1995</v>
  </rv>
  <rv s="2">
    <v>412</v>
  </rv>
  <rv s="0">
    <v>https://www.bing.com/financeapi/forcetrigger?t=ao6b2w&amp;q=XLON%3aBATS&amp;form=skydnc</v>
    <v>Learn more on Bing</v>
  </rv>
  <rv s="1">
    <v>en-US</v>
    <v>ao6b2w</v>
    <v>268435456</v>
    <v>1</v>
    <v>Powered by Refinitiv</v>
    <v>0</v>
    <v>BRITISH AMERICAN TOBACCO P.L.C. (XLON:BATS)</v>
    <v>2</v>
    <v>3</v>
    <v>Finance</v>
    <v>4</v>
    <v>3473.5</v>
    <v>2432</v>
    <v>0.87880000000000003</v>
    <v>-90</v>
    <v>-3.5475E-2</v>
    <v>GBp</v>
    <v>British American Tobacco p.l.c is a consumer-centric, multi-category consumer goods company. The Company provides tobacco and nicotine products. Its segments include the United States, Asia Pacific Middle East and Africa, Americas and Europe. It manages a globally integrated supply chain, and its products are distributed to retail outlets. Its product categories include vapor products, modern oral products, and tobacco heating products. Its vapor products are handheld, battery-powered devices that heat a liquid (called an e-liquid) to produce an inhalable aerosol, known as vapor. The Company’s modern oral products are its smoke-free oral nicotine products called nicotine pouches, designed for use in the mouth. Its traditional oral products include snus and snuff. Its products are sold in the United States, including Vuse, Velo, Grizzly, Kodiak, and Camel Snus. Its brands include Vogue, Viceroy, Kool, Peter Stuyvesant, Craven A, and Shuang Xi.</v>
    <v>50397</v>
    <v>London Stock Exchange</v>
    <v>XLON</v>
    <v>XLON</v>
    <v>Globe House, 4 Temple Place, LONDON, UNITED KINGDOM-NA, WC2R 2PG GB</v>
    <v>2502.5</v>
    <v>Food &amp; Tobacco</v>
    <v>Stock</v>
    <v>45212.702786238282</v>
    <v>414</v>
    <v>2432</v>
    <v>54724370000</v>
    <v>BRITISH AMERICAN TOBACCO P.L.C.</v>
    <v>BRITISH AMERICAN TOBACCO P.L.C.</v>
    <v>2495.5</v>
    <v>6.5011000000000001</v>
    <v>2537</v>
    <v>2447</v>
    <v>2236386000</v>
    <v>BATS</v>
    <v>BRITISH AMERICAN TOBACCO P.L.C. (XLON:BATS)</v>
    <v>4964265</v>
    <v>3464150</v>
    <v>1997</v>
  </rv>
  <rv s="2">
    <v>415</v>
  </rv>
  <rv s="0">
    <v>https://www.bing.com/financeapi/forcetrigger?t=ao8t2w&amp;q=XLON%3aFXPO&amp;form=skydnc</v>
    <v>Learn more on Bing</v>
  </rv>
  <rv s="1">
    <v>en-US</v>
    <v>ao8t2w</v>
    <v>268435456</v>
    <v>1</v>
    <v>Powered by Refinitiv</v>
    <v>0</v>
    <v>FERREXPO PLC (XLON:FXPO)</v>
    <v>2</v>
    <v>3</v>
    <v>Finance</v>
    <v>4</v>
    <v>175.30600000000001</v>
    <v>70.599999999999994</v>
    <v>1.7621</v>
    <v>-0.2</v>
    <v>-2.6610000000000002E-3</v>
    <v>GBp</v>
    <v>Ferrexpo plc is an iron ore pellet producer. The Company produces, develops and markets its principal product, iron ore pellets, for sale to the metallurgical industry. The Company's operations are vertically integrated from iron ore mining through to iron ore concentrate, and pellet production and subsequent logistics. It operates approximately two mines and a processing plant near Kremenchug in Ukraine, and an interest in a port in Odessa, and sales. It operates a fleet of vessels operating on the Rhine and Danube waterways, and an ocean going vessel, which provides top off services, and operates on international sea routes. Its mineral properties lie within the Kremenchug Magnetic Anomaly and are being extracted at the Gorishne-Plavninskoye and Lavrikovskoye (GPL), and Yeristovskoye deposits. It has a customer base supplying steel mills in Austria, Slovakia, the Czech Republic, Germany and other European states, as well as in China, India, Japan, Taiwan and South Korea.</v>
    <v>7978</v>
    <v>London Stock Exchange</v>
    <v>XLON</v>
    <v>XLON</v>
    <v>Bahnhofstrasse 13, BAAR, ZUG, 6340 CH</v>
    <v>76.5</v>
    <v>Metals &amp; Mining</v>
    <v>Stock</v>
    <v>45212.65625</v>
    <v>417</v>
    <v>74.349999999999994</v>
    <v>449488000</v>
    <v>FERREXPO PLC</v>
    <v>FERREXPO PLC</v>
    <v>76.5</v>
    <v>3.4035000000000002</v>
    <v>75.150000000000006</v>
    <v>74.95</v>
    <v>598137100</v>
    <v>FXPO</v>
    <v>FERREXPO PLC (XLON:FXPO)</v>
    <v>553041</v>
    <v>601200</v>
    <v>2005</v>
  </rv>
  <rv s="2">
    <v>418</v>
  </rv>
  <rv s="0">
    <v>https://www.bing.com/financeapi/forcetrigger?t=aoacxm&amp;q=XLON%3aINCH&amp;form=skydnc</v>
    <v>Learn more on Bing</v>
  </rv>
  <rv s="1">
    <v>en-US</v>
    <v>aoacxm</v>
    <v>268435456</v>
    <v>1</v>
    <v>Powered by Refinitiv</v>
    <v>0</v>
    <v>INCHCAPE PLC (XLON:INCH)</v>
    <v>2</v>
    <v>3</v>
    <v>Finance</v>
    <v>4</v>
    <v>941</v>
    <v>688.5</v>
    <v>1.6890000000000001</v>
    <v>-28.5</v>
    <v>-3.9749E-2</v>
    <v>GBp</v>
    <v>Inchcape plc is a United Kingdom-based global automotive distributor, operating in approximately 40 markets with a portfolio of automotive brands. Its segments include Distribution and Retail. The Distribution segment includes APAC, Europe and Africa, and Americas, which is engaged in the sale of new and used vehicles together with logistics services where the Company is a distributor, alongside associated aftersales activities of service, body shop repairs and parts sales. The Retail segment includes the United Kingdom and Europe, which is engaged in sale of new and used vehicles, together with associated aftersales activities of service, body shop repairs and parts sales. The Company provides a range of services for its original equipment manufacturer (OEM) partners, such as products planning, logistics, brand and marketing, channel management, retail services, and aftermarket services. It has approximately 1000 retail and distribution network locations.</v>
    <v>14610</v>
    <v>London Stock Exchange</v>
    <v>XLON</v>
    <v>XLON</v>
    <v>22a St James s Square, LONDON, UNITED KINGDOM-NA, SW1Y 5LP GB</v>
    <v>715</v>
    <v>Automobiles &amp; Auto Parts</v>
    <v>Stock</v>
    <v>45212.65625</v>
    <v>420</v>
    <v>688.5</v>
    <v>2843554000</v>
    <v>INCHCAPE PLC</v>
    <v>INCHCAPE PLC</v>
    <v>704</v>
    <v>12.601100000000001</v>
    <v>717</v>
    <v>688.5</v>
    <v>413007100</v>
    <v>INCH</v>
    <v>INCHCAPE PLC (XLON:INCH)</v>
    <v>543640</v>
    <v>453130</v>
    <v>1958</v>
  </rv>
  <rv s="2">
    <v>421</v>
  </rv>
  <rv s="0">
    <v>https://www.bing.com/financeapi/forcetrigger?t=aoe2kr&amp;q=XLON%3aSTJ&amp;form=skydnc</v>
    <v>Learn more on Bing</v>
  </rv>
  <rv s="1">
    <v>en-US</v>
    <v>aoe2kr</v>
    <v>268435456</v>
    <v>1</v>
    <v>Powered by Refinitiv</v>
    <v>0</v>
    <v>ST. JAMES'S PLACE PLC (XLON:STJ)</v>
    <v>2</v>
    <v>3</v>
    <v>Finance</v>
    <v>4</v>
    <v>1310</v>
    <v>640.20000000000005</v>
    <v>1.4823999999999999</v>
    <v>-178.4</v>
    <v>-0.21793299999999999</v>
    <v>GBp</v>
    <v>St. James's Place plc is a United Kingdom-based company, which is engaged in the wealth management business. The Company operates investment vehicles, such as unit trusts. It invests in these directly, but also indirectly through products offered by its subsidiaries. The Company's business is a vertically integrated business providing support to its clients through the provision of financial advice and assistance through its partner network, and financial solutions, including wealth management products, such as insurance bonds, pensions, unit trust and investment savings accounts (ISA) investments, and a discretionary fund management (DFM) service. Its products and services include investment; retirement planning; inheritance tax planning; social care planning; private clients; intergenerational wealth management, which is about how families use their collective wealth to support each other during their lifetimes; banking and mortgages; and advice for businesses, among others.</v>
    <v>2770</v>
    <v>London Stock Exchange</v>
    <v>XLON</v>
    <v>XLON</v>
    <v>St. James's Place House, 1 Tetbury Road, CIRENCESTER, GLOUCESTERSHIRE, GL7 1FP GB</v>
    <v>753.2</v>
    <v>Investment Banking &amp; Investment Services</v>
    <v>Stock</v>
    <v>45212.66037473359</v>
    <v>423</v>
    <v>640.20000000000005</v>
    <v>3512153000</v>
    <v>ST. JAMES'S PLACE PLC</v>
    <v>ST. JAMES'S PLACE PLC</v>
    <v>750</v>
    <v>12.3786</v>
    <v>818.6</v>
    <v>640.20000000000005</v>
    <v>548602400</v>
    <v>STJ</v>
    <v>ST. JAMES'S PLACE PLC (XLON:STJ)</v>
    <v>4212574</v>
    <v>1409190</v>
    <v>1996</v>
  </rv>
  <rv s="2">
    <v>424</v>
  </rv>
  <rv s="0">
    <v>https://www.bing.com/financeapi/forcetrigger?t=aoe6c7&amp;q=XLON%3aSVS&amp;form=skydnc</v>
    <v>Learn more on Bing</v>
  </rv>
  <rv s="1">
    <v>en-US</v>
    <v>aoe6c7</v>
    <v>268435456</v>
    <v>1</v>
    <v>Powered by Refinitiv</v>
    <v>0</v>
    <v>SAVILLS PLC (XLON:SVS)</v>
    <v>2</v>
    <v>3</v>
    <v>Finance</v>
    <v>4</v>
    <v>1066</v>
    <v>769.5</v>
    <v>1.6039000000000001</v>
    <v>-33</v>
    <v>-4.0490999999999999E-2</v>
    <v>GBp</v>
    <v>Savills plc is a United Kingdom-based global real estate services company. The Company operates through a network of offices in the United Kingdom, Europe, Asia Pacific, North America, Africa and the Middle East. The Company's range of services covers various segments, which include residential, office, industrial, retail, leisure, healthcare, rural and hotel property, and mixed-use development schemes. Its businesses include Transaction Advisory, Consultancy, Property and Facilities Management and Investment Management. The Transaction Advisory business stream comprises commercial, residential, leisure and agricultural leasing, tenant representation and investment advice on purchases and sales. Its Property and Facilities Management business includes management of commercial, residential, leisure and agricultural property for owners. Its Consultancy business includes a range of professional property services, including valuation, project management and housing consultancy, and other.</v>
    <v>40331</v>
    <v>London Stock Exchange</v>
    <v>XLON</v>
    <v>XLON</v>
    <v>33 Margaret Street, LONDON, UNITED KINGDOM-NA, W1G 0JD GB</v>
    <v>819</v>
    <v>Real Estate Operations</v>
    <v>Stock</v>
    <v>45212.65625</v>
    <v>426</v>
    <v>782</v>
    <v>1129122000</v>
    <v>SAVILLS PLC</v>
    <v>SAVILLS PLC</v>
    <v>811</v>
    <v>12.7423</v>
    <v>815</v>
    <v>782</v>
    <v>144389000</v>
    <v>SVS</v>
    <v>SAVILLS PLC (XLON:SVS)</v>
    <v>124602</v>
    <v>184740</v>
    <v>1987</v>
  </rv>
  <rv s="2">
    <v>427</v>
  </rv>
  <rv s="0">
    <v>https://www.bing.com/financeapi/forcetrigger?t=aoa9im&amp;q=XLON%3aIHG&amp;form=skydnc</v>
    <v>Learn more on Bing</v>
  </rv>
  <rv s="1">
    <v>en-US</v>
    <v>aoa9im</v>
    <v>268435456</v>
    <v>1</v>
    <v>Powered by Refinitiv</v>
    <v>0</v>
    <v>INTERCONTINENTAL HOTELS GROUP PLC (XLON:IHG)</v>
    <v>2</v>
    <v>3</v>
    <v>Finance</v>
    <v>4</v>
    <v>6344</v>
    <v>4287</v>
    <v>1.272</v>
    <v>-72</v>
    <v>-1.1838E-2</v>
    <v>GBp</v>
    <v>InterContinental Hotels Group PLC is a United Kingdom-based global hospitality company. The Company franchises its brands and manages its hotels on behalf of third-party hotel owners. The Company’s segments include Americas; Europe, Middle East Asia, and Africa (EMEAA), Greater China, and Central Functions. The Americas segment has more than 4356 (515496 rooms) hotels. The EMEAA Segment has more than 1169 (229664 rooms) hotels. The Greater China segment has more than 639 (166467 rooms) hotels. It operates a portfolio of hotel brands, including InterContinental, Kimpton, Hotel Indigo, HUALUXE, Crowne Plaza, EVEN Hotels, Holiday Inn, Holiday Inn Express, Staybridge Suites, Candlewood Suites and other. Its composition of rooms includes franchised; managed; and owned, leased, and managed leases. IHG One Rewards is its loyalty program. The Company operates over 6,000 open hotels in more than 100 countries, and a further 1,800 hotels in its development pipeline.</v>
    <v>12886</v>
    <v>London Stock Exchange</v>
    <v>XLON</v>
    <v>XLON</v>
    <v>Windsor Dials 1, Arthur Road, WINDSOR, BERKSHIRE, SL4 1RS GB</v>
    <v>6148</v>
    <v>Hotels &amp; Entertainment Services</v>
    <v>Stock</v>
    <v>45212.670687383594</v>
    <v>429</v>
    <v>5978</v>
    <v>9962546000</v>
    <v>INTERCONTINENTAL HOTELS GROUP PLC</v>
    <v>INTERCONTINENTAL HOTELS GROUP PLC</v>
    <v>6082</v>
    <v>21.787600000000001</v>
    <v>6082</v>
    <v>6010</v>
    <v>165329400</v>
    <v>IHG</v>
    <v>INTERCONTINENTAL HOTELS GROUP PLC (XLON:IHG)</v>
    <v>632977</v>
    <v>507390</v>
    <v>2004</v>
  </rv>
  <rv s="2">
    <v>430</v>
  </rv>
  <rv s="0">
    <v>https://www.bing.com/financeapi/forcetrigger?t=aocu52&amp;q=XLON%3aSHEL&amp;form=skydnc</v>
    <v>Learn more on Bing</v>
  </rv>
  <rv s="1">
    <v>en-US</v>
    <v>aocu52</v>
    <v>268435456</v>
    <v>1</v>
    <v>Powered by Refinitiv</v>
    <v>0</v>
    <v>SHELL PLC (XLON:SHEL)</v>
    <v>2</v>
    <v>3</v>
    <v>Finance</v>
    <v>4</v>
    <v>2738.5</v>
    <v>2149.4490000000001</v>
    <v>1.1894</v>
    <v>41</v>
    <v>1.5293000000000001E-2</v>
    <v>GBp</v>
    <v>Shell plc (Shell) is an international energy and petrochemical company. The Company is engaged in the exploration, production, refining and marketing of oil and natural gas, and the manufacturing and marketing of chemicals. The Company’s segments include Integrated Gas, Upstream, Marketing, Chemicals and Products, Renewables and Energy Solutions, and Corporate. The Integrated Gas segment includes liquefied natural gas, conversion of natural gas into gas-to-liquid fuels and other products. The Upstream segment includes exploration and extraction of crude oil, natural gas and natural gas liquids. The Marketing segment comprises the Mobility, Lubricants, and Sectors and Decarbonisation businesses. The Chemicals and Products segment includes chemicals manufacturing plants with their own refineries which turn crude oil and other feedstocks into a range of oil products. The Renewables and Energy Solutions segment includes Shell’s Integrated Power activities.</v>
    <v>93000</v>
    <v>London Stock Exchange</v>
    <v>XLON</v>
    <v>XLON</v>
    <v>Shell Centre, LONDON, UNITED KINGDOM-NA, SE1 7NA GB</v>
    <v>2738.5</v>
    <v>Oil &amp; Gas</v>
    <v>Stock</v>
    <v>45212.653144235941</v>
    <v>432</v>
    <v>2692.5</v>
    <v>180801600000</v>
    <v>SHELL PLC</v>
    <v>SHELL PLC</v>
    <v>2698.5</v>
    <v>8.2581000000000007</v>
    <v>2681</v>
    <v>2722</v>
    <v>6624736000</v>
    <v>SHEL</v>
    <v>SHELL PLC (XLON:SHEL)</v>
    <v>9024038</v>
    <v>9938490</v>
    <v>2002</v>
  </rv>
  <rv s="2">
    <v>433</v>
  </rv>
  <rv s="0">
    <v>http://en.wikipedia.org/wiki/Public_domain</v>
    <v>Public domain</v>
  </rv>
  <rv s="0">
    <v>http://en.wikipedia.org/wiki/BHP</v>
    <v>Wikipedia</v>
  </rv>
  <rv s="5">
    <v>435</v>
    <v>436</v>
  </rv>
  <rv s="6">
    <v>18</v>
    <v>https://www.bing.com/th?id=AMMS_e083acd5ce7fcc0aec98f46b754c1f1d&amp;qlt=95</v>
    <v>437</v>
    <v>0</v>
    <v>https://www.bing.com/images/search?form=xlimg&amp;q=bhp+billiton</v>
    <v>Image of BHP GROUP PLC</v>
  </rv>
  <rv s="0">
    <v>https://www.bing.com/financeapi/forcetrigger?t=ao6jpr&amp;q=XLON%3aBHP&amp;form=skydnc</v>
    <v>Learn more on Bing</v>
  </rv>
  <rv s="7">
    <v>en-US</v>
    <v>ao6jpr</v>
    <v>268435456</v>
    <v>1</v>
    <v>1</v>
    <v>Powered by Refinitiv</v>
    <v>14</v>
    <v>BHP GROUP PLC (XLON:BHP)</v>
    <v>16</v>
    <v>17</v>
    <v>Finance</v>
    <v>4</v>
    <v>2505</v>
    <v>1450</v>
    <v>1.1660999999999999</v>
    <v>-74.599999999999994</v>
    <v>-3.7243999999999999E-2</v>
    <v>GBp</v>
    <v>BHP Group PLC, formerly BHP Billiton Plc, is a global resources company. The Company is a producer of various commodities, including iron ore, metallurgical coal, copper and uranium. Its segments include Petroleum, Copper, Iron Ore and Coal. The Petroleum segment is engaged in the exploration, development and production of oil and gas. The Copper segment is engaged in mining of copper, silver, lead, zinc, molybdenum, uranium and gold. The Iron Ore segment is engaged in mining of iron ore. The Coal segment is engaged in mining of metallurgical coal and thermal (energy) coal. Its businesses include Minerals Australia, Minerals Americas, Petroleum and Marketing. It extracts and processes minerals, oil and gas from its production operations located primarily in Australia and the Americas. It manages product distribution through its global logistics chain, including freight and pipeline transportation.</v>
    <v>34478</v>
    <v>London Stock Exchange</v>
    <v>XLON</v>
    <v>XLON</v>
    <v>Nova South, 160 Victoria Street, LONDON, UNITED KINGDOM-NA, SW1E 5LB GB</v>
    <v>1973.6</v>
    <v>438</v>
    <v>Metals &amp; Mining</v>
    <v>Stock</v>
    <v>44490.649546423439</v>
    <v>439</v>
    <v>1921</v>
    <v>103721300000</v>
    <v>BHP GROUP PLC</v>
    <v>BHP GROUP PLC</v>
    <v>1964</v>
    <v>12.3925</v>
    <v>2003</v>
    <v>1928.4</v>
    <v>5062323000</v>
    <v>BHP</v>
    <v>BHP GROUP PLC (XLON:BHP)</v>
    <v>6297231</v>
    <v>1996</v>
  </rv>
  <rv s="2">
    <v>440</v>
  </rv>
  <rv s="0">
    <v>https://www.bing.com/financeapi/forcetrigger?t=aoc5k2&amp;q=XLON%3aNXT&amp;form=skydnc</v>
    <v>Learn more on Bing</v>
  </rv>
  <rv s="1">
    <v>en-US</v>
    <v>aoc5k2</v>
    <v>268435456</v>
    <v>1</v>
    <v>Powered by Refinitiv</v>
    <v>0</v>
    <v>NEXT PLC (XLON:NXT)</v>
    <v>2</v>
    <v>3</v>
    <v>Finance</v>
    <v>4</v>
    <v>7460</v>
    <v>4306</v>
    <v>1.6639999999999999</v>
    <v>-74</v>
    <v>-1.0681000000000001E-2</v>
    <v>GBp</v>
    <v>NEXT plc is a retailer selling clothing, homeware, and beauty products. The Company’s segments include NEXT Online, NEXT Finance, NEXT Retail, Total Platform, Joules, Property Management, and International Retail, Sourcing and other. The Property Management segment holds properties and property leases which are recharged to other segments and external parties. The International Retail, Sourcing and other segment comprises franchise and wholly owned stores overseas and its sourcing business. International online sales are included in the NEXT Online segment. NEXT Online segment includes NEXT Brand UK, LABEL, and Overseas. Its product ranges stretch from women's clothing through to upholstery. Its stores support its online customers by facilitating the collection of orders and processing of returns. Its Total Platform brands include JoJo Maman Bebe, MADE.com and Joules, among others. The Company also offers next3step, a credit account that allows customers to spread the cost of orders.</v>
    <v>32324</v>
    <v>London Stock Exchange</v>
    <v>XLON</v>
    <v>XLON</v>
    <v>Desford Road, LEICESTER, LEICESTERSHIRE, LE19 4AT GB</v>
    <v>6934</v>
    <v>Specialty Retailers</v>
    <v>Stock</v>
    <v>45212.65625</v>
    <v>442</v>
    <v>6824</v>
    <v>8690720000</v>
    <v>NEXT PLC</v>
    <v>NEXT PLC</v>
    <v>6908</v>
    <v>12.0267</v>
    <v>6928</v>
    <v>6854</v>
    <v>126797800</v>
    <v>NXT</v>
    <v>NEXT PLC (XLON:NXT)</v>
    <v>200705</v>
    <v>346030</v>
    <v>2002</v>
  </rv>
  <rv s="2">
    <v>443</v>
  </rv>
  <rv s="0">
    <v>https://www.bing.com/financeapi/forcetrigger?t=aoaxim&amp;q=XLON%3aKNOS&amp;form=skydnc</v>
    <v>Learn more on Bing</v>
  </rv>
  <rv s="1">
    <v>en-US</v>
    <v>aoaxim</v>
    <v>268435456</v>
    <v>1</v>
    <v>Powered by Refinitiv</v>
    <v>0</v>
    <v>Kainos Group PLC (XLON:KNOS)</v>
    <v>2</v>
    <v>3</v>
    <v>Finance</v>
    <v>4</v>
    <v>1760</v>
    <v>1090</v>
    <v>0.60589999999999999</v>
    <v>-23</v>
    <v>-2.0070000000000001E-2</v>
    <v>GBp</v>
    <v>Kainos Group plc is a United Kingdom-based information technology (IT) provider. The Company operates through three divisions, including Digital Services, Workday Services, and Workday Products. The Digital Services division develops and supports custom digital service platforms for public sector, commercial, and healthcare customers. Workday Services division specializes in the deployment of Workday, Inc.'s Finance, HR and Planning products to organizations across Europe and North America. Workday Products division develops products that complement Workday. Its Smart product suite, including Smart Test (for automated testing), Smart Audit (for compliance monitoring), and Smart Shield (for data masking), are used by more than 350 customers globally to safeguard their Workday systems. It serves various industries, including financial services, insurance, education, government and healthcare and life sciences.</v>
    <v>2990</v>
    <v>London Stock Exchange</v>
    <v>XLON</v>
    <v>XLON</v>
    <v>4-6 Upper Crescent, BELFAST, NORTHERN IRELAND, BT7 1NT GB</v>
    <v>1169</v>
    <v>Software &amp; IT Services</v>
    <v>Stock</v>
    <v>45212.663078796097</v>
    <v>445</v>
    <v>1122</v>
    <v>1405082000</v>
    <v>Kainos Group PLC</v>
    <v>Kainos Group PLC</v>
    <v>1169</v>
    <v>34.046300000000002</v>
    <v>1146</v>
    <v>1123</v>
    <v>125118600</v>
    <v>KNOS</v>
    <v>Kainos Group PLC (XLON:KNOS)</v>
    <v>318576</v>
    <v>241610</v>
    <v>2015</v>
  </rv>
  <rv s="2">
    <v>446</v>
  </rv>
  <rv s="0">
    <v>https://www.bing.com/financeapi/forcetrigger?t=bqpydm&amp;q=XLON%3aAAF&amp;form=skydnc</v>
    <v>Learn more on Bing</v>
  </rv>
  <rv s="1">
    <v>en-US</v>
    <v>bqpydm</v>
    <v>268435456</v>
    <v>1</v>
    <v>Powered by Refinitiv</v>
    <v>0</v>
    <v>AIRTEL AFRICA PLC (XLON:AAF)</v>
    <v>2</v>
    <v>3</v>
    <v>Finance</v>
    <v>4</v>
    <v>135.80000000000001</v>
    <v>102.2</v>
    <v>1.5747</v>
    <v>-2.2999999999999998</v>
    <v>-1.9087E-2</v>
    <v>GBp</v>
    <v>Airtel Africa plc is a United Kingdom-based company, which is a provider of telecommunications and mobile money services. The Company operates through three segments: Nigeria, East Africa, and Francophone Africa. The East Africa segment comprises operations in Kenya, Malawi, Rwanda, Tanzania, Uganda, and Zambia. The Francophone Africa segment comprises operations in Chad, Republic of the Congo, the Democratic Republic of the Congo (DRC), Gabon, Madagascar, Niger and the Seychelles. It provides voice, data, and mobile money services. The voice services include pre- and post-paid wireless voice services, international roaming and fixed-line telephony services. The data services provide a suite of data communications services, including second-generation (2G), third-generation (3G), and fourth-generation (4G). It provides 4G services in all 14 of its markets. The mobile money service includes digital wallet payments systems, microloans, savings, and international money transfers.</v>
    <v>4072</v>
    <v>London Stock Exchange</v>
    <v>XLON</v>
    <v>XLON</v>
    <v>53/54 Grosvenor Street, LONDON, UNITED KINGDOM-NA, W1K 3HU GB</v>
    <v>122.2</v>
    <v>Telecommunications Services</v>
    <v>Stock</v>
    <v>45212.65625</v>
    <v>448</v>
    <v>118.2</v>
    <v>4453869000</v>
    <v>AIRTEL AFRICA PLC</v>
    <v>AIRTEL AFRICA PLC</v>
    <v>122.2</v>
    <v>17.313199999999998</v>
    <v>120.5</v>
    <v>118.2</v>
    <v>3758152000</v>
    <v>AAF</v>
    <v>AIRTEL AFRICA PLC (XLON:AAF)</v>
    <v>1998218</v>
    <v>2061600</v>
    <v>2018</v>
  </rv>
  <rv s="2">
    <v>449</v>
  </rv>
  <rv s="0">
    <v>https://www.bing.com/financeapi/forcetrigger?t=ao9z27&amp;q=XLON%3aICGT&amp;form=skydnc</v>
    <v>Learn more on Bing</v>
  </rv>
  <rv s="1">
    <v>en-US</v>
    <v>ao9z27</v>
    <v>268435456</v>
    <v>1</v>
    <v>Powered by Refinitiv</v>
    <v>0</v>
    <v>ICG ENTERPRISE TRUST PLC (XLON:ICGT)</v>
    <v>2</v>
    <v>3</v>
    <v>Finance</v>
    <v>4</v>
    <v>1223.7560000000001</v>
    <v>944</v>
    <v>1.0805</v>
    <v>-48</v>
    <v>-3.9734999999999999E-2</v>
    <v>GBp</v>
    <v>ICG Enterprise Trust Plc is a United Kingdom-based closed-ended investment company. The Company is engaged in investing in private equity funds and directly into private companies. Its investment objective is to provide long-term growth by investing in private companies managed by private equity managers. It seeks to invest in cash-generating companies, primarily in the United States and Europe. It holds interests in closed-ended limited partnerships which invest in underlying companies for the purposes of capital appreciation. It invests in various sectors, such as technology, media and telecommunications, consumer goods and services, healthcare, business services, industrials, education, leisure and other. Its subsidiaries include ICG Enterprise Trust Limited Partnership, ICG Enterprise Trust (2) Limited Partnership and ICG Enterprise Trust Co-investment Limited Partnership. Its investment manager and alternative investment fund manager (AIFM) is ICG Alternative Investment Limited.</v>
    <v>0</v>
    <v>London Stock Exchange</v>
    <v>XLON</v>
    <v>XLON</v>
    <v>Juxon House, 100 St. Paul's Churchyard, LONDON, UNITED KINGDOM-NA, EC4M 8BU GB</v>
    <v>1188</v>
    <v>Collective Investments</v>
    <v>Stock</v>
    <v>45212.65625</v>
    <v>451</v>
    <v>1160</v>
    <v>783124200</v>
    <v>ICG ENTERPRISE TRUST PLC</v>
    <v>ICG ENTERPRISE TRUST PLC</v>
    <v>1188</v>
    <v>18.140899999999998</v>
    <v>1208</v>
    <v>1160</v>
    <v>67510710</v>
    <v>ICGT</v>
    <v>ICG ENTERPRISE TRUST PLC (XLON:ICGT)</v>
    <v>80300</v>
    <v>53940</v>
    <v>1981</v>
  </rv>
  <rv s="2">
    <v>452</v>
  </rv>
  <rv s="0">
    <v>https://www.bing.com/financeapi/forcetrigger?t=aoa7yc&amp;q=XLON%3aIGG&amp;form=skydnc</v>
    <v>Learn more on Bing</v>
  </rv>
  <rv s="1">
    <v>en-US</v>
    <v>aoa7yc</v>
    <v>268435456</v>
    <v>1</v>
    <v>Powered by Refinitiv</v>
    <v>0</v>
    <v>IG GROUP HOLDINGS PLC (XLON:IGG)</v>
    <v>2</v>
    <v>3</v>
    <v>Finance</v>
    <v>4</v>
    <v>844.5</v>
    <v>600.5</v>
    <v>0.68279999999999996</v>
    <v>-14.5</v>
    <v>-2.2709E-2</v>
    <v>GBp</v>
    <v>IG Group Holdings plc is a United Kingdom-based global financial technology company. The Company delivers online trading platforms and an educational ecosystem. The Company’s products include OTC leveraged derivatives, exchange-traded derivatives and stock trading and investments. OTC leveraged derivatives include contracts for difference (CFDs), spread betting and options. Its exchange-traded derivatives consist of Spectrum, a multilateral trading facility (MTF). Its exchange-traded derivatives are financial contracts traded on a regulated exchange and trade its products under its tastytrade, and Spectrum Markets. The stock trading and investment offerings give traditional investors a range of non-leveraged products to choose from. The Company offers its clients access to over 19,000 financial markets through its offices spread across Europe, North America, Africa, Asia-Pacific and the Middle East.</v>
    <v>2393</v>
    <v>London Stock Exchange</v>
    <v>XLON</v>
    <v>XLON</v>
    <v>Cannon Bridge House, 25 Dowgate Hill, LONDON, UNITED KINGDOM-NA, EC4R 2YA GB</v>
    <v>636.5</v>
    <v>Investment Banking &amp; Investment Services</v>
    <v>Stock</v>
    <v>45212.65625</v>
    <v>454</v>
    <v>624</v>
    <v>2454339000</v>
    <v>IG GROUP HOLDINGS PLC</v>
    <v>IG GROUP HOLDINGS PLC</v>
    <v>636</v>
    <v>7.3567999999999998</v>
    <v>638.5</v>
    <v>624</v>
    <v>393323600</v>
    <v>IGG</v>
    <v>IG GROUP HOLDINGS PLC (XLON:IGG)</v>
    <v>962115</v>
    <v>1377860</v>
    <v>2003</v>
  </rv>
  <rv s="2">
    <v>455</v>
  </rv>
  <rv s="0">
    <v>https://www.bing.com/financeapi/forcetrigger?t=ao7rw7&amp;q=XLON%3aDIGS&amp;form=skydnc</v>
    <v>Learn more on Bing</v>
  </rv>
  <rv s="3">
    <v>en-US</v>
    <v>ao7rw7</v>
    <v>268435456</v>
    <v>1</v>
    <v>1</v>
    <v>Powered by Refinitiv</v>
    <v>5</v>
    <v>GCP STUDENT LIVING PLC (XLON:DIGS)</v>
    <v>2</v>
    <v>6</v>
    <v>Finance</v>
    <v>4</v>
    <v>216.108</v>
    <v>107.2</v>
    <v>1.1791</v>
    <v>0</v>
    <v>0</v>
    <v>GBp</v>
    <v>GCP Student Living PLC is a United Kingdom-based real estate investment trusts (REIT). The Company is focused on student residential assets. It invests in properties located primarily in and around London. Its portfolio comprises of approximately 11 assets with 4,100 beds, providing modern student accommodation. Its properties include Scape Shoreditch; Scape Bloomsbury; Scape Bloomsbury; Scape Wembley; Circus Street, Brighton; Scape Greenwich; Scape Brighton; The Pad, Egham; Podium, Egham; Scape Guildford and Water Lane Apartments, Bristol. The Company’s investment manager is Gravis Capital Management Limited.</v>
    <v>129</v>
    <v>London Stock Exchange</v>
    <v>XLON</v>
    <v>XLON</v>
    <v>51 New North Road, EXETER, DEVON, EX4 4EP GB</v>
    <v>211.5</v>
    <v>Residential &amp; Commercial REIT</v>
    <v>Stock</v>
    <v>44490.653509050782</v>
    <v>457</v>
    <v>210.5</v>
    <v>960090100</v>
    <v>GCP STUDENT LIVING PLC</v>
    <v>GCP STUDENT LIVING PLC</v>
    <v>211</v>
    <v>8.3664000000000005</v>
    <v>211</v>
    <v>211</v>
    <v>455019000</v>
    <v>DIGS</v>
    <v>GCP STUDENT LIVING PLC (XLON:DIGS)</v>
    <v>4694546</v>
    <v>2013</v>
  </rv>
  <rv s="2">
    <v>458</v>
  </rv>
  <rv s="0">
    <v>https://www.bing.com/financeapi/forcetrigger?t=ao7qfr&amp;q=XLON%3aDGE&amp;form=skydnc</v>
    <v>Learn more on Bing</v>
  </rv>
  <rv s="1">
    <v>en-US</v>
    <v>ao7qfr</v>
    <v>268435456</v>
    <v>1</v>
    <v>Powered by Refinitiv</v>
    <v>0</v>
    <v>DIAGEO PLC (XLON:DGE)</v>
    <v>2</v>
    <v>3</v>
    <v>Finance</v>
    <v>4</v>
    <v>3881.5</v>
    <v>2996.75</v>
    <v>0.59240000000000004</v>
    <v>-43</v>
    <v>-1.3916E-2</v>
    <v>GBp</v>
    <v>Diageo plc is a United Kingdom-based international manufacturer and distributor of drinks. The Company is engaged in beverage alcohol with a collection of brands across spirits and beer. The Company has a portfolio of approximately 200 brands and sales in 180 countries. The Company’s segments include North America, Europe, Asia Pacific, Africa, Latin America and Caribbean, and Supply Chain and Procurement (SC&amp;P). Supply Chain and Procurement (SC&amp;P)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v>
    <v>30269</v>
    <v>London Stock Exchange</v>
    <v>XLON</v>
    <v>XLON</v>
    <v>16 Great Marlborough Street, LONDON, UNITED KINGDOM-NA, W1F 7HS GB</v>
    <v>3091.5</v>
    <v>Beverages</v>
    <v>Stock</v>
    <v>45212.663080960156</v>
    <v>460</v>
    <v>3030.5</v>
    <v>68549200000</v>
    <v>DIAGEO PLC</v>
    <v>DIAGEO PLC</v>
    <v>3083</v>
    <v>18.756799999999998</v>
    <v>3090</v>
    <v>3047</v>
    <v>2249728000</v>
    <v>DGE</v>
    <v>DIAGEO PLC (XLON:DGE)</v>
    <v>2775725</v>
    <v>4175770</v>
    <v>1886</v>
  </rv>
  <rv s="2">
    <v>461</v>
  </rv>
  <rv s="0">
    <v>https://www.bing.com/financeapi/forcetrigger?t=ao7ztc&amp;q=XLON%3aEDIN&amp;form=skydnc</v>
    <v>Learn more on Bing</v>
  </rv>
  <rv s="1">
    <v>en-US</v>
    <v>ao7ztc</v>
    <v>268435456</v>
    <v>1</v>
    <v>Powered by Refinitiv</v>
    <v>0</v>
    <v>THE EDINBURGH INVESTMENT TRUST PUBLIC LIMITED COMPANY (XLON:EDIN)</v>
    <v>2</v>
    <v>3</v>
    <v>Finance</v>
    <v>4</v>
    <v>690</v>
    <v>548</v>
    <v>1.1906000000000001</v>
    <v>-8</v>
    <v>-1.1976000000000001E-2</v>
    <v>GBp</v>
    <v>The Edinburgh Investment Trust plc is a United Kingdom-based investment trust. The Company's investment objective is to invest primarily in United Kingdom securities with the long-term objective of achieving an increase of the net asset value per share in excess of the growth in the Financial Times Stock Exchange (FTSE) All-Share Index, and growth in dividends per share in excess of the rate of United Kingdom inflation. The Company primarily invests in companies quoted on a recognized stock exchange in the United Kingdom. The Company also invests up to 20% of the portfolio in securities listed on stock exchanges outside the United Kingdom. It invests across various sectors, such as oil, gas and coal; personal care, drug and grocery stores; aerospace and defense; pharmaceuticals and biotechnology; banks; industrial metals and mining; industrial transportation; industrial support services, and others. The Company's alternative investment fund manager is Liontrust Fund Partners LLP.</v>
    <v>0</v>
    <v>London Stock Exchange</v>
    <v>XLON</v>
    <v>XLON</v>
    <v>Quartermile One,, 15 Lauriston Place,, EDINBURGH, MIDLOTHIAN, EH3 9EP GB</v>
    <v>667</v>
    <v>Collective Investments</v>
    <v>Stock</v>
    <v>45212.650551203122</v>
    <v>463</v>
    <v>658</v>
    <v>1054156000</v>
    <v>THE EDINBURGH INVESTMENT TRUST PUBLIC LIMITED COMPANY</v>
    <v>THE EDINBURGH INVESTMENT TRUST PUBLIC LIMITED COMPANY</v>
    <v>662</v>
    <v>25.028099999999998</v>
    <v>668</v>
    <v>660</v>
    <v>159720500</v>
    <v>EDIN</v>
    <v>THE EDINBURGH INVESTMENT TRUST PUBLIC LIMITED COMPANY (XLON:EDIN)</v>
    <v>304651</v>
    <v>362750</v>
    <v>1889</v>
  </rv>
  <rv s="2">
    <v>464</v>
  </rv>
  <rv s="0">
    <v>https://www.bing.com/financeapi/forcetrigger?t=aoew27&amp;q=XLON%3aUKCM&amp;form=skydnc</v>
    <v>Learn more on Bing</v>
  </rv>
  <rv s="1">
    <v>en-US</v>
    <v>aoew27</v>
    <v>268435456</v>
    <v>1</v>
    <v>Powered by Refinitiv</v>
    <v>0</v>
    <v>UK COMMERCIAL PROPERTY REIT LIMITED (XLON:UKCM)</v>
    <v>2</v>
    <v>3</v>
    <v>Finance</v>
    <v>4</v>
    <v>68.113</v>
    <v>47.15</v>
    <v>0.38090000000000002</v>
    <v>-0.4</v>
    <v>-7.26E-3</v>
    <v>GBp</v>
    <v>UK Commercial Property REIT Limited is a Guernsey-based real estate investment trust (REIT). The investment objective of the Company is to provide ordinary shareholders with an attractive level of income together with the potential for capital and income growth from investing in a diversified portfolio of United Kingdom’s commercial properties. The Company's portfolio has a strong bias towards prime, institutional quality properties and is diversified by location and sector across the United Kingdom. It invests in mainly four commercial property sectors: office, retail, industrial, and leisure/other. Its property portfolio includes Bestway, Meir Park, Stoke-on-Trent; Clipper Logistics, Tetron Park, Swadlincote; Dolphin Estate, Sunbury-on-Thames; Emerald Park East, Emersons Green, Bristol; Gatwick Gate Industrial Estate, Crawley; Hannah Close, Wembley, London; and more. Its investment manager is abrdn Fund Managers Limited.</v>
    <v>0</v>
    <v>London Stock Exchange</v>
    <v>XLON</v>
    <v>XLON</v>
    <v>Trafalgar Court, Les Bangques, SAINT PETER PORT, GY1 3QL GG</v>
    <v>56</v>
    <v>Residential &amp; Commercial REIT</v>
    <v>Stock</v>
    <v>45212.65625</v>
    <v>466</v>
    <v>54.6</v>
    <v>710778600</v>
    <v>UK COMMERCIAL PROPERTY REIT LIMITED</v>
    <v>UK COMMERCIAL PROPERTY REIT LIMITED</v>
    <v>56</v>
    <v>0</v>
    <v>55.1</v>
    <v>54.7</v>
    <v>1299412000</v>
    <v>UKCM</v>
    <v>UK COMMERCIAL PROPERTY REIT LIMITED (XLON:UKCM)</v>
    <v>2342325</v>
    <v>2129340</v>
    <v>2006</v>
  </rv>
  <rv s="2">
    <v>467</v>
  </rv>
  <rv s="0">
    <v>https://www.bing.com/financeapi/forcetrigger?t=ao8fu2&amp;q=XLON%3aEXPN&amp;form=skydnc</v>
    <v>Learn more on Bing</v>
  </rv>
  <rv s="1">
    <v>en-US</v>
    <v>ao8fu2</v>
    <v>268435456</v>
    <v>1</v>
    <v>Powered by Refinitiv</v>
    <v>0</v>
    <v>EXPERIAN PLC (XLON:EXPN)</v>
    <v>2</v>
    <v>3</v>
    <v>Finance</v>
    <v>4</v>
    <v>3160</v>
    <v>2537</v>
    <v>0.68540000000000001</v>
    <v>-35</v>
    <v>-1.2451E-2</v>
    <v>GBp</v>
    <v>Experian PLC is a global information services company. Its business segments include Business-to-Business and Consumer Services. It builds and manages large and comprehensive databases. It collects, sorts, aggregates and transforms data from tens of thousands of sources, to provide a range of data-driven services. Its databases and third-party information, including client’s own data, to create and develop analytics, predictive tools, software and platforms. Its services help its clients improve the consistency and quality of their business decisions, in areas including credit risk, fraud prevention, identity management, customer service and engagement, account processing, and account management. It provides credit education, identity monitoring and fraud prevention services directly to consumers in the United States, Brazil, United Kingdom, South Africa, Peru, Colombia and India. This includes free access to their Experian credit report and score, and useful online educational tools.</v>
    <v>21313</v>
    <v>London Stock Exchange</v>
    <v>XLON</v>
    <v>XLON</v>
    <v>Newenham House, Northern Cross, Malahide Road, DUBLIN, DUBLIN, D17 AY61 IE</v>
    <v>2831</v>
    <v>Professional &amp; Commercial Services</v>
    <v>Stock</v>
    <v>45212.65625</v>
    <v>469</v>
    <v>2776</v>
    <v>25600950000</v>
    <v>EXPERIAN PLC</v>
    <v>EXPERIAN PLC</v>
    <v>2809</v>
    <v>41.138599999999997</v>
    <v>2811</v>
    <v>2776</v>
    <v>919794600</v>
    <v>EXPN</v>
    <v>EXPERIAN PLC (XLON:EXPN)</v>
    <v>862664</v>
    <v>872450</v>
    <v>2006</v>
  </rv>
  <rv s="2">
    <v>470</v>
  </rv>
  <rv s="0">
    <v>https://www.bing.com/financeapi/forcetrigger?t=aoekjc&amp;q=XLON%3aTRIG&amp;form=skydnc</v>
    <v>Learn more on Bing</v>
  </rv>
  <rv s="1">
    <v>en-US</v>
    <v>aoekjc</v>
    <v>268435456</v>
    <v>1</v>
    <v>Powered by Refinitiv</v>
    <v>0</v>
    <v>THE RENEWABLES INFRASTRUCTURE GROUP LIMITED (XLON:TRIG)</v>
    <v>2</v>
    <v>3</v>
    <v>Finance</v>
    <v>4</v>
    <v>139.19999999999999</v>
    <v>99</v>
    <v>0.1087</v>
    <v>-1</v>
    <v>-9.7470000000000005E-3</v>
    <v>GBp</v>
    <v>The Renewables Infrastructure Group Limited (TRIG) is a Guernsey-based closed-ended investment company. The Company’s investment objective is to provide investors with long-term, stable dividends, whilst preserving the capital value of its investment portfolio, principally through investment in a range of operational assets which generate electricity from renewable energy sources, with a particular focus on wind farms and solar photovoltaics (PV) parks. Its diversified portfolio predominantly consists of operational wind farms, solar parks and battery storage projects in the United Kingdom and Europe. It invests in a portfolio of onshore wind, offshore wind, solar PV, and battery storage projects spread across the United Kingdom, Ireland, France, Germany, Spain, and Sweden. InfraRed Capital Partners Limited is the Company’s investment manager. Renewable Energy Systems Limited acts as the Company’s operations manager.</v>
    <v>0</v>
    <v>London Stock Exchange</v>
    <v>XLON</v>
    <v>XLON</v>
    <v>East Wing, Trafalgar Court, Les Banques, SAINT PETER PORT, GY1 3PP GG</v>
    <v>103</v>
    <v>Collective Investments</v>
    <v>Stock</v>
    <v>45212.65625</v>
    <v>472</v>
    <v>101.6</v>
    <v>2524093000</v>
    <v>THE RENEWABLES INFRASTRUCTURE GROUP LIMITED</v>
    <v>THE RENEWABLES INFRASTRUCTURE GROUP LIMITED</v>
    <v>102.6</v>
    <v>20.7273</v>
    <v>102.6</v>
    <v>101.6</v>
    <v>2484344000</v>
    <v>TRIG</v>
    <v>THE RENEWABLES INFRASTRUCTURE GROUP LIMITED (XLON:TRIG)</v>
    <v>2677015</v>
    <v>2681430</v>
    <v>2013</v>
  </rv>
  <rv s="2">
    <v>473</v>
  </rv>
  <rv s="0">
    <v>https://www.bing.com/financeapi/forcetrigger?t=aoauqh&amp;q=XLON%3aJUP&amp;form=skydnc</v>
    <v>Learn more on Bing</v>
  </rv>
  <rv s="1">
    <v>en-US</v>
    <v>aoauqh</v>
    <v>268435456</v>
    <v>1</v>
    <v>Powered by Refinitiv</v>
    <v>0</v>
    <v>JUPITER FUND MANAGEMENT PLC (XLON:JUP)</v>
    <v>2</v>
    <v>3</v>
    <v>Finance</v>
    <v>4</v>
    <v>154.18600000000001</v>
    <v>80.063999999999993</v>
    <v>1.7107000000000001</v>
    <v>-4.25</v>
    <v>-4.7887000000000006E-2</v>
    <v>GBp</v>
    <v>Jupiter Fund Management plc is an asset management company. The Company’s principal activity is to act as a holding company for a group of investment management companies. It offers a number of investment strategies within four core asset classes: equities, fixed income, multi-asset, and alternatives. It offers a range of actively managed investment products through two principal channels, which consists of retail, wholesale, and investment trusts; and institutional. Its product types are categorized into pooled funds and segregated mandates. Pooled funds, which include both mutual funds and investment trusts, are established by the Company and its subsidiaries. In contrast, segregated mandates are established in accordance with the requirements of a specific institutional investor. It operates principally in the United Kingdom, with international operating subsidiaries in Ireland, Hong Kong, Singapore, the United States, Switzerland, and Luxembourg, which have branches across Europe.</v>
    <v>572</v>
    <v>London Stock Exchange</v>
    <v>XLON</v>
    <v>XLON</v>
    <v>70 Victoria Street, LONDON, UNITED KINGDOM-NA, SW1E 6SQ GB</v>
    <v>90.5</v>
    <v>Investment Banking &amp; Investment Services</v>
    <v>Stock</v>
    <v>45212.65625</v>
    <v>475</v>
    <v>84.5</v>
    <v>460525000</v>
    <v>JUPITER FUND MANAGEMENT PLC</v>
    <v>JUPITER FUND MANAGEMENT PLC</v>
    <v>90.5</v>
    <v>8.1347000000000005</v>
    <v>88.75</v>
    <v>84.5</v>
    <v>545000000</v>
    <v>JUP</v>
    <v>JUPITER FUND MANAGEMENT PLC (XLON:JUP)</v>
    <v>503181</v>
    <v>992840</v>
    <v>2007</v>
  </rv>
  <rv s="2">
    <v>476</v>
  </rv>
  <rv s="0">
    <v>https://www.bing.com/financeapi/forcetrigger?t=aoellh&amp;q=XLON%3aTRY&amp;form=skydnc</v>
    <v>Learn more on Bing</v>
  </rv>
  <rv s="1">
    <v>en-US</v>
    <v>aoellh</v>
    <v>268435456</v>
    <v>1</v>
    <v>Powered by Refinitiv</v>
    <v>0</v>
    <v>TR PROPERTY INVESTMENT TRUST PLC (XLON:TRY)</v>
    <v>2</v>
    <v>3</v>
    <v>Finance</v>
    <v>4</v>
    <v>350.7</v>
    <v>254</v>
    <v>1.2626999999999999</v>
    <v>-6</v>
    <v>-2.1621999999999999E-2</v>
    <v>GBp</v>
    <v>TR Property Investment Trust plc is an investment company. The Company’s objective is to maximize shareholders’ total return by investing in the shares and securities of property companies and property related businesses internationally. The Company also invests in the investment property located in the United Kingdom only. Its investment selection process seeks to identify well-managed companies of all sizes, especially those with a focus on a particular type of real estate business. The Company seeks to achieve its objective by investing in shares and securities of property companies and property related businesses on an international basis, although, with a Pan-European benchmark, the majority of the investments in located in that geographical area. The Company's portfolio of investments across various countries includes Austria, Spain, Belgium, Sweden, Finland, Switzerland, and others. BMO Investment Business Limited acts as the Company’s alternative investment fund manager (AIFM).</v>
    <v>0</v>
    <v>London Stock Exchange</v>
    <v>XLON</v>
    <v>XLON</v>
    <v>13 Woodstock Street, LONDON, UNITED KINGDOM-NA, W1C 2AG GB</v>
    <v>278.5</v>
    <v>Collective Investments</v>
    <v>Stock</v>
    <v>45212.65625</v>
    <v>478</v>
    <v>271.5</v>
    <v>861607900</v>
    <v>TR PROPERTY INVESTMENT TRUST PLC</v>
    <v>TR PROPERTY INVESTMENT TRUST PLC</v>
    <v>277</v>
    <v>0</v>
    <v>277.5</v>
    <v>271.5</v>
    <v>317351000</v>
    <v>TRY</v>
    <v>TR PROPERTY INVESTMENT TRUST PLC (XLON:TRY)</v>
    <v>499047</v>
    <v>410650</v>
    <v>1905</v>
  </rv>
  <rv s="2">
    <v>479</v>
  </rv>
  <rv s="0">
    <v>https://www.bing.com/financeapi/forcetrigger?t=aod1z2&amp;q=XLON%3aRSW&amp;form=skydnc</v>
    <v>Learn more on Bing</v>
  </rv>
  <rv s="1">
    <v>en-US</v>
    <v>aod1z2</v>
    <v>268435456</v>
    <v>1</v>
    <v>Powered by Refinitiv</v>
    <v>0</v>
    <v>RENISHAW P L C (XLON:RSW)</v>
    <v>2</v>
    <v>3</v>
    <v>Finance</v>
    <v>4</v>
    <v>4296</v>
    <v>3238</v>
    <v>0.66059999999999997</v>
    <v>-106</v>
    <v>-3.032E-2</v>
    <v>GBp</v>
    <v>Renishaw plc is a United Kingdom-based company, which is engaged in designing, manufacturing, selling, distribution and service of manufacturing technologies products and services, and analytical instruments and medical devices. The Company operates through two segments: manufacturing technologies, and analytical instruments and medical devices. Manufacturing technologies segment consists of industrial metrology, position measurement and additive manufacturing (AM) product lines. Analytical instruments and medical devices segment consist of spectroscopy and neurological product lines. The Company, through its subsidiaries, manufactures some of its products and support customers in various markets of Brazil, Canada, Mexico, United States, Australia, China, Hong Kong, India, Japan, Malaysia, Singapore, South Korea, Taiwan, Austria, Czech Republic, Denmark, Finland, France, Germany, Hungary, Ireland, Israel, Italy, Netherlands, Poland, Romania, Spain, Sweden, Switzerland and Turkey.</v>
    <v>5175</v>
    <v>London Stock Exchange</v>
    <v>XLON</v>
    <v>XLON</v>
    <v>New Mills, WOTTON UNDER EDGE, GLOUCESTERSHIRE, GL12 8JR GB</v>
    <v>3474</v>
    <v>Machinery, Equipment &amp; Components</v>
    <v>Stock</v>
    <v>45212.65348050859</v>
    <v>481</v>
    <v>3390</v>
    <v>2467531000</v>
    <v>RENISHAW P L C</v>
    <v>RENISHAW P L C</v>
    <v>3430</v>
    <v>21.8979</v>
    <v>3496</v>
    <v>3390</v>
    <v>72788540</v>
    <v>RSW</v>
    <v>RENISHAW P L C (XLON:RSW)</v>
    <v>76499</v>
    <v>76850</v>
    <v>1973</v>
  </rv>
  <rv s="2">
    <v>482</v>
  </rv>
  <rv s="0">
    <v>https://www.bing.com/financeapi/forcetrigger?t=aodt6h&amp;q=XLON%3aSOI&amp;form=skydnc</v>
    <v>Learn more on Bing</v>
  </rv>
  <rv s="1">
    <v>en-US</v>
    <v>aodt6h</v>
    <v>268435456</v>
    <v>1</v>
    <v>Powered by Refinitiv</v>
    <v>0</v>
    <v>SCHRODER ORIENTAL INCOME FUND LIMITED (XLON:SOI)</v>
    <v>2</v>
    <v>3</v>
    <v>Finance</v>
    <v>4</v>
    <v>282</v>
    <v>230</v>
    <v>0.86380000000000001</v>
    <v>-1.5</v>
    <v>-6.0980000000000001E-3</v>
    <v>GBp</v>
    <v>Schroder Oriental Income Fund Limited is a Guernsey-based closed-end investment company. The investment objective of the Company is to provide a total return for investors primarily through investments in equities and equity-related investments, of companies which are based in, or which derive a significant proportion of their revenues from, the Asia Pacific region and which offer attractive yields. The Company's portfolio includes government, quasi-government, corporate and high-yield bonds and preferred shares. It invests in various sectors, such as information technology, banks, real estate, materials, communication services, other financials, consumer discretionary, consumer staples, healthcare, energy and industrials. It also invests in various countries, such as Australia, Hong Kong, China, Indonesia, Japan, Korea, New Zealand, Singapore, Taiwan, Thailand and others. Its alternative investment fund manager is Schroder Unit Trusts Limited.</v>
    <v>0</v>
    <v>London Stock Exchange</v>
    <v>XLON</v>
    <v>XLON</v>
    <v>PO Box 208, Arnold House, St Julian's Avenue, SAINT PETER PORT, GY1 3NF GG</v>
    <v>247.5</v>
    <v>Collective Investments</v>
    <v>Stock</v>
    <v>45212.65625</v>
    <v>484</v>
    <v>244.5</v>
    <v>616440800</v>
    <v>SCHRODER ORIENTAL INCOME FUND LIMITED</v>
    <v>SCHRODER ORIENTAL INCOME FUND LIMITED</v>
    <v>245</v>
    <v>33.020099999999999</v>
    <v>246</v>
    <v>244.5</v>
    <v>252123000</v>
    <v>SOI</v>
    <v>SCHRODER ORIENTAL INCOME FUND LIMITED (XLON:SOI)</v>
    <v>283738</v>
    <v>251680</v>
    <v>2005</v>
  </rv>
  <rv s="2">
    <v>485</v>
  </rv>
  <rv s="0">
    <v>https://www.bing.com/financeapi/forcetrigger?t=aoa577&amp;q=XLON%3aIEM&amp;form=skydnc</v>
    <v>Learn more on Bing</v>
  </rv>
  <rv s="1">
    <v>en-US</v>
    <v>aoa577</v>
    <v>268435456</v>
    <v>1</v>
    <v>Powered by Refinitiv</v>
    <v>0</v>
    <v>IMPAX ENVIRONMENTAL MARKETS PLC (XLON:IEM)</v>
    <v>2</v>
    <v>3</v>
    <v>Finance</v>
    <v>4</v>
    <v>462.5</v>
    <v>355.5</v>
    <v>0.86919999999999997</v>
    <v>-8.5</v>
    <v>-2.3098E-2</v>
    <v>GBp</v>
    <v>Impax Environmental Markets plc is a United Kingdom-based investment company. The investment objective of the Company is to enable investors to benefit from growth in the markets for cleaner or more efficient delivery of basic services of energy, water and waste. It makes investments in quoted companies that provide, utilize, implement or advise upon technology-based systems, products or services in environmental markets, particularly those of alternative energy and energy efficiency, water treatment and pollution control, and waste technology and resource management, including sustainable food, agriculture and forestry. It invests in sectors, which include alternative energy, energy management and efficiency, transport solutions, sustainable food and agriculture, water infrastructure and technologies, resource efficiency and waste management, environmental services and resources, and digital infrastructure. Its investment manager is Impax Asset Management (AIFM) Limited.</v>
    <v>0</v>
    <v>London Stock Exchange</v>
    <v>XLON</v>
    <v>XLON</v>
    <v>Seventh Floor, 30 Panton Street, LONDON, UNITED KINGDOM-NA, SW1Y 4AJ GB</v>
    <v>368</v>
    <v>Collective Investments</v>
    <v>Stock</v>
    <v>45212.65625</v>
    <v>487</v>
    <v>357.5</v>
    <v>1042493000</v>
    <v>IMPAX ENVIRONMENTAL MARKETS PLC</v>
    <v>IMPAX ENVIRONMENTAL MARKETS PLC</v>
    <v>368</v>
    <v>15.187799999999999</v>
    <v>368</v>
    <v>359.5</v>
    <v>289220000</v>
    <v>IEM</v>
    <v>IMPAX ENVIRONMENTAL MARKETS PLC (XLON:IEM)</v>
    <v>430378</v>
    <v>620140</v>
    <v>2002</v>
  </rv>
  <rv s="2">
    <v>488</v>
  </rv>
  <rv s="0">
    <v>https://www.bing.com/financeapi/forcetrigger?t=aobztc&amp;q=XLON%3aNESF&amp;form=skydnc</v>
    <v>Learn more on Bing</v>
  </rv>
  <rv s="1">
    <v>en-US</v>
    <v>aobztc</v>
    <v>268435456</v>
    <v>1</v>
    <v>Powered by Refinitiv</v>
    <v>0</v>
    <v>NEXTENERGY SOLAR FUND LIMITED (XLON:NESF)</v>
    <v>2</v>
    <v>3</v>
    <v>Finance</v>
    <v>4</v>
    <v>116</v>
    <v>77.5</v>
    <v>0.37069999999999997</v>
    <v>-2.8</v>
    <v>-3.4230000000000003E-2</v>
    <v>GBp</v>
    <v>NextEnergy Solar Fund Limited is a renewable energy investment company. The Company’s investment objective is to provide ordinary shareholders with attractive risk adjusted returns, principally in the form of regular dividends, through a diversified portfolio of solar energy infrastructure assets and complementary technologies, such as energy storage. It seeks to achieve its investment objective by investing predominantly in solar photovoltaic (PV) assets. It seeks to provide ordinary shareholders with attractive risk-adjusted returns, principally in the form of regular dividends, by investing in a diversified portfolio of primarily the United Kingdom and Organization for Economic Co-operation and Development (OECD)-based solar energy infrastructure assets. The Company invests in solar PV assets primarily in the United Kingdom. It seeks to acquire sole ownership of individual solar PV assets through special purpose vehicles (SPVs). Its investment adviser is NextEnergy Capital Limited.</v>
    <v>0</v>
    <v>London Stock Exchange</v>
    <v>XLON</v>
    <v>XLON</v>
    <v>Floor 2, Trafalgar Court, Les Banques, SAINT PETER PORT, GY1 4LY GG</v>
    <v>81.5</v>
    <v>Collective Investments</v>
    <v>Stock</v>
    <v>45212.65625</v>
    <v>490</v>
    <v>77.5</v>
    <v>466748700</v>
    <v>NEXTENERGY SOLAR FUND LIMITED</v>
    <v>NEXTENERGY SOLAR FUND LIMITED</v>
    <v>81.099999999999994</v>
    <v>9.9756</v>
    <v>81.8</v>
    <v>79</v>
    <v>590821200</v>
    <v>NESF</v>
    <v>NEXTENERGY SOLAR FUND LIMITED (XLON:NESF)</v>
    <v>1379357</v>
    <v>856250</v>
    <v>2013</v>
  </rv>
  <rv s="2">
    <v>491</v>
  </rv>
  <rv s="0">
    <v>https://www.bing.com/financeapi/forcetrigger?t=awwsw7&amp;q=XLON%3aSBRE&amp;form=skydnc</v>
    <v>Learn more on Bing</v>
  </rv>
  <rv s="1">
    <v>en-US</v>
    <v>awwsw7</v>
    <v>268435456</v>
    <v>1</v>
    <v>Powered by Refinitiv</v>
    <v>0</v>
    <v>SABRE INSURANCE GROUP PLC (XLON:SBRE)</v>
    <v>2</v>
    <v>3</v>
    <v>Finance</v>
    <v>4</v>
    <v>168</v>
    <v>81.900000000000006</v>
    <v>0.12479999999999999</v>
    <v>-0.6</v>
    <v>-3.7780000000000001E-3</v>
    <v>GBp</v>
    <v>Sabre Insurance Group plc is a United Kingdom-based holding company. The Company is a listed motor insurer with a diversified, multi-channel distribution strategy, selling policies through a network of brokers and direct brands, including Go Girl, Insure 2 Drive and Drive Smart. The Company is engaged in the writing of general insurance for motor vehicles and motorcycles. It provides short-term motor insurance to clients, which comprises three lines of business, motor vehicle insurance and taxi insurance. It has a network of approximately 1,000 insurance brokers across the United Kingdom. Its Go Girl brand offers car insurance primarily to women and young female drivers. Its Go Girl brand offers motor insurance to vehicles, including modified and high-value cars as well as small vans in the United Kingdom and Northern Ireland. Its Insure 2 Drive brand primarily offers general insurance for motor vehicles. Its subsidiary is Binomial Group Limited.</v>
    <v>154</v>
    <v>London Stock Exchange</v>
    <v>XLON</v>
    <v>XLON</v>
    <v>Sabre House, 150 South Street, DORKING, SURREY, RH4 2YY GB</v>
    <v>161.19999999999999</v>
    <v>Insurance</v>
    <v>Stock</v>
    <v>45212.65625</v>
    <v>493</v>
    <v>158.19999999999999</v>
    <v>395500000</v>
    <v>SABRE INSURANCE GROUP PLC</v>
    <v>SABRE INSURANCE GROUP PLC</v>
    <v>161.19999999999999</v>
    <v>48.121200000000002</v>
    <v>158.80000000000001</v>
    <v>158.19999999999999</v>
    <v>250000000</v>
    <v>SBRE</v>
    <v>SABRE INSURANCE GROUP PLC (XLON:SBRE)</v>
    <v>31732</v>
    <v>285000</v>
    <v>2017</v>
  </rv>
  <rv s="2">
    <v>494</v>
  </rv>
  <rv s="0">
    <v>https://www.bing.com/financeapi/forcetrigger?t=ao8u7w&amp;q=XLON%3aGAW&amp;form=skydnc</v>
    <v>Learn more on Bing</v>
  </rv>
  <rv s="1">
    <v>en-US</v>
    <v>ao8u7w</v>
    <v>268435456</v>
    <v>1</v>
    <v>Powered by Refinitiv</v>
    <v>0</v>
    <v>GAMES WORKSHOP GROUP PLC (XLON:GAW)</v>
    <v>2</v>
    <v>3</v>
    <v>Finance</v>
    <v>4</v>
    <v>11850</v>
    <v>5745</v>
    <v>1.4624999999999999</v>
    <v>-375</v>
    <v>-3.7201999999999999E-2</v>
    <v>GBp</v>
    <v>Games Workshop Group PLC designs and manufactures miniature figures and games and distributes them through its own network of retail stores, independent retailers and online via global Web stores. It has manufacturing activities in the United Kingdom and sells mainly in the United Kingdom, Continental Europe, North America, Australia, New Zealand and Asia. It also grants licenses to third parties for the development of video games and other products utilizing its intellectual property. It operates through two segments: Core and Licensing. Its Core segment is engaged in the design, manufacture and sale of fantasy miniatures and related products. Its Core segment is divided into channels, such as Trade; Retail; Online; Design, manufacturing, logistics and operations, and Group. Its Licensing segment includes licenses granted to external partners. Its products include Warhammer 40,000, Warhammer: Age of Sigmar and Horus Heresy. It operates over 518 retail stores in 23 countries.</v>
    <v>970</v>
    <v>London Stock Exchange</v>
    <v>XLON</v>
    <v>XLON</v>
    <v>Willow Road, NOTTINGHAM, NOTTINGHAMSHIRE, NG7 2WS GB</v>
    <v>10110</v>
    <v>Leisure Products</v>
    <v>Stock</v>
    <v>45212.65625</v>
    <v>496</v>
    <v>9705</v>
    <v>3194321000</v>
    <v>GAMES WORKSHOP GROUP PLC</v>
    <v>GAMES WORKSHOP GROUP PLC</v>
    <v>10010</v>
    <v>24.5962</v>
    <v>10080</v>
    <v>9705</v>
    <v>32914180</v>
    <v>GAW</v>
    <v>GAMES WORKSHOP GROUP PLC (XLON:GAW)</v>
    <v>47030</v>
    <v>45290</v>
    <v>1991</v>
  </rv>
  <rv s="2">
    <v>497</v>
  </rv>
  <rv s="0">
    <v>https://www.bing.com/financeapi/forcetrigger?t=ao7eu2&amp;q=XLON%3aCRH&amp;form=skydnc</v>
    <v>Learn more on Bing</v>
  </rv>
  <rv s="1">
    <v>en-US</v>
    <v>ao7eu2</v>
    <v>268435456</v>
    <v>1</v>
    <v>Powered by Refinitiv</v>
    <v>0</v>
    <v>CRH PUBLIC LIMITED COMPANY (XLON:CRH)</v>
    <v>2</v>
    <v>13</v>
    <v>Finance</v>
    <v>4</v>
    <v>4861</v>
    <v>2781.5</v>
    <v>1.2884</v>
    <v>-52</v>
    <v>-1.0847000000000001E-2</v>
    <v>GBp</v>
    <v>CRH PLC is an Ireland-based company, which is a provider of building materials solutions. The Company’s segments include Americas Materials Solutions, Americas Building Solutions, Europe Materials Solutions, and Europe Building Solutions. The Company's solutions include essential materials, road solutions, building and infrastructure solutions, and outdoor living solutions. Essential materials include cement, lime (in Europe), and the full range of construction-grade aggregates. Road solutions support the manufacture and supply of ready mixed concrete, asphalt and paving and construction services to build and maintain road, highway and commercial infrastructure. Building and infrastructure solutions connect, protect and transport critical water, energy and telecommunications infrastructure and deliver complex commercial building projects. Outdoor living solutions integrate specialized materials, products and design features to remodel private and public spaces.</v>
    <v>75838</v>
    <v>London Stock Exchange</v>
    <v>XLON</v>
    <v>XLON</v>
    <v>Stonemasons Way, Rathfarnham, DUBLIN, DUBLIN, D16 KH51 IE</v>
    <v>4810</v>
    <v>Construction Materials</v>
    <v>Stock</v>
    <v>45212.709507638283</v>
    <v>499</v>
    <v>4722</v>
    <v>40725310000</v>
    <v>CRH PUBLIC LIMITED COMPANY</v>
    <v>CRH PUBLIC LIMITED COMPANY</v>
    <v>4744</v>
    <v>15.6815</v>
    <v>4794</v>
    <v>4742</v>
    <v>707896900</v>
    <v>CRH</v>
    <v>CRH PUBLIC LIMITED COMPANY (XLON:CRH)</v>
    <v>1837279</v>
    <v>4127600</v>
    <v>1949</v>
  </rv>
  <rv s="2">
    <v>500</v>
  </rv>
  <rv s="0">
    <v>https://www.bing.com/financeapi/forcetrigger?t=ao6cdm&amp;q=XLON%3aBBY&amp;form=skydnc</v>
    <v>Learn more on Bing</v>
  </rv>
  <rv s="1">
    <v>en-US</v>
    <v>ao6cdm</v>
    <v>268435456</v>
    <v>1</v>
    <v>Powered by Refinitiv</v>
    <v>0</v>
    <v>BALFOUR BEATTY PLC (XLON:BBY)</v>
    <v>2</v>
    <v>3</v>
    <v>Finance</v>
    <v>4</v>
    <v>401.2</v>
    <v>285.2</v>
    <v>0.98719999999999997</v>
    <v>-5.4</v>
    <v>-1.7252E-2</v>
    <v>GBp</v>
    <v>Balfour Beatty plc is a United Kingdom-based international infrastructure company. The Company operates through three segments: Construction Services, Support Services, and Infrastructure Investments. The Construction Services segment includes activities resulting in the physical construction of an asset. The Support Services segment includes activities that support existing assets or functions, such as asset maintenance and refurbishment. The Infrastructure Investments segment is engaged in the acquisition, operation, and disposal of infrastructure assets, such as roads, hospitals, student accommodation, military housing, multifamily residences, offshore transmission networks, waste and biomass and other concessions. This segment also includes the housing development division. The Company’s projects include the Swanswell Viaduct project, M60 Palatine Road Bridge project, ElecLink Interconnector project, Viking Link Interconnector project, and Project Hercules, among others.</v>
    <v>25000</v>
    <v>London Stock Exchange</v>
    <v>XLON</v>
    <v>XLON</v>
    <v>Canary Wharf, 5 Churchill Place, LONDON, UNITED KINGDOM-NA, E14 5HU GB</v>
    <v>312.8</v>
    <v>Construction &amp; Engineering</v>
    <v>Stock</v>
    <v>45212.65625</v>
    <v>502</v>
    <v>307.60000000000002</v>
    <v>1699449000</v>
    <v>BALFOUR BEATTY PLC</v>
    <v>BALFOUR BEATTY PLC</v>
    <v>309.8</v>
    <v>7.3010999999999999</v>
    <v>313</v>
    <v>307.60000000000002</v>
    <v>552486600</v>
    <v>BBY</v>
    <v>BALFOUR BEATTY PLC (XLON:BBY)</v>
    <v>751419</v>
    <v>910510</v>
    <v>1945</v>
  </rv>
  <rv s="2">
    <v>503</v>
  </rv>
  <rv s="0">
    <v>https://www.bing.com/financeapi/forcetrigger?t=ao9ah7&amp;q=XLON%3aHFG&amp;form=skydnc</v>
    <v>Learn more on Bing</v>
  </rv>
  <rv s="1">
    <v>en-US</v>
    <v>ao9ah7</v>
    <v>268435456</v>
    <v>1</v>
    <v>Powered by Refinitiv</v>
    <v>0</v>
    <v>HILTON FOOD GROUP PLC (XLON:HFG)</v>
    <v>2</v>
    <v>3</v>
    <v>Finance</v>
    <v>4</v>
    <v>799</v>
    <v>495.41899999999998</v>
    <v>0.59609999999999996</v>
    <v>-9</v>
    <v>-1.3514E-2</v>
    <v>GBp</v>
    <v>Hilton Food Group plc is a United Kingdom-based specialist international food packing business. The Company is an international protein producer supplying international food retailers in approximately 14 European countries, Australia and New Zealand. It offers a range of foods, including red meat, meat, poultry, fish, food for now, food for later, and vegetarian and vegan. It works in partnership with suppliers to deliver pork, beef, lamb, veal and poultry. Its added value ranges include sausages, burgers, meatballs, kebabs, meatloaf, schnitzel, and marinated steaks and joints. The Company sources fishes from farms and fisheries. Its range of fish products include smoked salmon, wet fish, shellfish, coated fish, fish cakes and prawns. It also manufactures fish and sauce combinations in United Kingdom. The Company offers a range of sandwiches, wraps, baguettes, salads, hummus and pre-cooked burgers. Its food for later ranges includes ready meals, pizza, garlic bread and soups.</v>
    <v>6688</v>
    <v>London Stock Exchange</v>
    <v>XLON</v>
    <v>XLON</v>
    <v>2-8 The Interchange, Latham Road, HUNTINGDON, CAMBRIDGESHIRE, PE29 6YE GB</v>
    <v>679</v>
    <v>Food &amp; Tobacco</v>
    <v>Stock</v>
    <v>45212.65625</v>
    <v>505</v>
    <v>650</v>
    <v>588686800</v>
    <v>HILTON FOOD GROUP PLC</v>
    <v>HILTON FOOD GROUP PLC</v>
    <v>679</v>
    <v>54.146299999999997</v>
    <v>666</v>
    <v>657</v>
    <v>89602240</v>
    <v>HFG</v>
    <v>HILTON FOOD GROUP PLC (XLON:HFG)</v>
    <v>99272</v>
    <v>73990</v>
    <v>2007</v>
  </rv>
  <rv s="2">
    <v>506</v>
  </rv>
  <rv s="0">
    <v>https://www.bing.com/financeapi/forcetrigger?t=ao6f8m&amp;q=XLON%3aBDEV&amp;form=skydnc</v>
    <v>Learn more on Bing</v>
  </rv>
  <rv s="1">
    <v>en-US</v>
    <v>ao6f8m</v>
    <v>268435456</v>
    <v>1</v>
    <v>Powered by Refinitiv</v>
    <v>0</v>
    <v>BARRATT DEVELOPMENTS P L C (XLON:BDEV)</v>
    <v>2</v>
    <v>3</v>
    <v>Finance</v>
    <v>4</v>
    <v>515</v>
    <v>313</v>
    <v>1.9265000000000001</v>
    <v>-7.9</v>
    <v>-1.8571000000000001E-2</v>
    <v>GBp</v>
    <v>Barratt Developments PLC is engaged in housebuilding and commercial development. The Company’s business is acquiring land, obtaining planning consents and building homes. Its three consumer brands, Barratt Homes, David Wilson Homes, and Barratt London offers a variety of properties across the United Kingdom. It also has a commercial business, Wilson Bowden creating spaces from industrial and office buildings to retail and leisure. Barratt Homes focuses on providing homes for first time buyers and families, offering a range of properties across England, Scotland, and Wales. David Wilson Homes is engaged in building family homes. Barratt London is a residential developer and its portfolio in London is diverse and ranges from apartments and penthouses in Westminster to riverside communities in Fulham, and complex, mixed-use regeneration schemes in Hendon. Wilson Bowden Developments is its commercial development arm focused on retail, leisure, office, industrial, and mixed-use schemes.</v>
    <v>6728</v>
    <v>London Stock Exchange</v>
    <v>XLON</v>
    <v>XLON</v>
    <v>Barratt House, Cartwright Way, Forest Business Park, COALVILLE, LEICESTERSHIRE, LE67 1UF GB</v>
    <v>430.8</v>
    <v>Homebuilding &amp; Construction Supplies</v>
    <v>Stock</v>
    <v>45212.702816678124</v>
    <v>508</v>
    <v>415.4</v>
    <v>4068896000</v>
    <v>BARRATT DEVELOPMENTS P L C</v>
    <v>BARRATT DEVELOPMENTS P L C</v>
    <v>425.1</v>
    <v>8.0553000000000008</v>
    <v>425.4</v>
    <v>417.5</v>
    <v>974585800</v>
    <v>BDEV</v>
    <v>BARRATT DEVELOPMENTS P L C (XLON:BDEV)</v>
    <v>2116883</v>
    <v>3210880</v>
    <v>1958</v>
  </rv>
  <rv s="2">
    <v>509</v>
  </rv>
  <rv s="0">
    <v>https://www.bing.com/financeapi/forcetrigger?t=ao6q9c&amp;q=XLON%3aBRSC&amp;form=skydnc</v>
    <v>Learn more on Bing</v>
  </rv>
  <rv s="1">
    <v>en-US</v>
    <v>ao6q9c</v>
    <v>268435456</v>
    <v>1</v>
    <v>Powered by Refinitiv</v>
    <v>0</v>
    <v>BLACKROCK SMALLER COMPANIES TRUST PLC (XLON:BRSC)</v>
    <v>2</v>
    <v>3</v>
    <v>Finance</v>
    <v>4</v>
    <v>1452</v>
    <v>1166</v>
    <v>1.3435999999999999</v>
    <v>-10</v>
    <v>-8.183000000000001E-3</v>
    <v>GBp</v>
    <v>BlackRock Smaller Companies Trust plc is a United Kingdom-based investment trust. The Company's principal activity is portfolio investment. The Company's objective is to achieve long-term capital growth for shareholders through investment mainly in smaller United Kingdom-quoted companies. The Company seeks to achieve its investment objective by investing predominantly in United Kingdom smaller companies which are listed or traded on the London Stock Exchange or on the alternative investment market (AIM). It also invests in securities which are listed overseas but have a secondary United Kingdom quotation. The Company invests in various sectors, including industrials, financials, technology, basic materials, health care, real estate, utilities, consumer discretionary, consumer staples and telecommunications. The Company's investment manager is BlackRock Investment Management (UK) Limited. The Company's alternative investment fund manager is BlackRock Fund Managers Limited.</v>
    <v>0</v>
    <v>London Stock Exchange</v>
    <v>XLON</v>
    <v>XLON</v>
    <v>12 Throgmorton Avenue, LONDON, UNITED KINGDOM-NA, EC2N 2DL GB</v>
    <v>1220</v>
    <v>Collective Investments</v>
    <v>Stock</v>
    <v>45212.65625</v>
    <v>511</v>
    <v>1212</v>
    <v>584999600</v>
    <v>BLACKROCK SMALLER COMPANIES TRUST PLC</v>
    <v>BLACKROCK SMALLER COMPANIES TRUST PLC</v>
    <v>1220</v>
    <v>0</v>
    <v>1222</v>
    <v>1212</v>
    <v>48267290</v>
    <v>BRSC</v>
    <v>BLACKROCK SMALLER COMPANIES TRUST PLC (XLON:BRSC)</v>
    <v>87135</v>
    <v>201980</v>
    <v>1906</v>
  </rv>
  <rv s="2">
    <v>512</v>
  </rv>
  <rv s="0">
    <v>https://www.bing.com/financeapi/forcetrigger?t=ao6yw7&amp;q=XLON%3aCCR&amp;form=skydnc</v>
    <v>Learn more on Bing</v>
  </rv>
  <rv s="1">
    <v>en-US</v>
    <v>ao6yw7</v>
    <v>268435456</v>
    <v>1</v>
    <v>Powered by Refinitiv</v>
    <v>0</v>
    <v>C &amp; C GROUP PUBLIC LIMITED COMPANY (XLON:CCR)</v>
    <v>2</v>
    <v>3</v>
    <v>Finance</v>
    <v>4</v>
    <v>188</v>
    <v>120.4</v>
    <v>1.8389</v>
    <v>-2.8</v>
    <v>-2.0173E-2</v>
    <v>GBp</v>
    <v>C&amp;C Group PLC is a vertically integrated drinks company. The Company manufactures, markets and distributes branded beer, cider, wine, spirits and soft drinks across the United Kingdom and Ireland. The Company’s segments include Ireland and Great Britain (GB). The Ireland segment is engaged in the sale of the Company’s own branded products across the island of Ireland, principally Bulmers, Magners, Tennent’s, Five Lamps, Clonmel 1650, Heverlee, Dowd’s Lane, Finches and Tipperary Water. The Great Britain segment is engaged in the sale of the Company’s own branded products in Scotland, with Tennent’s, Caledonia Best, Heverlee and Magners being the main brands. This division includes the sale of its portfolio of owned cider brands across the rest of GB, including Magners, Orchard Pig, K Cider and Blackthorn, which are distributed in partnership with Budweiser Brewing Group. It distributes San Miguel and Budweiser Brewing Group’s portfolio of beer brands across the island of Ireland.</v>
    <v>2897</v>
    <v>London Stock Exchange</v>
    <v>XLON</v>
    <v>XLON</v>
    <v>Bulmers House, Keeper Road, DUBLIN, DUBLIN IE</v>
    <v>138.4</v>
    <v>Beverages</v>
    <v>Stock</v>
    <v>45212.65625</v>
    <v>514</v>
    <v>134.6</v>
    <v>533400800</v>
    <v>C &amp; C GROUP PUBLIC LIMITED COMPANY</v>
    <v>C &amp; C GROUP PUBLIC LIMITED COMPANY</v>
    <v>137</v>
    <v>11.8531</v>
    <v>138.80000000000001</v>
    <v>136</v>
    <v>391807200</v>
    <v>CCR</v>
    <v>C &amp; C GROUP PUBLIC LIMITED COMPANY (XLON:CCR)</v>
    <v>580134</v>
    <v>882810</v>
    <v>2004</v>
  </rv>
  <rv s="2">
    <v>515</v>
  </rv>
  <rv s="0">
    <v>https://www.bing.com/financeapi/forcetrigger?t=ao8kqh&amp;q=XLON%3aFGP&amp;form=skydnc</v>
    <v>Learn more on Bing</v>
  </rv>
  <rv s="1">
    <v>en-US</v>
    <v>ao8kqh</v>
    <v>268435456</v>
    <v>1</v>
    <v>Powered by Refinitiv</v>
    <v>0</v>
    <v>FIRSTGROUP PLC (XLON:FGP)</v>
    <v>2</v>
    <v>3</v>
    <v>Finance</v>
    <v>4</v>
    <v>166.7</v>
    <v>89.55</v>
    <v>2.1598000000000002</v>
    <v>-1.3</v>
    <v>-8.5919999999999989E-3</v>
    <v>GBp</v>
    <v>FirstGroup plc is a private-sector provider of public transport services in the United Kingdom. The Company operates through two divisions: First Bus and First Rail. First Bus is a regional bus operator in the United Kingdom with a fleet of approximately 5,000 buses. It operates over 4,900 buses and serves two-thirds of the United Kingdom's 15 conurbations. First Rail is a rail operator that operates a fleet of approximately 3,800 rail vehicles. First Rail operates four major United Kingdom train operating companies, including Avanti West Coast, Great Western Railway (GWR), Southwestern Railway (SWR) and TransPennine Express (TPE), and two open access passenger rail services, Hull Trains, and Lumo. The Company’s subsidiaries include First Aberdeen Limited, First Beeline Buses Limited, First Cymru Buses Limited, First Eastern Counties Buses Limited, First Essex Buses Limited, First Hampshire and Dorset Limited, First Manchester Limited, and First Midland Red Buses Limited.</v>
    <v>29983</v>
    <v>London Stock Exchange</v>
    <v>XLON</v>
    <v>XLON</v>
    <v>395 King Street, ABERDEEN, ABERDEENSHIRE, AB24 5RP GB</v>
    <v>153.9</v>
    <v>Passenger Transportation Services</v>
    <v>Stock</v>
    <v>45212.660329883591</v>
    <v>517</v>
    <v>148</v>
    <v>1002179000</v>
    <v>FIRSTGROUP PLC</v>
    <v>FIRSTGROUP PLC</v>
    <v>148</v>
    <v>14.3141</v>
    <v>151.30000000000001</v>
    <v>150</v>
    <v>668119000</v>
    <v>FGP</v>
    <v>FIRSTGROUP PLC (XLON:FGP)</v>
    <v>1333337</v>
    <v>997580</v>
    <v>1995</v>
  </rv>
  <rv s="2">
    <v>518</v>
  </rv>
  <rv s="0">
    <v>https://www.bing.com/financeapi/forcetrigger?t=aofcbh&amp;q=XLON%3aWG.&amp;form=skydnc</v>
    <v>Learn more on Bing</v>
  </rv>
  <rv s="1">
    <v>en-US</v>
    <v>aofcbh</v>
    <v>268435456</v>
    <v>1</v>
    <v>Powered by Refinitiv</v>
    <v>0</v>
    <v>JOHN WOOD GROUP PLC (XLON:WG.)</v>
    <v>2</v>
    <v>3</v>
    <v>Finance</v>
    <v>4</v>
    <v>228.66200000000001</v>
    <v>102.05</v>
    <v>2.6202000000000001</v>
    <v>-1.1000000000000001</v>
    <v>-7.3480000000000004E-3</v>
    <v>GBp</v>
    <v>John Wood Group plc is a United Kingdom-based global consulting and engineering company. The Company's segments include Projects, Operations, Consulting, and Investment Services (IVS). Its Projects segment provides project management and delivery, engineering design and construction. The Company’s Operations segment manages and optimizes its customers’ assets including maintenance, modifications, brownfield engineering, asset operations, and management through to decommissioning. Its Consulting segment provides specialist engineering, infrastructure development, and environmental consulting. The Company’s Investment Services segment manages a number of legacy activities and liabilities. Its activities include industrial power and heavy civil engineering. It also manages Aegis Poland contract. Its subsidiaries include SARL Wood Group Algeria, Wood Group Somias SPA, Wood Solar Argentina S.A.U, AMEC Limited Liability Company, and Amec Foster Wheeler Australia Pty Ltd.</v>
    <v>35450</v>
    <v>London Stock Exchange</v>
    <v>XLON</v>
    <v>XLON</v>
    <v>Sir Ian Wood House, Hareness Road, Altens Industrial Estate, ABERDEEN, ABERDEENSHIRE, AB12 3LE GB</v>
    <v>153.9</v>
    <v>Oil &amp; Gas Related Equipment and Services</v>
    <v>Stock</v>
    <v>45212.65392645781</v>
    <v>520</v>
    <v>146.80000000000001</v>
    <v>1030789000</v>
    <v>JOHN WOOD GROUP PLC</v>
    <v>JOHN WOOD GROUP PLC</v>
    <v>153.9</v>
    <v>0</v>
    <v>149.69999999999999</v>
    <v>148.6</v>
    <v>691839400</v>
    <v>WG.</v>
    <v>JOHN WOOD GROUP PLC (XLON:WG.)</v>
    <v>1248898</v>
    <v>1212140</v>
    <v>1961</v>
  </rv>
  <rv s="2">
    <v>521</v>
  </rv>
  <rv s="0">
    <v>https://www.bing.com/financeapi/forcetrigger?t=aocz77&amp;q=XLON%3aROR&amp;form=skydnc</v>
    <v>Learn more on Bing</v>
  </rv>
  <rv s="1">
    <v>en-US</v>
    <v>aocz77</v>
    <v>268435456</v>
    <v>1</v>
    <v>Powered by Refinitiv</v>
    <v>0</v>
    <v>ROTORK P.L.C. (XLON:ROR)</v>
    <v>2</v>
    <v>3</v>
    <v>Finance</v>
    <v>4</v>
    <v>344.8</v>
    <v>229.46600000000001</v>
    <v>1.2785</v>
    <v>-4.8</v>
    <v>-1.5152000000000001E-2</v>
    <v>GBp</v>
    <v>Rotork plc is a United Kingdom-based global provider of flow control and instrumentation solutions for the industrial actuation and flow control markets. These include oil and gas, water and wastewater, power, chemical process, and industrial applications. Its segments include Oil &amp; Gas, Chemical, Process &amp; Industrial and Water &amp; Power. The Oil &amp; Gas segment is a supplier of electric critical duty actuators and related services to the global oil and gas sector. The Chemical, Process &amp; Industrial segment is a supplier of specialist actuators and instruments for niche applications in the broad chemical, process industry, and industrial sectors. Water &amp; Power segment supplier of premium actuators, predominantly electric, and gearboxes for applications in the water and power generation sectors. Its products include electric actuators, fluid power actuators, process control actuators, gearboxes and valve accessories, instrumentation and control, pneumatic valves and manifolds, and others.</v>
    <v>3223</v>
    <v>London Stock Exchange</v>
    <v>XLON</v>
    <v>XLON</v>
    <v>Brassmill Lane, BATH, SOMERSET, BA1 3JQ GB</v>
    <v>318.39999999999998</v>
    <v>Machinery, Equipment &amp; Components</v>
    <v>Stock</v>
    <v>45212.65625</v>
    <v>523</v>
    <v>308.2</v>
    <v>2686026000</v>
    <v>ROTORK P.L.C.</v>
    <v>ROTORK P.L.C.</v>
    <v>308.2</v>
    <v>25.903500000000001</v>
    <v>316.8</v>
    <v>312</v>
    <v>860905900</v>
    <v>ROR</v>
    <v>ROTORK P.L.C. (XLON:ROR)</v>
    <v>1251866</v>
    <v>2070350</v>
    <v>1957</v>
  </rv>
  <rv s="2">
    <v>524</v>
  </rv>
  <rv s="0">
    <v>https://www.bing.com/financeapi/forcetrigger?t=ao5sa2&amp;q=XLON%3aAHT&amp;form=skydnc</v>
    <v>Learn more on Bing</v>
  </rv>
  <rv s="1">
    <v>en-US</v>
    <v>ao5sa2</v>
    <v>268435456</v>
    <v>1</v>
    <v>Powered by Refinitiv</v>
    <v>0</v>
    <v>ASHTEAD GROUP PUBLIC LIMITED COMPANY (XLON:AHT)</v>
    <v>2</v>
    <v>3</v>
    <v>Finance</v>
    <v>4</v>
    <v>6012</v>
    <v>3969</v>
    <v>1.6084000000000001</v>
    <v>-71</v>
    <v>-1.4149E-2</v>
    <v>GBp</v>
    <v>Ashtead Group plc is a United Kingdom-based international equipment rental company. The Company rents a range of construction and industrial equipment across a variety of applications to a diverse customer base. The Company operates mainly in the United States, Canada, and the United Kingdom, under the brand name Sunbelt Rentals. The Company’s Sunbelt US is a United States-based construction and industrial equipment rental division with approximately 1,056 stores. It rents a range of equipment from a network of stores clustered in various metropolitan areas, from Washington D.C., and Baltimore on the Atlantic Coast through Miami, Tampa, and Orlando in Florida to Los Angeles and Seattle on the West Coast. It operates in the Canadian market under the Sunbelt Rentals brand, with stores in Alberta, British Columbia, Ontario, Manitoba, and Saskatchewan. Sunbelt UK rents a range of equipment and operates approximately 184 stores and various markets in the United Kingdom.</v>
    <v>25982</v>
    <v>London Stock Exchange</v>
    <v>XLON</v>
    <v>XLON</v>
    <v>100 Cheapside, LONDON, UNITED KINGDOM-NA, EC2V 6DT GB</v>
    <v>5028</v>
    <v>Professional &amp; Commercial Services</v>
    <v>Stock</v>
    <v>45212.65625</v>
    <v>526</v>
    <v>4931</v>
    <v>21720870000</v>
    <v>ASHTEAD GROUP PUBLIC LIMITED COMPANY</v>
    <v>ASHTEAD GROUP PUBLIC LIMITED COMPANY</v>
    <v>5004</v>
    <v>16.9053</v>
    <v>5018</v>
    <v>4947</v>
    <v>437914700</v>
    <v>AHT</v>
    <v>ASHTEAD GROUP PUBLIC LIMITED COMPANY (XLON:AHT)</v>
    <v>418911</v>
    <v>590300</v>
    <v>1984</v>
  </rv>
  <rv s="2">
    <v>527</v>
  </rv>
  <rv s="0">
    <v>https://www.bing.com/financeapi/forcetrigger?t=ao5rjc&amp;q=XLON%3aAGR&amp;form=skydnc</v>
    <v>Learn more on Bing</v>
  </rv>
  <rv s="1">
    <v>en-US</v>
    <v>ao5rjc</v>
    <v>268435456</v>
    <v>1</v>
    <v>Powered by Refinitiv</v>
    <v>0</v>
    <v>ASSURA PLC (XLON:AGR)</v>
    <v>2</v>
    <v>3</v>
    <v>Finance</v>
    <v>4</v>
    <v>59.65</v>
    <v>40.44</v>
    <v>0.14929999999999999</v>
    <v>-0.52</v>
    <v>-1.2695000000000001E-2</v>
    <v>GBp</v>
    <v>Assura plc is a United Kingdom-based real estate investment trust (REIT). The Company specializes in the development of, investment in and management of a portfolio of primary care, diagnostic and treatment buildings across the United Kingdom. It develops new buildings, invests in existing buildings, manages portfolios, and ultimately, owns them for the long term. It also designs, builds, invests in, and manages GP surgery, primary care and community healthcare buildings so the NHS has the places and spaces it needs to deliver more services, tests and treatments in the community. The Company is a long-term property partner to more than 600 medical centers. The Company owns and manages a portfolio of about 607 properties. Its subsidiaries include Assura (SC1) Ltd, BHE (St James) Ltd, Assura PCP UK Ltd, Metro MRI Ltd, Upton Community Health Care Ltd, Cheltenham Family Health Care Centre Ltd, Upton Medical Ltd, Xantaris Investments (XXI) Ltd, Assura Services Ltd, and others.</v>
    <v>74</v>
    <v>London Stock Exchange</v>
    <v>XLON</v>
    <v>XLON</v>
    <v>3 Barrington Road, ALTRINCHAM, CHESHIRE, WA14 1GY GB</v>
    <v>41.04</v>
    <v>Residential &amp; Commercial REIT</v>
    <v>Stock</v>
    <v>45212.65625</v>
    <v>529</v>
    <v>40.44</v>
    <v>1201712000</v>
    <v>ASSURA PLC</v>
    <v>ASSURA PLC</v>
    <v>40.840000000000003</v>
    <v>0</v>
    <v>40.96</v>
    <v>40.44</v>
    <v>2971593000</v>
    <v>AGR</v>
    <v>ASSURA PLC (XLON:AGR)</v>
    <v>13736243</v>
    <v>6915820</v>
    <v>2014</v>
  </rv>
  <rv s="2">
    <v>530</v>
  </rv>
  <rv s="0">
    <v>https://www.bing.com/financeapi/forcetrigger?t=aoeb5r&amp;q=XLON%3aTATE&amp;form=skydnc</v>
    <v>Learn more on Bing</v>
  </rv>
  <rv s="1">
    <v>en-US</v>
    <v>aoeb5r</v>
    <v>268435456</v>
    <v>1</v>
    <v>Powered by Refinitiv</v>
    <v>0</v>
    <v>TATE &amp; LYLE PUBLIC LIMITED COMPANY (XLON:TATE)</v>
    <v>2</v>
    <v>3</v>
    <v>Finance</v>
    <v>4</v>
    <v>837.5</v>
    <v>648</v>
    <v>0.82579999999999998</v>
    <v>-12.5</v>
    <v>-1.8769000000000001E-2</v>
    <v>GBp</v>
    <v>Tate &amp; Lyle PLC is engaged in providing ingredients and solutions to the food, beverage, and other industries. The Company operates through three segments: Food &amp; Beverage Solutions, Sucralose, and Primary Products. The Food &amp; Beverage Solutions segment operates in the categories of beverages, dairy, soups, sauces, and dressings. The Sucralose segment includes sweetener, which is used in various food categories and beverages. The Primary Products segment includes sweeteners and industrial starches. It provides customers with ingredients and solutions that deliver sweetening, mouthfeel and fortification to a range of foods and beverages. The Company offers solutions which reduce sugar, calories, and fat, add fiber and protein, and provide texture and stability in categories, including beverages, dairy, bakery, snacks, soups, sauces, and dressings. The Company operates in approximately 57 locations across 39 countries.</v>
    <v>3604</v>
    <v>London Stock Exchange</v>
    <v>XLON</v>
    <v>XLON</v>
    <v>5 Marble Arch, LONDON, UNITED KINGDOM-NA, W1H 7EJ GB</v>
    <v>676.5</v>
    <v>Food &amp; Tobacco</v>
    <v>Stock</v>
    <v>45212.656895856249</v>
    <v>532</v>
    <v>652</v>
    <v>2624886000</v>
    <v>TATE &amp; LYLE PUBLIC LIMITED COMPANY</v>
    <v>TATE &amp; LYLE PUBLIC LIMITED COMPANY</v>
    <v>676.5</v>
    <v>21.244</v>
    <v>666</v>
    <v>653.5</v>
    <v>401665800</v>
    <v>TATE</v>
    <v>TATE &amp; LYLE PUBLIC LIMITED COMPANY (XLON:TATE)</v>
    <v>1044972</v>
    <v>1069940</v>
    <v>1903</v>
  </rv>
  <rv s="2">
    <v>533</v>
  </rv>
  <rv s="0">
    <v>https://www.bing.com/financeapi/forcetrigger?t=aof1xm&amp;q=XLON%3aUTG&amp;form=skydnc</v>
    <v>Learn more on Bing</v>
  </rv>
  <rv s="1">
    <v>en-US</v>
    <v>aof1xm</v>
    <v>268435456</v>
    <v>1</v>
    <v>Powered by Refinitiv</v>
    <v>0</v>
    <v>THE UNITE GROUP PLC (XLON:UTG)</v>
    <v>2</v>
    <v>3</v>
    <v>Finance</v>
    <v>4</v>
    <v>1053</v>
    <v>781</v>
    <v>1.5066999999999999</v>
    <v>-19</v>
    <v>-2.0674999999999999E-2</v>
    <v>GBp</v>
    <v>The Unite Group PLC is a United Kingdom-based owner, manager, and developer of purpose-built student accommodation. The Company provides homes to approximately 70,000 students, across 157 properties, in 23 university towns and cities. It partners with approximately 60 universities across the United Kingdom. The Company operates through two segments: Operations and Property. The Operations segment manages rental properties, owned directly by the Company or by joint ventures. The Company undertakes its Operations and Property activities directly and through joint ventures with third parties. The Company rents its rooms both directly to students and to universities. Its properties provide accommodation close to university campuses, transport, and local amenities. It offers study bedrooms, insurance, 24-hour security, cleaning services, and Wi-Fi throughout its buildings.</v>
    <v>1775</v>
    <v>London Stock Exchange</v>
    <v>XLON</v>
    <v>XLON</v>
    <v>5th Floor, Swan House, 17-19 Stratford Place, LONDON, UNITED KINGDOM-NA, W1C 1BQ GB</v>
    <v>921</v>
    <v>Residential &amp; Commercial REIT</v>
    <v>Stock</v>
    <v>45212.65625</v>
    <v>535</v>
    <v>898</v>
    <v>3921537000</v>
    <v>THE UNITE GROUP PLC</v>
    <v>THE UNITE GROUP PLC</v>
    <v>914</v>
    <v>26.385300000000001</v>
    <v>919</v>
    <v>900</v>
    <v>435726300</v>
    <v>UTG</v>
    <v>THE UNITE GROUP PLC (XLON:UTG)</v>
    <v>408176</v>
    <v>655800</v>
    <v>1996</v>
  </rv>
  <rv s="2">
    <v>536</v>
  </rv>
  <rv s="0">
    <v>https://www.bing.com/financeapi/forcetrigger?t=aodumw&amp;q=XLON%3aFRAS&amp;form=skydnc</v>
    <v>Learn more on Bing</v>
  </rv>
  <rv s="1">
    <v>en-US</v>
    <v>aodumw</v>
    <v>268435456</v>
    <v>1</v>
    <v>Powered by Refinitiv</v>
    <v>0</v>
    <v>FRASERS GROUP PLC (XLON:FRAS)</v>
    <v>2</v>
    <v>3</v>
    <v>Finance</v>
    <v>4</v>
    <v>925.10599999999999</v>
    <v>607</v>
    <v>2.5956999999999999</v>
    <v>-16</v>
    <v>-1.9584000000000001E-2</v>
    <v>GBp</v>
    <v>Frasers Group PLC is a sporting goods retailer. The Company operates a diversified portfolio of sports, fitness, premium lifestyle and luxury fascias in over 20 countries. Its UK Sports Retail segment includes its sports retail and USC store operations in the UK, its sports online businesses, gyms, Evans Cycles, and its Shirebrook campus operations. Its Premium Lifestyle segment offers luxury offering, consisting of the Flannels, Cruise, van mildert, Jack Wills, House of Fraser and Sofa.com along with the related Websites and freehold property-owning companies. Its International Retail segment includes Company’s sports retail stores, management and operating in Europe and Asia, including the Company’s European Distribution Centres in Belgium and Austria, European freehold property-owning companies, GAME Spain stores, and Baltics &amp; Asia e-commerce offerings. Its Wholesale &amp; Licensing segment includes a portfolio of international brands, such as Everlast, Karrimor, and Slazenger.</v>
    <v>32481</v>
    <v>London Stock Exchange</v>
    <v>XLON</v>
    <v>XLON</v>
    <v>Unit a, Brook Park East, SHIREBROOK, NOTTINGHAMSHIRE, NG20 8RY GB</v>
    <v>828.5</v>
    <v>Specialty Retailers</v>
    <v>Stock</v>
    <v>45212.65625</v>
    <v>538</v>
    <v>796.5</v>
    <v>3641976000</v>
    <v>FRASERS GROUP PLC</v>
    <v>FRASERS GROUP PLC</v>
    <v>828.5</v>
    <v>8.1382999999999992</v>
    <v>817</v>
    <v>801</v>
    <v>454678600</v>
    <v>FRAS</v>
    <v>FRASERS GROUP PLC (XLON:FRAS)</v>
    <v>269448</v>
    <v>572270</v>
    <v>2006</v>
  </rv>
  <rv s="2">
    <v>539</v>
  </rv>
  <rv s="0">
    <v>https://www.bing.com/financeapi/forcetrigger?t=aoenec&amp;q=XLON%3aTW.&amp;form=skydnc</v>
    <v>Learn more on Bing</v>
  </rv>
  <rv s="1">
    <v>en-US</v>
    <v>aoenec</v>
    <v>268435456</v>
    <v>1</v>
    <v>Powered by Refinitiv</v>
    <v>0</v>
    <v>TAYLOR WIMPEY PLC (XLON:TW.)</v>
    <v>2</v>
    <v>3</v>
    <v>Finance</v>
    <v>4</v>
    <v>132.07499999999999</v>
    <v>80.641000000000005</v>
    <v>2.4207000000000001</v>
    <v>-1.9</v>
    <v>-1.7117E-2</v>
    <v>GBp</v>
    <v>Taylor Wimpey plc is a United Kingdom-based residential developer. The Company operates through two segments: United Kingdom and Spain. Both segments build and deliver residential homes, use consistent methods of construction, and sell homes to both private customers and local housing associations. It builds a range of homes in the United Kingdom, from apartments to six-bedroom houses. In addition, it builds affordable housing across the United Kingdom. It builds and sells over 10,000 homes each year. It operates at a local level from about 23 regional businesses across the United Kingdom, and it also has operations in Spain. In London, it builds developments within the London Boroughs of the City of London, Westminster, Kensington and Chelsea, Hammersmith and Fulham, Camden, Southwark, and Greenwich. In Spain, it builds homes in the locations of Costa Blanca, Costa del Sol and the islands of Mallorca and Ibiza. Taylor Wimpey Logistics (TWL) is its supply chain logistics business.</v>
    <v>5236</v>
    <v>London Stock Exchange</v>
    <v>XLON</v>
    <v>XLON</v>
    <v>Gate House, Turnpike Road, HIGH WYCOMBE, BUCKINGHAMSHIRE, HP12 3NR GB</v>
    <v>111.4</v>
    <v>Homebuilding &amp; Construction Supplies</v>
    <v>Stock</v>
    <v>45212.663124767969</v>
    <v>541</v>
    <v>108.55</v>
    <v>3853955000</v>
    <v>TAYLOR WIMPEY PLC</v>
    <v>TAYLOR WIMPEY PLC</v>
    <v>110.75</v>
    <v>6.9987000000000004</v>
    <v>111</v>
    <v>109.1</v>
    <v>3532498000</v>
    <v>TW.</v>
    <v>TAYLOR WIMPEY PLC (XLON:TW.)</v>
    <v>7460935</v>
    <v>11076610</v>
    <v>1935</v>
  </rv>
  <rv s="2">
    <v>542</v>
  </rv>
  <rv s="0">
    <v>https://www.bing.com/financeapi/forcetrigger?t=aocj4c&amp;q=XLON%3aPLI&amp;form=skydnc</v>
    <v>Learn more on Bing</v>
  </rv>
  <rv s="3">
    <v>en-US</v>
    <v>aocj4c</v>
    <v>268435456</v>
    <v>1</v>
    <v>1</v>
    <v>Powered by Refinitiv</v>
    <v>7</v>
    <v>PERPETUAL INCOME AND GROWTH INVESTMENT TRUST PLC (XLON:PLI)</v>
    <v>8</v>
    <v>9</v>
    <v>Finance</v>
    <v>4</v>
    <v>323.24099999999999</v>
    <v>148.58000000000001</v>
    <v>1.2931999999999999</v>
    <v>1.5</v>
    <v>6.1729999999999997E-3</v>
    <v>GBp</v>
    <v>Perpetual Income and Growth Investment Trust plc is an investment company. The Company's investment objective is to provide shareholders with capital growth and real growth in dividends over the medium to longer term from a portfolio of securities listed mainly in the United Kingdom equity and fixed interest markets. The Company invests mainly in the United Kingdom equities and equity-related securities of the United Kingdom-listed companies. The Company's portfolio includes investments in various sectors, such as tobacco, fixed line telecommunications, pharmaceuticals and biotechnology, aerospace and defense, financial services, oil and gas producers, life insurance, support services, travel and leisure, media, non-life insurance, electricity, real estate investment trusts, and household goods and home. It also has contractual arrangements with third parties to act as registrar, corporate broker and depositary. Invesco Fund Managers Limited is its investment manager.</v>
    <v>0</v>
    <v>London Stock Exchange</v>
    <v>XLON</v>
    <v>XLON</v>
    <v>Perpetual Park, Perpetual Park Drive, HENLEY-ON-THAMES, OXFORDSHIRE, RG9 1HH GB</v>
    <v>245.5</v>
    <v>Collective Investments</v>
    <v>Stock</v>
    <v>44148.691206839845</v>
    <v>544</v>
    <v>239.5</v>
    <v>522871400</v>
    <v>PERPETUAL INCOME AND GROWTH INVESTMENT TRUST PLC</v>
    <v>PERPETUAL INCOME AND GROWTH INVESTMENT TRUST PLC</v>
    <v>240</v>
    <v>0</v>
    <v>243</v>
    <v>244.5</v>
    <v>213853300</v>
    <v>PLI</v>
    <v>PERPETUAL INCOME AND GROWTH INVESTMENT TRUST PLC (XLON:PLI)</v>
    <v>448003</v>
    <v>1996</v>
  </rv>
  <rv s="2">
    <v>545</v>
  </rv>
  <rv s="0">
    <v>https://www.bing.com/financeapi/forcetrigger?t=aoctsm&amp;q=XLON%3aRCP&amp;form=skydnc</v>
    <v>Learn more on Bing</v>
  </rv>
  <rv s="1">
    <v>en-US</v>
    <v>aoctsm</v>
    <v>268435456</v>
    <v>1</v>
    <v>Powered by Refinitiv</v>
    <v>0</v>
    <v>RIT CAPITAL PARTNERS PLC (XLON:RCP)</v>
    <v>2</v>
    <v>3</v>
    <v>Finance</v>
    <v>4</v>
    <v>2400</v>
    <v>1724</v>
    <v>0.63329999999999997</v>
    <v>-36</v>
    <v>-1.9608E-2</v>
    <v>GBp</v>
    <v>RIT Capital Partners plc is United Kingdom-based investment trust. The Company's objective is to deliver long-term capital growth, while preserving shareholders capital to invest without the constraints of a formal benchmark, but to deliver for shareholders increases in capital value in excess of the relevant indices over time. Its investment policy is to invest in a diversified, international portfolio across a range of asset classes, both quoted and unquoted. The Company invests in a number of asset categories, including quoted equity, private investments, absolute return and credit, real assets, government bonds and rates, and currency. J. Rothschild Capital Management Limited serves as investment manager.</v>
    <v>64</v>
    <v>London Stock Exchange</v>
    <v>XLON</v>
    <v>XLON</v>
    <v>27 St. James's Place, LONDON, UNITED KINGDOM-NA, SW1A 1NR GB</v>
    <v>1840</v>
    <v>Collective Investments</v>
    <v>Stock</v>
    <v>45212.65625</v>
    <v>547</v>
    <v>1800</v>
    <v>2671164000</v>
    <v>RIT CAPITAL PARTNERS PLC</v>
    <v>RIT CAPITAL PARTNERS PLC</v>
    <v>1832</v>
    <v>0</v>
    <v>1836</v>
    <v>1800</v>
    <v>148398000</v>
    <v>RCP</v>
    <v>RIT CAPITAL PARTNERS PLC (XLON:RCP)</v>
    <v>201118</v>
    <v>148180</v>
    <v>1987</v>
  </rv>
  <rv s="2">
    <v>548</v>
  </rv>
  <rv s="0">
    <v>https://www.bing.com/financeapi/forcetrigger?t=aocrim&amp;q=XLON%3aQQ.&amp;form=skydnc</v>
    <v>Learn more on Bing</v>
  </rv>
  <rv s="1">
    <v>en-US</v>
    <v>aocrim</v>
    <v>268435456</v>
    <v>1</v>
    <v>Powered by Refinitiv</v>
    <v>0</v>
    <v>QINETIQ GROUP PLC (XLON:QQ.)</v>
    <v>2</v>
    <v>3</v>
    <v>Finance</v>
    <v>4</v>
    <v>382.4</v>
    <v>296</v>
    <v>0.64610000000000001</v>
    <v>-2.6</v>
    <v>-7.7610000000000005E-3</v>
    <v>GBp</v>
    <v>QinetiQ Group plc is a United Kingdom-based integrated global defense and security company. The Company operates through two divisions: Europe, Middle East and Australasia (EMEA) Services and Global Products. EMEA Services division combines its facilities to provide capability generation and assurance, underpinned by long-term contracts. Global Products division delivers technology-based solutions to meet customer requirements. The Company serves sectors, which include defense, financial services, marine, aviation and aerospace, government, space, energy and utilities, law enforcement, and telecommunications. It manages and operates testing and evaluation capabilities for air, land, sea and target systems. The Company also specializes in air threat representation, test and evaluation, unmanned targets, and mission rehearsal. The Company's geographical location includes the United States, the United Kingdom, Australia, Europe and the Rest of the World.</v>
    <v>8268</v>
    <v>London Stock Exchange</v>
    <v>XLON</v>
    <v>XLON</v>
    <v>Cody Technology Park, FARNBOROUGH, HAMPSHIRE, GU14 0LX GB</v>
    <v>340</v>
    <v>Aerospace &amp; Defense</v>
    <v>Stock</v>
    <v>45212.65625</v>
    <v>550</v>
    <v>332.4</v>
    <v>1923789000</v>
    <v>QINETIQ GROUP PLC</v>
    <v>QINETIQ GROUP PLC</v>
    <v>340</v>
    <v>12.5047</v>
    <v>335</v>
    <v>332.4</v>
    <v>578757100</v>
    <v>QQ.</v>
    <v>QINETIQ GROUP PLC (XLON:QQ.)</v>
    <v>1531661</v>
    <v>1209080</v>
    <v>2002</v>
  </rv>
  <rv s="2">
    <v>551</v>
  </rv>
  <rv s="0">
    <v>https://www.bing.com/financeapi/forcetrigger?t=aoe87w&amp;q=XLON%3aSYNC&amp;form=skydnc</v>
    <v>Learn more on Bing</v>
  </rv>
  <rv s="1">
    <v>en-US</v>
    <v>aoe87w</v>
    <v>268435456</v>
    <v>1</v>
    <v>Powered by Refinitiv</v>
    <v>0</v>
    <v>Syncona Limited (XLON:SYNC)</v>
    <v>2</v>
    <v>3</v>
    <v>Finance</v>
    <v>4</v>
    <v>205</v>
    <v>105</v>
    <v>0.37609999999999999</v>
    <v>-2.8</v>
    <v>-2.1739000000000001E-2</v>
    <v>GBp</v>
    <v>Syncona Limited is a Guernsey-based closed-ended investment company. The Company is a healthcare company focused on founding, building and funding a portfolio of life science companies. The Company’s investment objective is to achieve superior long-term capital appreciation from its investments. The Company invests in life science businesses (including private and quoted companies) and single or multi-asset projects (Life Science Investments). Syncona Investment Management Limited (SIML), acts as the Company’s alternative investment fund manager (investment manager).</v>
    <v>0</v>
    <v>London Stock Exchange</v>
    <v>XLON</v>
    <v>XLON</v>
    <v>Arnold House, St Julian's Avenue,, SAINT PETER PORT, GY1 3RD GG</v>
    <v>126.4</v>
    <v>Holding Companies</v>
    <v>Stock</v>
    <v>45212.65625</v>
    <v>553</v>
    <v>126</v>
    <v>845694000</v>
    <v>Syncona Limited</v>
    <v>Syncona Limited</v>
    <v>126.4</v>
    <v>0</v>
    <v>128.80000000000001</v>
    <v>126</v>
    <v>671185700</v>
    <v>SYNC</v>
    <v>Syncona Limited (XLON:SYNC)</v>
    <v>892424</v>
    <v>1043340</v>
    <v>2012</v>
  </rv>
  <rv s="2">
    <v>554</v>
  </rv>
  <rv s="0">
    <v>https://www.bing.com/financeapi/forcetrigger?t=ao6loc&amp;q=XLON%3aBNKR&amp;form=skydnc</v>
    <v>Learn more on Bing</v>
  </rv>
  <rv s="1">
    <v>en-US</v>
    <v>ao6loc</v>
    <v>268435456</v>
    <v>1</v>
    <v>Powered by Refinitiv</v>
    <v>0</v>
    <v>THE BANKERS INVESTMENT TRUST PLC (XLON:BNKR)</v>
    <v>2</v>
    <v>3</v>
    <v>Finance</v>
    <v>4</v>
    <v>107</v>
    <v>90.884</v>
    <v>0.77039999999999997</v>
    <v>-1.5</v>
    <v>-1.54E-2</v>
    <v>GBp</v>
    <v>The Bankers Investment Trust PLC is an investment company. The Company is focused on growing both capital and income for investors. Its investment objective aims to achieve capital growth in excess of the Financial Times Stock Exchange (FTSE) World Index and dividend growth greater than inflation, as measured by the United Kingdom Consumer Price Index (CPI), by investing in companies listed throughout the world. It invests in various sectors, which includes pharmaceuticals and biotechnology, household goods and home construction, tobacco, oil and gas producers, media, beverages, mining, support services, banks, technology hardware and equipment, financial services, gas, water and multi-utilities, general industrials, fixed line telecommunications, travel and leisure, general retailers, and automobiles and parts. Janus Henderson Fund Management UK Limited is an alternative investment fund manager of the Company.</v>
    <v>0</v>
    <v>London Stock Exchange</v>
    <v>XLON</v>
    <v>XLON</v>
    <v>201 Bishopsgate, LONDON, UNITED KINGDOM-NA, EC2M 3AE GB</v>
    <v>96.7</v>
    <v>Collective Investments</v>
    <v>Stock</v>
    <v>45212.649623066405</v>
    <v>556</v>
    <v>95.5</v>
    <v>1189908000</v>
    <v>THE BANKERS INVESTMENT TRUST PLC</v>
    <v>THE BANKERS INVESTMENT TRUST PLC</v>
    <v>95.5</v>
    <v>68.591499999999996</v>
    <v>97.4</v>
    <v>95.9</v>
    <v>1240780000</v>
    <v>BNKR</v>
    <v>THE BANKERS INVESTMENT TRUST PLC (XLON:BNKR)</v>
    <v>2009181</v>
    <v>1717780</v>
    <v>1888</v>
  </rv>
  <rv s="2">
    <v>557</v>
  </rv>
  <rv s="0">
    <v>https://www.bing.com/financeapi/forcetrigger?t=aoavpr&amp;q=XLON%3aKAZ&amp;form=skydnc</v>
    <v>Learn more on Bing</v>
  </rv>
  <rv s="3">
    <v>en-US</v>
    <v>aoavpr</v>
    <v>268435456</v>
    <v>1</v>
    <v>1</v>
    <v>Powered by Refinitiv</v>
    <v>7</v>
    <v>KAZ MINERALS PLC (XLON:KAZ)</v>
    <v>8</v>
    <v>10</v>
    <v>Finance</v>
    <v>4</v>
    <v>785.80200000000002</v>
    <v>256.2</v>
    <v>1.3561000000000001</v>
    <v>-16.399999999999999</v>
    <v>-2.1596000000000001E-2</v>
    <v>GBp</v>
    <v>KAZ Minerals PLC is a United Kingdom-based copper company. The Company operates in the natural resources industry through five segments: East Region, Bozymchak, Bozshakol, Aktogay and Mining Projects. The East Region, Bozshakol and Aktogay segments are engaged in mining and processing of copper and other metals in Kazakhstan. The Bozymchak segment is engaged in mining and processing of copper and gold in Kyrgyzstan. The Mining Projects segment is engaged in the development of metal deposits and processing facilities Kazakhstan. The East Region segment contains the entity Vostoktsvetmet LLC (VCM), whose principal activity is the mining and processing of copper and other metals, which are produced as by-products from four underground mines and three concentrators located in the eastern region of Kazakhstan.</v>
    <v>15637</v>
    <v>London Stock Exchange</v>
    <v>XLON</v>
    <v>XLON</v>
    <v>6th Fl, Cardinal Place, 100 Victoria Street, LONDON, UNITED KINGDOM-NA, SW1E 5JL GB</v>
    <v>768.2</v>
    <v>Metals &amp; Mining</v>
    <v>Stock</v>
    <v>44221.691104224221</v>
    <v>559</v>
    <v>738.4</v>
    <v>3588065000</v>
    <v>KAZ MINERALS PLC</v>
    <v>KAZ MINERALS PLC</v>
    <v>747</v>
    <v>8.1973000000000003</v>
    <v>759.4</v>
    <v>743</v>
    <v>472486900</v>
    <v>KAZ</v>
    <v>KAZ MINERALS PLC (XLON:KAZ)</v>
    <v>674823</v>
    <v>2004</v>
  </rv>
  <rv s="2">
    <v>560</v>
  </rv>
  <rv s="0">
    <v>https://www.bing.com/financeapi/forcetrigger?t=aodnur&amp;q=XLON%3aSKG&amp;form=skydnc</v>
    <v>Learn more on Bing</v>
  </rv>
  <rv s="1">
    <v>en-US</v>
    <v>aodnur</v>
    <v>268435456</v>
    <v>1</v>
    <v>Powered by Refinitiv</v>
    <v>0</v>
    <v>SMURFIT KAPPA GROUP PUBLIC LIMITED COMPANY (XLON:SKG)</v>
    <v>2</v>
    <v>19</v>
    <v>Finance</v>
    <v>4</v>
    <v>3604</v>
    <v>2432</v>
    <v>0.87339999999999995</v>
    <v>-10</v>
    <v>-3.6180000000000001E-3</v>
    <v>GBp</v>
    <v>Smurfit Kappa Group PLC is an Ireland-based provider of paper-based packaging. The Company is an integrated paper and paperboard manufacturer and converter whose operations are divided into Europe and the Americas. Its segments include Europe and the Americas. The Europe and the Americas segments are each integrated. They include a system of mills and plants that primarily produce a full line of containerboard that is converted into corrugated containers within each segment. In addition, the Europe segment also produces other types of paper, such as solid board, sack kraft paper, machine glazed (MG) and graphic paper, and other paper-based packaging, such as honeycomb, solid board packaging and folding cartons; and bag-in-box packaging. The Americas segment comprises forestry; other types of paper, such as boxboard and sack paper; and paper-based packaging, such as folding cartons, honeycomb and paper sacks. It serves sectors, including automotive, bakery, pet food and others.</v>
    <v>47000</v>
    <v>London Stock Exchange</v>
    <v>XLON</v>
    <v>XLON</v>
    <v>Beech Hill, Clonskeagh, DUBLIN, DUBLIN, D04 N2R2 IE</v>
    <v>2782</v>
    <v>Containers &amp; Packaging</v>
    <v>Stock</v>
    <v>45212.65625</v>
    <v>562</v>
    <v>2746</v>
    <v>8305304000</v>
    <v>SMURFIT KAPPA GROUP PUBLIC LIMITED COMPANY</v>
    <v>SMURFIT KAPPA GROUP PUBLIC LIMITED COMPANY</v>
    <v>2770</v>
    <v>9.83</v>
    <v>2764</v>
    <v>2754</v>
    <v>260354300</v>
    <v>SKG</v>
    <v>SMURFIT KAPPA GROUP PUBLIC LIMITED COMPANY (XLON:SKG)</v>
    <v>246544</v>
    <v>1048150</v>
    <v>2007</v>
  </rv>
  <rv s="2">
    <v>563</v>
  </rv>
  <rv s="0">
    <v>https://www.bing.com/financeapi/forcetrigger?t=ao6c7w&amp;q=XLON%3aBBOX&amp;form=skydnc</v>
    <v>Learn more on Bing</v>
  </rv>
  <rv s="1">
    <v>en-US</v>
    <v>ao6c7w</v>
    <v>268435456</v>
    <v>1</v>
    <v>Powered by Refinitiv</v>
    <v>0</v>
    <v>TRITAX BIG BOX REIT PLC (XLON:BBOX)</v>
    <v>2</v>
    <v>3</v>
    <v>Finance</v>
    <v>4</v>
    <v>168.7</v>
    <v>121.8</v>
    <v>1.0803</v>
    <v>-3.5</v>
    <v>-2.4735E-2</v>
    <v>GBp</v>
    <v>Tritax Big Box REIT PLC is a United Kingdom-based real estate investment trust (REIT). The Company invests in logistics warehouse assets and controls the logistics-focused land platform in the United Kingdom (UK). It focuses on well-located, modern logistics assets, let to institutional-grade tenants on long-term leases with upward-only rent reviews and geographic and tenant diversification throughout the UK. The Company's logistics land platform enables it to deliver sustainable buildings in the distribution hubs, aligned with its customers' individual needs. It also owns, manages and develops more than 75 assets from small to big boxes in prime locations in the distribution hubs close to key transport infrastructure, workforce and power. It provides building space in a range of sizes. The Company's portfolio consists of development and asset management assets, which includes Accolade Wines, Avonmouth; Amazon, Darlington; Amazon, Durham; Amazon, Haydock; Amazon, Haydock, and others.</v>
    <v>0</v>
    <v>London Stock Exchange</v>
    <v>XLON</v>
    <v>XLON</v>
    <v>3rd Floor, 6 Duke Street St James's, LONDON, UNITED KINGDOM-NA, SW1Y 6BN GB</v>
    <v>145</v>
    <v>Residential &amp; Commercial REIT</v>
    <v>Stock</v>
    <v>45212.65625</v>
    <v>565</v>
    <v>138</v>
    <v>2627159000</v>
    <v>TRITAX BIG BOX REIT PLC</v>
    <v>TRITAX BIG BOX REIT PLC</v>
    <v>145</v>
    <v>0</v>
    <v>141.5</v>
    <v>138</v>
    <v>1903738000</v>
    <v>BBOX</v>
    <v>TRITAX BIG BOX REIT PLC (XLON:BBOX)</v>
    <v>7100165</v>
    <v>8442180</v>
    <v>2012</v>
  </rv>
  <rv s="2">
    <v>566</v>
  </rv>
  <rv s="0">
    <v>https://www.bing.com/financeapi/forcetrigger?t=aodek2&amp;q=XLON%3aSEQI&amp;form=skydnc</v>
    <v>Learn more on Bing</v>
  </rv>
  <rv s="1">
    <v>en-US</v>
    <v>aodek2</v>
    <v>268435456</v>
    <v>1</v>
    <v>Powered by Refinitiv</v>
    <v>0</v>
    <v>SEQUOIA ECONOMIC INFRASTRUCTURE INCOME FUND LIMITED (XLON:SEQI)</v>
    <v>2</v>
    <v>3</v>
    <v>Finance</v>
    <v>4</v>
    <v>93</v>
    <v>71</v>
    <v>0.52810000000000001</v>
    <v>-2.6</v>
    <v>-3.2663000000000005E-2</v>
    <v>GBp</v>
    <v>Sequoia Economic Infrastructure Income Fund Limited invests in a diversified portfolio of senior and subordinated economic infrastructure debt investments through Sequoia IDF Asset Holdings S.A. and Yotta BidCo Limited. Its investment objective is to provide investors with regular, sustained, long-term distributions and capital appreciation from a diversified portfolio of senior and subordinated economic infrastructure debt investments, subject to the investment criteria as set out in the investment policy. It operates through investment in senior and subordinated infrastructure debt instruments and related and/or similar assets segment. Its investment policy is to invest in a portfolio of loans, notes and bonds in which no more than 10% by value of the Fund’s net asset value relates to any one individual infrastructure asset. It invests in various market sectors, including transport, utilities, power and others. Its investment advisor is Sequoia Investment Management Company Limited.</v>
    <v>0</v>
    <v>London Stock Exchange</v>
    <v>XLON</v>
    <v>XLON</v>
    <v>Sarnia House Le Truchot, SAINT PETER PORT, GY1 1GR GG</v>
    <v>79.7</v>
    <v>Collective Investments</v>
    <v>Stock</v>
    <v>45212.65625</v>
    <v>568</v>
    <v>77</v>
    <v>1290598000</v>
    <v>SEQUOIA ECONOMIC INFRASTRUCTURE INCOME FUND LIMITED</v>
    <v>SEQUOIA ECONOMIC INFRASTRUCTURE INCOME FUND LIMITED</v>
    <v>79.7</v>
    <v>0</v>
    <v>79.599999999999994</v>
    <v>77</v>
    <v>1676102000</v>
    <v>SEQI</v>
    <v>SEQUOIA ECONOMIC INFRASTRUCTURE INCOME FUND LIMITED (XLON:SEQI)</v>
    <v>2208032</v>
    <v>2269450</v>
    <v>2014</v>
  </rv>
  <rv s="2">
    <v>569</v>
  </rv>
  <rv s="0">
    <v>https://www.bing.com/financeapi/forcetrigger?t=ao7i4c&amp;q=XLON%3aCSP&amp;form=skydnc</v>
    <v>Learn more on Bing</v>
  </rv>
  <rv s="3">
    <v>en-US</v>
    <v>ao7i4c</v>
    <v>268435456</v>
    <v>1</v>
    <v>1</v>
    <v>Powered by Refinitiv</v>
    <v>5</v>
    <v>COUNTRYSIDE PROPERTIES PLC (XLON:CSP)</v>
    <v>2</v>
    <v>6</v>
    <v>Finance</v>
    <v>4</v>
    <v>579.5</v>
    <v>319.8</v>
    <v>1.7985</v>
    <v>-3.6</v>
    <v>-7.5820000000000002E-3</v>
    <v>GBp</v>
    <v>Countryside Properties PLC (Countryside) is a United Kingdom-based housebuilder and urban regeneration company. The Company primarily operates in London, the South East, the North West of England, the Midlands and Yorkshire. Countryside operates through two divisions: Housebuilding and Partnerships. The Company's Housebuilding division delivers homes aimed at local owner occupiers. It develops primarily private and affordable homes on land owned or controlled by the Group, located in outer London and the Home Counties. Its Partnerships division is engaged in urban regeneration of public sector land, delivering private, affordable and private rented sector (PRS) homes in partnership with local authorities and housing associations. It also develops brownfield land in the Midlands, the North West of England and Yorkshire. The Company also operates in the South West of England.</v>
    <v>1947</v>
    <v>London Stock Exchange</v>
    <v>XLON</v>
    <v>XLON</v>
    <v>The Drive, BRENTWOOD, ESSEX, CM13 3AT GB</v>
    <v>475.4</v>
    <v>Homebuilding &amp; Construction Supplies</v>
    <v>Stock</v>
    <v>44490.650900068751</v>
    <v>571</v>
    <v>467.2</v>
    <v>2445941000</v>
    <v>COUNTRYSIDE PROPERTIES PLC</v>
    <v>COUNTRYSIDE PROPERTIES PLC</v>
    <v>475</v>
    <v>0</v>
    <v>474.8</v>
    <v>471.2</v>
    <v>515151900</v>
    <v>CSP</v>
    <v>COUNTRYSIDE PROPERTIES PLC (XLON:CSP)</v>
    <v>758815</v>
    <v>2015</v>
  </rv>
  <rv s="2">
    <v>572</v>
  </rv>
  <rv s="0">
    <v>https://www.bing.com/financeapi/forcetrigger?t=anskim&amp;q=XLON%3a3IN&amp;form=skydnc</v>
    <v>Learn more on Bing</v>
  </rv>
  <rv s="1">
    <v>en-US</v>
    <v>anskim</v>
    <v>268435456</v>
    <v>1</v>
    <v>Powered by Refinitiv</v>
    <v>0</v>
    <v>3I INFRASTRUCTURE PLC (XLON:3IN)</v>
    <v>2</v>
    <v>3</v>
    <v>Finance</v>
    <v>4</v>
    <v>346.5</v>
    <v>276.73700000000002</v>
    <v>0.54559999999999997</v>
    <v>-3.5</v>
    <v>-1.1437999999999999E-2</v>
    <v>GBp</v>
    <v>3i Infrastructure plc is a Jersey-based closed-ended investment company. The Company aims to build a diversified portfolio of equity investments in entities owning infrastructure businesses and assets. The Company seeks investment opportunities globally, with a focus on Europe, North America and Asia. The Company’s invests in private companies, which are not quoted on an active market. The Company may also invest in junior or mezzanine debt in infrastructure businesses or assets. The Company invests in various sectors, such as utilities, communications, transportation and logistics, energy, and social infrastructure. 3i Investments plc acts as investment manager to the Company.</v>
    <v>0</v>
    <v>London Stock Exchange</v>
    <v>XLON</v>
    <v>XLON</v>
    <v>12 Castle Street, SAINT HELIER, JE2 3RT JE</v>
    <v>307.5</v>
    <v>Collective Investments</v>
    <v>Stock</v>
    <v>45212.65625</v>
    <v>574</v>
    <v>302.5</v>
    <v>2790109000</v>
    <v>3I INFRASTRUCTURE PLC</v>
    <v>3I INFRASTRUCTURE PLC</v>
    <v>305</v>
    <v>6.9500000000000006E-2</v>
    <v>306</v>
    <v>302.5</v>
    <v>922350000</v>
    <v>3IN</v>
    <v>3I INFRASTRUCTURE PLC (XLON:3IN)</v>
    <v>1322717</v>
    <v>935570</v>
    <v>2007</v>
  </rv>
  <rv s="2">
    <v>575</v>
  </rv>
  <rv s="0">
    <v>https://www.bing.com/financeapi/forcetrigger?t=ao9bdm&amp;q=XLON%3aHILS&amp;form=skydnc</v>
    <v>Learn more on Bing</v>
  </rv>
  <rv s="1">
    <v>en-US</v>
    <v>ao9bdm</v>
    <v>268435456</v>
    <v>1</v>
    <v>Powered by Refinitiv</v>
    <v>0</v>
    <v>HILL &amp; SMITH PLC (XLON:HILS)</v>
    <v>2</v>
    <v>3</v>
    <v>Finance</v>
    <v>4</v>
    <v>1862</v>
    <v>919</v>
    <v>1.3777999999999999</v>
    <v>-50</v>
    <v>-2.9516000000000001E-2</v>
    <v>GBp</v>
    <v>Hill &amp; Smith PLC is a United Kingdom-based holding company, which consists of 30 companies operating from 57 sites in five countries. The Company operates through three divisions. Galvanizing Services division includes structural steel work, lighting columns, bridges, agricultural equipment and other products for the industrial and infrastructure markets. Engineered Solutions division supplies engineered steel and composite solutions with low embodied energy for a range of infrastructure markets, including energy generation and distribution, marine, rail and housing. The division also supplies engineered pipe supports for the water, power and liquid natural gas markets and seismic protection solutions. Roads &amp; Security division supplies products and services to support road and highway infrastructure, including temporary and permanent road safety barriers, renewable energy lighting and power solutions, intelligent traffic solutions, street lighting columns and bridge parapets.</v>
    <v>3795</v>
    <v>London Stock Exchange</v>
    <v>XLON</v>
    <v>XLON</v>
    <v>Westhaven House, Arleston Way, SOLIHULL, WEST MIDLANDS, B90 4LH GB</v>
    <v>1702</v>
    <v>Metals &amp; Mining</v>
    <v>Stock</v>
    <v>45212.65625</v>
    <v>577</v>
    <v>1640</v>
    <v>1317890000</v>
    <v>HILL &amp; SMITH PLC</v>
    <v>HILL &amp; SMITH PLC</v>
    <v>1702</v>
    <v>20.965299999999999</v>
    <v>1694</v>
    <v>1644</v>
    <v>80163650</v>
    <v>HILS</v>
    <v>HILL &amp; SMITH PLC (XLON:HILS)</v>
    <v>57327</v>
    <v>125870</v>
    <v>1960</v>
  </rv>
  <rv s="2">
    <v>578</v>
  </rv>
  <rv s="0">
    <v>https://www.bing.com/financeapi/forcetrigger?t=b1j7hw&amp;q=XLON%3aQLT&amp;form=skydnc</v>
    <v>Learn more on Bing</v>
  </rv>
  <rv s="1">
    <v>en-US</v>
    <v>b1j7hw</v>
    <v>268435456</v>
    <v>1</v>
    <v>Powered by Refinitiv</v>
    <v>0</v>
    <v>QUILTER PLC (XLON:QLT)</v>
    <v>2</v>
    <v>3</v>
    <v>Finance</v>
    <v>4</v>
    <v>109.4</v>
    <v>71.2</v>
    <v>1.2719</v>
    <v>-3.25</v>
    <v>-3.6910999999999999E-2</v>
    <v>GBp</v>
    <v>Quilter plc is a United Kingdom-based wealth management company engaged in providing investment and wealth management services, long-term savings, and financial advice through its subsidiaries and associates primarily in the United Kingdom. The Company operates through two segments: High Net Worth and Affluent. Its High Net Worth segment includes Quilter Cheviot and Quilter Private Client Advisers. Quilter Cheviot provides discretionary investment management predominantly in the United Kingdom with bespoke investment portfolios tailored to the individual needs of high-net-worth clients, charities, companies, and institutions through a network of branches in London and the regions. Quilter Private Client Advisers provide financial advice for protection, mortgages, savings, investments, and pensions, predominantly to high-net-worth clients. Its Affluent segment includes Quilter Investment Platform, Quilter Investors, and Quilter Financial Planning.</v>
    <v>3005</v>
    <v>London Stock Exchange</v>
    <v>XLON</v>
    <v>XLON</v>
    <v>Senator House, 85 Queen Victoria Street, LONDON, UNITED KINGDOM-NA, EC4V 4AB GB</v>
    <v>89.05</v>
    <v>Investment Banking &amp; Investment Services</v>
    <v>Stock</v>
    <v>45212.65625</v>
    <v>580</v>
    <v>84.8</v>
    <v>1190682000</v>
    <v>QUILTER PLC</v>
    <v>QUILTER PLC</v>
    <v>86.95</v>
    <v>44.695399999999999</v>
    <v>88.05</v>
    <v>84.8</v>
    <v>1404105000</v>
    <v>QLT</v>
    <v>QUILTER PLC (XLON:QLT)</v>
    <v>3075326</v>
    <v>1295580</v>
    <v>2007</v>
  </rv>
  <rv s="2">
    <v>581</v>
  </rv>
  <rv s="0">
    <v>https://www.bing.com/financeapi/forcetrigger?t=aoed1h&amp;q=XLON%3aTEP&amp;form=skydnc</v>
    <v>Learn more on Bing</v>
  </rv>
  <rv s="1">
    <v>en-US</v>
    <v>aoed1h</v>
    <v>268435456</v>
    <v>1</v>
    <v>Powered by Refinitiv</v>
    <v>0</v>
    <v>TELECOM PLUS PLC (XLON:TEP)</v>
    <v>2</v>
    <v>3</v>
    <v>Finance</v>
    <v>4</v>
    <v>2530</v>
    <v>1412</v>
    <v>0.71319999999999995</v>
    <v>-32</v>
    <v>-2.0779000000000002E-2</v>
    <v>GBp</v>
    <v>Telecom Plus Plc is a United Kingdom-based holding company. The Company is also a multiservice provider. It provides utility services, including gas, electricity, fixed line telephony, mobile telephony, broadband and insurance services under the Utility Warehouse (UW)and TML brands. The Company supplies households and small businesses throughout the United Kingdom with a range of essential services, including energy, broadband, mobile and insurance under the UW brand. The Company operates through its wholly owned subsidiary, Utility Warehouse Limited.</v>
    <v>2352</v>
    <v>London Stock Exchange</v>
    <v>XLON</v>
    <v>XLON</v>
    <v>508 Edgware Road, The Hyde, LONDON, UNITED KINGDOM-NA, NW9 5AB GB</v>
    <v>1550</v>
    <v>Multiline Utilities</v>
    <v>Stock</v>
    <v>45212.65625</v>
    <v>583</v>
    <v>1508</v>
    <v>1198969000</v>
    <v>TELECOM PLUS PLC</v>
    <v>TELECOM PLUS PLC</v>
    <v>1548</v>
    <v>17.8035</v>
    <v>1540</v>
    <v>1508</v>
    <v>79507250</v>
    <v>TEP</v>
    <v>TELECOM PLUS PLC (XLON:TEP)</v>
    <v>91686</v>
    <v>99580</v>
    <v>1996</v>
  </rv>
  <rv s="2">
    <v>584</v>
  </rv>
  <rv s="0">
    <v>https://www.bing.com/financeapi/forcetrigger?t=aodkfr&amp;q=XLON%3aSGRO&amp;form=skydnc</v>
    <v>Learn more on Bing</v>
  </rv>
  <rv s="1">
    <v>en-US</v>
    <v>aodkfr</v>
    <v>268435456</v>
    <v>1</v>
    <v>Powered by Refinitiv</v>
    <v>0</v>
    <v>SEGRO PUBLIC LIMITED COMPANY (XLON:SGRO)</v>
    <v>2</v>
    <v>3</v>
    <v>Finance</v>
    <v>4</v>
    <v>920.2</v>
    <v>684.2</v>
    <v>0.81299999999999994</v>
    <v>-11.6</v>
    <v>-1.5663E-2</v>
    <v>GBp</v>
    <v>SEGRO plc is a real estate investment trust. The Company is an owner, asset manager and developer of warehousing and industrial property. The Company's segments include Greater London, Thames Valley, National Logistics, Northern Europe, Southern Europe, and Central Europe. It owns or manages 9.9 million square meters of space (106 million square feet), serving customers from a range of industry sectors. Its properties are located in and around major cities and at transportation hubs in the United Kingdom and in seven other European countries. Its portfolio includes warehouses and light industrial buildings, including data centers and for logistics operations. These are concentrated in the United Kingdom, France, Germany, and Italy. The remainder of the portfolio is located in other European countries, including Poland, Spain, the Netherlands, and the Czech Republic. Its properties are used by various sectors, including transport and logistics and retail (physical and online).</v>
    <v>407</v>
    <v>London Stock Exchange</v>
    <v>XLON</v>
    <v>XLON</v>
    <v>1 New Burlington Place, LONDON, UNITED KINGDOM-NA, W1S 2HR GB</v>
    <v>742.6</v>
    <v>Residential &amp; Commercial REIT</v>
    <v>Stock</v>
    <v>45212.660339270311</v>
    <v>586</v>
    <v>728.8</v>
    <v>8949158000</v>
    <v>SEGRO PUBLIC LIMITED COMPANY</v>
    <v>SEGRO PUBLIC LIMITED COMPANY</v>
    <v>738.2</v>
    <v>0</v>
    <v>740.6</v>
    <v>729</v>
    <v>1227594000</v>
    <v>SGRO</v>
    <v>SEGRO PUBLIC LIMITED COMPANY (XLON:SGRO)</v>
    <v>1749990</v>
    <v>2813080</v>
    <v>1920</v>
  </rv>
  <rv s="2">
    <v>587</v>
  </rv>
  <rv s="0">
    <v>https://www.bing.com/financeapi/forcetrigger?t=aoffw7&amp;q=XLON%3aWTAN&amp;form=skydnc</v>
    <v>Learn more on Bing</v>
  </rv>
  <rv s="1">
    <v>en-US</v>
    <v>aoffw7</v>
    <v>268435456</v>
    <v>1</v>
    <v>Powered by Refinitiv</v>
    <v>0</v>
    <v>WITAN INVESTMENT TRUST PLC (XLON:WTAN)</v>
    <v>2</v>
    <v>3</v>
    <v>Finance</v>
    <v>4</v>
    <v>237</v>
    <v>199.78100000000001</v>
    <v>0.98509999999999998</v>
    <v>-2.5</v>
    <v>-1.1161000000000001E-2</v>
    <v>GBp</v>
    <v>Witan Investment Trust plc is a United Kingdom-based investment trust. The Company's objective is to achieve an investment total return exceeding that of its benchmark over the long term, together with growth in the dividend ahead of inflation. It invests primarily in listed companies across global equity markets, using a multi-manager approach. The Company's actively managed portfolio covers a range of markets and sectors, offering a distinctive way for investors to access the opportunities created by global economic growth. It invests in various sectors, which include industrials, financials, information technology, investment companies, consumer staples, healthcare, consumer discretionary and materials, among others. Its investment managers are Jennison Associates LLC, Lansdowne Partners (UK) LLP, Lindsell Train Limited, Veritas Asset Management, WCM Investment Management and Artemis Investment Management LLP (core portfolio), GMO LLC and GQG Partners LLC (specialist portfolio).</v>
    <v>6</v>
    <v>London Stock Exchange</v>
    <v>XLON</v>
    <v>XLON</v>
    <v>14 Queen Anne's Gate, LONDON, UNITED KINGDOM-NA, SW1H 9AA GB</v>
    <v>224.5</v>
    <v>Collective Investments</v>
    <v>Stock</v>
    <v>45212.65625</v>
    <v>589</v>
    <v>221.5</v>
    <v>1407991000</v>
    <v>WITAN INVESTMENT TRUST PLC</v>
    <v>WITAN INVESTMENT TRUST PLC</v>
    <v>224.5</v>
    <v>8.8643000000000001</v>
    <v>224</v>
    <v>221.5</v>
    <v>635662000</v>
    <v>WTAN</v>
    <v>WITAN INVESTMENT TRUST PLC (XLON:WTAN)</v>
    <v>649529</v>
    <v>534470</v>
    <v>1909</v>
  </rv>
  <rv s="2">
    <v>590</v>
  </rv>
  <rv s="0">
    <v>https://www.bing.com/financeapi/forcetrigger?t=aommf2&amp;q=XLON%3aJET&amp;form=skydnc</v>
    <v>Learn more on Bing</v>
  </rv>
  <rv s="8">
    <v>en-US</v>
    <v>aommf2</v>
    <v>268435456</v>
    <v>1</v>
    <v>Powered by Refinitiv</v>
    <v>20</v>
    <v>Just Eat Takeaway.com NV (XLON:JET)</v>
    <v>2</v>
    <v>21</v>
    <v>Finance</v>
    <v>4</v>
    <v>2456.2190000000001</v>
    <v>917.49</v>
    <v>1.1302000000000001</v>
    <v>-46</v>
    <v>-4.2991000000000001E-2</v>
    <v>GBp</v>
    <v>Just Eat Takeaway.com NV, formerly Takeaway.com NV, is a company based in the Netherlands that operates an online food delivery marketplace. The Company focuses on connecting consumers and restaurants, and allows users to order food from nearby restaurants and have the food delivered to their homes. The Company transmits the order placed by customers and forwards it to restaurants, which prepare and deliver the meal. It is present in Portugal, Switzerland, Austria, Luxembourg, Belgium, the Netherlands, Germany, Poland, Bulgaria, Romania, Israel and Vietnam, and operates the Websites Lieferando.de, Lieferservice.at, Lieferservice.ch, Pizza.be, Pizza.lu, Pizza.pl, Pyszne.pl, BGmenu.com, Oliviera.ro, Takeaway.com, Thuisbezorgd.nl and Vietnammm.com, among others. The platforms feature various kinds of restaurants.</v>
    <v>13775</v>
    <v>London Stock Exchange</v>
    <v>XLON</v>
    <v>XLON</v>
    <v>Piet Heinkade 61, AMSTERDAM, NOORD-HOLLAND, 1019 GM NL</v>
    <v>1064</v>
    <v>Software &amp; IT Services</v>
    <v>Stock</v>
    <v>45212.65625</v>
    <v>592</v>
    <v>1016</v>
    <v>2601319000</v>
    <v>Just Eat Takeaway.com NV</v>
    <v>Just Eat Takeaway.com NV</v>
    <v>1048</v>
    <v>1070</v>
    <v>1024</v>
    <v>219966100</v>
    <v>JET</v>
    <v>Just Eat Takeaway.com NV (XLON:JET)</v>
    <v>26740</v>
    <v>1565820</v>
  </rv>
  <rv s="2">
    <v>593</v>
  </rv>
  <rv s="0">
    <v>https://www.bing.com/financeapi/forcetrigger?t=ao6vec&amp;q=XLON%3aCAPC&amp;form=skydnc</v>
    <v>Learn more on Bing</v>
  </rv>
  <rv s="1">
    <v>en-US</v>
    <v>ao6vec</v>
    <v>268435456</v>
    <v>1</v>
    <v>Powered by Refinitiv</v>
    <v>0</v>
    <v>SHAFTESBURY CAPITAL PLC (XLON:SHC)</v>
    <v>2</v>
    <v>3</v>
    <v>Finance</v>
    <v>4</v>
    <v>132.30000000000001</v>
    <v>92.9</v>
    <v>1.3407</v>
    <v>-0.9</v>
    <v>-8.0569999999999999E-3</v>
    <v>GBp</v>
    <v>Shaftesbury Capital PLC, formerly Capital &amp; Counties Properties PLC, is a United Kingdom-based mixed-use real estate investment trust (REIT), which invests in London’s West End, including Covent Garden, Carnaby, Soho, Chinatown and Fitzrovia. The Company’s property portfolio is a diverse mix of restaurants, cafes, bars, and shops, residential and offices. The Company’s Covent Garden portfolio spans 1.5 meters square feet of lettable space across streets and courtyards, and is home to over 200 retail stores, including global flagships, independent brands and differentiated concepts, as well as over 200 hospitality bars, restaurants, and cafes. Carnaby is an international retail and leisure destination comprising 14 streets in west Soho. Its ownership in Chinatown consists of approximately 418,000 square feet of lettable space. The Company also owns a 50% interest in the Longmartin joint venture with The Mercers' Company, which offers a range of hospitality, leisure and retail concepts.</v>
    <v>67</v>
    <v>London Stock Exchange</v>
    <v>XLON</v>
    <v>XLON</v>
    <v>Regal House, 14 James Street, LONDON, UNITED KINGDOM-NA, WC2E 8BU GB</v>
    <v>112.4</v>
    <v>Residential &amp; Commercial REIT</v>
    <v>Stock</v>
    <v>45212.670746666408</v>
    <v>595</v>
    <v>110</v>
    <v>2164113000</v>
    <v>SHAFTESBURY CAPITAL PLC</v>
    <v>SHAFTESBURY CAPITAL PLC</v>
    <v>110</v>
    <v>3.6456</v>
    <v>111.7</v>
    <v>110.8</v>
    <v>1953171000</v>
    <v>SHC</v>
    <v>SHAFTESBURY CAPITAL PLC (XLON:SHC)</v>
    <v>1950394</v>
    <v>2041130</v>
    <v>2010</v>
  </rv>
  <rv s="2">
    <v>596</v>
  </rv>
  <rv s="0">
    <v>http://en.wikipedia.org/wiki/Micro_Focus</v>
    <v>Wikipedia</v>
  </rv>
  <rv s="5">
    <v>435</v>
    <v>598</v>
  </rv>
  <rv s="6">
    <v>18</v>
    <v>https://www.bing.com/th?id=AMMS_b1806f8f242ef819d3b846d361919123&amp;qlt=95</v>
    <v>599</v>
    <v>0</v>
    <v>https://www.bing.com/images/search?form=xlimg&amp;q=micro+focus+international</v>
    <v>Image of MICRO FOCUS INTERNATIONAL PLC</v>
  </rv>
  <rv s="0">
    <v>https://www.bing.com/financeapi/forcetrigger?t=aobi77&amp;q=XLON%3aMCRO&amp;form=skydnc</v>
    <v>Learn more on Bing</v>
  </rv>
  <rv s="7">
    <v>en-US</v>
    <v>aobi77</v>
    <v>268435456</v>
    <v>1</v>
    <v>1</v>
    <v>Powered by Refinitiv</v>
    <v>14</v>
    <v>MICRO FOCUS INTERNATIONAL PLC (XLON:MCRO)</v>
    <v>16</v>
    <v>17</v>
    <v>Finance</v>
    <v>4</v>
    <v>596.20000000000005</v>
    <v>205.8</v>
    <v>3.1103999999999998</v>
    <v>9.8000000000000007</v>
    <v>2.6478999999999999E-2</v>
    <v>GBp</v>
    <v>Micro Focus International PLC is a United Kingdom-based global infrastructure software company. The Company is focused on enabling organizations to run and digitally transform its business with solutions spanning four areas: Enterprise DevOps, Hybrid information management (IT) management, Predictive Analytics, and Security, Risk &amp; Governance. Its software solutions provides tools to build, operate, secure and analyze the enterprise. Its offered products and solutions includes, analytics and Big Data, application delivery management, application modernization and connectivity, business continuity, collaboration, information management and governance, and IT operations management services. The Company also offers Micro Focus software as a service (SaaS) and Micro Focus government solutions.</v>
    <v>11903</v>
    <v>London Stock Exchange</v>
    <v>XLON</v>
    <v>XLON</v>
    <v>The Lawn, 22/30 Old Bath Road, NEWBURY, BERKSHIRE, RG14 1QN GB</v>
    <v>384.5</v>
    <v>600</v>
    <v>Software &amp; IT Services</v>
    <v>Stock</v>
    <v>44490.651404501565</v>
    <v>601</v>
    <v>365.8</v>
    <v>1239602000</v>
    <v>MICRO FOCUS INTERNATIONAL PLC</v>
    <v>MICRO FOCUS INTERNATIONAL PLC</v>
    <v>370.6</v>
    <v>0</v>
    <v>370.1</v>
    <v>379.9</v>
    <v>335640700</v>
    <v>MCRO</v>
    <v>MICRO FOCUS INTERNATIONAL PLC (XLON:MCRO)</v>
    <v>629053</v>
    <v>2004</v>
  </rv>
  <rv s="2">
    <v>602</v>
  </rv>
  <rv s="0">
    <v>https://www.bing.com/financeapi/forcetrigger?t=ao7z9c&amp;q=XLON%3aRS1&amp;form=skydnc</v>
    <v>Learn more on Bing</v>
  </rv>
  <rv s="1">
    <v>en-US</v>
    <v>ao7z9c</v>
    <v>268435456</v>
    <v>1</v>
    <v>Powered by Refinitiv</v>
    <v>0</v>
    <v>RS GROUP PLC (XLON:RS1)</v>
    <v>2</v>
    <v>3</v>
    <v>Finance</v>
    <v>4</v>
    <v>1037</v>
    <v>684.8</v>
    <v>1.2272000000000001</v>
    <v>-20.399999999999999</v>
    <v>-2.759E-2</v>
    <v>GBp</v>
    <v>RS Group plc is engaged in offering industrial and electronic products and solutions. The Company provides omni-channel product and service solutions for designers, builders and maintainers of industrial equipment and operations. The Company's segments include EMEA, Americas and Asia Pacific. It offers a range of products, including industrial interconnect and test; industrial automation and control; tools, consumables, and facilities maintenance; board-level electronics, and single-board computing. It operates under six brands, such as RS, RS PRO, OKdo, RS DesignSpark, RS Integrated Supply, and RS Safety Solutions. RS PRO is its own-brand product range of more than 63,000 products and electronic components. OKdo is a global technology business focusing on single-board computing (SBC) and the Internet of Things (IoT). RS Integrated Supply provides outsourced stores management and procurement services. RS Integrated Supply provides outsourced stores management and procurement services.</v>
    <v>8768</v>
    <v>London Stock Exchange</v>
    <v>XLON</v>
    <v>XLON</v>
    <v>Fifth Floor, Two Pancras Square, LONDON, UNITED KINGDOM-NA, N1C 4AG GB</v>
    <v>739.2</v>
    <v>Electronic Equipment &amp; Parts</v>
    <v>Stock</v>
    <v>45212.65625</v>
    <v>604</v>
    <v>716.8</v>
    <v>3404104000</v>
    <v>RS GROUP PLC</v>
    <v>RS GROUP PLC</v>
    <v>739.2</v>
    <v>12.2498</v>
    <v>739.4</v>
    <v>719</v>
    <v>710174800</v>
    <v>RS1</v>
    <v>RS GROUP PLC (XLON:RS1)</v>
    <v>1169779</v>
    <v>880680</v>
    <v>1960</v>
  </rv>
  <rv s="2">
    <v>605</v>
  </rv>
  <rv s="0">
    <v>https://www.bing.com/financeapi/forcetrigger?t=ao9xw7&amp;q=XLON%3aIBST&amp;form=skydnc</v>
    <v>Learn more on Bing</v>
  </rv>
  <rv s="1">
    <v>en-US</v>
    <v>ao9xw7</v>
    <v>268435456</v>
    <v>1</v>
    <v>Powered by Refinitiv</v>
    <v>0</v>
    <v>IBSTOCK PLC (XLON:IBST)</v>
    <v>2</v>
    <v>3</v>
    <v>Finance</v>
    <v>4</v>
    <v>179.6</v>
    <v>132.80000000000001</v>
    <v>1.9295</v>
    <v>-1.2</v>
    <v>-8.8890000000000011E-3</v>
    <v>GBp</v>
    <v>Ibstock plc is a United Kingdom-based company. The Company is a manufacturer and supplier of clay and concrete building products and solutions to the United Kingdom construction industry, specialising in products and systems for the residential building envelope and infrastructure markets. The Company’s segments include Clay and Concrete. Its product offering ranges from walling, roofing, rail and infrastructure to garden and landscaping, flooring and groundwork, bespoke services, and various others. Principal products across its two divisions, Ibstock Clay and Ibstock Concrete, include clay bricks, brick components, concrete roof tiles, concrete alternatives for stone masonry, concrete fencing, and pre-stressed concrete products. Its other products include roof accessories, chimneys, fence posts, copings and cappings, gravel boards, bollards, balustrades, rail troughs, and platform copers, among others. Its brands include Anderton, Supreme, Ibstock Brick, Ibstock Kevington and others.</v>
    <v>2293</v>
    <v>London Stock Exchange</v>
    <v>XLON</v>
    <v>XLON</v>
    <v>Leicester Road, IBSTOCK, LEICESTERSHIRE, LE67 6HS GB</v>
    <v>135.80000000000001</v>
    <v>Construction Materials</v>
    <v>Stock</v>
    <v>45212.671693020311</v>
    <v>607</v>
    <v>133.6</v>
    <v>525620100</v>
    <v>IBSTOCK PLC</v>
    <v>IBSTOCK PLC</v>
    <v>135.80000000000001</v>
    <v>7.7990000000000004</v>
    <v>135</v>
    <v>133.80000000000001</v>
    <v>392840100</v>
    <v>IBST</v>
    <v>IBSTOCK PLC (XLON:IBST)</v>
    <v>576002</v>
    <v>590610</v>
    <v>2015</v>
  </rv>
  <rv s="2">
    <v>608</v>
  </rv>
  <rv s="0">
    <v>https://www.bing.com/financeapi/forcetrigger?t=aod62w&amp;q=XLON%3aSAFE&amp;form=skydnc</v>
    <v>Learn more on Bing</v>
  </rv>
  <rv s="1">
    <v>en-US</v>
    <v>aod62w</v>
    <v>268435456</v>
    <v>1</v>
    <v>Powered by Refinitiv</v>
    <v>0</v>
    <v>SAFESTORE HOLDINGS PLC (XLON:SAFE)</v>
    <v>2</v>
    <v>3</v>
    <v>Finance</v>
    <v>4</v>
    <v>1093</v>
    <v>701.5</v>
    <v>0.78029999999999999</v>
    <v>-15</v>
    <v>-2.0819000000000001E-2</v>
    <v>GBp</v>
    <v>Safestore Holdings plc is a United Kingdom-based self-storage company. The Company has approximately 181 stores, comprising 130 wholly owned stores in the United Kingdom (including 72 in London and the Southeast with the remainder in metropolitan areas, such as Manchester, Birmingham, Glasgow, Edinburgh, Liverpool and Bristol), 29 wholly owned stores in the Paris region, nine stores in the Netherlands, six stores in Belgium, and seven stores in Spain. It operates more self-storage sites inside the M25 and in central Paris. It provides storage to around 90,000 personal and business customers. The Company has an approximately maximum lettable area (MLA) of 7.698 million square feet (excluding the expansion pipeline stores).</v>
    <v>750</v>
    <v>London Stock Exchange</v>
    <v>XLON</v>
    <v>XLON</v>
    <v>Britannic House, Stirling Way, BOREHAMWOOD, HERTFORDSHIRE, WD6 2BT GB</v>
    <v>726</v>
    <v>Residential &amp; Commercial REIT</v>
    <v>Stock</v>
    <v>45212.65625</v>
    <v>610</v>
    <v>705.5</v>
    <v>1538266000</v>
    <v>SAFESTORE HOLDINGS PLC</v>
    <v>SAFESTORE HOLDINGS PLC</v>
    <v>716</v>
    <v>5.3640999999999996</v>
    <v>720.5</v>
    <v>705.5</v>
    <v>218039100</v>
    <v>SAFE</v>
    <v>SAFESTORE HOLDINGS PLC (XLON:SAFE)</v>
    <v>219246</v>
    <v>430150</v>
    <v>2003</v>
  </rv>
  <rv s="2">
    <v>611</v>
  </rv>
  <rv s="0">
    <v>https://www.bing.com/financeapi/forcetrigger?t=ao95c7&amp;q=XLON%3aGSK&amp;form=skydnc</v>
    <v>Learn more on Bing</v>
  </rv>
  <rv s="1">
    <v>en-US</v>
    <v>ao95c7</v>
    <v>268435456</v>
    <v>1</v>
    <v>Powered by Refinitiv</v>
    <v>0</v>
    <v>GSK PLC (XLON:GSK)</v>
    <v>2</v>
    <v>3</v>
    <v>Finance</v>
    <v>4</v>
    <v>1609</v>
    <v>1302.5999999999999</v>
    <v>0.58989999999999998</v>
    <v>-9.8000000000000007</v>
    <v>-6.4480000000000006E-3</v>
    <v>GBp</v>
    <v>GSK plc is a global biopharma company. The Company’s segments include Commercial Operations and Research and Development. It develops cancer medicines for patients, including ovarian cancer, endometrial cancer, and multiple myeloma. It has developed monoclonal antibodies to help treat different diseases. Its product areas include vaccines, specialty medicines, and general medicine. Its vaccine portfolio includes more than 20 vaccines that help protect people from a range of diseases and infections throughout their lives. Its specialty medicines include medicines for immune-mediated conditions. Its specialty medicines are also engaged in developing medicines for respiratory disease and HIV. Its general medicines include inhaled medicines for asthma and chronic obstructive pulmonary disease (COPD), antibiotics, and medicines for skin diseases. The Company owns camlipixant, a selective P2X3 antagonist, which is in Phase III development for the treatment of refractory chronic cough (RCC).</v>
    <v>69400</v>
    <v>London Stock Exchange</v>
    <v>XLON</v>
    <v>XLON</v>
    <v>980 Great West Road, BRENTFORD, MIDDLESEX, TW8 9GS GB</v>
    <v>1524.6</v>
    <v>Pharmaceuticals</v>
    <v>Stock</v>
    <v>45212.65625</v>
    <v>613</v>
    <v>1505.6</v>
    <v>61834890000</v>
    <v>GSK PLC</v>
    <v>GSK PLC</v>
    <v>1521.6</v>
    <v>11.3817</v>
    <v>1519.8</v>
    <v>1510</v>
    <v>4095026000</v>
    <v>GSK</v>
    <v>GSK PLC (XLON:GSK)</v>
    <v>4863550</v>
    <v>5754030</v>
    <v>1999</v>
  </rv>
  <rv s="2">
    <v>614</v>
  </rv>
  <rv s="0">
    <v>https://www.bing.com/financeapi/forcetrigger?t=aodwu2&amp;q=XLON%3aSPX&amp;form=skydnc</v>
    <v>Learn more on Bing</v>
  </rv>
  <rv s="1">
    <v>en-US</v>
    <v>aodwu2</v>
    <v>268435456</v>
    <v>1</v>
    <v>Powered by Refinitiv</v>
    <v>0</v>
    <v>SPIRAX-SARCO ENGINEERING PLC (XLON:SPX)</v>
    <v>2</v>
    <v>3</v>
    <v>Finance</v>
    <v>4</v>
    <v>12350</v>
    <v>8464</v>
    <v>0.64580000000000004</v>
    <v>-416</v>
    <v>-4.6772999999999995E-2</v>
    <v>GBp</v>
    <v>Spirax-Sarco Engineering plc is an industrial engineering company. The Company operates through three segments: Steam Specialties, Electric Thermal Solutions, and Watson-Marlow. The Steam Specialties segment includes Industrial and commercial steam systems, including condensate management, control and thermal energy management products and solutions. The Electric Thermal Solutions segment includes electrical process heating and temperature management solutions, including industrial heaters and systems, heat tracing and a range of component technologies. The Watson-Marlow segment includes peristaltic and niche pumps and associated fluid path technologies, including pumps, tubing, specialty filling systems and products for single-use applications. The Company serves various industries, such as pharmaceutical and biotechnology, food and beverage, oil and gas, chemicals, power generation, healthcare, water and wastewater, buildings, semiconductors, and transport.</v>
    <v>9369</v>
    <v>London Stock Exchange</v>
    <v>XLON</v>
    <v>XLON</v>
    <v>Charlton House, CHELTENHAM, GLOUCESTERSHIRE, GL53 8ER GB</v>
    <v>8800</v>
    <v>Machinery, Equipment &amp; Components</v>
    <v>Stock</v>
    <v>45212.65625</v>
    <v>616</v>
    <v>8464</v>
    <v>6254733000</v>
    <v>SPIRAX-SARCO ENGINEERING PLC</v>
    <v>SPIRAX-SARCO ENGINEERING PLC</v>
    <v>8800</v>
    <v>31.085899999999999</v>
    <v>8894</v>
    <v>8478</v>
    <v>73776050</v>
    <v>SPX</v>
    <v>SPIRAX-SARCO ENGINEERING PLC (XLON:SPX)</v>
    <v>191971</v>
    <v>174400</v>
    <v>1958</v>
  </rv>
  <rv s="2">
    <v>617</v>
  </rv>
  <rv s="0">
    <v>https://www.bing.com/financeapi/forcetrigger?t=bv6w9c&amp;q=XLON%3aSONC&amp;form=skydnc</v>
    <v>Learn more on Bing</v>
  </rv>
  <rv s="9">
    <v>en-US</v>
    <v>bv6w9c</v>
    <v>268435456</v>
    <v>1</v>
    <v>Powered by Refinitiv</v>
    <v>22</v>
    <v>Hipgnosis Songs Fund Limited (XLON:SONC)</v>
    <v>2</v>
    <v>23</v>
    <v>Finance</v>
    <v>4</v>
    <v>115</v>
    <v>104</v>
    <v>0.34799999999999998</v>
    <v>-2.5</v>
    <v>-2.1739000000000001E-2</v>
    <v>GBp</v>
    <v>Hipgnosis Songs Fund Limited is a Guernsey-based investment company. The Company is focused on building a diversified portfolio by acquiring catalogs that are built around hit songs. The Company’s investment objective is to provide shareholders with an attractive and growing level of income, together with the potential for capital growth, from investment in songs and associated musical intellectual property rights. Its investment policy is to diversify risk through investment in a portfolio of songs and associated musical intellectual property rights. It seeks to acquire 100% of a songwriter’s copyright interest in each song, which would comprise their writer’s share, their publisher’s share and their performance rights. Its subsidiaries include Hipgnosis Holdings UK Limited, Hipgnosis SFH I Limited, RubyRuby (London) Limited, Hipgnosis Songs Group LLC, PB Songs Ltd and Hipgnosis SFH XX Limited. Hipgnosis Song Management Ltd (HSM) acts as the Company’s investment adviser.</v>
    <v>39</v>
    <v>London Stock Exchange</v>
    <v>XLON</v>
    <v>XLON</v>
    <v>Floor 2, Trafalgar Court, Les Banques, SAINT PETER PORT, GY1 4LY GG</v>
    <v>113</v>
    <v>Investment Banking &amp; Investment Services</v>
    <v>Stock</v>
    <v>44168.691076180468</v>
    <v>619</v>
    <v>110.5</v>
    <v>1596038000</v>
    <v>Hipgnosis Songs Fund Limited</v>
    <v>Hipgnosis Songs Fund Limited</v>
    <v>112</v>
    <v>115</v>
    <v>112.5</v>
    <v>1445615000</v>
    <v>SONC</v>
    <v>Hipgnosis Songs Fund Limited (XLON:SONC)</v>
    <v>136022</v>
    <v>4704660</v>
    <v>2018</v>
  </rv>
  <rv s="2">
    <v>620</v>
  </rv>
  <rv s="0">
    <v>https://www.bing.com/financeapi/forcetrigger?t=aodkr7&amp;q=XLON%3aSHB&amp;form=skydnc</v>
    <v>Learn more on Bing</v>
  </rv>
  <rv s="3">
    <v>en-US</v>
    <v>aodkr7</v>
    <v>268435456</v>
    <v>1</v>
    <v>1</v>
    <v>Powered by Refinitiv</v>
    <v>5</v>
    <v>SHAFTESBURY PLC (XLON:SHB)</v>
    <v>2</v>
    <v>6</v>
    <v>Finance</v>
    <v>4</v>
    <v>674.5</v>
    <v>407</v>
    <v>0.92749999999999999</v>
    <v>20.5</v>
    <v>3.3996999999999999E-2</v>
    <v>GBp</v>
    <v>Shaftesbury PLC is a real estate investment trust (REIT), which invests in London's West End. The Company owns and manages approximately 16 acres of c.600 buildings. It is a provider of food and beverage space in the West End destinations, such as Chinatown, Kingly Court and Neal's Yard. It offers a range of office sizes. Its residential portfolio consists of mid-market flats, such as studios and approximately one or two-bedroom apartments, which have created from the conversion of small offices back to their residential use. The Company's portfolio consists of restaurants, cafes, pubs and shops, extending to apartments and offices in the locations of Carnaby, Seven Dials and Chinatown, together with ownerships in East and West Covent Garden, Soho and Fitzrovia. Its Websites include www.carnaby.co.uk, www.chinatown.co.uk, www.sevendials.co.uk, www.stmartinscourtyard.co.uk and www.thisissoho.co.uk.</v>
    <v>38</v>
    <v>London Stock Exchange</v>
    <v>XLON</v>
    <v>XLON</v>
    <v>22 Ganton Street, LONDON, UNITED KINGDOM-NA, W1F 7FD GB</v>
    <v>635</v>
    <v>Residential &amp; Commercial REIT</v>
    <v>Stock</v>
    <v>44490.649437603905</v>
    <v>622</v>
    <v>606.5</v>
    <v>2316816000</v>
    <v>SHAFTESBURY PLC</v>
    <v>SHAFTESBURY PLC</v>
    <v>616.5</v>
    <v>0</v>
    <v>603</v>
    <v>623.5</v>
    <v>384214900</v>
    <v>SHB</v>
    <v>SHAFTESBURY PLC (XLON:SHB)</v>
    <v>648869</v>
    <v>1986</v>
  </rv>
  <rv s="2">
    <v>623</v>
  </rv>
  <rv s="0">
    <v>https://www.bing.com/financeapi/forcetrigger?t=aodc4c&amp;q=XLON%3aSDP&amp;form=skydnc</v>
    <v>Learn more on Bing</v>
  </rv>
  <rv s="1">
    <v>en-US</v>
    <v>aodc4c</v>
    <v>268435456</v>
    <v>1</v>
    <v>Powered by Refinitiv</v>
    <v>0</v>
    <v>SCHRODER ASIAPACIFIC FUND PLC (XLON:SDP)</v>
    <v>2</v>
    <v>3</v>
    <v>Finance</v>
    <v>4</v>
    <v>553.54999999999995</v>
    <v>446</v>
    <v>0.73240000000000005</v>
    <v>-1.5</v>
    <v>-3.0990000000000002E-3</v>
    <v>GBp</v>
    <v>Schroder AsiaPacific Fund plc is a United Kingdom-based investment company. The Company’s principal investment objective is to achieve capital growth through investment primarily in equities of companies located in the continent of Asia (excluding the Middle East and Japan), together with the Far Eastern countries bordering the Pacific Ocean. It intends to achieve growth in excess of the MSCI in all countries in Asia, excluding the Japan Index in sterling terms over the longer term. It invests in five key areas, including private assets and alternatives, Schroders solutions, mutual funds, institutional, and wealth management. The Company holds approximately 59 investments spread over multiple countries and in a range of industry sectors. Schroder Investment Management Limited is the investment manager of the Company.</v>
    <v>0</v>
    <v>London Stock Exchange</v>
    <v>XLON</v>
    <v>XLON</v>
    <v>1 London Wall Place, LONDON, UNITED KINGDOM-NA, EC2Y 5AU GB</v>
    <v>486</v>
    <v>Collective Investments</v>
    <v>Stock</v>
    <v>45212.65625</v>
    <v>625</v>
    <v>482</v>
    <v>747362500</v>
    <v>SCHRODER ASIAPACIFIC FUND PLC</v>
    <v>SCHRODER ASIAPACIFIC FUND PLC</v>
    <v>482</v>
    <v>0</v>
    <v>484</v>
    <v>482.5</v>
    <v>154485700</v>
    <v>SDP</v>
    <v>SCHRODER ASIAPACIFIC FUND PLC (XLON:SDP)</v>
    <v>223074</v>
    <v>132550</v>
    <v>1995</v>
  </rv>
  <rv s="2">
    <v>626</v>
  </rv>
  <rv s="0">
    <v>https://www.bing.com/financeapi/forcetrigger?t=aodbxm&amp;q=XLON%3aSDL&amp;form=skydnc</v>
    <v>Learn more on Bing</v>
  </rv>
  <rv s="3">
    <v>en-US</v>
    <v>aodbxm</v>
    <v>268435456</v>
    <v>1</v>
    <v>1</v>
    <v>Powered by Refinitiv</v>
    <v>7</v>
    <v>SDL PLC (XLON:SDL)</v>
    <v>8</v>
    <v>9</v>
    <v>Finance</v>
    <v>4</v>
    <v>870</v>
    <v>367</v>
    <v>1.2265999999999999</v>
    <v>-6</v>
    <v>-9.0089999999999996E-3</v>
    <v>GBp</v>
    <v>SDL plc specializes in language translation technology, services and content management. The Company operates through four segments: Language Services, which is engaged in the provision of a translation service for customer's multilingual content in multiple languages; Language Technology, which includes the sale of enterprise, desktop and statistical machine translation technologies together with associated consultancy and services; Global Content Technologies, which is content management and knowledge management technologies together with associated consultancy services, and Non-Core Businesses, which includes the sale of campaign management, social media monitoring and marketing analytic. The Company offers a range of services, including translation, post-editing, transcreation, interpretation, document localization, software localization, Website localization, multimedia localization and product testing.</v>
    <v>4300</v>
    <v>London Stock Exchange</v>
    <v>XLON</v>
    <v>XLON</v>
    <v>New Globe House, Vanwall Business Park, Vanwall Road, MAIDENHEAD, BERKSHIRE, SL6 4UB GB</v>
    <v>680</v>
    <v>Software &amp; IT Services</v>
    <v>Stock</v>
    <v>44138.691188321092</v>
    <v>628</v>
    <v>660</v>
    <v>610839600</v>
    <v>SDL PLC</v>
    <v>SDL PLC</v>
    <v>680</v>
    <v>27.534400000000002</v>
    <v>666</v>
    <v>660</v>
    <v>92551460</v>
    <v>SDL</v>
    <v>SDL PLC (XLON:SDL)</v>
    <v>1351530</v>
    <v>1992</v>
  </rv>
  <rv s="2">
    <v>629</v>
  </rv>
  <rv s="0">
    <v>https://www.bing.com/financeapi/forcetrigger?t=aoclec&amp;q=XLON%3aPOLY&amp;form=skydnc</v>
    <v>Learn more on Bing</v>
  </rv>
  <rv s="10">
    <v>en-US</v>
    <v>aoclec</v>
    <v>268435456</v>
    <v>1</v>
    <v>1</v>
    <v>Powered by Refinitiv</v>
    <v>24</v>
    <v>POLYMETAL INTERNATIONAL PLC (XLON:POLY)</v>
    <v>2</v>
    <v>3</v>
    <v>Finance</v>
    <v>4</v>
    <v>362.27499999999998</v>
    <v>125</v>
    <v>0.24340000000000001</v>
    <v>5</v>
    <v>3.125E-2</v>
    <v>GBp</v>
    <v>Polymetal International PLC is a Cyprus-based precious metals mining group. The Group has a portfolio of nine producing gold and silver mines and 3 development projects across Russia and Kazakhstan. The Group has four geographical segments: Magadan, Ural, Khabarovsk and Kazakhstan. Each segment is engaged in gold, silver or copper mining and related activities, including exploration, extraction, processing and reclamation.</v>
    <v>14694</v>
    <v>London Stock Exchange</v>
    <v>XLON</v>
    <v>XLON</v>
    <v>Parthenonos, 6, 3rd floor, LIMASSOL, 3031 CY</v>
    <v>165</v>
    <v>Metals &amp; Mining</v>
    <v>Stock</v>
    <v>45134.663980462501</v>
    <v>631</v>
    <v>130</v>
    <v>757802000</v>
    <v>POLYMETAL INTERNATIONAL PLC</v>
    <v>POLYMETAL INTERNATIONAL PLC</v>
    <v>165</v>
    <v>0</v>
    <v>160</v>
    <v>165</v>
    <v>473626300</v>
    <v>POLY</v>
    <v>POLYMETAL INTERNATIONAL PLC (XLON:POLY)</v>
    <v>810003</v>
    <v>1581220</v>
    <v>2010</v>
  </rv>
  <rv s="2">
    <v>632</v>
  </rv>
  <rv s="0">
    <v>https://www.bing.com/financeapi/forcetrigger?t=aobwmw&amp;q=XLON%3aMYI&amp;form=skydnc</v>
    <v>Learn more on Bing</v>
  </rv>
  <rv s="1">
    <v>en-US</v>
    <v>aobwmw</v>
    <v>268435456</v>
    <v>1</v>
    <v>Powered by Refinitiv</v>
    <v>0</v>
    <v>MURRAY INTERNATIONAL TRUST PLC (XLON:MYI)</v>
    <v>2</v>
    <v>3</v>
    <v>Finance</v>
    <v>4</v>
    <v>275.83699999999999</v>
    <v>225.6</v>
    <v>1.0423</v>
    <v>-3</v>
    <v>-1.2848E-2</v>
    <v>GBp</v>
    <v>Murray International Trust PLC is a United Kingdom-based investment trust. The investment objective of the Company is to achieve an above average dividend yield, with long-term growth in dividends and capital ahead of inflation, by investing principally in global equities. The Company’s assets are invested in a diversified portfolio of international equities and fixed income securities spread across a range of industries and economies. It holds other securities including index linked securities, convertible securities, preference shares, unlisted securities, depositary receipts and other equity-related securities. It also invests in derivatives. The Company invests in various sectors, such as oil gas and coal, basic materials, industrials, consumer staples, healthcare, telecommunications, utilities, financials, real estate and technology. The Company's alternative investment fund manager is abrdn Fund Managers Limited.</v>
    <v>0</v>
    <v>London Stock Exchange</v>
    <v>XLON</v>
    <v>XLON</v>
    <v>1 George Street, EDINBURGH, UNITED KINGDOM-NA, EH2 2LL GB</v>
    <v>233.5</v>
    <v>Collective Investments</v>
    <v>Stock</v>
    <v>45212.65625</v>
    <v>634</v>
    <v>230.5</v>
    <v>1436897000</v>
    <v>MURRAY INTERNATIONAL TRUST PLC</v>
    <v>MURRAY INTERNATIONAL TRUST PLC</v>
    <v>233.5</v>
    <v>13.222</v>
    <v>233.5</v>
    <v>230.5</v>
    <v>623382400</v>
    <v>MYI</v>
    <v>MURRAY INTERNATIONAL TRUST PLC (XLON:MYI)</v>
    <v>804456</v>
    <v>755240</v>
    <v>1907</v>
  </rv>
  <rv s="2">
    <v>635</v>
  </rv>
  <rv s="0">
    <v>https://www.bing.com/financeapi/forcetrigger?t=aobrc7&amp;q=XLON%3aMRC&amp;form=skydnc</v>
    <v>Learn more on Bing</v>
  </rv>
  <rv s="1">
    <v>en-US</v>
    <v>aobrc7</v>
    <v>268435456</v>
    <v>1</v>
    <v>Powered by Refinitiv</v>
    <v>0</v>
    <v>THE MERCANTILE INVESTMENT TRUST PLC (XLON:MRC)</v>
    <v>2</v>
    <v>3</v>
    <v>Finance</v>
    <v>4</v>
    <v>223.5</v>
    <v>163</v>
    <v>1.3652</v>
    <v>-4.5999999999999996</v>
    <v>-2.3909E-2</v>
    <v>GBp</v>
    <v>The Mercantile Investment Trust PLC is a United Kingdom-based investment trust company. The Company's objective is to achieve long term capital growth from a portfolio of United Kingdom medium and smaller companies. The Company's investment policy includes to emphasize capital growth from medium and smaller companies; to achieve long term dividend growth at least in line with inflation; to use long term gearing to increase potential returns to shareholders, and to invest no more than 15% of gross assets in other United Kingdom listed closed-ended investment funds (including investment trusts). The Company's investment includes sectors, such as industrials, financials, technology, telecommunications, health care, basic materials, consumer discretionary, consumer staples, energy, real estate and utilities. The Company employs JPMorgan Funds Limited as its Alternative Investment Fund Manager.</v>
    <v>0</v>
    <v>London Stock Exchange</v>
    <v>XLON</v>
    <v>XLON</v>
    <v>60 Victoria Embankment, LONDON, UNITED KINGDOM-NA, EC4Y 0JP GB</v>
    <v>192.4</v>
    <v>Collective Investments</v>
    <v>Stock</v>
    <v>45212.673704687499</v>
    <v>637</v>
    <v>187.8</v>
    <v>1482626000</v>
    <v>THE MERCANTILE INVESTMENT TRUST PLC</v>
    <v>THE MERCANTILE INVESTMENT TRUST PLC</v>
    <v>192.4</v>
    <v>0</v>
    <v>192.4</v>
    <v>187.8</v>
    <v>789470600</v>
    <v>MRC</v>
    <v>THE MERCANTILE INVESTMENT TRUST PLC (XLON:MRC)</v>
    <v>978905</v>
    <v>1064190</v>
    <v>1884</v>
  </rv>
  <rv s="2">
    <v>638</v>
  </rv>
  <rv s="0">
    <v>https://www.bing.com/financeapi/forcetrigger?t=aobpur&amp;q=XLON%3aMNKS&amp;form=skydnc</v>
    <v>Learn more on Bing</v>
  </rv>
  <rv s="1">
    <v>en-US</v>
    <v>aobpur</v>
    <v>268435456</v>
    <v>1</v>
    <v>Powered by Refinitiv</v>
    <v>0</v>
    <v>MONKS INVESTMENT TRUST PUBLIC LIMITED COMPANY(THE) (XLON:MNKS)</v>
    <v>2</v>
    <v>3</v>
    <v>Finance</v>
    <v>4</v>
    <v>1069</v>
    <v>880</v>
    <v>0.80579999999999996</v>
    <v>-12</v>
    <v>-1.2618000000000001E-2</v>
    <v>GBp</v>
    <v>The Monks Investment Trust PLC is a United Kingdom-based investment company. The Company's investment objective is to invest across the globe to achieve capital growth, which takes priority over income and dividends. The Company seeks to meet its objective by investing principally in a portfolio of global quoted equities. Its portfolio of investments includes various sectors, such as financials, technology, consumer discretionary, healthcare, industrials, telecommunications, consumer staples, basic materials, energy, real estate and utilities. The Company’s geographical portfolio includes North America, Continental Europe, the United Kingdom, Emerging Markets ex-China, Japan and Developed Asia. Baillie Gifford &amp; Co Limited is the alternative investment fund manager (AIFM) for the Company.</v>
    <v>0</v>
    <v>London Stock Exchange</v>
    <v>XLON</v>
    <v>XLON</v>
    <v>C/O Computershare Investor Services Plc, Moor House, 120 London Wall, LONDON, UNITED KINGDOM-NA, EC2Y 5ET GB</v>
    <v>951</v>
    <v>Collective Investments</v>
    <v>Stock</v>
    <v>45212.671745474217</v>
    <v>640</v>
    <v>938</v>
    <v>2117217000</v>
    <v>MONKS INVESTMENT TRUST PUBLIC LIMITED COMPANY(THE)</v>
    <v>MONKS INVESTMENT TRUST PUBLIC LIMITED COMPANY(THE)</v>
    <v>951</v>
    <v>0</v>
    <v>951</v>
    <v>939</v>
    <v>225475700</v>
    <v>MNKS</v>
    <v>MONKS INVESTMENT TRUST PUBLIC LIMITED COMPANY(THE) (XLON:MNKS)</v>
    <v>424765</v>
    <v>416470</v>
    <v>1929</v>
  </rv>
  <rv s="2">
    <v>641</v>
  </rv>
  <rv s="0">
    <v>https://www.bing.com/financeapi/forcetrigger?t=ao9rrw&amp;q=XLON%3aHSL&amp;form=skydnc</v>
    <v>Learn more on Bing</v>
  </rv>
  <rv s="1">
    <v>en-US</v>
    <v>ao9rrw</v>
    <v>268435456</v>
    <v>1</v>
    <v>Powered by Refinitiv</v>
    <v>0</v>
    <v>THE HENDERSON SMALLER COMPANIES INVESTMENT TRUST PLC (XLON:HSL)</v>
    <v>2</v>
    <v>3</v>
    <v>Finance</v>
    <v>4</v>
    <v>907</v>
    <v>667</v>
    <v>1.5585</v>
    <v>-14</v>
    <v>-2.0377999999999997E-2</v>
    <v>GBp</v>
    <v>The Henderson Smaller Companies Investment Trust plc is a United Kingdom-based investment company. The Company's investment objective is to maximize shareholders' total returns (capital and income) by investing mainly in smaller companies that are quoted in the United Kingdom. The Company's investments include shares, securities and related financial instruments, including derivatives. The Company invests in various sectors, including software and computer services, investment banking and brokerage services, industrial support services, electronic and electrical equipment, household goods and home construction, travel and leisure, pharmaceuticals and biotechnology, construction and materials, retailers, real estate investment trusts, finance and credit services, aerospace and defense, chemicals, industrial engineering, personal goods, and others. The Company's alternative investment fund manager is Janus Henderson Fund Management UK Limited.</v>
    <v>0</v>
    <v>London Stock Exchange</v>
    <v>XLON</v>
    <v>XLON</v>
    <v>201 Bishopsgate, LONDON, UNITED KINGDOM-NA, EC2M 3AE GB</v>
    <v>687</v>
    <v>Collective Investments</v>
    <v>Stock</v>
    <v>45212.65625</v>
    <v>643</v>
    <v>671</v>
    <v>502743100</v>
    <v>THE HENDERSON SMALLER COMPANIES INVESTMENT TRUST PLC</v>
    <v>THE HENDERSON SMALLER COMPANIES INVESTMENT TRUST PLC</v>
    <v>686</v>
    <v>0</v>
    <v>687</v>
    <v>673</v>
    <v>74701800</v>
    <v>HSL</v>
    <v>THE HENDERSON SMALLER COMPANIES INVESTMENT TRUST PLC (XLON:HSL)</v>
    <v>110815</v>
    <v>88670</v>
    <v>1887</v>
  </rv>
  <rv s="2">
    <v>644</v>
  </rv>
  <rv s="0">
    <v>https://www.bing.com/financeapi/forcetrigger?t=ao8skr&amp;q=XLON%3aFUTR&amp;form=skydnc</v>
    <v>Learn more on Bing</v>
  </rv>
  <rv s="1">
    <v>en-US</v>
    <v>ao8skr</v>
    <v>268435456</v>
    <v>1</v>
    <v>Powered by Refinitiv</v>
    <v>0</v>
    <v>FUTURE PLC (XLON:FUTR)</v>
    <v>2</v>
    <v>3</v>
    <v>Finance</v>
    <v>4</v>
    <v>1754</v>
    <v>632</v>
    <v>1.0703</v>
    <v>-31</v>
    <v>-3.5327999999999998E-2</v>
    <v>GBp</v>
    <v>Future plc is a United Kingdom-based global platform for Internet specialist media. The Company operates approximately 250 brands in diversified content verticals, across its business-to-consumer (B2C) and business-to-business (B2B) divisions. It organizes its brands by specialist interests and has four main content verticals with 16 sub-categories ranging from consumer technology to games to women’s lifestyle to homes or wealth. The Company’s content is published and distributed through various forms: websites, email newsletters, videos, magazines, events and has three core monetization frameworks, such as advertising, eCommerce affiliate and direct consumer. The Company’s brands include 25 Beautiful Homes, 3D World, 5GRadar, ActualTech Media, Advnture, Airgun Shooter, All About History, Bass Player, BikePerfect, Bow International, CinemaBlend, Computer Music, Country Homes &amp; Interiors, Creative Bloq, Decanter, Fit&amp;Well, FourFourTwo, Future Music, Gardeningetc, and Guitar Techniques.</v>
    <v>2985</v>
    <v>London Stock Exchange</v>
    <v>XLON</v>
    <v>XLON</v>
    <v>121 - 141 Westbourne Terrace, London, PADDINGTON, UNITED KINGDOM-NA, W2 6JR GB</v>
    <v>877.5</v>
    <v>Media &amp; Publishing</v>
    <v>Stock</v>
    <v>45212.65625</v>
    <v>646</v>
    <v>846.5</v>
    <v>1006027000</v>
    <v>FUTURE PLC</v>
    <v>FUTURE PLC</v>
    <v>877.5</v>
    <v>9.1616</v>
    <v>877.5</v>
    <v>846.5</v>
    <v>118845500</v>
    <v>FUTR</v>
    <v>FUTURE PLC (XLON:FUTR)</v>
    <v>385649</v>
    <v>544110</v>
    <v>1999</v>
  </rv>
  <rv s="2">
    <v>647</v>
  </rv>
  <rv s="0">
    <v>https://www.bing.com/financeapi/forcetrigger?t=ao8qar&amp;q=XLON%3aFSFL&amp;form=skydnc</v>
    <v>Learn more on Bing</v>
  </rv>
  <rv s="1">
    <v>en-US</v>
    <v>ao8qar</v>
    <v>268435456</v>
    <v>1</v>
    <v>Powered by Refinitiv</v>
    <v>0</v>
    <v>FORESIGHT SOLAR FUND LIMITED (XLON:FSFL)</v>
    <v>2</v>
    <v>3</v>
    <v>Finance</v>
    <v>4</v>
    <v>121.852</v>
    <v>86.7</v>
    <v>0.35360000000000003</v>
    <v>-1.4</v>
    <v>-1.5890999999999999E-2</v>
    <v>GBp</v>
    <v>Foresight Solar Fund Limited is a Jersey-based closed ended investment company. The Company invests in a diversified portfolio of ground-based solar photovoltaics (PV) and battery storage assets in the United Kingdom and internationally. The Company aims to deliver sustainable investment returns to investors alongside environmental, social and governance (ESG) benefits. The Company pursues its investment objective by acquiring ground-based, operational solar power plants. It is also permitted to invest in utility scale battery storage systems up to a limit of 10% of the Gross Asset Value (GAV) of the Company, calculated at the time of investment. Its diversified portfolio consists of approximately 59 assets with a total global net peak capacity of 1.043 gigawatt (GW). Its assets include, Hill, Castle Eaton, Copley, Highfields, High Penn, Paddock Wood, Southam, Hunters Race, Port Farm, Spriggs Farm, Bournemouth, and other. The Company's investment manager is Foresight Group LLP.</v>
    <v>0</v>
    <v>London Stock Exchange</v>
    <v>XLON</v>
    <v>XLON</v>
    <v>28 Esplanade, SAINT HELIER, JERSEY-NA, JE2 3QA JE</v>
    <v>88.1</v>
    <v>Collective Investments</v>
    <v>Stock</v>
    <v>45212.649558251564</v>
    <v>649</v>
    <v>86.7</v>
    <v>517608300</v>
    <v>FORESIGHT SOLAR FUND LIMITED</v>
    <v>FORESIGHT SOLAR FUND LIMITED</v>
    <v>88.1</v>
    <v>27.617599999999999</v>
    <v>88.1</v>
    <v>86.7</v>
    <v>597010700</v>
    <v>FSFL</v>
    <v>FORESIGHT SOLAR FUND LIMITED (XLON:FSFL)</v>
    <v>614568</v>
    <v>566170</v>
    <v>2013</v>
  </rv>
  <rv s="2">
    <v>650</v>
  </rv>
  <rv s="0">
    <v>https://www.bing.com/financeapi/forcetrigger?t=ao7vqh&amp;q=XLON%3aDPH&amp;form=skydnc</v>
    <v>Learn more on Bing</v>
  </rv>
  <rv s="1">
    <v>en-US</v>
    <v>ao7vqh</v>
    <v>268435456</v>
    <v>1</v>
    <v>Powered by Refinitiv</v>
    <v>0</v>
    <v>DECHRA PHARMACEUTICALS PLC (XLON:DPH)</v>
    <v>2</v>
    <v>3</v>
    <v>Finance</v>
    <v>4</v>
    <v>4000</v>
    <v>2473.3200000000002</v>
    <v>0.98580000000000001</v>
    <v>6</v>
    <v>1.5840000000000001E-3</v>
    <v>GBp</v>
    <v>Dechra Pharmaceuticals PLC is engaged in veterinary pharmaceuticals and related products business. The Company’s segments include European Pharmaceuticals, NA Pharmaceuticals, and Pharmaceuticals Research and Development. The European Pharmaceuticals Segment comprises of Dechra Veterinary Products EU, Dechra Veterinary Products International and Dechra Pharmaceuticals Manufacturing &amp; Supply. This Segment operates internationally and manufactures and markets Companion Animal Products (CAP), Equine, Food producing Animal Products (FAP) and Nutrition. The NA Pharmaceuticals Segment consists of Dechra Veterinary Products US, Dechra Veterinary Products Canada, and Dechra Productos Veterinarios (Mexico), which sell CAP, Equine and FAP in those territories. The Segment also includes its manufacturing units based in Melbourne, Florida and Fort Worth, Texas. The Pharmaceuticals Research and Development Segment includes all of the Company's pharmaceutical research and development activities.</v>
    <v>2036</v>
    <v>London Stock Exchange</v>
    <v>XLON</v>
    <v>XLON</v>
    <v>24 Cheshire Avenue, Cheshire Business Park, Lostock Gralam, NORTHWICH, CHESHIRE, CW9 7UA GB</v>
    <v>3798</v>
    <v>Pharmaceuticals</v>
    <v>Stock</v>
    <v>45212.650479525</v>
    <v>652</v>
    <v>3786</v>
    <v>4320922000</v>
    <v>DECHRA PHARMACEUTICALS PLC</v>
    <v>DECHRA PHARMACEUTICALS PLC</v>
    <v>3798</v>
    <v>0</v>
    <v>3788</v>
    <v>3794</v>
    <v>113888300</v>
    <v>DPH</v>
    <v>DECHRA PHARMACEUTICALS PLC (XLON:DPH)</v>
    <v>1514085</v>
    <v>1211240</v>
    <v>1997</v>
  </rv>
  <rv s="2">
    <v>653</v>
  </rv>
  <rv s="0">
    <v>https://www.bing.com/financeapi/forcetrigger?t=ao6c52&amp;q=XLON%3aBBH&amp;form=skydnc</v>
    <v>Learn more on Bing</v>
  </rv>
  <rv s="1">
    <v>en-US</v>
    <v>ao6c52</v>
    <v>268435456</v>
    <v>1</v>
    <v>Powered by Refinitiv</v>
    <v>0</v>
    <v>BELLEVUE HEALTHCARE TRUST PLC (XLON:BBH)</v>
    <v>2</v>
    <v>3</v>
    <v>Finance</v>
    <v>4</v>
    <v>177.4</v>
    <v>127</v>
    <v>0.74950000000000006</v>
    <v>-5.2</v>
    <v>-3.9275000000000004E-2</v>
    <v>GBp</v>
    <v>Bellevue Healthcare Trust plc is a United Kingdom-based investment trust. The investment objective of the Company is to provide shareholders with capital growth and income over the long term, through investment in listed or quoted global healthcare companies. The Company also invests in American depositary receipts (ADRs), or convertible instruments issued by such companies and invests in, or underwrites, future equity issues by such companies. The Company invests in global healthcare industry, including companies within industries, such as pharmaceuticals, biotechnology, medical devices and equipment, healthcare insurers and facility operators, information technology (where the product or service supports, supplies or services the delivery of healthcare), drug retail, consumer healthcare and distribution. The Company's investment manager is Bellevue Asset Management (UK) Limited.</v>
    <v>0</v>
    <v>London Stock Exchange</v>
    <v>XLON</v>
    <v>XLON</v>
    <v>6th Floor, 125 London Wall, Barbican, LONDON, UNITED KINGDOM-NA, EC2Y 5AS GB</v>
    <v>132.6</v>
    <v>Collective Investments</v>
    <v>Stock</v>
    <v>45212.65625</v>
    <v>655</v>
    <v>127</v>
    <v>693211400</v>
    <v>BELLEVUE HEALTHCARE TRUST PLC</v>
    <v>BELLEVUE HEALTHCARE TRUST PLC</v>
    <v>132.4</v>
    <v>8.7048000000000005</v>
    <v>132.4</v>
    <v>127.2</v>
    <v>544977500</v>
    <v>BBH</v>
    <v>BELLEVUE HEALTHCARE TRUST PLC (XLON:BBH)</v>
    <v>1416054</v>
    <v>2308170</v>
    <v>2016</v>
  </rv>
  <rv s="2">
    <v>656</v>
  </rv>
  <rv s="0">
    <v>https://www.bing.com/financeapi/forcetrigger?t=ao6rvh&amp;q=XLON%3aAGT&amp;form=skydnc</v>
    <v>Learn more on Bing</v>
  </rv>
  <rv s="1">
    <v>en-US</v>
    <v>ao6rvh</v>
    <v>268435456</v>
    <v>1</v>
    <v>Powered by Refinitiv</v>
    <v>0</v>
    <v>AVI Global Trust plc (XLON:AGT)</v>
    <v>2</v>
    <v>3</v>
    <v>Finance</v>
    <v>4</v>
    <v>206.5</v>
    <v>171.8</v>
    <v>1.0604</v>
    <v>-1.8</v>
    <v>-9.0089999999999996E-3</v>
    <v>GBp</v>
    <v>AVI Global Trust plc is a United Kingdom-based closed-end investment trust. The Company's investment objective is to achieve capital growth through a focused portfolio of investments, particularly in companies whose share prices stand at a discount to estimated underlying net asset value. The Company primarily invests in companies listed in the United Kingdom and on other recognized international exchanges. The Company invests in holding companies, asset-backed special situations and closed-ended funds that in turn invest in listed and unlisted companies. The Company's financial instruments comprise equity and fixed-interest investments, cash balances, receivables, payables and borrowings. The Company invests in various sectors, including consumer discretionary, communication services, industrials, consumer staples, information technology, real estate, financials, utilities, energy, healthcare, and materials. The Company's alternative investment fund manager is Asset Value Investors Limited.</v>
    <v>0</v>
    <v>London Stock Exchange</v>
    <v>XLON</v>
    <v>XLON</v>
    <v>2 Cavendish Square, LONDON, UNITED KINGDOM-NA, W1G 0PU GB</v>
    <v>201</v>
    <v>Collective Investments</v>
    <v>Stock</v>
    <v>45212.649484178124</v>
    <v>658</v>
    <v>198</v>
    <v>911254300</v>
    <v>AVI Global Trust plc</v>
    <v>AVI Global Trust plc</v>
    <v>200.5</v>
    <v>0</v>
    <v>199.8</v>
    <v>198</v>
    <v>460229400</v>
    <v>AGT</v>
    <v>AVI Global Trust plc (XLON:AGT)</v>
    <v>551481</v>
    <v>673200</v>
    <v>1889</v>
  </rv>
  <rv s="2">
    <v>659</v>
  </rv>
  <rv s="0">
    <v>https://www.bing.com/financeapi/forcetrigger?t=ao7ea2&amp;q=XLON%3aCRDA&amp;form=skydnc</v>
    <v>Learn more on Bing</v>
  </rv>
  <rv s="1">
    <v>en-US</v>
    <v>ao7ea2</v>
    <v>268435456</v>
    <v>1</v>
    <v>Powered by Refinitiv</v>
    <v>0</v>
    <v>CRODA INTERNATIONAL PUBLIC LIMITED COMPANY (XLON:CRDA)</v>
    <v>2</v>
    <v>3</v>
    <v>Finance</v>
    <v>4</v>
    <v>7270</v>
    <v>4232</v>
    <v>0.71</v>
    <v>-84</v>
    <v>-1.8923000000000002E-2</v>
    <v>GBp</v>
    <v>Croda International PLC is a life sciences and consumer care company. Its segments include Consumer Care, Life Sciences and Industrial Specialties. The Consumer Care segment is focused on high-value niches in the markets of skin care, hair care, solar protection, fabric and surface care, and fragrances. The Consumer Care comprises four businesses: beauty care, beauty actives, home care and fragrances and flavors. Its Life Sciences segment is engaged in providing quality health care solutions, protecting crops and enhancing seeds. The Company is focused on empowering biologics drug delivery, through its adjuvant systems, small molecule, protein and nucleic acid delivery platforms. It is engaged in offering ingredients that improve the performance and delivery of crop formulations. It offers seed coating systems to improve germination, stimulate healthy development of seeds and crop yield. It is also focused on biotechnology-derived active ingredients for beauty care and pharmaceuticals.</v>
    <v>5825</v>
    <v>London Stock Exchange</v>
    <v>XLON</v>
    <v>XLON</v>
    <v>Cowick Hall, GOOLE, EAST RIDING OF YORKSHIRE, DN14 9AA GB</v>
    <v>4429</v>
    <v>Chemicals</v>
    <v>Stock</v>
    <v>45212.65625</v>
    <v>661</v>
    <v>4341</v>
    <v>6081124000</v>
    <v>CRODA INTERNATIONAL PUBLIC LIMITED COMPANY</v>
    <v>CRODA INTERNATIONAL PUBLIC LIMITED COMPANY</v>
    <v>4429</v>
    <v>31.9238</v>
    <v>4439</v>
    <v>4355</v>
    <v>139635400</v>
    <v>CRDA</v>
    <v>CRODA INTERNATIONAL PUBLIC LIMITED COMPANY (XLON:CRDA)</v>
    <v>353801</v>
    <v>443410</v>
    <v>1925</v>
  </rv>
  <rv s="2">
    <v>662</v>
  </rv>
  <rv s="0">
    <v>https://www.bing.com/financeapi/forcetrigger?t=aocfu2&amp;q=XLON%3aPFG&amp;form=skydnc</v>
    <v>Learn more on Bing</v>
  </rv>
  <rv s="1">
    <v>en-US</v>
    <v>aocfu2</v>
    <v>268435456</v>
    <v>1</v>
    <v>Powered by Refinitiv</v>
    <v>0</v>
    <v>VANQUIS BANKING GROUP PLC (XLON:VANQ)</v>
    <v>2</v>
    <v>3</v>
    <v>Finance</v>
    <v>4</v>
    <v>248.4</v>
    <v>102.6</v>
    <v>1.6419999999999999</v>
    <v>-7.8</v>
    <v>-6.4892000000000005E-2</v>
    <v>GBp</v>
    <v>Vanquis Banking Group plc is a specialist bank, focused on the mid-cost credit market. The Company is made up of three core brands, including Vanquis, Moneybarn and Snoop. The Vanquis brand offers a range of credit card products, unsecured personal loans and savings products. The Moneybarn brand offers secured vehicle finance on a range of asset classes, new and used, including cars, motorbikes and light commercial vehicles. Snoop, a platform which provides data-driven, personalized insights. It also provides a range of cards tailored to suit the needs of its customers, with a range of APR's, credit limits and promotional offers. It offers personal loans to new and existing customers through affiliates and intermediaries. It also provides its customers with personalized insights to help them better understand and manage their finances. All its credit products are delivered online. It also offers notice accounts and fixed rate bonds.</v>
    <v>2389</v>
    <v>London Stock Exchange</v>
    <v>XLON</v>
    <v>XLON</v>
    <v>No. 1 Godwin Street, BRADFORD, WEST YORKSHIRE, BD1 2SU GB</v>
    <v>123.4</v>
    <v>Banking Services</v>
    <v>Stock</v>
    <v>45212.65625</v>
    <v>664</v>
    <v>112.4</v>
    <v>288286800</v>
    <v>VANQUIS BANKING GROUP PLC</v>
    <v>VANQUIS BANKING GROUP PLC</v>
    <v>123.4</v>
    <v>7.5171999999999999</v>
    <v>120.2</v>
    <v>112.4</v>
    <v>256482900</v>
    <v>VANQ</v>
    <v>VANQUIS BANKING GROUP PLC (XLON:VANQ)</v>
    <v>220214</v>
    <v>303240</v>
    <v>1960</v>
  </rv>
  <rv s="2">
    <v>665</v>
  </rv>
  <rv s="0">
    <v>https://www.bing.com/financeapi/forcetrigger?t=ao7nw7&amp;q=XLON%3aCURY&amp;form=skydnc</v>
    <v>Learn more on Bing</v>
  </rv>
  <rv s="1">
    <v>en-US</v>
    <v>ao7nw7</v>
    <v>268435456</v>
    <v>1</v>
    <v>Powered by Refinitiv</v>
    <v>0</v>
    <v>CURRYS PLC (XLON:CURY)</v>
    <v>2</v>
    <v>3</v>
    <v>Finance</v>
    <v>4</v>
    <v>87.15</v>
    <v>45.38</v>
    <v>2.0291000000000001</v>
    <v>-0.42</v>
    <v>-8.8009999999999998E-3</v>
    <v>GBp</v>
    <v>Currys plc is a United Kingdom-based omnichannel retailer of technology products and services, operating online and through approximately 823 stores in eight countries. The Company is involved in the sale of consumer electronics and mobile technology products and services, primarily through stores or online channels. The Company's segments include UK &amp; Ireland, which comprises the operations of Currys, iD Mobile and B2B operations; Nordics, which operates both franchise and own stores in Norway, Sweden, Finland and Denmark and franchise operations in Iceland, Greenland and the Faroe Islands, and Greece, which consists of its ongoing operations in Greece and Cyprus. In the United Kingdom and Ireland, the Company trades as Currys, in the Nordics under the Elkjop brand and as Kotsovolos in Greece and Cyprus. Its ShopLive service allows its customers to get face-to-face advice from its colleagues from the comfort of their own homes.</v>
    <v>28174</v>
    <v>London Stock Exchange</v>
    <v>XLON</v>
    <v>XLON</v>
    <v>1 Portal Way, LONDON, UNITED KINGDOM-NA, W3 6RS GB</v>
    <v>48.8</v>
    <v>Specialty Retailers</v>
    <v>Stock</v>
    <v>45212.65625</v>
    <v>667</v>
    <v>46.98</v>
    <v>536142900</v>
    <v>CURRYS PLC</v>
    <v>CURRYS PLC</v>
    <v>48.8</v>
    <v>0</v>
    <v>47.72</v>
    <v>47.3</v>
    <v>1133495000</v>
    <v>CURY</v>
    <v>CURRYS PLC (XLON:CURY)</v>
    <v>1661943</v>
    <v>3164710</v>
    <v>2009</v>
  </rv>
  <rv s="2">
    <v>668</v>
  </rv>
  <rv s="0">
    <v>https://www.bing.com/financeapi/forcetrigger?t=aoeetc&amp;q=XLON%3aTIFS&amp;form=skydnc</v>
    <v>Learn more on Bing</v>
  </rv>
  <rv s="1">
    <v>en-US</v>
    <v>aoeetc</v>
    <v>268435456</v>
    <v>1</v>
    <v>Powered by Refinitiv</v>
    <v>0</v>
    <v>TI FLUID SYSTEMS PLC (XLON:TIFS)</v>
    <v>2</v>
    <v>3</v>
    <v>Finance</v>
    <v>4</v>
    <v>161.83000000000001</v>
    <v>88.8</v>
    <v>1.6855</v>
    <v>-1.6</v>
    <v>-1.2945E-2</v>
    <v>GBp</v>
    <v>TI Fluid Systems plc is a United Kingdom-based company, which is a manufacturer of engineered automotive fluid storage, carrying, delivery and thermal management systems for light vehicles. The Company operates through two segments: Fluid Carrying Systems (FCS) and Fuel Tank and Delivery Systems (FTDS). The FCS segment manufactures brake and fuel lines and bundles, thermal management fluid systems including hybrid electric vehicle (HEV) and battery electric vehicle (BEV), heating and cooling lines, powertrain components and quick connectors. The FTDS segment produces fuel tank systems and pumps and module fuel delivery systems, including HEV pressure-resistant fuel tanks. FTDS products include plastic fuel tanks, filler pipes, pumps and modules and level sensors. Its geographic sub-divisions, include North America, Europe, Asia Pacific and Latin America. It has manufacturing facilities near original equipment manufacturer (OEM) assembly plants in over 104 locations across 29 countries.</v>
    <v>25600</v>
    <v>London Stock Exchange</v>
    <v>XLON</v>
    <v>XLON</v>
    <v>TI Automotive, 4650 Kingsgate, OXFORD, OXFORDSHIRE, OX4 2SU GB</v>
    <v>123.2</v>
    <v>Automobiles &amp; Auto Parts</v>
    <v>Stock</v>
    <v>45212.649351087501</v>
    <v>670</v>
    <v>121</v>
    <v>634910200</v>
    <v>TI FLUID SYSTEMS PLC</v>
    <v>TI FLUID SYSTEMS PLC</v>
    <v>122.6</v>
    <v>0</v>
    <v>123.6</v>
    <v>122</v>
    <v>519888500</v>
    <v>TIFS</v>
    <v>TI FLUID SYSTEMS PLC (XLON:TIFS)</v>
    <v>432680</v>
    <v>685300</v>
    <v>2015</v>
  </rv>
  <rv s="2">
    <v>671</v>
  </rv>
  <rv s="0">
    <v>https://www.bing.com/financeapi/forcetrigger?t=ao9sa2&amp;q=XLON%3aHSTG&amp;form=skydnc</v>
    <v>Learn more on Bing</v>
  </rv>
  <rv s="3">
    <v>en-US</v>
    <v>ao9sa2</v>
    <v>268435456</v>
    <v>1</v>
    <v>1</v>
    <v>Powered by Refinitiv</v>
    <v>7</v>
    <v>HASTINGS GROUP HOLDINGS PLC (XLON:HSTG)</v>
    <v>8</v>
    <v>9</v>
    <v>Finance</v>
    <v>4</v>
    <v>256.2</v>
    <v>136.5</v>
    <v>0.47149999999999997</v>
    <v>0</v>
    <v>0</v>
    <v>GBp</v>
    <v>Hastings Group Holdings plc, formerly Hastings Group Holdings Limited, is a holding company. The Company provides general insurance. Its segments include Underwriting, Retail and Corporate. The Underwriting segment includes underwriting business based in Gibraltar. The Underwriting segment includes its subsidiaries, Advantage Insurance Company Limited (AICL), which is engaged in underwriting general insurance, primarily private car insurance in the United Kingdom, and Conquest House Limited, which owns property utilized by the Company. AICL also underwrites the United Kingdom home policies under a co-insurance arrangement. The Retail segment includes provision of insurance broking services to the private car, van, bike and home markets in the United Kingdom, and broking services provided on behalf of a panel of external third-party insurers. The Corporate segment includes the results of various head office companies, whose primary activities are as holding and finance companies.</v>
    <v>3300</v>
    <v>London Stock Exchange</v>
    <v>XLON</v>
    <v>XLON</v>
    <v>Conquest House, Collington Avenue, BEXHILL-ON-SEA, EAST SUSSEX, TN39 3LW GB</v>
    <v>250</v>
    <v>Insurance</v>
    <v>Stock</v>
    <v>44148.691319108591</v>
    <v>673</v>
    <v>249.6</v>
    <v>1651066000</v>
    <v>HASTINGS GROUP HOLDINGS PLC</v>
    <v>HASTINGS GROUP HOLDINGS PLC</v>
    <v>249.6</v>
    <v>19.097200000000001</v>
    <v>249.6</v>
    <v>249.6</v>
    <v>661484600</v>
    <v>HSTG</v>
    <v>HASTINGS GROUP HOLDINGS PLC (XLON:HSTG)</v>
    <v>4152806</v>
    <v>2015</v>
  </rv>
  <rv s="2">
    <v>674</v>
  </rv>
  <rv s="0">
    <v>https://www.bing.com/financeapi/forcetrigger?t=ao85k2&amp;q=XLON%3aEMG&amp;form=skydnc</v>
    <v>Learn more on Bing</v>
  </rv>
  <rv s="1">
    <v>en-US</v>
    <v>ao85k2</v>
    <v>268435456</v>
    <v>1</v>
    <v>Powered by Refinitiv</v>
    <v>0</v>
    <v>MAN GROUP PLC (XLON:EMG)</v>
    <v>2</v>
    <v>3</v>
    <v>Finance</v>
    <v>4</v>
    <v>293.8</v>
    <v>200.5</v>
    <v>1.244</v>
    <v>-8.1</v>
    <v>-3.5417999999999998E-2</v>
    <v>GBp</v>
    <v>Man Group PLC is a technology-empowered active investment management company. The Company is focused on delivering performance and client portfolio solutions by deploying the latest technology across its business. It provides long-only, alternative, and private market products on a single and multi-manager basis. It invests in a range of strategies and asset classes, with a mix of long-only and alternative strategies run on a discretionary and quantitative basis, across liquid and private markets. The Company develops bespoke solutions and fund of hedge fund services. Its technology platform facilitates alpha generation, portfolio management, trade execution, operations, compliance, risk management and accounting, as well as providing firm-wide end user collaboration tools. The Company operates its investment management businesses through its investment managers, namely Man AHL, Man Numeric, Man GLG, Man FRM and Man GPM.</v>
    <v>1655</v>
    <v>London Stock Exchange</v>
    <v>XLON</v>
    <v>XLON</v>
    <v>Riverbank House, 2 Swan Lane, LONDON, UNITED KINGDOM-NA, EC4R 3AD GB</v>
    <v>227.4</v>
    <v>Investment Banking &amp; Investment Services</v>
    <v>Stock</v>
    <v>45212.65625</v>
    <v>676</v>
    <v>220.6</v>
    <v>2653887000</v>
    <v>MAN GROUP PLC</v>
    <v>MAN GROUP PLC</v>
    <v>227.4</v>
    <v>9.4308999999999994</v>
    <v>228.7</v>
    <v>220.6</v>
    <v>1199862000</v>
    <v>EMG</v>
    <v>MAN GROUP PLC (XLON:EMG)</v>
    <v>2224381</v>
    <v>2819030</v>
    <v>2018</v>
  </rv>
  <rv s="2">
    <v>677</v>
  </rv>
  <rv s="0">
    <v>https://www.bing.com/financeapi/forcetrigger?t=ao6gjc&amp;q=XLON%3aBGFD&amp;form=skydnc</v>
    <v>Learn more on Bing</v>
  </rv>
  <rv s="1">
    <v>en-US</v>
    <v>ao6gjc</v>
    <v>268435456</v>
    <v>1</v>
    <v>Powered by Refinitiv</v>
    <v>0</v>
    <v>BAILLIE GIFFORD JAPAN TRUST PUBLIC LIMITED COMPANY (THE) (XLON:BGFD)</v>
    <v>2</v>
    <v>3</v>
    <v>Finance</v>
    <v>4</v>
    <v>829</v>
    <v>662</v>
    <v>0.89200000000000002</v>
    <v>-15</v>
    <v>-2.1676000000000001E-2</v>
    <v>GBp</v>
    <v>The Baillie Gifford Japan Trust PLC is an investment company. The Company's investment objective is to achieve long-term capital growth principally through investment in medium to smaller-sized Japanese companies, which have above-average prospects for growth, although it invests in larger companies when considered appropriate. Its holdings are generally listed in Japan although the portfolio can also include companies listed elsewhere whose business is predominantly in Japan as well as unlisted companies. From time to time, fixed interest holdings, or non-equity investments, may be held. The portfolio is constructed through the identification of individual companies which offer long-term growth potential, over a three to five-year horizon. It invests in various sectors, including chemicals and other materials, manufacturing, financials and commerce and services. Baillie Gifford &amp; Co is the manager and Baillie Gifford &amp; Co Limited is the alternative investment fund manager of the Fund.</v>
    <v>0</v>
    <v>London Stock Exchange</v>
    <v>XLON</v>
    <v>XLON</v>
    <v>Calton Square, 1 Greenside Row, EDINBURGH, MIDLOTHIAN, EH1 3AN GB</v>
    <v>692</v>
    <v>Collective Investments</v>
    <v>Stock</v>
    <v>45212.65625</v>
    <v>679</v>
    <v>675</v>
    <v>625701100</v>
    <v>BAILLIE GIFFORD JAPAN TRUST PUBLIC LIMITED COMPANY (THE)</v>
    <v>BAILLIE GIFFORD JAPAN TRUST PUBLIC LIMITED COMPANY (THE)</v>
    <v>689</v>
    <v>0</v>
    <v>692</v>
    <v>677</v>
    <v>92422610</v>
    <v>BGFD</v>
    <v>BAILLIE GIFFORD JAPAN TRUST PUBLIC LIMITED COMPANY (THE) (XLON:BGFD)</v>
    <v>222767</v>
    <v>185900</v>
    <v>1981</v>
  </rv>
  <rv s="2">
    <v>680</v>
  </rv>
  <rv s="0">
    <v>https://www.bing.com/financeapi/forcetrigger?t=ao64gh&amp;q=XLON%3aASL&amp;form=skydnc</v>
    <v>Learn more on Bing</v>
  </rv>
  <rv s="1">
    <v>en-US</v>
    <v>ao64gh</v>
    <v>268435456</v>
    <v>1</v>
    <v>Powered by Refinitiv</v>
    <v>0</v>
    <v>ABERFORTH SMALLER COMPANIES TRUST PLC (XLON:ASL)</v>
    <v>2</v>
    <v>3</v>
    <v>Finance</v>
    <v>4</v>
    <v>1419.6289999999999</v>
    <v>1059.751</v>
    <v>1.8144</v>
    <v>-18</v>
    <v>-1.4999999999999999E-2</v>
    <v>GBp</v>
    <v>Aberforth Smaller Companies Trust plc (the Trust) is a United Kingdom-based investment trust. The investment objective of the Company is to achieve a net asset value total return (with dividends reinvested) greater than that of the Numis Smaller Companies Index (excluding Investment Companies) (NSCI (XIC) or benchmark) over the long term. The Trust aims to achieve its objective by investing in securities of companies that are or that would be constituents of the Numis Smaller Companies Index (Excluding Investment Companies). It also aims to achieve its objective by investing in small United Kingdom quoted companies. The Trust invests in various sectors, such as technology, telecommunications, health care, financials, real estate, consumer discretionary, consumer staples, industrials, basic materials and energy. The Trust’s alternative investment fund manager is Aberforth Partners LLP.</v>
    <v>0</v>
    <v>London Stock Exchange</v>
    <v>XLON</v>
    <v>XLON</v>
    <v>14 Melville Street, EDINBURGH, MIDLOTHIAN, EH3 7NS GB</v>
    <v>1192</v>
    <v>Collective Investments</v>
    <v>Stock</v>
    <v>45212.65625</v>
    <v>682</v>
    <v>1182</v>
    <v>998667100</v>
    <v>ABERFORTH SMALLER COMPANIES TRUST PLC</v>
    <v>ABERFORTH SMALLER COMPANIES TRUST PLC</v>
    <v>1190</v>
    <v>11.1235</v>
    <v>1200</v>
    <v>1182</v>
    <v>84489600</v>
    <v>ASL</v>
    <v>ABERFORTH SMALLER COMPANIES TRUST PLC (XLON:ASL)</v>
    <v>169926</v>
    <v>103840</v>
    <v>1990</v>
  </rv>
  <rv s="2">
    <v>683</v>
  </rv>
  <rv s="0">
    <v>https://www.bing.com/financeapi/forcetrigger?t=ao9ttc&amp;q=XLON%3aHVPE&amp;form=skydnc</v>
    <v>Learn more on Bing</v>
  </rv>
  <rv s="1">
    <v>en-US</v>
    <v>ao9ttc</v>
    <v>268435456</v>
    <v>1</v>
    <v>Powered by Refinitiv</v>
    <v>0</v>
    <v>HARBOURVEST GLOBAL PRIVATE EQUITY LIMITED (XLON:HVPE)</v>
    <v>2</v>
    <v>3</v>
    <v>Finance</v>
    <v>4</v>
    <v>2450</v>
    <v>1900</v>
    <v>0.82720000000000005</v>
    <v>-80</v>
    <v>-3.6116999999999996E-2</v>
    <v>GBp</v>
    <v>HarbourVest Global Private Equity Limited is a Guernsey-based closed-end investment company. The Company’s investment objective is to generate shareholder returns through long-term capital appreciation by investing primarily in a diversified portfolio of private equity investments. It also makes investments in private market assets other than private equity where it identifies opportunities. It seeks to achieve its investment objectives primarily by investing in investment funds managed by HarbourVest Partners, LLC (HarbourVest), which invests in or alongside third party-managed investment funds (HarbourVest Funds). HarbourVest Funds include Primary HarbourVest Funds, Secondary HarbourVest Funds and Direct HarbourVest Funds. It invests in various sectors, such as technology and software, medical and biotech, consumer, financial, industrial and transport, business services and other, media and telecom, and energy and cleantech. Its investment manager is HarbourVest Advisers L.P.</v>
    <v>1000</v>
    <v>London Stock Exchange</v>
    <v>XLON</v>
    <v>XLON</v>
    <v>Bnp Paribas House, St. Julians Avenue, SAINT PETER PORT, GY1 1WA GG</v>
    <v>2220</v>
    <v>Investment Banking &amp; Investment Services</v>
    <v>Stock</v>
    <v>45212.65625</v>
    <v>685</v>
    <v>2135</v>
    <v>1673639000</v>
    <v>HARBOURVEST GLOBAL PRIVATE EQUITY LIMITED</v>
    <v>HARBOURVEST GLOBAL PRIVATE EQUITY LIMITED</v>
    <v>2215</v>
    <v>0</v>
    <v>2215</v>
    <v>2135</v>
    <v>78184050</v>
    <v>HVPE</v>
    <v>HARBOURVEST GLOBAL PRIVATE EQUITY LIMITED (XLON:HVPE)</v>
    <v>53132</v>
    <v>121880</v>
    <v>2007</v>
  </rv>
  <rv s="2">
    <v>686</v>
  </rv>
  <rv s="0">
    <v>https://www.bing.com/financeapi/forcetrigger?t=ao6qhw&amp;q=XLON%3aBRWM&amp;form=skydnc</v>
    <v>Learn more on Bing</v>
  </rv>
  <rv s="1">
    <v>en-US</v>
    <v>ao6qhw</v>
    <v>268435456</v>
    <v>1</v>
    <v>Powered by Refinitiv</v>
    <v>0</v>
    <v>BLACKROCK WORLD MINING TRUST PLC (XLON:BRWM)</v>
    <v>2</v>
    <v>3</v>
    <v>Finance</v>
    <v>4</v>
    <v>775</v>
    <v>539.96799999999996</v>
    <v>1.3695999999999999</v>
    <v>-2</v>
    <v>-3.5970000000000004E-3</v>
    <v>GBp</v>
    <v>BlackRock World Mining Trust plc is a United Kingdom-based investment company. The Company's investment objective is to provide a diversified investment in mining and metal assets worldwide, actively managed with the objective of maximizing total returns. The Company principally invests in quoted securities. The Company's investment policy includes investing in royalties derived from the production of metals and minerals as well as physical metals. The Company holds approximately 10% of its gross assets in physical metals and invests approximately 20% in unquoted investments. The Company's subsidiary, BlackRock World Mining Investment Company Limited, is engaged in investment dealing. The Company's alternative investment fund manager is BlackRock Fund Managers Limited.</v>
    <v>0</v>
    <v>London Stock Exchange</v>
    <v>XLON</v>
    <v>XLON</v>
    <v>12 Throgmorton Avenue, LONDON, UNITED KINGDOM-NA, EC2N 2DL GB</v>
    <v>561</v>
    <v>Collective Investments</v>
    <v>Stock</v>
    <v>45212.65625</v>
    <v>688</v>
    <v>553</v>
    <v>1059154000</v>
    <v>BLACKROCK WORLD MINING TRUST PLC</v>
    <v>BLACKROCK WORLD MINING TRUST PLC</v>
    <v>553</v>
    <v>8.1933000000000007</v>
    <v>556</v>
    <v>554</v>
    <v>191183000</v>
    <v>BRWM</v>
    <v>BLACKROCK WORLD MINING TRUST PLC (XLON:BRWM)</v>
    <v>235281</v>
    <v>379820</v>
    <v>1993</v>
  </rv>
  <rv s="2">
    <v>689</v>
  </rv>
  <rv s="0">
    <v>https://www.bing.com/financeapi/forcetrigger?t=ao6fsm&amp;q=XLON%3aBEZ&amp;form=skydnc</v>
    <v>Learn more on Bing</v>
  </rv>
  <rv s="1">
    <v>en-US</v>
    <v>ao6fsm</v>
    <v>268435456</v>
    <v>1</v>
    <v>Powered by Refinitiv</v>
    <v>0</v>
    <v>BEAZLEY PLC (XLON:BEZ)</v>
    <v>2</v>
    <v>3</v>
    <v>Finance</v>
    <v>4</v>
    <v>735.82600000000002</v>
    <v>485.8</v>
    <v>1.0840000000000001</v>
    <v>-5</v>
    <v>-9.4970000000000002E-3</v>
    <v>GBp</v>
    <v>Beazley Plc is a United Kingdom-based global specialist risk insurance and reinsurance company. The Company’s segments include Cyber Risks, Digital, MAP Risks, Property Risks, and Specialty Risks. The Cyber Risks segment underwrites cyber and technology risks. The Digital segment underwrites a variety of marine, contingency and small and medium-sized enterprises liability risks through digital channels such as e-trading platforms and broker portals. The MAP Risks segment underwrites the marine, portfolio underwriting and political and contingency businesses. The Property Risks segment underwrites first party property risks and reinsurance business. The Specialty Risks segment underwrites a range of liability classes, including employment practices risks and directors and officers, as well as healthcare, lawyers, and international financial institutions. It serves various industries, such as education, manufacturing, healthcare, marine, financial institutions, and the public sector.</v>
    <v>1808</v>
    <v>London Stock Exchange</v>
    <v>XLON</v>
    <v>XLON</v>
    <v>22 Bishopsgate, LONDON, UNITED KINGDOM-NA, EC2N 4BQ GB</v>
    <v>529</v>
    <v>Insurance</v>
    <v>Stock</v>
    <v>45212.65625</v>
    <v>691</v>
    <v>520.5</v>
    <v>3516157000</v>
    <v>BEAZLEY PLC</v>
    <v>BEAZLEY PLC</v>
    <v>529</v>
    <v>9.1279000000000003</v>
    <v>526.5</v>
    <v>521.5</v>
    <v>672462800</v>
    <v>BEZ</v>
    <v>BEAZLEY PLC (XLON:BEZ)</v>
    <v>1248306</v>
    <v>1327310</v>
    <v>2015</v>
  </rv>
  <rv s="2">
    <v>692</v>
  </rv>
  <rv s="0">
    <v>https://www.bing.com/financeapi/forcetrigger?t=aocskr&amp;q=XLON%3aRAT&amp;form=skydnc</v>
    <v>Learn more on Bing</v>
  </rv>
  <rv s="1">
    <v>en-US</v>
    <v>aocskr</v>
    <v>268435456</v>
    <v>1</v>
    <v>Powered by Refinitiv</v>
    <v>0</v>
    <v>Rathbones Group Plc (XLON:RAT)</v>
    <v>2</v>
    <v>3</v>
    <v>Finance</v>
    <v>4</v>
    <v>2245</v>
    <v>1553.28</v>
    <v>0.78339999999999999</v>
    <v>-74</v>
    <v>-4.5067000000000003E-2</v>
    <v>GBp</v>
    <v>Rathbones Group Plc provides individual investment and wealth management services for private clients, charities, trustees, and professional partners in the United Kingdom and Jersey. The Company operates through two segments. The Investment Management segment comprises investment management, advice and complementary services. The segment provides advisory services through three subsidiaries, Comprises Rathbone Financial Planning, Saunderson House Limited and Vision Independent Financial Planning. The Fund segment, through its subsidiary Rathbone Unit Trust Management, which is a United Kingdom active fund manager, provides a range of single-strategy funds that are designed to meet core investment needs in the retail client market. Its services include investment management, financial planning, offshore investment management, trust and tax, Rathbones reserve, Rathbones for entrepreneurs, personal injury and court of protection, responsible investment and banking services.</v>
    <v>2139</v>
    <v>London Stock Exchange</v>
    <v>XLON</v>
    <v>XLON</v>
    <v>Port of Liverpool Building, Pier Head, LIVERPOOL, MERSEYSIDE, L3 1NW GB</v>
    <v>1630</v>
    <v>Investment Banking &amp; Investment Services</v>
    <v>Stock</v>
    <v>45212.65625</v>
    <v>694</v>
    <v>1562</v>
    <v>1418881000</v>
    <v>Rathbones Group Plc</v>
    <v>Rathbones Group Plc</v>
    <v>1628</v>
    <v>22.049099999999999</v>
    <v>1642</v>
    <v>1568</v>
    <v>90489840</v>
    <v>RAT</v>
    <v>Rathbones Group Plc (XLON:RAT)</v>
    <v>48977</v>
    <v>84730</v>
    <v>1971</v>
  </rv>
  <rv s="2">
    <v>695</v>
  </rv>
  <rv s="0">
    <v>https://www.bing.com/financeapi/forcetrigger?t=aod1hw&amp;q=XLON%3aRSA&amp;form=skydnc</v>
    <v>Learn more on Bing</v>
  </rv>
  <rv s="3">
    <v>en-US</v>
    <v>aod1hw</v>
    <v>268435456</v>
    <v>1</v>
    <v>1</v>
    <v>Powered by Refinitiv</v>
    <v>7</v>
    <v>RSA INSURANCE GROUP PLC (XLON:RSA)</v>
    <v>8</v>
    <v>9</v>
    <v>Finance</v>
    <v>4</v>
    <v>736.84</v>
    <v>321.2</v>
    <v>1.4269000000000001</v>
    <v>-0.4</v>
    <v>-5.9099999999999995E-4</v>
    <v>GBp</v>
    <v>RSA Insurance Group plc is an international general insurer. The Company provides personal, commercial and specialty insurance products and services direct-to-customers. Its segments include Scandinavia, Canada, UK &amp; Ireland, Central Functions and non-core. Its segments are based on geography and all are engaged in providing personal and commercial general insurance services. The Central functions segment includes the Company's internal reinsurance function and Group Corporate Center. Its core businesses are Scandinavia, Canada, and the United Kingdom and International. The Company's non-core businesses consist of its United Kingdom legacy business and the Middle East operation. The Company's United Kingdom legacy business is part of the United Kingdom operations. Its product lines include personal motor, household, personal other, commercial property, liability, and marine and other. It serves small and medium sized commercial, mid-market and global specialty customers.</v>
    <v>12378</v>
    <v>London Stock Exchange</v>
    <v>XLON</v>
    <v>XLON</v>
    <v>30 Berkeleysquare, LONDON, UNITED KINGDOM-NA, 00000 GB</v>
    <v>679</v>
    <v>Insurance</v>
    <v>Stock</v>
    <v>44221.691241955472</v>
    <v>697</v>
    <v>676.2</v>
    <v>7006791000</v>
    <v>RSA INSURANCE GROUP PLC</v>
    <v>RSA INSURANCE GROUP PLC</v>
    <v>676.8</v>
    <v>22.002600000000001</v>
    <v>676.8</v>
    <v>676.4</v>
    <v>1035282000</v>
    <v>RSA</v>
    <v>RSA INSURANCE GROUP PLC (XLON:RSA)</v>
    <v>3149808</v>
    <v>1989</v>
  </rv>
  <rv s="2">
    <v>698</v>
  </rv>
  <rv s="0">
    <v>https://www.bing.com/financeapi/forcetrigger?t=ao8ph7&amp;q=XLON%3aFCIT&amp;form=skydnc</v>
    <v>Learn more on Bing</v>
  </rv>
  <rv s="1">
    <v>en-US</v>
    <v>ao8ph7</v>
    <v>268435456</v>
    <v>1</v>
    <v>Powered by Refinitiv</v>
    <v>0</v>
    <v>F&amp;C INVESTMENT TRUST PLC (XLON:FCIT)</v>
    <v>2</v>
    <v>3</v>
    <v>Finance</v>
    <v>4</v>
    <v>992</v>
    <v>825.66899999999998</v>
    <v>0.88029999999999997</v>
    <v>-8</v>
    <v>-9.0399999999999994E-3</v>
    <v>GBp</v>
    <v>F&amp;C Investment Trust PLC is a United Kingdom-based investment trust company. The Company’s objective is to achieve long-term growth in capital and income through a policy of investing primarily in an internationally diversified portfolio of publicly listed equities, as well as unlisted securities and private equity, combined with the use of gearing. It also invests in other types of securities or assets depending on the return prospects and in consideration of the implications for the broader portfolio. It invests in various sectors, such as technology, consumer discretionary, industrials, financials, healthcare, consumer staples, basic materials, telecommunications, energy, real estate and utilities. The Company's investment manager is Columbia Threadneedle Investment Business Limited.</v>
    <v>0</v>
    <v>London Stock Exchange</v>
    <v>XLON</v>
    <v>XLON</v>
    <v>Exchange House, Primrose Street, LONDON, UNITED KINGDOM-NA, EC2A 2NY GB</v>
    <v>888</v>
    <v>Collective Investments</v>
    <v>Stock</v>
    <v>45212.649362661716</v>
    <v>700</v>
    <v>875</v>
    <v>4500621000</v>
    <v>F&amp;C INVESTMENT TRUST PLC</v>
    <v>F&amp;C INVESTMENT TRUST PLC</v>
    <v>888</v>
    <v>0</v>
    <v>885</v>
    <v>877</v>
    <v>513183700</v>
    <v>FCIT</v>
    <v>F&amp;C INVESTMENT TRUST PLC (XLON:FCIT)</v>
    <v>580514</v>
    <v>333750</v>
    <v>1879</v>
  </rv>
  <rv s="2">
    <v>701</v>
  </rv>
  <rv s="0">
    <v>https://www.bing.com/financeapi/forcetrigger?t=aodrar&amp;q=XLON%3aSMT&amp;form=skydnc</v>
    <v>Learn more on Bing</v>
  </rv>
  <rv s="1">
    <v>en-US</v>
    <v>aodrar</v>
    <v>268435456</v>
    <v>1</v>
    <v>Powered by Refinitiv</v>
    <v>0</v>
    <v>SCOTTISH MORTGAGE INVESTMENT TRUST PLC (XLON:SMT)</v>
    <v>2</v>
    <v>3</v>
    <v>Finance</v>
    <v>4</v>
    <v>833.8</v>
    <v>604.79999999999995</v>
    <v>0.65269999999999995</v>
    <v>-13.4</v>
    <v>-1.9352999999999999E-2</v>
    <v>GBp</v>
    <v>Scottish Mortgage Investment Trust PLC is a United Kingdom-based investment trust. The Company’s objective is to maximize total return from a portfolio of long-term investments chosen on a global basis enabling the Company to provide capital and dividend growth. The Company invests in listed and private company securities and makes other investments so as to achieve its investment objective to maximize total return from a portfolio of long-term investments. It invests in various sectors, including consumer discretionary, technology, healthcare, industrials, financials, consumer staples, basic materials, energy, and real estate. The Company invests in various geographical segments, including North America, Europe, Asia, and South America. The Company’s Alternative Investment Fund Manager (AIFM) is Baillie Gifford &amp; Co Limited.</v>
    <v>0</v>
    <v>London Stock Exchange</v>
    <v>XLON</v>
    <v>XLON</v>
    <v>Calton Square, 1 Greenside Row, EDINBURGH, UNITED KINGDOM-NA, EH1 3AP GB</v>
    <v>691</v>
    <v>Collective Investments</v>
    <v>Stock</v>
    <v>45212.65625</v>
    <v>703</v>
    <v>677.6</v>
    <v>9543209000</v>
    <v>SCOTTISH MORTGAGE INVESTMENT TRUST PLC</v>
    <v>SCOTTISH MORTGAGE INVESTMENT TRUST PLC</v>
    <v>689.8</v>
    <v>0</v>
    <v>692.4</v>
    <v>679</v>
    <v>1405480000</v>
    <v>SMT</v>
    <v>SCOTTISH MORTGAGE INVESTMENT TRUST PLC (XLON:SMT)</v>
    <v>1787402</v>
    <v>2227220</v>
    <v>1909</v>
  </rv>
  <rv s="2">
    <v>704</v>
  </rv>
  <rv s="0">
    <v>https://www.bing.com/financeapi/forcetrigger?t=aocjoc&amp;q=XLON%3aPLUS&amp;form=skydnc</v>
    <v>Learn more on Bing</v>
  </rv>
  <rv s="1">
    <v>en-US</v>
    <v>aocjoc</v>
    <v>268435456</v>
    <v>1</v>
    <v>Powered by Refinitiv</v>
    <v>0</v>
    <v>PLUS500 LTD (XLON:PLUS)</v>
    <v>2</v>
    <v>3</v>
    <v>Finance</v>
    <v>4</v>
    <v>1934.7380000000001</v>
    <v>1301</v>
    <v>-1.55E-2</v>
    <v>-30</v>
    <v>-2.2454999999999999E-2</v>
    <v>GBp</v>
    <v>Plus500 Ltd is an Israel-based company that develops and operates an online trading platform for individual customers to trade contracts for difference (CFDs). Its online trading platform allows its customers to trade CFDs on over more than 2,200 different underlying global financial instruments comprising equities, indices, commodities, options, exchange-traded funds (ETFs), crypto currencies and foreign exchange. The Company enables individual customers to trade CFDs in more than 50 countries. The trading platform is accessible from various operating systems, such as Windows, iOS, Android, and Surface, as well as Web browsers.</v>
    <v>521</v>
    <v>London Stock Exchange</v>
    <v>XLON</v>
    <v>XLON</v>
    <v>MATAM, Building 25, HAIFA, 31905 IL</v>
    <v>1335</v>
    <v>Financial Technology (Fintech) &amp; Infrastructure</v>
    <v>Stock</v>
    <v>45212.653101770309</v>
    <v>706</v>
    <v>1306</v>
    <v>1052959000</v>
    <v>PLUS500 LTD</v>
    <v>PLUS500 LTD</v>
    <v>1335</v>
    <v>5.7838000000000003</v>
    <v>1336</v>
    <v>1306</v>
    <v>80412330</v>
    <v>PLUS</v>
    <v>PLUS500 LTD (XLON:PLUS)</v>
    <v>486756</v>
    <v>246360</v>
    <v>2008</v>
  </rv>
  <rv s="2">
    <v>707</v>
  </rv>
  <rv s="0">
    <v>https://www.bing.com/financeapi/forcetrigger?t=aodah7&amp;q=XLON%3aSCT&amp;form=skydnc</v>
    <v>Learn more on Bing</v>
  </rv>
  <rv s="1">
    <v>en-US</v>
    <v>aodah7</v>
    <v>268435456</v>
    <v>1</v>
    <v>Powered by Refinitiv</v>
    <v>0</v>
    <v>SOFTCAT PLC (XLON:SCT)</v>
    <v>2</v>
    <v>3</v>
    <v>Finance</v>
    <v>4</v>
    <v>1549</v>
    <v>1048.117</v>
    <v>0.75980000000000003</v>
    <v>-43</v>
    <v>-2.9472000000000002E-2</v>
    <v>GBp</v>
    <v>Softcat plc is a United Kingdom-based provider of information technology (IT) solutions and services. The Company is an IT reseller and IT infrastructure solutions provider to the corporate and public sector markets. The Company helps commercial and public sector organizations design, procure, implement and manage the right IT solutions to match their needs. Its offers solutions, including virtual desktop and applications, supply chain operations, software licensing, security, IT asset management, lifecycle solutions, data center and private cloud, financial solutions, cloud, connectivity, and others. It is engaged in designing, implementing and supporting a mix of private and public cloud, optimized for individual customer needs. It provides assessment services as well as implementing and managing solutions. It designs and implements tools and applications for business environments. The Company sells cloud computing solutions, which include Software as a Service (SaaS).</v>
    <v>1921</v>
    <v>London Stock Exchange</v>
    <v>XLON</v>
    <v>XLON</v>
    <v>Solar House, Fieldhouse Lane, MARLOW, BUCKINGHAMSHIRE, SL7 1TB GB</v>
    <v>1463</v>
    <v>Software &amp; IT Services</v>
    <v>Stock</v>
    <v>45212.65625</v>
    <v>709</v>
    <v>1415</v>
    <v>2825735000</v>
    <v>SOFTCAT PLC</v>
    <v>SOFTCAT PLC</v>
    <v>1463</v>
    <v>26.854399999999998</v>
    <v>1459</v>
    <v>1416</v>
    <v>199557600</v>
    <v>SCT</v>
    <v>SOFTCAT PLC (XLON:SCT)</v>
    <v>186957</v>
    <v>225780</v>
    <v>1987</v>
  </rv>
  <rv s="2">
    <v>710</v>
  </rv>
  <rv s="0">
    <v>https://www.bing.com/financeapi/forcetrigger?t=aodqmw&amp;q=XLON%3aSMIN&amp;form=skydnc</v>
    <v>Learn more on Bing</v>
  </rv>
  <rv s="1">
    <v>en-US</v>
    <v>aodqmw</v>
    <v>268435456</v>
    <v>1</v>
    <v>Powered by Refinitiv</v>
    <v>0</v>
    <v>SMITHS GROUP PLC (XLON:SMIN)</v>
    <v>2</v>
    <v>3</v>
    <v>Finance</v>
    <v>4</v>
    <v>1807</v>
    <v>1474.5</v>
    <v>0.92920000000000003</v>
    <v>-14.5</v>
    <v>-8.907E-3</v>
    <v>GBp</v>
    <v>Smiths Group plc is an industrial technology company. The Company operates through four divisions: John Crane, Smiths Detection, Flex-Tek and Smiths Interconnect. Its John Crane segment is engaged in providing mechanical seals, seal support systems, power transmission couplings and specialized filtration systems. Its Smiths Detection segment offers sensors and systems that detect and identify explosives, narcotics, weapons, chemical agents, biohazards and contraband. Its Flex-Tek segment offers engineered components, flexible hosing and rigid tubing that heat and move fluids and gases. The Smiths Interconnect segment offers specialized electronic and radio frequency board-level and waveguide devices, connectors, cables, test sockets and sub-systems used in high-speed, high reliability, secure connectivity applications. It also manufacturer of heating, ventilation &amp; air conditioning (HVAC) solutions. The Company has operations in more than 50 countries.</v>
    <v>16150</v>
    <v>London Stock Exchange</v>
    <v>XLON</v>
    <v>XLON</v>
    <v>4th Fl, 11-12 St. James's Square, LONDON, UNITED KINGDOM-NA, SW1Y 4LB GB</v>
    <v>1628.5</v>
    <v>Consumer Goods Conglomerates</v>
    <v>Stock</v>
    <v>45212.65625</v>
    <v>712</v>
    <v>1602</v>
    <v>5607531000</v>
    <v>SMITHS GROUP PLC</v>
    <v>SMITHS GROUP PLC</v>
    <v>1627.5</v>
    <v>25.501300000000001</v>
    <v>1628</v>
    <v>1613.5</v>
    <v>347538300</v>
    <v>SMIN</v>
    <v>SMITHS GROUP PLC (XLON:SMIN)</v>
    <v>422310</v>
    <v>682830</v>
    <v>1914</v>
  </rv>
  <rv s="2">
    <v>713</v>
  </rv>
  <rv s="0">
    <v>https://www.bing.com/financeapi/forcetrigger?t=aob7w7&amp;q=XLON%3aLMP&amp;form=skydnc</v>
    <v>Learn more on Bing</v>
  </rv>
  <rv s="1">
    <v>en-US</v>
    <v>aob7w7</v>
    <v>268435456</v>
    <v>1</v>
    <v>Powered by Refinitiv</v>
    <v>0</v>
    <v>LONDONMETRIC PROPERTY PLC (XLON:LMP)</v>
    <v>2</v>
    <v>3</v>
    <v>Finance</v>
    <v>4</v>
    <v>207.6</v>
    <v>158</v>
    <v>0.95040000000000002</v>
    <v>-2.8</v>
    <v>-1.6055E-2</v>
    <v>GBp</v>
    <v>LondonMetric Property Plc is a United Kingdom-based real estate investment trust (REIT) that owns logistics platforms alongside a grocery-led long income portfolio, with approximately 17 million square feet under management. The Company is engaged in property investment and development. The Company is primarily focused on investing in urban logistics and grocery-led long income assets. The Company owns and manages desirable real estate that meets occupiers’ demands, delivers reliable, repetitive, and growing income-led returns, and outperforms over the long term. The Company is also focused on distribution and long income properties across the United Kingdom. Its properties include Dagenham; Islip; Croydon, Factory Lane; Bedford, Bedford Link Logistics Park; Warrington, Omega South; Cheltenham; Ollerton; Hemel Hempstead; Sunderland; Liskeard; Dartford, Kent, Dartford Heath; Birmingham; Bristol; Carlisle; Orpington, Sevenoaks Way; Luton, Dunstable Road, and Basildon.</v>
    <v>35</v>
    <v>London Stock Exchange</v>
    <v>XLON</v>
    <v>XLON</v>
    <v>One Curzon Street, LONDON, UNITED KINGDOM-NA, W1J 5HB GB</v>
    <v>175.2</v>
    <v>Residential &amp; Commercial REIT</v>
    <v>Stock</v>
    <v>45212.663123714847</v>
    <v>715</v>
    <v>171</v>
    <v>1869747000</v>
    <v>LONDONMETRIC PROPERTY PLC</v>
    <v>LONDONMETRIC PROPERTY PLC</v>
    <v>173</v>
    <v>0</v>
    <v>174.4</v>
    <v>171.6</v>
    <v>1089596000</v>
    <v>LMP</v>
    <v>LONDONMETRIC PROPERTY PLC (XLON:LMP)</v>
    <v>1459234</v>
    <v>2546870</v>
    <v>2010</v>
  </rv>
  <rv s="2">
    <v>716</v>
  </rv>
  <rv s="0">
    <v>https://www.bing.com/financeapi/forcetrigger?t=aoarec&amp;q=XLON%3aJMG&amp;form=skydnc</v>
    <v>Learn more on Bing</v>
  </rv>
  <rv s="1">
    <v>en-US</v>
    <v>aoarec</v>
    <v>268435456</v>
    <v>1</v>
    <v>Powered by Refinitiv</v>
    <v>0</v>
    <v>JPMORGAN EMERGING MARKETS INVESTMENT TRUST PLC (XLON:JMG)</v>
    <v>2</v>
    <v>3</v>
    <v>Finance</v>
    <v>4</v>
    <v>120.45</v>
    <v>91</v>
    <v>0.72030000000000005</v>
    <v>-1.5</v>
    <v>-1.4822E-2</v>
    <v>GBp</v>
    <v>JPMorgan Emerging Markets Investment Trust plc is an investment trust company. The Company’s objective is to maximize total return from emerging markets worldwide through a diversified portfolio of underlying investments. The Company's investment policy is to invest in a diversified portfolio, concentrating on countries and shares, and also invest approximately 50% of its assets invested in any one region, and invest over 15% of gross assets in other United Kingdom listed closed-ended investment funds. The Company invests in various sectors, such as financials, information technology, consumer staples, consumer discretionary, communication services, materials, health care, industrials, real estate, energy, and utilities. The Company’s alternative investment fund manager is JPMorgan Funds Limited.</v>
    <v>0</v>
    <v>London Stock Exchange</v>
    <v>XLON</v>
    <v>XLON</v>
    <v>60 Victoria Embankment, LONDON, UNITED KINGDOM-NA, EC4Y 0JP GB</v>
    <v>101.2</v>
    <v>Collective Investments</v>
    <v>Stock</v>
    <v>45212.65625</v>
    <v>718</v>
    <v>99.6</v>
    <v>1141395000</v>
    <v>JPMORGAN EMERGING MARKETS INVESTMENT TRUST PLC</v>
    <v>JPMORGAN EMERGING MARKETS INVESTMENT TRUST PLC</v>
    <v>100</v>
    <v>0</v>
    <v>101.2</v>
    <v>99.7</v>
    <v>1144830000</v>
    <v>JMG</v>
    <v>JPMORGAN EMERGING MARKETS INVESTMENT TRUST PLC (XLON:JMG)</v>
    <v>1855377</v>
    <v>1246750</v>
    <v>1991</v>
  </rv>
  <rv s="2">
    <v>719</v>
  </rv>
  <rv s="0">
    <v>https://www.bing.com/financeapi/forcetrigger?t=ao6rmw&amp;q=XLON%3aBT.A&amp;form=skydnc</v>
    <v>Learn more on Bing</v>
  </rv>
  <rv s="1">
    <v>en-US</v>
    <v>ao6rmw</v>
    <v>268435456</v>
    <v>1</v>
    <v>Powered by Refinitiv</v>
    <v>0</v>
    <v>BT GROUP PLC (XLON:BT.A)</v>
    <v>2</v>
    <v>3</v>
    <v>Finance</v>
    <v>4</v>
    <v>165.49</v>
    <v>110.55</v>
    <v>1.1037999999999999</v>
    <v>0</v>
    <v>0</v>
    <v>GBp</v>
    <v>BT Group plc is a telecommunications and network provider. The Company provides fixed and mobile telecommunications and related secure digital products, solutions and services. It also provides managed telecommunications, security and network and information technology (IT) infrastructure services to customers across approximately 180 countries. It consists of three customer-facing units: Consumer, Business and Openreach. Consumer units serve individuals and families in the United Kingdom. Business units cover companies and public services in the United Kingdom and internationally. Openreach unit is an independently governed, wholly owned subsidiary wholesaling fixed access infrastructure services to its customers approximately 650 communication providers across the United Kingdom. Its internal digital unit is responsible for its digital transformation, driving experience and delivering the products and services its customers need to support their own goals.</v>
    <v>97100</v>
    <v>London Stock Exchange</v>
    <v>XLON</v>
    <v>XLON</v>
    <v>1 Braham Street, LONDON, UNITED KINGDOM-NA, E1 8EE GB</v>
    <v>119.5</v>
    <v>Telecommunications Services</v>
    <v>Stock</v>
    <v>45212.65625</v>
    <v>721</v>
    <v>118.05</v>
    <v>11802710000</v>
    <v>BT GROUP PLC</v>
    <v>BT GROUP PLC</v>
    <v>118.55</v>
    <v>6.1090999999999998</v>
    <v>118.7</v>
    <v>118.7</v>
    <v>9943310000</v>
    <v>BT.A</v>
    <v>BT GROUP PLC (XLON:BT.A)</v>
    <v>13211840</v>
    <v>16667890</v>
    <v>2001</v>
  </rv>
  <rv s="2">
    <v>722</v>
  </rv>
  <rv s="0">
    <v>https://www.bing.com/financeapi/forcetrigger?t=aobdur&amp;q=XLON%3aLXI&amp;form=skydnc</v>
    <v>Learn more on Bing</v>
  </rv>
  <rv s="1">
    <v>en-US</v>
    <v>aobdur</v>
    <v>268435456</v>
    <v>1</v>
    <v>Powered by Refinitiv</v>
    <v>0</v>
    <v>LXI REIT PLC (XLON:LXI)</v>
    <v>2</v>
    <v>3</v>
    <v>Finance</v>
    <v>4</v>
    <v>128.6</v>
    <v>82.35</v>
    <v>0.72599999999999998</v>
    <v>-1.45</v>
    <v>-1.5890000000000001E-2</v>
    <v>GBp</v>
    <v>LXi REIT plc is a United Kingdom-based real estate investment trust (REIT). The Company's investment objective is to deliver inflation-protected income and capital growth over the medium-term for shareholders through investing in a diversified portfolio of predominantly United Kingdom property, that benefits from long-term index-linked leases with institutional-grade tenants. It invests in United Kingdom commercial property assets let, or pre-let, on long (typically 20 to 30 years to expiry or first break), inflation-linked leases to a range of strong tenant covenants across a diverse range of robust property sectors. Its portfolio comprises over 348 properties across 13 property sub-sectors with multiple underlying uses. It invests in various sectors, including healthcare, budget hotels, theme parks, food stores, industrial, pubs, arena, car parks, garden centers, life sciences, drive-thru coffee, education and others. Its investment advisor is LXI REIT Advisors Limited.</v>
    <v>0</v>
    <v>London Stock Exchange</v>
    <v>XLON</v>
    <v>XLON</v>
    <v>8th Floor, 100 Bishopsgate, LONDON, UNITED KINGDOM-NA, EC2N 4AG GB</v>
    <v>92.35</v>
    <v>Residential &amp; Commercial REIT</v>
    <v>Stock</v>
    <v>45212.65625</v>
    <v>724</v>
    <v>89.8</v>
    <v>1539597000</v>
    <v>LXI REIT PLC</v>
    <v>LXI REIT PLC</v>
    <v>90</v>
    <v>0</v>
    <v>91.25</v>
    <v>89.8</v>
    <v>1714473000</v>
    <v>LXI</v>
    <v>LXI REIT PLC (XLON:LXI)</v>
    <v>3107886</v>
    <v>2417540</v>
    <v>2016</v>
  </rv>
  <rv s="2">
    <v>725</v>
  </rv>
  <rv s="0">
    <v>https://www.bing.com/financeapi/forcetrigger?t=aofdgh&amp;q=XLON%3aWIZZ&amp;form=skydnc</v>
    <v>Learn more on Bing</v>
  </rv>
  <rv s="1">
    <v>en-US</v>
    <v>aofdgh</v>
    <v>268435456</v>
    <v>1</v>
    <v>Powered by Refinitiv</v>
    <v>0</v>
    <v>WIZZ AIR HOLDINGS PLC (XLON:WIZZ)</v>
    <v>2</v>
    <v>3</v>
    <v>Finance</v>
    <v>4</v>
    <v>3229</v>
    <v>1320</v>
    <v>2.4466000000000001</v>
    <v>-106.5</v>
    <v>-6.0407999999999996E-2</v>
    <v>GBp</v>
    <v>Wizz Air Holdings Plc is a Switzerland-based airline company. The Company provides low-cost air transportation services on scheduled short-haul and medium-haul point-to-point routes across Europe and into the Caucasus and the Middle East with a fleet of 121 Airbus aircraft, connecting 155 destinations across 45 countries.</v>
    <v>7389</v>
    <v>London Stock Exchange</v>
    <v>XLON</v>
    <v>XLON</v>
    <v>Francois-Peyrot 12, LE GRAND-SACONNEX, GENEVE, 1218 CH</v>
    <v>1789.5</v>
    <v>Passenger Transportation Services</v>
    <v>Stock</v>
    <v>45212.66310811328</v>
    <v>727</v>
    <v>1656.5</v>
    <v>1713485000</v>
    <v>WIZZ AIR HOLDINGS PLC</v>
    <v>WIZZ AIR HOLDINGS PLC</v>
    <v>1760</v>
    <v>0</v>
    <v>1763</v>
    <v>1656.5</v>
    <v>103334800</v>
    <v>WIZZ</v>
    <v>WIZZ AIR HOLDINGS PLC (XLON:WIZZ)</v>
    <v>462178</v>
    <v>278450</v>
    <v>2009</v>
  </rv>
  <rv s="2">
    <v>728</v>
  </rv>
  <rv s="0">
    <v>https://www.bing.com/financeapi/forcetrigger?t=aoaoar&amp;q=XLON%3aJAM&amp;form=skydnc</v>
    <v>Learn more on Bing</v>
  </rv>
  <rv s="1">
    <v>en-US</v>
    <v>aoaoar</v>
    <v>268435456</v>
    <v>1</v>
    <v>Powered by Refinitiv</v>
    <v>0</v>
    <v>JPMORGAN AMERICAN INVESTMENT TRUST PLC (XLON:JAM)</v>
    <v>2</v>
    <v>3</v>
    <v>Finance</v>
    <v>4</v>
    <v>830</v>
    <v>657.61500000000001</v>
    <v>0.92120000000000002</v>
    <v>-10</v>
    <v>-1.2270000000000001E-2</v>
    <v>GBp</v>
    <v>JPMorgan American Investment Trust plc is a United Kingdom-based closed-ended investment company. The Company's investment objective is to achieve capital growth from North American investments by outperformance of the Company’s benchmark. It aims to outperform a benchmark, which is the S&amp;P 500 Index, with net dividends reinvested, expressed in sterling terms. The Company invests in North American quoted companies including, when appropriate, exposure to smaller capitalization companies. The Company gearing policy is to operate within a range of 5% net cash to 20% geared in normal market conditions. It has separate portfolios for larger capitalization and smaller capitalization companies. It invests in various sectors, such as information technology, communication services, consumer discretionary, real estate, financials and health care. The Company's alternative investment fund manager is JPMorgan Funds Limited (JPMF).</v>
    <v>0</v>
    <v>London Stock Exchange</v>
    <v>XLON</v>
    <v>XLON</v>
    <v>60 Victoria Embankment, LONDON, UNITED KINGDOM-NA, EC4Y 0JP GB</v>
    <v>817</v>
    <v>Collective Investments</v>
    <v>Stock</v>
    <v>45212.65625</v>
    <v>730</v>
    <v>805</v>
    <v>1469956000</v>
    <v>JPMORGAN AMERICAN INVESTMENT TRUST PLC</v>
    <v>JPMORGAN AMERICAN INVESTMENT TRUST PLC</v>
    <v>810</v>
    <v>8.1606000000000005</v>
    <v>815</v>
    <v>805</v>
    <v>182603200</v>
    <v>JAM</v>
    <v>JPMORGAN AMERICAN INVESTMENT TRUST PLC (XLON:JAM)</v>
    <v>174280</v>
    <v>244480</v>
    <v>1881</v>
  </rv>
  <rv s="2">
    <v>731</v>
  </rv>
  <rv s="0">
    <v>https://www.bing.com/financeapi/forcetrigger?t=aof4yc&amp;q=XLON%3aVEC&amp;form=skydnc</v>
    <v>Learn more on Bing</v>
  </rv>
  <rv s="3">
    <v>en-US</v>
    <v>aof4yc</v>
    <v>268435456</v>
    <v>1</v>
    <v>1</v>
    <v>Powered by Refinitiv</v>
    <v>7</v>
    <v>VECTURA GROUP PLC (XLON:VEC)</v>
    <v>8</v>
    <v>9</v>
    <v>Finance</v>
    <v>4</v>
    <v>131.6</v>
    <v>59.1</v>
    <v>0.3831</v>
    <v>-2.2511000000000001</v>
    <v>-1.7781000000000002E-2</v>
    <v>GBp</v>
    <v>Vectura Group plc is engaged in research, development and commercialization of therapeutic products and drug delivery systems for human use. The Company's products include Ultibro Breezhaler (European Union (EU) and Rest of World (RoW)) - LABA-LAMA; Seebri Breezhaler (EU and RoW) - LAMA; AirFluSal Forspiro (EU and RoW) - ICS-LABA; ADVATE (Global) - Antihaemophilic Factor (Recombinant); Adept (Global) - Icodextrin; Anoro Ellipta (Global) - LAMA-LABA; Relvar Ellipta/Breo Ellipta (Global) - ICS-LABA, and Incruse Ellipta (Global) - LAMA. Its product pipeline includes VR588, VR475, VR647, VR942, VR179, VR736, VR096, VR876, VR315, VR506, VR632, Seebri Neohaler and VR465. Its dry powder inhalers (DPI) include GyroHaler, Lever-operated, Open-inhale-close and Unit Dose DPI. Its smart nebuliser delivery systems provide targeted inhalation therapy for applications where precise and targeted delivery of a drug to the lungs is needed. Its smart nebulizer delivery systems include AKITA JET and FOX.</v>
    <v>480</v>
    <v>London Stock Exchange</v>
    <v>XLON</v>
    <v>XLON</v>
    <v>Unit 1, Prospect West, Bumpers Way, CHIPPENHAM, WILTSHIRE, SN14 6FH GB</v>
    <v>126.2</v>
    <v>Pharmaceuticals</v>
    <v>Stock</v>
    <v>44221.709800671095</v>
    <v>733</v>
    <v>121</v>
    <v>754484700</v>
    <v>VECTURA GROUP PLC</v>
    <v>VECTURA GROUP PLC</v>
    <v>121</v>
    <v>0</v>
    <v>126.6</v>
    <v>125.6</v>
    <v>595959500</v>
    <v>VEC</v>
    <v>VECTURA GROUP PLC (XLON:VEC)</v>
    <v>632031</v>
    <v>1997</v>
  </rv>
  <rv s="2">
    <v>734</v>
  </rv>
  <rv s="0">
    <v>https://www.bing.com/financeapi/forcetrigger?t=ao7gbh&amp;q=XLON%3aCRST&amp;form=skydnc</v>
    <v>Learn more on Bing</v>
  </rv>
  <rv s="1">
    <v>en-US</v>
    <v>ao7gbh</v>
    <v>268435456</v>
    <v>1</v>
    <v>Powered by Refinitiv</v>
    <v>0</v>
    <v>CREST NICHOLSON HOLDINGS PLC (XLON:CRST)</v>
    <v>2</v>
    <v>3</v>
    <v>Finance</v>
    <v>4</v>
    <v>276.8</v>
    <v>162.5</v>
    <v>2.5994999999999999</v>
    <v>-1.9</v>
    <v>-1.115E-2</v>
    <v>GBp</v>
    <v>Crest Nicholson Holdings plc is a United Kingdom-based residential housebuilder operating across England. The Company operates across the market, creating homes for private sale, homes and private rental properties. The Company has seven housebuilding divisions: southwest, south, Chiltern, Midlands, East Anglia, eastern and Yorkshire. All divisions are engaged in residential-led, mixed-use developments in the United Kingdom. The Company's services include deposit unlock, home reach, first homes, smoothmove, part exchange, deposit booster, mortgage updates and stamp duty. The Company also operates a dedicated Partnerships and Strategic Land division which provides expertise in working with its key partners and managing the acquisition of strategic land.</v>
    <v>727</v>
    <v>London Stock Exchange</v>
    <v>XLON</v>
    <v>XLON</v>
    <v>Crest House, Pyrcroft Road, CHERTSEY, SURREY, KT16 9GN GB</v>
    <v>170.4</v>
    <v>Homebuilding &amp; Construction Supplies</v>
    <v>Stock</v>
    <v>45212.65625</v>
    <v>736</v>
    <v>166.5</v>
    <v>432911100</v>
    <v>CREST NICHOLSON HOLDINGS PLC</v>
    <v>CREST NICHOLSON HOLDINGS PLC</v>
    <v>168.5</v>
    <v>4.8685999999999998</v>
    <v>170.4</v>
    <v>168.5</v>
    <v>256920500</v>
    <v>CRST</v>
    <v>CREST NICHOLSON HOLDINGS PLC (XLON:CRST)</v>
    <v>568608</v>
    <v>736010</v>
    <v>2009</v>
  </rv>
  <rv s="2">
    <v>737</v>
  </rv>
  <rv s="0">
    <v>https://www.bing.com/financeapi/forcetrigger?t=ao5y8m&amp;q=XLON%3aAO.&amp;form=skydnc</v>
    <v>Learn more on Bing</v>
  </rv>
  <rv s="1">
    <v>en-US</v>
    <v>ao5y8m</v>
    <v>268435456</v>
    <v>1</v>
    <v>Powered by Refinitiv</v>
    <v>0</v>
    <v>AO WORLD PLC (XLON:AO.)</v>
    <v>2</v>
    <v>3</v>
    <v>Finance</v>
    <v>4</v>
    <v>101.8</v>
    <v>42.31</v>
    <v>0.74629999999999996</v>
    <v>-0.75</v>
    <v>-8.8439999999999994E-3</v>
    <v>GBp</v>
    <v>AO World plc is a United Kingdom-based online electricals retailer. The Company operates through online retailing of domestic appliances and ancillary services to customers in the United Kingdom. In the United Kingdom, it sells major and small domestic appliances and a range of mobile phones, audio visual (AV), consumer electricals and laptops, delivering them through its in-house logistics business and selected third parties. It also provides ancillary services, such as the installation of new products and recycling of old products, as well as offering product protection plans and customer finance. It serves the business-to-business (B2B) market in the United Kingdom, providing electricals and installation services at scale. The Company's subsidiaries include AO Retail Limited, Expert Logistics Ltd, Worry Free Limited, Appliances Online Ltd, Electrical Appliance, and Outlet Limited, among others.</v>
    <v>2921</v>
    <v>London Stock Exchange</v>
    <v>XLON</v>
    <v>XLON</v>
    <v>Ao Park, 5A the Parklands, Bolton, LANCASHIRE, BL6 4SD GB</v>
    <v>86.05</v>
    <v>Specialty Retailers</v>
    <v>Stock</v>
    <v>45212.65625</v>
    <v>739</v>
    <v>83.05</v>
    <v>486288500</v>
    <v>AO WORLD PLC</v>
    <v>AO WORLD PLC</v>
    <v>85.3</v>
    <v>98.604699999999994</v>
    <v>84.8</v>
    <v>84.05</v>
    <v>578570400</v>
    <v>AO.</v>
    <v>AO WORLD PLC (XLON:AO.)</v>
    <v>481780</v>
    <v>359820</v>
    <v>2005</v>
  </rv>
  <rv s="2">
    <v>740</v>
  </rv>
  <rv s="0">
    <v>https://www.bing.com/financeapi/forcetrigger?t=ao8kz2&amp;q=XLON%3aFGT&amp;form=skydnc</v>
    <v>Learn more on Bing</v>
  </rv>
  <rv s="1">
    <v>en-US</v>
    <v>ao8kz2</v>
    <v>268435456</v>
    <v>1</v>
    <v>Powered by Refinitiv</v>
    <v>0</v>
    <v>FINSBURY GROWTH &amp; INCOME TRUST PLC (XLON:FGT)</v>
    <v>2</v>
    <v>3</v>
    <v>Finance</v>
    <v>4</v>
    <v>923</v>
    <v>760.22</v>
    <v>0.68189999999999995</v>
    <v>-13</v>
    <v>-1.5606E-2</v>
    <v>GBp</v>
    <v>Finsbury Growth &amp; Income Trust PLC is an investment trust company. The Company invests principally in the securities of United Kingdom-listed companies with the objective of achieving capital and income growth and providing a total return in excess of that of its benchmark, the financial times stock exchange (FTSE) all-share Index. The Company's investment policy is to invest principally in the securities of companies either listed in the United Kingdom or otherwise incorporated, domiciled, or having significant business operations within the United Kingdom, whilst up to a maximum of 20% of the Company's portfolio. The Company invests approximately 15%, in aggregate, of the value of the gross assets of the Company in other listed closed-ended investment companies. It invests in a range of sectors, which includes consumer discretionary, consumer staples, financials, technology and industrials.</v>
    <v>0</v>
    <v>London Stock Exchange</v>
    <v>XLON</v>
    <v>XLON</v>
    <v>25 Southampton Buildings, LONDON, UNITED KINGDOM-NA, WC2A 1AL GB</v>
    <v>831</v>
    <v>Collective Investments</v>
    <v>Stock</v>
    <v>45212.65625</v>
    <v>742</v>
    <v>818</v>
    <v>1671319000</v>
    <v>FINSBURY GROWTH &amp; INCOME TRUST PLC</v>
    <v>FINSBURY GROWTH &amp; INCOME TRUST PLC</v>
    <v>827</v>
    <v>11.920400000000001</v>
    <v>833</v>
    <v>820</v>
    <v>203819400</v>
    <v>FGT</v>
    <v>FINSBURY GROWTH &amp; INCOME TRUST PLC (XLON:FGT)</v>
    <v>534005</v>
    <v>356440</v>
    <v>1926</v>
  </rv>
  <rv s="2">
    <v>743</v>
  </rv>
  <rv s="0">
    <v>https://www.bing.com/financeapi/forcetrigger?t=aocim7&amp;q=XLON%3aPIN&amp;form=skydnc</v>
    <v>Learn more on Bing</v>
  </rv>
  <rv s="1">
    <v>en-US</v>
    <v>aocim7</v>
    <v>268435456</v>
    <v>1</v>
    <v>Powered by Refinitiv</v>
    <v>0</v>
    <v>PANTHEON INTERNATIONAL PLC (XLON:PIN)</v>
    <v>2</v>
    <v>3</v>
    <v>Finance</v>
    <v>4</v>
    <v>306</v>
    <v>229.22800000000001</v>
    <v>1.1123000000000001</v>
    <v>-9.5</v>
    <v>-3.1667000000000001E-2</v>
    <v>GBp</v>
    <v>Pantheon International Plc is a United Kingdom-based company, which is engaged in investing in private equity funds and co-invests (alongside selected private equity managers) directly into private companies worldwide. The Company provides investors with access to a global and diversified portfolio of high-quality private equity (PE) backed companies. The Company’s objective is to deliver attractive and consistent returns to shareholders over the long term, and at relatively low risk. It may from time to time, hold quoted investments as a consequence of such investments being distributed to the Company from its fund investments as the result of an investment in an unquoted company becoming quoted. In addition, the Company may invest in private equity funds which are quoted. It invests in sectors, such as information technology, healthcare, consumer, industrials, financials, communication services, energy, materials and utilities. Its investment manager is Pantheon Ventures (UK) LLP.</v>
    <v>0</v>
    <v>London Stock Exchange</v>
    <v>XLON</v>
    <v>XLON</v>
    <v>4th Floor, 10 Finsbury Square, LONDON, UNITED KINGDOM-NA, EC2A 1AF GB</v>
    <v>301</v>
    <v>Collective Investments</v>
    <v>Stock</v>
    <v>45212.644996399998</v>
    <v>745</v>
    <v>290.5</v>
    <v>1531580000</v>
    <v>PANTHEON INTERNATIONAL PLC</v>
    <v>PANTHEON INTERNATIONAL PLC</v>
    <v>299</v>
    <v>38.2166</v>
    <v>300</v>
    <v>290.5</v>
    <v>527222000</v>
    <v>PIN</v>
    <v>PANTHEON INTERNATIONAL PLC (XLON:PIN)</v>
    <v>1016017</v>
    <v>721460</v>
    <v>1987</v>
  </rv>
  <rv s="2">
    <v>746</v>
  </rv>
  <rv s="0">
    <v>https://www.bing.com/financeapi/forcetrigger?t=aoaehw&amp;q=XLON%3aINPP&amp;form=skydnc</v>
    <v>Learn more on Bing</v>
  </rv>
  <rv s="1">
    <v>en-US</v>
    <v>aoaehw</v>
    <v>268435456</v>
    <v>1</v>
    <v>Powered by Refinitiv</v>
    <v>0</v>
    <v>International Public Partnerships Limited (XLON:INPP)</v>
    <v>2</v>
    <v>3</v>
    <v>Finance</v>
    <v>4</v>
    <v>160.84399999999999</v>
    <v>117.795</v>
    <v>0.27539999999999998</v>
    <v>0.8</v>
    <v>6.6119999999999998E-3</v>
    <v>GBp</v>
    <v>International Public Partnerships Limited is a Guernsey-based closed-ended investment company. The Company's investment objective is to provide its investors with stable, long-term, inflation-linked returns, based on growing dividends and the potential for capital appreciation. It seeks to achieve this by investing in a diversified portfolio of infrastructure assets and businesses which, through its active management, meets societal and environmental needs. The Company invests in public or social infrastructure assets and related businesses located in the United Kingdom, Australia, Europe, North America and other parts of the world. The Company has 138 investments across energy transmission, education, transport, health, courts, wastewater, police, military housing and other sectors. It invests in various geographies, such as United Kingdom, Australia, Belgium, Germany, United States, Canada, Ireland and Denmark. Its investment adviser is Amber Fund Management Limited.</v>
    <v>180</v>
    <v>London Stock Exchange</v>
    <v>XLON</v>
    <v>XLON</v>
    <v>PO Box 286, Floor 2, Trafalgar Court, SAINT PETER PORT, GY1 4LY GG</v>
    <v>122.8</v>
    <v>Investment Banking &amp; Investment Services</v>
    <v>Stock</v>
    <v>45212.65625</v>
    <v>748</v>
    <v>120.4</v>
    <v>2327894000</v>
    <v>International Public Partnerships Limited</v>
    <v>International Public Partnerships Limited</v>
    <v>120.8</v>
    <v>21.453900000000001</v>
    <v>121</v>
    <v>121.8</v>
    <v>1911243000</v>
    <v>INPP</v>
    <v>International Public Partnerships Limited (XLON:INPP)</v>
    <v>2396523</v>
    <v>2474670</v>
    <v>2006</v>
  </rv>
  <rv s="2">
    <v>749</v>
  </rv>
  <rv s="0">
    <v>https://www.bing.com/financeapi/forcetrigger?t=aodipr&amp;q=XLON%3aSGE&amp;form=skydnc</v>
    <v>Learn more on Bing</v>
  </rv>
  <rv s="1">
    <v>en-US</v>
    <v>aodipr</v>
    <v>268435456</v>
    <v>1</v>
    <v>Powered by Refinitiv</v>
    <v>0</v>
    <v>THE SAGE GROUP PLC. (XLON:SGE)</v>
    <v>2</v>
    <v>3</v>
    <v>Finance</v>
    <v>4</v>
    <v>1055</v>
    <v>665.6</v>
    <v>0.53490000000000004</v>
    <v>-5.5</v>
    <v>-5.3920000000000001E-3</v>
    <v>GBp</v>
    <v>The Sage Group plc is a cloud business management solution company. The Company's segments include Northern Europe, International-Central and Southern Europe and North America. It is engaged in the development, distribution, and support of business management software and related products and services for small and medium-sized businesses. Its products include Sage Intacct, Sage Accounting, Sage Payroll, Sage People, Sage HR, Sage 50cloud and Sage 200cloud, and Sage X3, among others. Sage Intacct provides cloud-native solutions for organizations across accounting, planning, analytics, and payroll. Sage Accounting enables small businesses, accountants and bookkeepers to manage their customer data, accounts and people all in one cloud-native solution. Sage Payroll is a cloud-based solution that helps customers run their payroll, including pensions filing and HMRC submissions and compliance. The Company provides solutions for industries, including construction, manufacturing, and others.</v>
    <v>11228</v>
    <v>London Stock Exchange</v>
    <v>XLON</v>
    <v>XLON</v>
    <v>C23 - 5 &amp; 6 Cobalt Park Way, Cobalt Park, NEWCASTLE UPON TYNE, NORTHUMBERLAND, NE28 9EJ GB</v>
    <v>1026.5</v>
    <v>Software &amp; IT Services</v>
    <v>Stock</v>
    <v>45212.65625</v>
    <v>751</v>
    <v>1014.5</v>
    <v>10417730000</v>
    <v>THE SAGE GROUP PLC.</v>
    <v>THE SAGE GROUP PLC.</v>
    <v>1017</v>
    <v>50</v>
    <v>1020</v>
    <v>1014.5</v>
    <v>1026883000</v>
    <v>SGE</v>
    <v>THE SAGE GROUP PLC. (XLON:SGE)</v>
    <v>3039363</v>
    <v>2256530</v>
    <v>1988</v>
  </rv>
  <rv s="2">
    <v>752</v>
  </rv>
  <rv s="0">
    <v>https://www.bing.com/financeapi/forcetrigger?t=aocbww&amp;q=XLON%3aPAGE&amp;form=skydnc</v>
    <v>Learn more on Bing</v>
  </rv>
  <rv s="1">
    <v>en-US</v>
    <v>aocbww</v>
    <v>268435456</v>
    <v>1</v>
    <v>Powered by Refinitiv</v>
    <v>0</v>
    <v>PAGEGROUP PLC (XLON:PAGE)</v>
    <v>2</v>
    <v>3</v>
    <v>Finance</v>
    <v>4</v>
    <v>483.221</v>
    <v>346.87799999999999</v>
    <v>1.2526999999999999</v>
    <v>-7.6</v>
    <v>-1.8357000000000002E-2</v>
    <v>GBp</v>
    <v>PageGroup plc is a United Kingdom-based specialist recruitment consultancy company. It is engaged in providing recruitment services and career opportunities on a local, regional and global level. Its segments include EMEA, Asia Pacific, Americas and United Kingdom. It operates through four brands: Page Executive, Michael Page, Page Personnel and Page Outsourcing. Page Executive provides a range of search, selection and talent management solutions for organizations on a permanent and interim basis. Michael Page recruits on a permanent, temporary, contract or interim basis. Page Personnel offers specialist recruitment services to organizations requiring permanent employees, temporary or contract staff at technical and administrative support, professional clerical and junior management levels. Its flexible recruitment outsourcing solution allows its clients to focus on their core business. Page Outsourcing offers a solution for high-volume hiring and specific project recruitment needs.</v>
    <v>8572</v>
    <v>London Stock Exchange</v>
    <v>XLON</v>
    <v>XLON</v>
    <v>Page House, 1 Dashwood Lang Road, The Bourne Business Park, Addlestone, WEYBRIDGE, SURREY, KT15 2QW GB</v>
    <v>425.8</v>
    <v>Professional &amp; Commercial Services</v>
    <v>Stock</v>
    <v>45212.65625</v>
    <v>754</v>
    <v>406.4</v>
    <v>1335507000</v>
    <v>PAGEGROUP PLC</v>
    <v>PAGEGROUP PLC</v>
    <v>425.8</v>
    <v>13.059900000000001</v>
    <v>414</v>
    <v>406.4</v>
    <v>328618800</v>
    <v>PAGE</v>
    <v>PAGEGROUP PLC (XLON:PAGE)</v>
    <v>734333</v>
    <v>655700</v>
    <v>1997</v>
  </rv>
  <rv s="2">
    <v>755</v>
  </rv>
  <rv s="0">
    <v>https://www.bing.com/financeapi/forcetrigger?t=aochh7&amp;q=XLON%3aPHP&amp;form=skydnc</v>
    <v>Learn more on Bing</v>
  </rv>
  <rv s="1">
    <v>en-US</v>
    <v>aochh7</v>
    <v>268435456</v>
    <v>1</v>
    <v>Powered by Refinitiv</v>
    <v>0</v>
    <v>PRIMARY HEALTH PROPERTIES PLC (XLON:PHP)</v>
    <v>2</v>
    <v>3</v>
    <v>Finance</v>
    <v>4</v>
    <v>122.5</v>
    <v>88.251999999999995</v>
    <v>0.2722</v>
    <v>-1.3</v>
    <v>-1.4485E-2</v>
    <v>GBp</v>
    <v>Primary Health Properties PLC is a United Kingdom-based real estate investment trust (REIT). The Company invests primary in healthcare accommodation across the United Kingdom and Ireland leased principally to GPs, government healthcare organizations and other associated healthcare users. The Company provides a range of services, including acquisition and development, property management, landlord and tenant, asset management, and finance. Its property portfolio includes Lanark Medical Centre, Lanark; Bower Mount Medical Practice; Shakespeare Medical Centre, Basingstoke; Cloughmore Medical Centre, Cloughmore; Regent Gardens Surgery, Kirkintilloch; Beacon Centre for Health, Swansea; Silk House, Macclesfield; Swindon NHS Health Centre; Dinas Powys Medical Centre, Dinas Powys; Syston Health Centre, Leicester; Loudoun Medical Centre; Pontesbury Medical Centre, Pontesbury; St Catherine's Health Centre, Birkenhead; Fountains Health Centre, Chester, and Mary Seacole Centre, Clapham.</v>
    <v>64</v>
    <v>London Stock Exchange</v>
    <v>XLON</v>
    <v>XLON</v>
    <v>Fifth floor, Burdett House, 15-16 Buckingham Street, LONDON, UNITED KINGDOM-NA, WC2N 6DU GB</v>
    <v>90.5</v>
    <v>Residential &amp; Commercial REIT</v>
    <v>Stock</v>
    <v>45212.65625</v>
    <v>757</v>
    <v>88.45</v>
    <v>1182129000</v>
    <v>PRIMARY HEALTH PROPERTIES PLC</v>
    <v>PRIMARY HEALTH PROPERTIES PLC</v>
    <v>89.35</v>
    <v>0</v>
    <v>89.75</v>
    <v>88.45</v>
    <v>1336494000</v>
    <v>PHP</v>
    <v>PRIMARY HEALTH PROPERTIES PLC (XLON:PHP)</v>
    <v>2712528</v>
    <v>3390870</v>
    <v>1995</v>
  </rv>
  <rv s="2">
    <v>758</v>
  </rv>
  <rv s="0">
    <v>https://www.bing.com/financeapi/forcetrigger?t=aoabpr&amp;q=XLON%3aIMB&amp;form=skydnc</v>
    <v>Learn more on Bing</v>
  </rv>
  <rv s="1">
    <v>en-US</v>
    <v>aoabpr</v>
    <v>268435456</v>
    <v>1</v>
    <v>Powered by Refinitiv</v>
    <v>0</v>
    <v>IMPERIAL BRANDS PLC (XLON:IMB)</v>
    <v>2</v>
    <v>3</v>
    <v>Finance</v>
    <v>4</v>
    <v>2185</v>
    <v>1553.5</v>
    <v>0.85970000000000002</v>
    <v>-33</v>
    <v>-1.8917E-2</v>
    <v>GBp</v>
    <v>Imperial Brands PLC is a fast-moving consumer goods company. The Company operates through two businesses: Tobacco &amp; NGP and Distribution. The Tobacco &amp; NGP business manufactures, markets and sells tobacco and next-generation products (NGP) and tobacco and NGP-related products, including sales to (but not by) the Distribution business. The Distribution business distributes tobacco and NGP products for tobacco and NGP product manufacturers, including Imperial Brands, as well as a range of non-tobacco and NGP products and services. Its segments include Europe, Americas, Africa, Asia &amp; Australasia (AAA) and Distribution. It offers tobacco products and smoking accessories, such as Golden Virginia fine-cut tobacco, Rizla rolling paper, Backwoods cigars, and traditional oral tobacco offerings in the Nordics such as Skruf. Its international cigarette brands include West, Davidoff, Gauloises and JPS, Winston, Nobel, and Lambert &amp; Butler. It also offers a range of nicotine pouches.</v>
    <v>25700</v>
    <v>London Stock Exchange</v>
    <v>XLON</v>
    <v>XLON</v>
    <v>121 Winterstoke Road, BRISTOL, UNITED KINGDOM-NA, BS3 2LL GB</v>
    <v>1746</v>
    <v>Food &amp; Tobacco</v>
    <v>Stock</v>
    <v>45212.65625</v>
    <v>760</v>
    <v>1703.5</v>
    <v>15356130000</v>
    <v>IMPERIAL BRANDS PLC</v>
    <v>IMPERIAL BRANDS PLC</v>
    <v>1735</v>
    <v>9.8148999999999997</v>
    <v>1744.5</v>
    <v>1711.5</v>
    <v>897231900</v>
    <v>IMB</v>
    <v>IMPERIAL BRANDS PLC (XLON:IMB)</v>
    <v>1927349</v>
    <v>2280390</v>
    <v>1996</v>
  </rv>
  <rv s="2">
    <v>761</v>
  </rv>
  <rv s="0">
    <v>https://www.bing.com/financeapi/forcetrigger?t=ao6aw7&amp;q=XLON%3aBARC&amp;form=skydnc</v>
    <v>Learn more on Bing</v>
  </rv>
  <rv s="1">
    <v>en-US</v>
    <v>ao6aw7</v>
    <v>268435456</v>
    <v>1</v>
    <v>Powered by Refinitiv</v>
    <v>0</v>
    <v>BARCLAYS PLC (XLON:BARC)</v>
    <v>2</v>
    <v>3</v>
    <v>Finance</v>
    <v>4</v>
    <v>198.86199999999999</v>
    <v>128.12</v>
    <v>1.9034</v>
    <v>0.8</v>
    <v>5.2529999999999999E-3</v>
    <v>GBp</v>
    <v>Barclays PLC is a United Kingdom-based global financial services provider that is engaged in retail banking, credit cards, wholesale banking, investment banking, wealth management, and investment management services. The Company operates as two divisions, which include Barclays UK and Barclays International, supported by its service company, Barclays Execution Services. Barclays UK consists of its UK Personal Banking, UK Business Banking and Barclaycard Consumer UK businesses. These businesses are carried on by its UK ring-fenced bank (Barclays Bank UK PLC) and certain other entities. Barclays International consists of its corporate and investment bank and consumer, cards, and payments businesses. These businesses are carried on by its non-ring-fenced bank (Barclays Bank PLC) and its subsidiaries, and certain other entities. Barclays Execution Services provides technology, operations, and functional services to businesses. Its operations include consumer banking and payments services.</v>
    <v>87400</v>
    <v>London Stock Exchange</v>
    <v>XLON</v>
    <v>XLON</v>
    <v>Canary Wharf, 1 Churchill Place, LONDON, UNITED KINGDOM-NA, E14 5HP GB</v>
    <v>154.63999999999999</v>
    <v>Banking Services</v>
    <v>Stock</v>
    <v>45212.65625</v>
    <v>763</v>
    <v>150.69999999999999</v>
    <v>23182730000</v>
    <v>BARCLAYS PLC</v>
    <v>BARCLAYS PLC</v>
    <v>151.82</v>
    <v>4.2488999999999999</v>
    <v>152.28</v>
    <v>153.08000000000001</v>
    <v>15144190000</v>
    <v>BARC</v>
    <v>BARCLAYS PLC (XLON:BARC)</v>
    <v>43746173</v>
    <v>43024720</v>
    <v>1896</v>
  </rv>
  <rv s="2">
    <v>764</v>
  </rv>
  <rv s="0">
    <v>https://www.bing.com/financeapi/forcetrigger?t=aoapww&amp;q=XLON%3aJFJ&amp;form=skydnc</v>
    <v>Learn more on Bing</v>
  </rv>
  <rv s="1">
    <v>en-US</v>
    <v>aoapww</v>
    <v>268435456</v>
    <v>1</v>
    <v>Powered by Refinitiv</v>
    <v>0</v>
    <v>JPMORGAN JAPANESE INVESTMENT TRUST PLC (XLON:JFJ)</v>
    <v>2</v>
    <v>3</v>
    <v>Finance</v>
    <v>4</v>
    <v>521</v>
    <v>416</v>
    <v>0.72640000000000005</v>
    <v>-6.5</v>
    <v>-1.3963000000000001E-2</v>
    <v>GBp</v>
    <v>JPMorgan Japanese Investment Trust plc (the Trust) is a United Kingdom-based investment trust. The Trust's objective is to provide shareholders with capital growth from investment in Japanese companies. In order to achieve the investment objective and to seek to manage risk, the Trust invests in a diversified portfolio of quoted Japanese companies, or securities providing an indirect investment in Japan. The Trust invests in Japanese companies across the market cap spectrum, including robotics, materials, healthcare, e-commerce, and business services. The Trust invests in various sectors, including electric appliances, precision instruments, communication services, consumer discretionary, consumer staples, financials, health care, industrials, information technology, materials, utilities, real estate, and energy. The Trust's investment manager is JPMorgan Funds Limited.</v>
    <v>0</v>
    <v>London Stock Exchange</v>
    <v>XLON</v>
    <v>XLON</v>
    <v>60 Victoria Embankment, LONDON, UNITED KINGDOM-NA, EC4Y 0JP GB</v>
    <v>463</v>
    <v>Collective Investments</v>
    <v>Stock</v>
    <v>45212.65625</v>
    <v>766</v>
    <v>456</v>
    <v>690483300</v>
    <v>JPMORGAN JAPANESE INVESTMENT TRUST PLC</v>
    <v>JPMORGAN JAPANESE INVESTMENT TRUST PLC</v>
    <v>463</v>
    <v>0</v>
    <v>465.5</v>
    <v>459</v>
    <v>150432100</v>
    <v>JFJ</v>
    <v>JPMORGAN JAPANESE INVESTMENT TRUST PLC (XLON:JFJ)</v>
    <v>235681</v>
    <v>289230</v>
    <v>1927</v>
  </rv>
  <rv s="2">
    <v>767</v>
  </rv>
  <rv s="0">
    <v>https://www.bing.com/financeapi/forcetrigger?t=aoem6h&amp;q=XLON%3aTSCO&amp;form=skydnc</v>
    <v>Learn more on Bing</v>
  </rv>
  <rv s="1">
    <v>en-US</v>
    <v>aoem6h</v>
    <v>268435456</v>
    <v>1</v>
    <v>Powered by Refinitiv</v>
    <v>0</v>
    <v>TESCO PLC (XLON:TSCO)</v>
    <v>2</v>
    <v>3</v>
    <v>Finance</v>
    <v>4</v>
    <v>285.3</v>
    <v>194.35</v>
    <v>0.76429999999999998</v>
    <v>-3.6</v>
    <v>-1.2894000000000001E-2</v>
    <v>GBp</v>
    <v>Tesco PLC (Tesco) is a retail company. The Company is engaged in the business of retailing and associated activities (Retail) and retail banking and insurance services. The Company's segments include UK &amp; ROI, Central Europe and Central Europe. The UK &amp; ROI segment includes United Kingdom and Republic of Ireland. The Central Europe segment includes Czech Republic, Hungary and Slovakia. The Tesco Bank segment includes retail banking and insurance services. The Company's businesses include Tesco UK &amp; ROI, Tesco Bank, Booker, dunnhumby, Tesco Czech Republic, Tesco Hungary and Tesco Slovakia.</v>
    <v>222306</v>
    <v>London Stock Exchange</v>
    <v>XLON</v>
    <v>XLON</v>
    <v>Payroll Team, Tesco House, Ground Floor, Smile hire Park, WELWYN GARDEN CITY, HERTFORDSHIRE, AL7 1GA GB</v>
    <v>280.7</v>
    <v>Food &amp; Drug Retailing</v>
    <v>Stock</v>
    <v>45212.65625</v>
    <v>769</v>
    <v>275.60000000000002</v>
    <v>19589200000</v>
    <v>TESCO PLC</v>
    <v>TESCO PLC</v>
    <v>279.39999999999998</v>
    <v>14.2014</v>
    <v>279.2</v>
    <v>275.60000000000002</v>
    <v>7107837000</v>
    <v>TSCO</v>
    <v>TESCO PLC (XLON:TSCO)</v>
    <v>13731722</v>
    <v>19307710</v>
    <v>1947</v>
  </rv>
  <rv s="2">
    <v>770</v>
  </rv>
  <rv s="0">
    <v>https://www.bing.com/financeapi/forcetrigger?t=ao8fim&amp;q=XLON%3aEWI&amp;form=skydnc</v>
    <v>Learn more on Bing</v>
  </rv>
  <rv s="1">
    <v>en-US</v>
    <v>ao8fim</v>
    <v>268435456</v>
    <v>1</v>
    <v>Powered by Refinitiv</v>
    <v>0</v>
    <v>EDINBURGH WORLDWIDE INVESTMENT TRUST PLC (XLON:EWI)</v>
    <v>2</v>
    <v>3</v>
    <v>Finance</v>
    <v>4</v>
    <v>193</v>
    <v>130.6</v>
    <v>0.81659999999999999</v>
    <v>-3</v>
    <v>-2.2454999999999999E-2</v>
    <v>GBp</v>
    <v>Edinburgh Worldwide Investment Trust plc is a United Kingdom-based investment company. The Company operates as an investment trust. Its investment objective is the achievement of long-term capital growth by investing primarily in listed companies throughout the world. The Company's investments consist of various industries, such as software, biotechnology, healthcare equipment and supplies Internet and direct marketing retail, aerospace and defense, interactive media and services, automobiles, healthcare technology, electrical equipment, professional Services, electronic equipment, instruments and components, insurance, media, Internet and catalogue retail, chemicals, machinery, and energy equipment and services, among others. Baillie Gifford &amp; Co Limited is the alternative investment manager to the Company.</v>
    <v>0</v>
    <v>London Stock Exchange</v>
    <v>XLON</v>
    <v>XLON</v>
    <v>Calton Square, 1 Greenside Row, EDINBURGH, UNITED KINGDOM-NA, EH1 3AN GB</v>
    <v>132.6</v>
    <v>Collective Investments</v>
    <v>Stock</v>
    <v>45212.67379734922</v>
    <v>772</v>
    <v>130.6</v>
    <v>507732100</v>
    <v>EDINBURGH WORLDWIDE INVESTMENT TRUST PLC</v>
    <v>EDINBURGH WORLDWIDE INVESTMENT TRUST PLC</v>
    <v>132.4</v>
    <v>0</v>
    <v>133.6</v>
    <v>130.6</v>
    <v>387744600</v>
    <v>EWI</v>
    <v>EDINBURGH WORLDWIDE INVESTMENT TRUST PLC (XLON:EWI)</v>
    <v>811948</v>
    <v>681550</v>
    <v>1998</v>
  </rv>
  <rv s="2">
    <v>773</v>
  </rv>
  <rv s="0">
    <v>https://www.bing.com/financeapi/forcetrigger?t=ao67yc&amp;q=XLON%3aAVON&amp;form=skydnc</v>
    <v>Learn more on Bing</v>
  </rv>
  <rv s="1">
    <v>en-US</v>
    <v>ao67yc</v>
    <v>268435456</v>
    <v>1</v>
    <v>Powered by Refinitiv</v>
    <v>0</v>
    <v>AVON PROTECTION PLC (XLON:AVON)</v>
    <v>2</v>
    <v>3</v>
    <v>Finance</v>
    <v>4</v>
    <v>1250</v>
    <v>582</v>
    <v>0.35780000000000001</v>
    <v>45</v>
    <v>6.7264999999999991E-2</v>
    <v>GBp</v>
    <v>Avon Protection PLC is a United Kingdom-based technology company. The Company designs and produces life critical personal protection solutions for the militaries and first responders, with a portfolio that includes chemical, biological, radiological, nuclear (CBRN), respiratory and head protection products. Its brands include Avon Protection and Team Wendy. Avon Protection is a provider of life critical personal protection systems. Team Wendy is a supplier of helmets and helmet liner and retention systems. Its product portfolio includes respiratory protection and head protection. The Company's respiratory protection product portfolio includes respirators, powered and supplied air systems, filters, spares and accessories, as well as underwater systems. Its head protection portfolio is focused on bump protection helmets, helmet liner and retention systems. Its subsidiaries include Avon Polymer Products Limited, Avon Protection Holdings Limited and Avon Rubber Pension Trust Limited.</v>
    <v>1007</v>
    <v>London Stock Exchange</v>
    <v>XLON</v>
    <v>XLON</v>
    <v>Semington Road, Hampton Park West, MELKSHAM, WILTSHIRE, SN12 6NB GB</v>
    <v>728</v>
    <v>Aerospace &amp; Defense</v>
    <v>Stock</v>
    <v>45212.65625</v>
    <v>775</v>
    <v>660</v>
    <v>216614200</v>
    <v>AVON PROTECTION PLC</v>
    <v>AVON PROTECTION PLC</v>
    <v>660</v>
    <v>273.06119999999999</v>
    <v>669</v>
    <v>714</v>
    <v>30258190</v>
    <v>AVON</v>
    <v>AVON PROTECTION PLC (XLON:AVON)</v>
    <v>149856</v>
    <v>51690</v>
    <v>1890</v>
  </rv>
  <rv s="2">
    <v>776</v>
  </rv>
  <rv s="0">
    <v>https://www.bing.com/financeapi/forcetrigger?t=aocu7w&amp;q=XLON%3aRDSB&amp;form=skydnc</v>
    <v>Learn more on Bing</v>
  </rv>
  <rv s="3">
    <v>en-US</v>
    <v>aocu7w</v>
    <v>268435456</v>
    <v>1</v>
    <v>1</v>
    <v>Powered by Refinitiv</v>
    <v>5</v>
    <v>ROYAL DUTCH SHELL PLC (XLON:RDSB)</v>
    <v>2</v>
    <v>25</v>
    <v>Finance</v>
    <v>4</v>
    <v>1813.4</v>
    <v>845.1</v>
    <v>1.2517</v>
    <v>-29</v>
    <v>-1.6099000000000002E-2</v>
    <v>GBp</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87000</v>
    <v>London Stock Exchange</v>
    <v>XLON</v>
    <v>XLON</v>
    <v>Carel van Bylandtlaan 30, 'S-GRAVENHAGE, ZUID-HOLLAND, 2596 HR NL</v>
    <v>1800</v>
    <v>Oil &amp; Gas</v>
    <v>Stock</v>
    <v>44490.650698378908</v>
    <v>778</v>
    <v>1769</v>
    <v>164815800000</v>
    <v>ROYAL DUTCH SHELL PLC</v>
    <v>ROYAL DUTCH SHELL PLC</v>
    <v>1794.4</v>
    <v>0</v>
    <v>1801.4</v>
    <v>1772.4</v>
    <v>7742130000</v>
    <v>RDSB</v>
    <v>ROYAL DUTCH SHELL PLC (XLON:RDSB)</v>
    <v>4527631</v>
    <v>2002</v>
  </rv>
  <rv s="2">
    <v>779</v>
  </rv>
  <rv s="0">
    <v>https://www.bing.com/financeapi/forcetrigger?t=aobrqh&amp;q=XLON%3aMRW&amp;form=skydnc</v>
    <v>Learn more on Bing</v>
  </rv>
  <rv s="3">
    <v>en-US</v>
    <v>aobrqh</v>
    <v>268435456</v>
    <v>1</v>
    <v>1</v>
    <v>Powered by Refinitiv</v>
    <v>5</v>
    <v>WM MORRISON SUPERMARKETS P L C (XLON:MRW)</v>
    <v>2</v>
    <v>6</v>
    <v>Finance</v>
    <v>4</v>
    <v>294.89999999999998</v>
    <v>157.77699999999999</v>
    <v>0.61650000000000005</v>
    <v>0.1</v>
    <v>3.501E-4</v>
    <v>GBp</v>
    <v>Wm Morrison Supermarkets PLC is engaged in the operation of retail supermarket stores under the Morrisons brand and associated activities. The Company’s brands include Naturally Wonky, Free From, Nutmeg, Home Cook, V Taste and Little Kitchen. It has food manufacturing capabilities in meat, fish, bakery, fruit and veg, deli and flowers. Its Morrisons branded beef, lamb, pork, chicken, milk and eggs are sourced in the United Kingdom. The Company serves customers across the United Kingdom through approximately 497 stores and an online home delivery service. The Company operates over seven regional distribution centers and one national distribution center. Its subsidiaries include Bos Brothers Fruit and Vegetables B.V., Chippindale Foods Limited, Safeway Stores Limited, Erith Pier Company Limited, Firsdell Limited, Kiddicare Properties Limited, Neerock Farming Limited, Neerock Limited and Rathbone Kear Limited.</v>
    <v>35291</v>
    <v>London Stock Exchange</v>
    <v>XLON</v>
    <v>XLON</v>
    <v>Hilmore House, Gain Lane, BRADFORD, WEST YORKSHIRE, BD3 7DL GB</v>
    <v>286.3</v>
    <v>Food &amp; Drug Retailing</v>
    <v>Stock</v>
    <v>44490.653194756247</v>
    <v>781</v>
    <v>285.7</v>
    <v>6910243000</v>
    <v>WM MORRISON SUPERMARKETS P L C</v>
    <v>WM MORRISON SUPERMARKETS P L C</v>
    <v>285.7</v>
    <v>0</v>
    <v>285.60000000000002</v>
    <v>286</v>
    <v>2419553000</v>
    <v>MRW</v>
    <v>WM MORRISON SUPERMARKETS P L C (XLON:MRW)</v>
    <v>17583285</v>
    <v>1940</v>
  </rv>
  <rv s="2">
    <v>782</v>
  </rv>
  <rv s="0">
    <v>https://www.bing.com/financeapi/forcetrigger?t=ao5xw7&amp;q=XLON%3aANTO&amp;form=skydnc</v>
    <v>Learn more on Bing</v>
  </rv>
  <rv s="1">
    <v>en-US</v>
    <v>ao5xw7</v>
    <v>268435456</v>
    <v>1</v>
    <v>Powered by Refinitiv</v>
    <v>0</v>
    <v>ANTOFAGASTA PLC (XLON:ANTO)</v>
    <v>2</v>
    <v>3</v>
    <v>Finance</v>
    <v>4</v>
    <v>1837.5</v>
    <v>1053.5</v>
    <v>1.1243000000000001</v>
    <v>-9</v>
    <v>-6.4010000000000004E-3</v>
    <v>GBp</v>
    <v>Antofagasta plc is a United Kingdom-based copper mining company with interests in transport. The Company's operations are related to mining and exploration activities, and the transport of rail and road cargo. The Company’s divisions include Mining and Transport. Through its Mining division, the Company owns and operates four mines: Los Pelambres, which is located in the Coquimbo region of central Chile, and Centinela, Antucoya and Zaldivar, which are located in the Antofagasta region of northern Chile. These mines produce copper cathodes, copper concentrates and significant volumes of by-products. The Transport division provides rail and road cargo services in northern Chile, predominantly to mining customers, including the Company’s own operations. Ferrocarril de Antofagasta a Bolivia is the corporate name of its Transport division. In Chile, it is pursuing brownfield and greenfield projects and in the other countries, it has generative programs, identifying early-stage projects.</v>
    <v>6359</v>
    <v>London Stock Exchange</v>
    <v>XLON</v>
    <v>XLON</v>
    <v>103 Mount Street, LONDON, UNITED KINGDOM-NA, W1K 2TJ GB</v>
    <v>1418</v>
    <v>Metals &amp; Mining</v>
    <v>Stock</v>
    <v>45212.65625</v>
    <v>784</v>
    <v>1393</v>
    <v>13808800000</v>
    <v>ANTOFAGASTA PLC</v>
    <v>ANTOFAGASTA PLC</v>
    <v>1407</v>
    <v>10.985200000000001</v>
    <v>1406</v>
    <v>1397</v>
    <v>985856700</v>
    <v>ANTO</v>
    <v>ANTOFAGASTA PLC (XLON:ANTO)</v>
    <v>600038</v>
    <v>962340</v>
    <v>1982</v>
  </rv>
  <rv s="2">
    <v>785</v>
  </rv>
  <rv s="0">
    <v>https://www.bing.com/financeapi/forcetrigger?t=ao7m4c&amp;q=XLON%3aVMUK&amp;form=skydnc</v>
    <v>Learn more on Bing</v>
  </rv>
  <rv s="1">
    <v>en-US</v>
    <v>ao7m4c</v>
    <v>268435456</v>
    <v>1</v>
    <v>Powered by Refinitiv</v>
    <v>0</v>
    <v>VIRGIN MONEY UK PLC (XLON:VMUK)</v>
    <v>2</v>
    <v>3</v>
    <v>Finance</v>
    <v>4</v>
    <v>200</v>
    <v>117.25</v>
    <v>2.5988000000000002</v>
    <v>-4.4000000000000004</v>
    <v>-2.7857E-2</v>
    <v>GBp</v>
    <v>Virgin Money UK PLC is a United Kingdom-based full-service digital bank, offering products and services to meet the full range of customers, retail and business banking needs. The Company operates under four commercial lines, such as Mortgages, Unsecured, Business, and Deposits. It operates under the Clydesdale Bank, Yorkshire Bank and Virgin Money brands. Its products include current accounts, savings, loans, investments, insurance, cards, mortgages, pensions, private banking, and business accounts, among others. It provides car loans, home improvement loans, and debt consolidation loans. Its insurance products include life insurance, travel insurance, home insurance, and business insurance. It offers investments in unit trusts and stocks and shares ISAs. The Company has a range of options available to support customers, including support through the United Kingdom government's Bounce Back Loan Scheme (BBLS) and the Coronavirus Business Interruption Loan Scheme (CBILS).</v>
    <v>6866</v>
    <v>London Stock Exchange</v>
    <v>XLON</v>
    <v>XLON</v>
    <v>40 St Vincent Place,, GLASGOW, UNITED KINGDOM-NA, G1 2HL GB</v>
    <v>157.94999999999999</v>
    <v>Banking Services</v>
    <v>Stock</v>
    <v>45212.649568101566</v>
    <v>787</v>
    <v>153.4</v>
    <v>2061630000</v>
    <v>VIRGIN MONEY UK PLC</v>
    <v>VIRGIN MONEY UK PLC</v>
    <v>157.94999999999999</v>
    <v>5.32</v>
    <v>157.94999999999999</v>
    <v>153.55000000000001</v>
    <v>1342644000</v>
    <v>VMUK</v>
    <v>VIRGIN MONEY UK PLC (XLON:VMUK)</v>
    <v>1832384</v>
    <v>1695610</v>
    <v>2015</v>
  </rv>
  <rv s="2">
    <v>788</v>
  </rv>
  <rv s="0">
    <v>https://www.bing.com/financeapi/forcetrigger?t=aoawm7&amp;q=XLON%3aKGF&amp;form=skydnc</v>
    <v>Learn more on Bing</v>
  </rv>
  <rv s="1">
    <v>en-US</v>
    <v>aoawm7</v>
    <v>268435456</v>
    <v>1</v>
    <v>Powered by Refinitiv</v>
    <v>0</v>
    <v>KINGFISHER PLC (XLON:KGF)</v>
    <v>2</v>
    <v>3</v>
    <v>Finance</v>
    <v>4</v>
    <v>296.23500000000001</v>
    <v>198.6</v>
    <v>1.3261000000000001</v>
    <v>-3</v>
    <v>-1.4293E-2</v>
    <v>GBp</v>
    <v>Kingfisher plc is an international home improvement company. The Company supply home improvement products and services through a network of retail stores and other channels, located mainly in the United Kingdom and continental Europe. The Company operates in eight countries across Europe under retail banners, including B&amp;Q, Castorama, Brico Depot, Screwfix, TradePoint and Koctas. It offers home improvement products and services to consumers and trade professionals who shop in its stores and through its e-commerce channels. Its segments include UK &amp; Ireland, France, Poland, Other, and Other International. The UK &amp; Ireland segment consists of B&amp;Q in the United Kingdom and Ireland and Screwfix in the United Kingdom and Ireland. France segment consists of Castorama France and Brico Depot France. Other International segment consists of Poland, Iberia, Romania, Other, and Turkey (Koctas JV). Screwfix is a multi-channel supplier of trade tools, plumbing, electrical, bathrooms, and kitchens.</v>
    <v>61503</v>
    <v>London Stock Exchange</v>
    <v>XLON</v>
    <v>XLON</v>
    <v>3 Sheldon Square, LONDON, UNITED KINGDOM-NA, W2 6PX GB</v>
    <v>209.7</v>
    <v>Specialty Retailers</v>
    <v>Stock</v>
    <v>45212.65625</v>
    <v>790</v>
    <v>205.2</v>
    <v>3923082000</v>
    <v>KINGFISHER PLC</v>
    <v>KINGFISHER PLC</v>
    <v>209.1</v>
    <v>12.0425</v>
    <v>209.9</v>
    <v>206.9</v>
    <v>1896125000</v>
    <v>KGF</v>
    <v>KINGFISHER PLC (XLON:KGF)</v>
    <v>8283998</v>
    <v>7225660</v>
    <v>1982</v>
  </rv>
  <rv s="2">
    <v>791</v>
  </rv>
  <rv s="0">
    <v>https://www.bing.com/financeapi/forcetrigger?t=ao7677&amp;q=XLON%3aCLDN&amp;form=skydnc</v>
    <v>Learn more on Bing</v>
  </rv>
  <rv s="1">
    <v>en-US</v>
    <v>ao7677</v>
    <v>268435456</v>
    <v>1</v>
    <v>Powered by Refinitiv</v>
    <v>0</v>
    <v>CALEDONIA INVESTMENTS PLC (XLON:CLDN)</v>
    <v>2</v>
    <v>3</v>
    <v>Finance</v>
    <v>4</v>
    <v>4065</v>
    <v>3050</v>
    <v>0.98360000000000003</v>
    <v>-50</v>
    <v>-1.5432E-2</v>
    <v>GBp</v>
    <v>Caledonia Investments plc is a United Kingdom-based self-managed investment trust company. The Company holds investments in both listed and private markets, covering a range of sectors and particularly through its fund investments. It invests in managed businesses that combine long-term growth characteristics with, in many cases, an ability to deliver increasing levels of income. It manages assets of circa £2.8 billion across an international, multi-asset portfolio, with a focus on companies that have the potential to generate long-term shareholder value. The Company’s fund types include private equity funds, funds of private equity (PE) funds, and quoted market funds. It invests in a range of sectors, such as basic materials, consumer staples, financials, healthcare, industrials, real estate, retailers, technology, telecommunications, and utilities. It invests in various regions, such as the United Kingdom, Asia, Europe, and North America.</v>
    <v>74</v>
    <v>London Stock Exchange</v>
    <v>XLON</v>
    <v>XLON</v>
    <v>Cayzer Hse, 30 Buckingham Gate, LONDON, UNITED KINGDOM-NA, SW1E 6NN GB</v>
    <v>3300</v>
    <v>Collective Investments</v>
    <v>Stock</v>
    <v>45212.65625</v>
    <v>793</v>
    <v>3185</v>
    <v>1743771000</v>
    <v>CALEDONIA INVESTMENTS PLC</v>
    <v>CALEDONIA INVESTMENTS PLC</v>
    <v>3300</v>
    <v>12.3035</v>
    <v>3240</v>
    <v>3190</v>
    <v>54663660</v>
    <v>CLDN</v>
    <v>CALEDONIA INVESTMENTS PLC (XLON:CLDN)</v>
    <v>30269</v>
    <v>21320</v>
    <v>1928</v>
  </rv>
  <rv s="2">
    <v>794</v>
  </rv>
  <rv s="0">
    <v>https://www.bing.com/financeapi/forcetrigger?t=aobm1h&amp;q=XLON%3aMGAM&amp;form=skydnc</v>
    <v>Learn more on Bing</v>
  </rv>
  <rv s="1">
    <v>en-US</v>
    <v>aobm1h</v>
    <v>268435456</v>
    <v>1</v>
    <v>Powered by Refinitiv</v>
    <v>0</v>
    <v>MORGAN ADVANCED MATERIALS PLC (XLON:MGAM)</v>
    <v>2</v>
    <v>3</v>
    <v>Finance</v>
    <v>4</v>
    <v>326.5</v>
    <v>226</v>
    <v>1.6728000000000001</v>
    <v>-1</v>
    <v>-4.1489999999999999E-3</v>
    <v>GBp</v>
    <v>Morgan Advanced Materials plc is a United Kingdom-based manufacturer of advanced carbon and ceramic materials. Its segments include Thermal Ceramics, Molten Metal Systems, Electrical Carbon, Seals and Bearings and Technical Ceramics. The Thermal Ceramics segment includes products that are used in the industrial processing of metals, petrochemicals, cement, ceramics and glass, and by manufacturers in automotive, marine, aerospace, and domestic applications in insulation and fire protection. Its Molten Metal Systems segment manufactures a range of crucibles and foundry consumables for non-ferrous metal melting applications. Its Electrical Carbon segment products include electrical carbon brushes and collectors, brush holders, slip rings and linear transfer systems. Its Seals and Bearings segment includes products used in advanced carbon/graphite, silicon, carbide, alumina and zirconia materials. Technical Ceramics segment engineers functional and structural ceramic materials, and others.</v>
    <v>8550</v>
    <v>London Stock Exchange</v>
    <v>XLON</v>
    <v>XLON</v>
    <v>York House, Sheet Street, WINDSOR, BERKSHIRE, SL4 1DD GB</v>
    <v>242.5</v>
    <v>Machinery, Equipment &amp; Components</v>
    <v>Stock</v>
    <v>45212.65625</v>
    <v>796</v>
    <v>239</v>
    <v>684888000</v>
    <v>MORGAN ADVANCED MATERIALS PLC</v>
    <v>MORGAN ADVANCED MATERIALS PLC</v>
    <v>240.5</v>
    <v>11.648099999999999</v>
    <v>241</v>
    <v>240</v>
    <v>285370000</v>
    <v>MGAM</v>
    <v>MORGAN ADVANCED MATERIALS PLC (XLON:MGAM)</v>
    <v>225126</v>
    <v>929910</v>
    <v>1934</v>
  </rv>
  <rv s="2">
    <v>797</v>
  </rv>
  <rv s="0">
    <v>https://www.bing.com/financeapi/forcetrigger?t=bh2nmw&amp;q=XLON%3aSONG&amp;form=skydnc</v>
    <v>Learn more on Bing</v>
  </rv>
  <rv s="1">
    <v>en-US</v>
    <v>bh2nmw</v>
    <v>268435456</v>
    <v>1</v>
    <v>Powered by Refinitiv</v>
    <v>0</v>
    <v>Hipgnosis Songs Fund Limited (XLON:SONG)</v>
    <v>2</v>
    <v>3</v>
    <v>Finance</v>
    <v>4</v>
    <v>99</v>
    <v>72</v>
    <v>0.34799999999999998</v>
    <v>-1</v>
    <v>-1.3351E-2</v>
    <v>GBp</v>
    <v>Hipgnosis Songs Fund Limited is a Guernsey-based investment company. The Company is focused on building a diversified portfolio by acquiring catalogs that are built around hit songs. The Company’s investment objective is to provide shareholders with an attractive and growing level of income, together with the potential for capital growth, from investment in songs and associated musical intellectual property rights. Its investment policy is to diversify risk through investment in a portfolio of songs and associated musical intellectual property rights. It seeks to acquire 100% of a songwriter’s copyright interest in each song, which would comprise their writer’s share, their publisher’s share and their performance rights. Its subsidiaries include Hipgnosis Holdings UK Limited, Hipgnosis SFH I Limited, RubyRuby (London) Limited, Hipgnosis Songs Group LLC, PB Songs Ltd and Hipgnosis SFH XX Limited. Hipgnosis Song Management Ltd (HSM) acts as the Company’s investment adviser.</v>
    <v>39</v>
    <v>London Stock Exchange</v>
    <v>XLON</v>
    <v>XLON</v>
    <v>Floor 2, Trafalgar Court, Les Banques, SAINT PETER PORT, GY1 4LY GG</v>
    <v>76.2</v>
    <v>Investment Banking &amp; Investment Services</v>
    <v>Stock</v>
    <v>45212.672064837498</v>
    <v>799</v>
    <v>73.900000000000006</v>
    <v>895969800</v>
    <v>Hipgnosis Songs Fund Limited</v>
    <v>Hipgnosis Songs Fund Limited</v>
    <v>75.2</v>
    <v>0</v>
    <v>74.900000000000006</v>
    <v>73.900000000000006</v>
    <v>1445615000</v>
    <v>SONG</v>
    <v>Hipgnosis Songs Fund Limited (XLON:SONG)</v>
    <v>11427255</v>
    <v>4704660</v>
    <v>2018</v>
  </rv>
  <rv s="2">
    <v>800</v>
  </rv>
  <rv s="0">
    <v>https://www.bing.com/financeapi/forcetrigger?t=aocsnm&amp;q=XLON%3aRKT&amp;form=skydnc</v>
    <v>Learn more on Bing</v>
  </rv>
  <rv s="1">
    <v>en-US</v>
    <v>aocsnm</v>
    <v>268435456</v>
    <v>1</v>
    <v>Powered by Refinitiv</v>
    <v>0</v>
    <v>RECKITT BENCKISER GROUP PLC (XLON:RKT)</v>
    <v>2</v>
    <v>3</v>
    <v>Finance</v>
    <v>4</v>
    <v>6570</v>
    <v>5502</v>
    <v>0.16819999999999999</v>
    <v>2</v>
    <v>3.4180000000000001E-4</v>
    <v>GBp</v>
    <v>Reckitt Benckiser Group PLC (Reckitt) is a global consumer goods company. The Company's operating segments comprise the Hygiene, Health and Nutrition business. The Hygiene portfolio works to eliminate dirt, germs, pests and odors with products such as Lysol, Finish, Air Wick, Harpic and Mortein. The Company’s Health portfolio offers various solutions that provide pain relief, protection, hygiene and personal care to households across the world, through brands like Dettol, Durex, Gaviscon, Nurofen, Mucinex, Strepsils and Veet. The Nutrition business includes its infant and child nutrition, its adult nutrition and its range of vitamins, minerals and supplements (VMS). Brands under Nutrition business include Enfa, Nutramigen, Airborne, Move Free and Neuriva. The Company’s brands also include Dettol, Lysol, Harpic, Finish, Durex, Mucinex, Enfamil and Move Free and more.</v>
    <v>51812</v>
    <v>London Stock Exchange</v>
    <v>XLON</v>
    <v>XLON</v>
    <v>103-105 Bath Road, SLOUGH, BERKSHIRE, SL1 3UH GB</v>
    <v>5888</v>
    <v>Personal &amp; Household Products &amp; Services</v>
    <v>Stock</v>
    <v>45212.663096145312</v>
    <v>802</v>
    <v>5828</v>
    <v>42008890000</v>
    <v>RECKITT BENCKISER GROUP PLC</v>
    <v>RECKITT BENCKISER GROUP PLC</v>
    <v>5856</v>
    <v>18.851900000000001</v>
    <v>5852</v>
    <v>5854</v>
    <v>717610000</v>
    <v>RKT</v>
    <v>RECKITT BENCKISER GROUP PLC (XLON:RKT)</v>
    <v>662334</v>
    <v>1068180</v>
    <v>2007</v>
  </rv>
  <rv s="2">
    <v>803</v>
  </rv>
  <rv s="0">
    <v>https://www.bing.com/financeapi/forcetrigger?t=ao8iar&amp;q=XLON%3aFCSS&amp;form=skydnc</v>
    <v>Learn more on Bing</v>
  </rv>
  <rv s="1">
    <v>en-US</v>
    <v>ao8iar</v>
    <v>268435456</v>
    <v>1</v>
    <v>Powered by Refinitiv</v>
    <v>0</v>
    <v>FIDELITY CHINA SPECIAL SITUATIONS PLC (XLON:FCSS)</v>
    <v>2</v>
    <v>3</v>
    <v>Finance</v>
    <v>4</v>
    <v>303.5</v>
    <v>178.2</v>
    <v>0.5181</v>
    <v>-2.5</v>
    <v>-1.1682E-2</v>
    <v>GBp</v>
    <v>Fidelity China Special Situations PLC is a United Kingdom-based investment company. The investment objective of the Company is to achieve long-term capital growth from an actively managed portfolio made up primarily of securities issued by companies in China, both listed and unlisted, as well as Chinese companies listed elsewhere. The Company may also invest in companies with significant interests in China. The Company also invests in companies with significant interests in China. The Company also invests into other transferable securities, collective investment schemes, money market instruments, cash and deposits and is also able to use derivatives and bank borrowing for gearing purposes and efficient portfolio management. FIL Investment Services (UK) Limited (FISL) is the Company’s Alternative Investment Fund Manager and FIL Investment Management (Hong Kong) Limited is its investment manager.</v>
    <v>0</v>
    <v>London Stock Exchange</v>
    <v>XLON</v>
    <v>XLON</v>
    <v>Beech Gate, Millfield Lane, TADWORTH, SURREY, KT20 6RP GB</v>
    <v>213.5</v>
    <v>Collective Investments</v>
    <v>Stock</v>
    <v>45212.65625</v>
    <v>805</v>
    <v>211</v>
    <v>1004241000</v>
    <v>FIDELITY CHINA SPECIAL SITUATIONS PLC</v>
    <v>FIDELITY CHINA SPECIAL SITUATIONS PLC</v>
    <v>213</v>
    <v>38.1462</v>
    <v>214</v>
    <v>211.5</v>
    <v>474818200</v>
    <v>FCSS</v>
    <v>FIDELITY CHINA SPECIAL SITUATIONS PLC (XLON:FCSS)</v>
    <v>377210</v>
    <v>562840</v>
    <v>2010</v>
  </rv>
  <rv s="2">
    <v>806</v>
  </rv>
  <rv s="0">
    <v>https://www.bing.com/financeapi/forcetrigger?t=ao8qp2&amp;q=XLON%3aFSV&amp;form=skydnc</v>
    <v>Learn more on Bing</v>
  </rv>
  <rv s="1">
    <v>en-US</v>
    <v>ao8qp2</v>
    <v>268435456</v>
    <v>1</v>
    <v>Powered by Refinitiv</v>
    <v>0</v>
    <v>FIDELITY SPECIAL VALUES PLC (XLON:FSV)</v>
    <v>2</v>
    <v>3</v>
    <v>Finance</v>
    <v>4</v>
    <v>293.5</v>
    <v>235.833</v>
    <v>1.5986</v>
    <v>-3.5</v>
    <v>-1.3011E-2</v>
    <v>GBp</v>
    <v>Fidelity Special Values PLC is a United Kingdom-based investment company. The Company's investment objective is to achieve long term capital growth primarily through investment in equities (and their related financial instruments) of United Kingdom companies. The Company may also invest in other transferable securities, collective investment schemes, money market instruments, cash and deposits, and is also able to use derivatives for efficient portfolio management and investment purposes. It has investments in larger, medium and smaller sized companies. The Company may invest up to 20% of the portfolio in listed companies on overseas exchanges to enhance shareholder returns. The Company invests in various sectors, including financials, industrials, health care, consumer staples, basic materials, energy, consumer discretionary, real estate, utilities, telecommunications and technology. FIL Investment Services (UK) Limited is the Company's alternative investment fund manager.</v>
    <v>0</v>
    <v>London Stock Exchange</v>
    <v>XLON</v>
    <v>XLON</v>
    <v>Beech Gate, Millfield Lane, TADWORTH, SURREY, KT20 6RP GB</v>
    <v>270</v>
    <v>Collective Investments</v>
    <v>Stock</v>
    <v>45212.65625</v>
    <v>808</v>
    <v>265.5</v>
    <v>860482600</v>
    <v>FIDELITY SPECIAL VALUES PLC</v>
    <v>FIDELITY SPECIAL VALUES PLC</v>
    <v>269</v>
    <v>9.0510999999999999</v>
    <v>269</v>
    <v>265.5</v>
    <v>324098900</v>
    <v>FSV</v>
    <v>FIDELITY SPECIAL VALUES PLC (XLON:FSV)</v>
    <v>382941</v>
    <v>351490</v>
    <v>1994</v>
  </rv>
  <rv s="2">
    <v>809</v>
  </rv>
  <rv s="0">
    <v>https://www.bing.com/financeapi/forcetrigger?t=ao6827&amp;q=XLON%3aAVV&amp;form=skydnc</v>
    <v>Learn more on Bing</v>
  </rv>
  <rv s="3">
    <v>en-US</v>
    <v>ao6827</v>
    <v>268435456</v>
    <v>1</v>
    <v>1</v>
    <v>Powered by Refinitiv</v>
    <v>5</v>
    <v>AVEVA GROUP PLC (XLON:AVV)</v>
    <v>2</v>
    <v>6</v>
    <v>Finance</v>
    <v>4</v>
    <v>4242</v>
    <v>3064</v>
    <v>0.85160000000000002</v>
    <v>18</v>
    <v>4.8430000000000001E-3</v>
    <v>GBp</v>
    <v>AVEVA Group plc is a holding company. The Company provides engineering, design and information management software. It operates in three segments: Asia Pacific; Europe, Middle East and Africa (EMEA), and Americas. Its engineer products include AVEVA Diagrams, AVEVA Electrical, AVEVA Engineering and AVEVA Instrumentation. Its design products include AVEVA Bocad Steel, AVEVA Bocad Onshore, AVEVA Bocad Offshore and AVEVA Bocad Tower. Its build products include AVEVA Assembly Planning, AVEVA Automated Plate Nesting and AVEVA Bocad NC. Its solution suites comprise integrated combinations of solutions and applications for enterprise-level requirements, such as integrated engineering and design and enterprise resource management. It serves various industries including chemicals, infrastructure, life science, marine, mining, oil and gas, pulp and paper, steel fabrication, and water and wastewater.</v>
    <v>4880</v>
    <v>London Stock Exchange</v>
    <v>XLON</v>
    <v>XLON</v>
    <v>High Cross, Madingley Road, CAMBRIDGE, CAMBRIDGESHIRE, CB3 0HB GB</v>
    <v>3755</v>
    <v>Software &amp; IT Services</v>
    <v>Stock</v>
    <v>44490.649645937498</v>
    <v>811</v>
    <v>3679</v>
    <v>11201930000</v>
    <v>AVEVA GROUP PLC</v>
    <v>AVEVA GROUP PLC</v>
    <v>3687</v>
    <v>413.45940000000002</v>
    <v>3717</v>
    <v>3735</v>
    <v>301370100</v>
    <v>AVV</v>
    <v>AVEVA GROUP PLC (XLON:AVV)</v>
    <v>187229</v>
    <v>1994</v>
  </rv>
  <rv s="2">
    <v>812</v>
  </rv>
  <rv s="0">
    <v>https://www.bing.com/financeapi/forcetrigger?t=aocdpr&amp;q=XLON%3aPCT&amp;form=skydnc</v>
    <v>Learn more on Bing</v>
  </rv>
  <rv s="1">
    <v>en-US</v>
    <v>aocdpr</v>
    <v>268435456</v>
    <v>1</v>
    <v>Powered by Refinitiv</v>
    <v>0</v>
    <v>POLAR CAPITAL TECHNOLOGY TRUST PLC (XLON:PCT)</v>
    <v>2</v>
    <v>3</v>
    <v>Finance</v>
    <v>4</v>
    <v>2340</v>
    <v>1697.568</v>
    <v>0.52549999999999997</v>
    <v>-35</v>
    <v>-1.5317000000000001E-2</v>
    <v>GBp</v>
    <v>Polar Capital Technology Trust plc is an investment trust company. The Company’s investment objective is to maximize long-term capital growth through investing in a diversified portfolio of technology companies around the world. The Company invests its technology assets in a portfolio comprised primarily of international quoted equities which is diversified across both regions and sectors within the overall investment objective to reduce investment risk. It invests across various sectors, such as semiconductors and semiconductor equipment; software; technology hardware, storage and peripherals; interactive media and services; information technology (IT) services; financial services; broadline retail; electronic equipment, instruments and components; communications equipment, and hotels, restaurants and leisure. Its portfolio spans across North America, Europe and Asia Pacific. Its investment manager and the alternative investment fund manager (AIFM) is Polar Capital LLP.</v>
    <v>0</v>
    <v>London Stock Exchange</v>
    <v>XLON</v>
    <v>XLON</v>
    <v>16 Palace Street, LONDON, UNITED KINGDOM-NA, SW1E 5JD GB</v>
    <v>2275</v>
    <v>Collective Investments</v>
    <v>Stock</v>
    <v>45212.673971087497</v>
    <v>814</v>
    <v>2245</v>
    <v>2778467000</v>
    <v>POLAR CAPITAL TECHNOLOGY TRUST PLC</v>
    <v>POLAR CAPITAL TECHNOLOGY TRUST PLC</v>
    <v>2245</v>
    <v>0</v>
    <v>2285</v>
    <v>2250</v>
    <v>123487400</v>
    <v>PCT</v>
    <v>POLAR CAPITAL TECHNOLOGY TRUST PLC (XLON:PCT)</v>
    <v>152303</v>
    <v>192870</v>
    <v>1996</v>
  </rv>
  <rv s="2">
    <v>815</v>
  </rv>
  <rv s="0">
    <v>https://www.bing.com/financeapi/forcetrigger?t=aoclk2&amp;q=XLON%3aFLTR&amp;form=skydnc</v>
    <v>Learn more on Bing</v>
  </rv>
  <rv s="1">
    <v>en-US</v>
    <v>aoclk2</v>
    <v>268435456</v>
    <v>1</v>
    <v>Powered by Refinitiv</v>
    <v>0</v>
    <v>FLUTTER ENTERTAINMENT PUBLIC LIMITED COMPANY (XLON:FLTR)</v>
    <v>2</v>
    <v>3</v>
    <v>Finance</v>
    <v>4</v>
    <v>16832.099999999999</v>
    <v>9844</v>
    <v>0.99239999999999995</v>
    <v>-405</v>
    <v>-2.9811999999999998E-2</v>
    <v>GBp</v>
    <v>Flutter Entertainment plc is an Ireland-based global betting and gaming company. The Company operates through four divisions: US, UK &amp; Ireland, Australia and International. The US division includes FanDuel, TVG, FOX Bet and PokerStars brands, offering regulated real money and free-to-play sports betting, online gaming, daily fantasy sports and online racing wagering products to customers across various states in the Unites States and Canada. The UK &amp; Ireland division includes the Sky Betting and Gaming, Paddy Power, Betfair and Tombola brands offering a diverse range of sportsbook, exchange and gaming services across the United Kingdom and Ireland, along with over 600 Paddy Power betting shops. The Australia division includes the Sportsbet brand offers online sports betting. The International segment includes PokerStars, Sisal, Adjarabet, Betfair and Junglee operating in multiple jurisdictions around the world offering a diverse range of sportsbook, exchange and gaming services.</v>
    <v>18736</v>
    <v>London Stock Exchange</v>
    <v>XLON</v>
    <v>XLON</v>
    <v>Belfield Office Park, Beech Hill Road, Clonskeagh, DUBLIN, DUBLIN, D04 V972 IE</v>
    <v>13525</v>
    <v>Hotels &amp; Entertainment Services</v>
    <v>Stock</v>
    <v>45212.663129421097</v>
    <v>817</v>
    <v>13180</v>
    <v>23285350000</v>
    <v>FLUTTER ENTERTAINMENT PUBLIC LIMITED COMPANY</v>
    <v>FLUTTER ENTERTAINMENT PUBLIC LIMITED COMPANY</v>
    <v>13470</v>
    <v>0</v>
    <v>13585</v>
    <v>13180</v>
    <v>176671800</v>
    <v>FLTR</v>
    <v>FLUTTER ENTERTAINMENT PUBLIC LIMITED COMPANY (XLON:FLTR)</v>
    <v>173609</v>
    <v>440160</v>
    <v>1958</v>
  </rv>
  <rv s="2">
    <v>818</v>
  </rv>
  <rv s="0">
    <v>https://www.bing.com/financeapi/forcetrigger?t=ao65oc&amp;q=XLON%3aATST&amp;form=skydnc</v>
    <v>Learn more on Bing</v>
  </rv>
  <rv s="1">
    <v>en-US</v>
    <v>ao65oc</v>
    <v>268435456</v>
    <v>1</v>
    <v>Powered by Refinitiv</v>
    <v>0</v>
    <v>ALLIANCE TRUST PLC (XLON:ATST)</v>
    <v>2</v>
    <v>3</v>
    <v>Finance</v>
    <v>4</v>
    <v>1070.373</v>
    <v>884</v>
    <v>0.91569999999999996</v>
    <v>-10</v>
    <v>-9.578999999999999E-3</v>
    <v>GBp</v>
    <v>Alliance Trust Plc is a United Kingdom-based investment company. The Company's investment objective is to be a core investment for investors that delivers a real return over the long term through a combination of capital growth and a rising dividend. The Company invests primarily in global equities across a range of different sectors and industries to achieve its objectives. The Company invests primarily in equities and aims to generate capital growth and a progressively rising dividend from its portfolio of investments. The Company’s portfolio of investments in various sectors includes information technology, industrial, financials, healthcare, communication services, consumer discretionary, energy, consumer staples, materials, utilities, real estate, and stock picker cash. The Company's investment manager is Willis Towers Watson (WTW).</v>
    <v>7</v>
    <v>London Stock Exchange</v>
    <v>XLON</v>
    <v>XLON</v>
    <v>River Court, 5 West Victoria Dock Road, DUNDEE, UNITED KINGDOM-NA, DD1 3JT GB</v>
    <v>1046</v>
    <v>Collective Investments</v>
    <v>Stock</v>
    <v>45212.65625</v>
    <v>820</v>
    <v>1034</v>
    <v>2940123000</v>
    <v>ALLIANCE TRUST PLC</v>
    <v>ALLIANCE TRUST PLC</v>
    <v>1046</v>
    <v>7.1916000000000002</v>
    <v>1044</v>
    <v>1034</v>
    <v>284344600</v>
    <v>ATST</v>
    <v>ALLIANCE TRUST PLC (XLON:ATST)</v>
    <v>305100</v>
    <v>205540</v>
    <v>1888</v>
  </rv>
  <rv s="2">
    <v>821</v>
  </rv>
  <rv s="0">
    <v>https://www.bing.com/financeapi/forcetrigger?t=aocy52&amp;q=XLON%3aRMG&amp;form=skydnc</v>
    <v>Learn more on Bing</v>
  </rv>
  <rv s="1">
    <v>en-US</v>
    <v>aocy52</v>
    <v>268435456</v>
    <v>1</v>
    <v>Powered by Refinitiv</v>
    <v>0</v>
    <v>INTERNATIONAL DISTRIBUTIONS SERVICES PLC (XLON:IDS)</v>
    <v>2</v>
    <v>3</v>
    <v>Finance</v>
    <v>4</v>
    <v>277.5</v>
    <v>173.65</v>
    <v>2.1772</v>
    <v>-3.8</v>
    <v>-1.4838E-2</v>
    <v>GBp</v>
    <v>International Distributions Services plc is a United Kingdom-based provider of postal and delivery services. The Company also provides designated universal postal service in the United Kingdom. The Company’s subsidiary, Royal Mail Group Limited, comprises the Company’s United Kingdom and international parcels and letters delivery businesses operating under the Royal Mail and Parcelforce Worldwide brands. Through the Royal Mail Core Network, the Company delivers a one-price-goes-anywhere service on a range of parcels and letters products. Royal Mail has the capability to deliver to approximately 31 million addresses in the United Kingdom, six days a week (excluding United Kingdom public holidays). Parcelforce Worldwide operates a separate United Kingdom network, which collects and delivers express parcels. The Company also owns General Logistics Systems (GLS), which operates a ground-based, deferred parcel delivery networks in Europe.</v>
    <v>152792</v>
    <v>London Stock Exchange</v>
    <v>XLON</v>
    <v>XLON</v>
    <v>100 Victoria Embankment, LONDON, UNITED KINGDOM-NA, EC4Y 0HQ GB</v>
    <v>257.2</v>
    <v>Freight &amp; Logistics Services</v>
    <v>Stock</v>
    <v>45212.65625</v>
    <v>823</v>
    <v>251.8</v>
    <v>2412476000</v>
    <v>INTERNATIONAL DISTRIBUTIONS SERVICES PLC</v>
    <v>INTERNATIONAL DISTRIBUTIONS SERVICES PLC</v>
    <v>255</v>
    <v>0</v>
    <v>256.10000000000002</v>
    <v>252.3</v>
    <v>956193500</v>
    <v>IDS</v>
    <v>INTERNATIONAL DISTRIBUTIONS SERVICES PLC (XLON:IDS)</v>
    <v>668124</v>
    <v>1169510</v>
    <v>2013</v>
  </rv>
  <rv s="2">
    <v>824</v>
  </rv>
  <rv s="0">
    <v>https://www.bing.com/financeapi/forcetrigger?t=aocaxm&amp;q=XLON%3aOXIG&amp;form=skydnc</v>
    <v>Learn more on Bing</v>
  </rv>
  <rv s="1">
    <v>en-US</v>
    <v>aocaxm</v>
    <v>268435456</v>
    <v>1</v>
    <v>Powered by Refinitiv</v>
    <v>0</v>
    <v>OXFORD INSTRUMENTS PLC (XLON:OXIG)</v>
    <v>2</v>
    <v>3</v>
    <v>Finance</v>
    <v>4</v>
    <v>2884.8</v>
    <v>1700</v>
    <v>1.1183000000000001</v>
    <v>38</v>
    <v>2.0191000000000001E-2</v>
    <v>GBp</v>
    <v>Oxford Instruments plc is a United Kingdom-based provider of high technology products and services to the various industrial companies and scientific research communities. The Company operates through three segments: Materials &amp; Characterisation, Research &amp; Discovery and Service &amp; Healthcare. The Materials &amp; Characterisation segment is focused on applied research and development (R&amp;D) and commercial customers, enabling the fabrication and characterization of materials and devices down to the atomic scale. The Research &amp; Discovery segment is engaged in providing advanced solutions that create environments and enable measurements down to the molecular and atomic levels, which are used in fundamental research. The Service &amp; Healthcare segment provides customer service and support for its products and the service of third-party healthcare imaging systems. Its products include Atomic Force Microscopy, Electron Microscopy, Deposition &amp; Etch Tools, Low Temperature Systems and others.</v>
    <v>2027</v>
    <v>London Stock Exchange</v>
    <v>XLON</v>
    <v>XLON</v>
    <v>Tubney Woods, ABINGDON, OXFORDSHIRE, OX13 5QX GB</v>
    <v>1930</v>
    <v>Electronic Equipment &amp; Parts</v>
    <v>Stock</v>
    <v>45212.667635948441</v>
    <v>826</v>
    <v>1864</v>
    <v>1110536000</v>
    <v>OXFORD INSTRUMENTS PLC</v>
    <v>OXFORD INSTRUMENTS PLC</v>
    <v>1868</v>
    <v>18.525400000000001</v>
    <v>1882</v>
    <v>1920</v>
    <v>57840440</v>
    <v>OXIG</v>
    <v>OXFORD INSTRUMENTS PLC (XLON:OXIG)</v>
    <v>309059</v>
    <v>225500</v>
    <v>1963</v>
  </rv>
  <rv s="2">
    <v>827</v>
  </rv>
  <rv s="0">
    <v>https://www.bing.com/financeapi/forcetrigger?t=aoc9h7&amp;q=XLON%3aOSB&amp;form=skydnc</v>
    <v>Learn more on Bing</v>
  </rv>
  <rv s="1">
    <v>en-US</v>
    <v>aoc9h7</v>
    <v>268435456</v>
    <v>1</v>
    <v>Powered by Refinitiv</v>
    <v>0</v>
    <v>OSB GROUP PLC (XLON:OSB)</v>
    <v>2</v>
    <v>3</v>
    <v>Finance</v>
    <v>4</v>
    <v>563.03700000000003</v>
    <v>293.60000000000002</v>
    <v>1.8037000000000001</v>
    <v>-12.4</v>
    <v>-3.9190999999999997E-2</v>
    <v>GBp</v>
    <v>OSB Group PLC is a United Kingdom-based specialist mortgage lender in professional buy-to-let and specialist residential market sub-segments. The Company's segments include OneSavings Bank and Charter Court Financial Services. The OneSavings Bank segment includes Buy-to-Let/SME sub-segments and Residential sub-segment. Buy-to-Let/SME sub-segments include buy-to-let, residential development, commercial mortgages, funding lines, and asset finance. Residential sub-segments include first charge and funding lines. The brands under this segment include Kent Reliance and InterBay. The Charter Court Financial Services segment includes buy-to-let, bridging, residential and second charge. Its Precise Mortgages brand uses an automated underwriting platform to manage mortgage applications and to deliver decisions in principle. This segment operates through its brands, including Precise Mortgages and Charter Savings Bank. The Company's lending business is supported by its funding platforms.</v>
    <v>2169</v>
    <v>London Stock Exchange</v>
    <v>XLON</v>
    <v>XLON</v>
    <v>Osb House Quayside, Chatham Maritime, UNITED KINGDOM-NA, ME4 4QZ GB</v>
    <v>318.60000000000002</v>
    <v>Banking Services</v>
    <v>Stock</v>
    <v>45212.65625</v>
    <v>829</v>
    <v>302</v>
    <v>1202363000</v>
    <v>OSB GROUP PLC</v>
    <v>OSB GROUP PLC</v>
    <v>318.60000000000002</v>
    <v>5.3654000000000002</v>
    <v>316.39999999999998</v>
    <v>304</v>
    <v>395514100</v>
    <v>OSB</v>
    <v>OSB GROUP PLC (XLON:OSB)</v>
    <v>538571</v>
    <v>1020550</v>
    <v>2019</v>
  </rv>
  <rv s="2">
    <v>830</v>
  </rv>
  <rv s="0">
    <v>https://www.bing.com/financeapi/forcetrigger?t=ao5zjc&amp;q=XLON%3aAPAX&amp;form=skydnc</v>
    <v>Learn more on Bing</v>
  </rv>
  <rv s="1">
    <v>en-US</v>
    <v>ao5zjc</v>
    <v>268435456</v>
    <v>1</v>
    <v>Powered by Refinitiv</v>
    <v>0</v>
    <v>APAX GLOBAL ALPHA LIMITED (XLON:APAX)</v>
    <v>2</v>
    <v>3</v>
    <v>Finance</v>
    <v>4</v>
    <v>194.6</v>
    <v>151.70099999999999</v>
    <v>0.93969999999999998</v>
    <v>-1.2</v>
    <v>-7.0340000000000003E-3</v>
    <v>GBp</v>
    <v>Apax Global Alpha Limited is a Guernsey-based closed-ended investment company. The Company's investment objective is to provide shareholders with superior long-term returns through capital appreciation and regular dividends. The investment policy of the Company is to make Private Equity investments in Apax Funds, and Derived Investments, which are investments in equities and debt derived from the insights gained through Apax's Private Equity activities. The Company has two main investment portfolios that are split between Private Equity Investments and Derived Investments. Private Equity Investments comprise primary and secondary commitments to, and investments in, existing Private Equity funds advised by the Investment Advisor. Derived Investments comprise investments in debt, equities and investments in subsidiaries. It invests in companies across four global sectors of Tech, Services, Healthcare, and Internet/Consumer. Its investment manager is Apax Guernsey Managers Limited.</v>
    <v>0</v>
    <v>London Stock Exchange</v>
    <v>XLON</v>
    <v>XLON</v>
    <v>PO Box 656, East Wing, Trafalgar Court, Les Banques, SAINT PETER PORT, GY1 3PP GG</v>
    <v>171</v>
    <v>Collective Investments</v>
    <v>Stock</v>
    <v>45212.65625</v>
    <v>832</v>
    <v>169</v>
    <v>832772300</v>
    <v>APAX GLOBAL ALPHA LIMITED</v>
    <v>APAX GLOBAL ALPHA LIMITED</v>
    <v>170.2</v>
    <v>0</v>
    <v>170.6</v>
    <v>169.4</v>
    <v>491100800</v>
    <v>APAX</v>
    <v>APAX GLOBAL ALPHA LIMITED (XLON:APAX)</v>
    <v>300072</v>
    <v>205530</v>
    <v>2015</v>
  </rv>
  <rv s="2">
    <v>833</v>
  </rv>
  <rv s="0">
    <v>https://www.bing.com/financeapi/forcetrigger?t=ao6xzr&amp;q=XLON%3aCCC&amp;form=skydnc</v>
    <v>Learn more on Bing</v>
  </rv>
  <rv s="1">
    <v>en-US</v>
    <v>ao6xzr</v>
    <v>268435456</v>
    <v>1</v>
    <v>Powered by Refinitiv</v>
    <v>0</v>
    <v>COMPUTACENTER PLC (XLON:CCC)</v>
    <v>2</v>
    <v>3</v>
    <v>Finance</v>
    <v>4</v>
    <v>2690</v>
    <v>1780</v>
    <v>0.96730000000000005</v>
    <v>-36</v>
    <v>-1.3626000000000001E-2</v>
    <v>GBp</v>
    <v>Computacenter plc is a United Kingdom-based independent technology and services provider. The Company helps its customers to source, transform and manage digital technology across the domains of workplace, applications &amp; data, cloud &amp; data center, networking and security. The Company has three primary service lines: technology sourcing, professional services and managed services. The Company's technology sourcing services helps its customers to determine their technology needs and supported by its technology partners, the Company arranges the commercial structures, integration and supply chain services. Its professional services provide structured solutions and resources to help its customers to select, deploy and integrate digital technology. Its managed services maintain, support and manage information technology (IT) infrastructure and operations for its customers.</v>
    <v>20000</v>
    <v>London Stock Exchange</v>
    <v>XLON</v>
    <v>XLON</v>
    <v>Operations Centre, Hatfield Avenue, HATFIELD, HERTFORDSHIRE, AL10 9TX GB</v>
    <v>2648</v>
    <v>Software &amp; IT Services</v>
    <v>Stock</v>
    <v>45212.65625</v>
    <v>835</v>
    <v>2606</v>
    <v>3197249000</v>
    <v>COMPUTACENTER PLC</v>
    <v>COMPUTACENTER PLC</v>
    <v>2620</v>
    <v>15.4503</v>
    <v>2642</v>
    <v>2606</v>
    <v>122688000</v>
    <v>CCC</v>
    <v>COMPUTACENTER PLC (XLON:CCC)</v>
    <v>190254</v>
    <v>197700</v>
    <v>1995</v>
  </rv>
  <rv s="2">
    <v>836</v>
  </rv>
  <rv s="0">
    <v>https://www.bing.com/financeapi/forcetrigger?t=ao5k4c&amp;q=XLON%3aAAL&amp;form=skydnc</v>
    <v>Learn more on Bing</v>
  </rv>
  <rv s="1">
    <v>en-US</v>
    <v>ao5k4c</v>
    <v>268435456</v>
    <v>1</v>
    <v>Powered by Refinitiv</v>
    <v>0</v>
    <v>ANGLO AMERICAN PLC (XLON:AAL)</v>
    <v>2</v>
    <v>3</v>
    <v>Finance</v>
    <v>4</v>
    <v>3699</v>
    <v>1952</v>
    <v>1.6093999999999999</v>
    <v>1</v>
    <v>4.462E-4</v>
    <v>GBp</v>
    <v>Anglo American PLC is a mining company with a portfolio of mining and processing operations and undeveloped resources. The Company’s segments include De Beers, Copper, Platinum Group Metals, Iron Ore, Steelmaking Coal, Nickel, Manganese and Crop Nutrients. De Beers is engaged in the diamond business, which offers rough and polished diamonds. Its Copper projects include Quellaveco copper, Los Bronces, El Soldado, and Collahuasi. Its Platinum Group Metals owns and operates five mining operations in South Africa’s Bushveld complex, including Mogalakwena, Amandelbult and Mototolo, as well as the Unki mine, in Zimbabwe. Its Iron Ore operations provide customers with iron ore content through assets in Brazil and South Africa. Its Steelmaking Coal business includes five operating mines, along with additional development projects and joint-venture interests. Its Nickel business consists of mine assets in Brazil, with two ferronickel production sites: Barro Alto and Codemin.</v>
    <v>62000</v>
    <v>London Stock Exchange</v>
    <v>XLON</v>
    <v>XLON</v>
    <v>17 Charterhouse Street, LONDON, UNITED KINGDOM-NA, EC1N 6RA GB</v>
    <v>2263</v>
    <v>Metals &amp; Mining</v>
    <v>Stock</v>
    <v>45212.674390010936</v>
    <v>838</v>
    <v>2230.5</v>
    <v>30067710000</v>
    <v>ANGLO AMERICAN PLC</v>
    <v>ANGLO AMERICAN PLC</v>
    <v>2252.5</v>
    <v>16.485199999999999</v>
    <v>2241</v>
    <v>2242</v>
    <v>1337578000</v>
    <v>AAL</v>
    <v>ANGLO AMERICAN PLC (XLON:AAL)</v>
    <v>1906231</v>
    <v>2700680</v>
    <v>1998</v>
  </rv>
  <rv s="2">
    <v>839</v>
  </rv>
  <rv s="0">
    <v>https://www.bing.com/financeapi/forcetrigger?t=ao68gh&amp;q=XLON%3aAZN&amp;form=skydnc</v>
    <v>Learn more on Bing</v>
  </rv>
  <rv s="1">
    <v>en-US</v>
    <v>ao68gh</v>
    <v>268435456</v>
    <v>1</v>
    <v>Powered by Refinitiv</v>
    <v>0</v>
    <v>ASTRAZENECA PLC (XLON:AZN)</v>
    <v>2</v>
    <v>3</v>
    <v>Finance</v>
    <v>4</v>
    <v>12392</v>
    <v>9499.2139999999999</v>
    <v>0.26140000000000002</v>
    <v>-146</v>
    <v>-1.3129E-2</v>
    <v>GBp</v>
    <v>AstraZeneca PLC is a science-led biopharmaceutical company. The Company focuses on the discovery, development, and commercialization of prescription medicines in oncology, rare diseases, and biopharmaceuticals, including cardiovascular, renal &amp; metabolism, and respiratory and immunology. Its pipeline forms a portfolio of investigational therapies in various stages of clinical development and includes the Alexion Rare Disease portfolio comprising approximately 178 projects. Its key marketed oncology products include Tagrisso, Imfinzi, Lynparza, Calquence, Enhertu, Orpathys, Zoladex, Faslodex and others. Its rare diseases products include Soliris, Ultomiris, Strensiq and Kanuma. Its BioPharmaceuticals products include Farxiga, Lokelma, Crestor, Breztri and others. Its geographical segments include United Kingdom, Rest of Europe, the Americas and Asia, Africa and Australasia. It is also focused on discovering, developing, and manufacturing of T-cell receptor therapies.</v>
    <v>83500</v>
    <v>London Stock Exchange</v>
    <v>XLON</v>
    <v>XLON</v>
    <v>1 Francis Crick Avenue, CAMBRIDGE, CAMBRIDGESHIRE, CB2 0AA GB</v>
    <v>11118</v>
    <v>Pharmaceuticals</v>
    <v>Stock</v>
    <v>45212.65625</v>
    <v>841</v>
    <v>10960</v>
    <v>170536000000</v>
    <v>ASTRAZENECA PLC</v>
    <v>ASTRAZENECA PLC</v>
    <v>11108</v>
    <v>35.565800000000003</v>
    <v>11120</v>
    <v>10974</v>
    <v>1549906000</v>
    <v>AZN</v>
    <v>ASTRAZENECA PLC (XLON:AZN)</v>
    <v>1030555</v>
    <v>1569520</v>
    <v>1992</v>
  </rv>
  <rv s="2">
    <v>842</v>
  </rv>
  <rv s="0">
    <v>https://www.bing.com/financeapi/forcetrigger?t=ao8jzr&amp;q=XLON%3aFEV&amp;form=skydnc</v>
    <v>Learn more on Bing</v>
  </rv>
  <rv s="1">
    <v>en-US</v>
    <v>ao8jzr</v>
    <v>268435456</v>
    <v>1</v>
    <v>Powered by Refinitiv</v>
    <v>0</v>
    <v>FIDELITY EUROPEAN TRUST PLC (XLON:FEV)</v>
    <v>2</v>
    <v>3</v>
    <v>Finance</v>
    <v>4</v>
    <v>362</v>
    <v>258.5</v>
    <v>0.92290000000000005</v>
    <v>-3</v>
    <v>-9.0629999999999999E-3</v>
    <v>GBp</v>
    <v>Fidelity European Trust PLC is a United Kingdom-based investment trust. The Trust's investment objective is to achieve long-term growth in both capital and income by predominantly investing in equities (and their related securities) of continental European companies. The Trust invests predominantly in continental European equities (and their related securities) and up to 20% of gross assets may be invested in companies outside of the continent. It invests across various sectors, such as financials, industrials, health care, consumer discretionary, technology, consumer staples, energy, basic materials, utilities, telecommunications and real estate. It also invests in other transferable securities, investment companies, money market instruments, cash and deposits, and is also able to use derivatives for portfolio management, to gain additional market exposure (gearing) and for investment purposes. Its investment manager is FIL Investments International.</v>
    <v>0</v>
    <v>London Stock Exchange</v>
    <v>XLON</v>
    <v>XLON</v>
    <v>Beech Gate, Millfield Lane, TADWORTH, SURREY, KT20 6RP GB</v>
    <v>332.5</v>
    <v>Collective Investments</v>
    <v>Stock</v>
    <v>45212.65625</v>
    <v>844</v>
    <v>328</v>
    <v>1340636000</v>
    <v>FIDELITY EUROPEAN TRUST PLC</v>
    <v>FIDELITY EUROPEAN TRUST PLC</v>
    <v>330.5</v>
    <v>4.9833999999999996</v>
    <v>331</v>
    <v>328</v>
    <v>408730500</v>
    <v>FEV</v>
    <v>FIDELITY EUROPEAN TRUST PLC (XLON:FEV)</v>
    <v>362633</v>
    <v>393040</v>
    <v>1991</v>
  </rv>
  <rv s="2">
    <v>845</v>
  </rv>
  <rv s="0">
    <v>https://www.bing.com/financeapi/forcetrigger?t=aoecxm&amp;q=XLON%3aTEM&amp;form=skydnc</v>
    <v>Learn more on Bing</v>
  </rv>
  <rv s="1">
    <v>en-US</v>
    <v>aoecxm</v>
    <v>268435456</v>
    <v>1</v>
    <v>Powered by Refinitiv</v>
    <v>0</v>
    <v>TEMPLETON EMERGING MARKETS INVESTMENT TRUST PUBLIC LIMITED COMPANY (XLON:TEM)</v>
    <v>2</v>
    <v>3</v>
    <v>Finance</v>
    <v>4</v>
    <v>166</v>
    <v>128.59</v>
    <v>0.78939999999999999</v>
    <v>-0.8</v>
    <v>-5.3759999999999997E-3</v>
    <v>GBp</v>
    <v>Templeton Emerging Markets Investment Trust PLC is an investment trust company. The Company invests principally in emerging markets companies with the aim of delivering capital growth to shareholders over the long term. The Company invests principally in emerging markets companies with the aim of delivering capital growth to shareholders over the long term. The Company invests in sectors, which include information technology, financials, communication services, consumer discretionary, materials, consumer staples, energy, industrials, real estate and healthcare. The Company invests in countries, including China/Hong Kong, South Korea, Taiwan, Russia, India, Brazil, South Africa, Thailand, United States, Mexico, United Kingdom, Hungary, Indonesia, Cambodia, Pakistan, Peru, Philippines and Kenya. The Company's investment manager is Franklin Templeton Emerging Markets Equity.</v>
    <v>0</v>
    <v>London Stock Exchange</v>
    <v>XLON</v>
    <v>XLON</v>
    <v>5 Morrison Street, EDINBURGH, UNITED KINGDOM-NA, EH3 8BH GB</v>
    <v>149</v>
    <v>Collective Investments</v>
    <v>Stock</v>
    <v>45212.652058402346</v>
    <v>847</v>
    <v>147.19999999999999</v>
    <v>1675769000</v>
    <v>TEMPLETON EMERGING MARKETS INVESTMENT TRUST PUBLIC LIMITED COMPANY</v>
    <v>TEMPLETON EMERGING MARKETS INVESTMENT TRUST PUBLIC LIMITED COMPANY</v>
    <v>147.4</v>
    <v>402.16219999999998</v>
    <v>148.80000000000001</v>
    <v>148</v>
    <v>1132276000</v>
    <v>TEM</v>
    <v>TEMPLETON EMERGING MARKETS INVESTMENT TRUST PUBLIC LIMITED COMPANY (XLON:TEM)</v>
    <v>1509534</v>
    <v>1410680</v>
    <v>1989</v>
  </rv>
  <rv s="2">
    <v>848</v>
  </rv>
  <rv s="0">
    <v>https://www.bing.com/financeapi/forcetrigger?t=ao7d27&amp;q=XLON%3aCPG&amp;form=skydnc</v>
    <v>Learn more on Bing</v>
  </rv>
  <rv s="1">
    <v>en-US</v>
    <v>ao7d27</v>
    <v>268435456</v>
    <v>1</v>
    <v>Powered by Refinitiv</v>
    <v>0</v>
    <v>COMPASS GROUP PLC (XLON:CPG)</v>
    <v>2</v>
    <v>3</v>
    <v>Finance</v>
    <v>4</v>
    <v>2250</v>
    <v>1765.6369999999999</v>
    <v>1.0998000000000001</v>
    <v>-13</v>
    <v>-6.235000000000001E-3</v>
    <v>GBp</v>
    <v>Compass Group PLC is a United Kingdom-based non-trading investment holding company. The Company is engaged in providing food and support services. The Company has three segments: North America, Europe and Rest of World. The North America segment includes the United States of America and Canada. The Europe segment includes the United Kingdom, Finland and the Rest of Europe. The Rest of the World segment includes Japan. The Company delivers services in sectors, including business and industry; healthcare and seniors living; education; defense, offshore and remote, and sports and leisure. It operates at various client locations around the world, from hospitals, schools and oil rigs to corporate headquarters and entertainment venues. Its support services include cleaning in hospitals, reception services at corporate headquarters, managing remote camps, grounds and facilities services at schools and universities. The Company operates in approximately 44 countries across the world.</v>
    <v>513707</v>
    <v>London Stock Exchange</v>
    <v>XLON</v>
    <v>XLON</v>
    <v>Compass House, Guildford Street, CHERTSEY, SURREY, KT16 9BQ GB</v>
    <v>2099</v>
    <v>Hotels &amp; Entertainment Services</v>
    <v>Stock</v>
    <v>45212.65625</v>
    <v>850</v>
    <v>2069</v>
    <v>35515960000</v>
    <v>COMPASS GROUP PLC</v>
    <v>COMPASS GROUP PLC</v>
    <v>2086</v>
    <v>28.8581</v>
    <v>2085</v>
    <v>2072</v>
    <v>1714091000</v>
    <v>CPG</v>
    <v>COMPASS GROUP PLC (XLON:CPG)</v>
    <v>1500054</v>
    <v>3803460</v>
    <v>2000</v>
  </rv>
  <rv s="2">
    <v>851</v>
  </rv>
  <rv s="0">
    <v>https://www.bing.com/financeapi/forcetrigger?t=bsh9ww&amp;q=XLON%3aHTWS&amp;form=skydnc</v>
    <v>Learn more on Bing</v>
  </rv>
  <rv s="1">
    <v>en-US</v>
    <v>bsh9ww</v>
    <v>268435456</v>
    <v>1</v>
    <v>Powered by Refinitiv</v>
    <v>0</v>
    <v>HELIOS TOWERS PLC (XLON:HTWS)</v>
    <v>2</v>
    <v>3</v>
    <v>Finance</v>
    <v>4</v>
    <v>129.30000000000001</v>
    <v>68</v>
    <v>0.14990000000000001</v>
    <v>-2.75</v>
    <v>-3.8869000000000001E-2</v>
    <v>GBp</v>
    <v>Helios Towers plc is a United Kingdom-based independent telecommunications infrastructure company focused on Africa and the Middle East. The Company builds, owns and operates telecom passive infrastructure, providing services to mobile network operators. Its principal business is building, acquiring and operating telecommunications towers that can accommodate and power the needs of multiple tenants. These tenants are mobile network operators and the Company offers them a comprehensive passive infrastructure solution that includes site selection and preparation, maintenance, security, power management, and hosting of active equipment, such as antennae. It serves the region's major mobile network operators (MNOs) across nine high-growth markets. It operates over 13,000 towers across nine high-growth markets. The Company owns and operates telecommunication tower sites in Tanzania, Democratic Republic of Congo, Congo Brazzaville, Ghana, South Africa, Senegal, Oman, Madagascar and Malawi.</v>
    <v>548</v>
    <v>London Stock Exchange</v>
    <v>XLON</v>
    <v>XLON</v>
    <v>10Th Floor, Merchant Square West, LONDON, UNITED KINGDOM-NA, W2 1AS GB</v>
    <v>71.2</v>
    <v>Construction &amp; Engineering</v>
    <v>Stock</v>
    <v>45212.675447430469</v>
    <v>853</v>
    <v>68</v>
    <v>716227000</v>
    <v>HELIOS TOWERS PLC</v>
    <v>HELIOS TOWERS PLC</v>
    <v>70.5</v>
    <v>0</v>
    <v>70.75</v>
    <v>68</v>
    <v>1050500000</v>
    <v>HTWS</v>
    <v>HELIOS TOWERS PLC (XLON:HTWS)</v>
    <v>612328</v>
    <v>840010</v>
    <v>2019</v>
  </rv>
  <rv s="2">
    <v>854</v>
  </rv>
  <rv s="0">
    <v>https://www.bing.com/financeapi/forcetrigger?t=aof57w&amp;q=XLON%3aVEIL&amp;form=skydnc</v>
    <v>Learn more on Bing</v>
  </rv>
  <rv s="11">
    <v>en-US</v>
    <v>aof57w</v>
    <v>268435456</v>
    <v>1</v>
    <v>Powered by Refinitiv</v>
    <v>26</v>
    <v>VIETNAM ENTERPRISE INVESTMENTS LIMITED. (XLON:VEIL)</v>
    <v>2</v>
    <v>27</v>
    <v>Finance</v>
    <v>4</v>
    <v>660</v>
    <v>500</v>
    <v>0.76</v>
    <v>4</v>
    <v>6.9199999999999991E-3</v>
    <v>GBp</v>
    <v>Vietnam Enterprise Investments Limited is a Vietnam-based closed-ended equity mutual fund, which is managed by Dragon Capital Management Limited. The Fund primarily invests in listed and pre-Initial Public Offering (IPO) companies in Vietnam.</v>
    <v>0</v>
    <v>London Stock Exchange</v>
    <v>XLON</v>
    <v>XLON</v>
    <v>1501 Me Linh Point, 2 Ngo Duc Ke, District 1, HO CHI MINH, HO CHI MINH VN</v>
    <v>583</v>
    <v>Collective Investments</v>
    <v>Stock</v>
    <v>45212.65625</v>
    <v>856</v>
    <v>578</v>
    <v>1180455000</v>
    <v>VIETNAM ENTERPRISE INVESTMENTS LIMITED.</v>
    <v>VIETNAM ENTERPRISE INVESTMENTS LIMITED.</v>
    <v>582</v>
    <v>0</v>
    <v>578</v>
    <v>582</v>
    <v>202827400</v>
    <v>VEIL</v>
    <v>VIETNAM ENTERPRISE INVESTMENTS LIMITED. (XLON:VEIL)</v>
    <v>110057</v>
    <v>91930</v>
  </rv>
  <rv s="2">
    <v>857</v>
  </rv>
  <rv s="0">
    <v>https://www.bing.com/financeapi/forcetrigger?t=aobqfr&amp;q=XLON%3aMONY&amp;form=skydnc</v>
    <v>Learn more on Bing</v>
  </rv>
  <rv s="1">
    <v>en-US</v>
    <v>aobqfr</v>
    <v>268435456</v>
    <v>1</v>
    <v>Powered by Refinitiv</v>
    <v>0</v>
    <v>MONEYSUPERMARKET.COM GROUP PLC (XLON:MONY)</v>
    <v>2</v>
    <v>3</v>
    <v>Finance</v>
    <v>4</v>
    <v>283</v>
    <v>170.7</v>
    <v>0.77990000000000004</v>
    <v>-7.2</v>
    <v>-2.9009E-2</v>
    <v>GBp</v>
    <v>Moneysupermarket.com Group PLC is a United Kingdom-based company that operates price comparison sites for insurance, money, home services, and other products. Its segments include Insurance, Money, Home Services, Travel, and Cashback. The Insurance segment services include the customer completing transactions for an insurance policy on the provider's Website, its Website, or a telephone call. The Money segment includes customers completing transactions for money products such as credit cards, loans, and mortgages on the provider's Website. The Home Services segment includes customers completing transactions for home services products such as energy and broadband on the provider's Website, its Website, or a telephone call. The Travel segment includes customers completing the transaction for travel products on the provider's Website or its Website. Cashback segments include customers completing transactions for retail, telecommunications, services, and travel products.</v>
    <v>733</v>
    <v>London Stock Exchange</v>
    <v>XLON</v>
    <v>XLON</v>
    <v>Moneysupermarket House, St. Davids Park, EWLOE, CHESHIRE, CH5 3UZ GB</v>
    <v>248.4</v>
    <v>Software &amp; IT Services</v>
    <v>Stock</v>
    <v>45212.65625</v>
    <v>859</v>
    <v>241</v>
    <v>1293842000</v>
    <v>MONEYSUPERMARKET.COM GROUP PLC</v>
    <v>MONEYSUPERMARKET.COM GROUP PLC</v>
    <v>241.6</v>
    <v>17.503499999999999</v>
    <v>248.2</v>
    <v>241</v>
    <v>536864000</v>
    <v>MONY</v>
    <v>MONEYSUPERMARKET.COM GROUP PLC (XLON:MONY)</v>
    <v>488684</v>
    <v>819430</v>
    <v>2007</v>
  </rv>
  <rv s="2">
    <v>860</v>
  </rv>
  <rv s="0">
    <v>https://www.bing.com/financeapi/forcetrigger?t=aocw3m&amp;q=XLON%3aRHIM&amp;form=skydnc</v>
    <v>Learn more on Bing</v>
  </rv>
  <rv s="1">
    <v>en-US</v>
    <v>aocw3m</v>
    <v>268435456</v>
    <v>1</v>
    <v>Powered by Refinitiv</v>
    <v>0</v>
    <v>RHI Magnesita NV (XLON:RHIM)</v>
    <v>2</v>
    <v>3</v>
    <v>Finance</v>
    <v>4</v>
    <v>3118</v>
    <v>1557</v>
    <v>1.8194999999999999</v>
    <v>-30</v>
    <v>-1.0775999999999999E-2</v>
    <v>GBp</v>
    <v>RHI Magnesita NV, formerly Rhi Mag NV, is an Austria-based company engaged in the refractory industry along the whole value chain. The Company mines, produces and sells high-grade refractory products, which are used for industrial high-temperature processes in a wide range of industries, including steel, cement, non-ferrous metals, glass, and energy, environment and chemical. The Company offers over 120,000 products made from magnesite and dolomite, ranging from bricks and lining mixes to flow control products, such as slide gates, nozzles and plugs. The Company operates over 35 production and raw material sites, a number of technology centers, including in Austria, Brazil, China and the United States, as well as over 70 sales offices around the world. In addition to the sale of refractory products and services, the Company sells certain industrial minerals, the mining and production of which are incidental to its production of refractory products.</v>
    <v>15000</v>
    <v>London Stock Exchange</v>
    <v>XLON</v>
    <v>XLON</v>
    <v>Kranichberggasse 6, WIEN, WIEN, 1120 AT</v>
    <v>2824</v>
    <v>Construction Materials</v>
    <v>Stock</v>
    <v>45212.65625</v>
    <v>862</v>
    <v>2740</v>
    <v>1298931000</v>
    <v>RHI Magnesita NV</v>
    <v>RHI Magnesita NV</v>
    <v>2824</v>
    <v>10.9473</v>
    <v>2784</v>
    <v>2754</v>
    <v>47117230</v>
    <v>RHIM</v>
    <v>RHI Magnesita NV (XLON:RHIM)</v>
    <v>17316</v>
    <v>16600</v>
    <v>2017</v>
  </rv>
  <rv s="2">
    <v>863</v>
  </rv>
  <rv s="0">
    <v>https://www.bing.com/financeapi/forcetrigger?t=ao6y6h&amp;q=XLON%3aCCH&amp;form=skydnc</v>
    <v>Learn more on Bing</v>
  </rv>
  <rv s="1">
    <v>en-US</v>
    <v>ao6y6h</v>
    <v>268435456</v>
    <v>1</v>
    <v>Powered by Refinitiv</v>
    <v>0</v>
    <v>Coca-Cola HBC Ltd (XLON:CCH)</v>
    <v>2</v>
    <v>3</v>
    <v>Finance</v>
    <v>4</v>
    <v>2582</v>
    <v>1811</v>
    <v>1.2995000000000001</v>
    <v>-25</v>
    <v>-1.1682E-2</v>
    <v>GBp</v>
    <v>Coca Cola HBC AG is a Switzerland-based bottler of Coca-Cola products. The Company's segments include Established markets, including Austria, Cyprus, Greece, Italy, Northern Ireland, Republic of Ireland and Switzerland; Developing markets, including Croatia, the Czech Republic, Estonia, Hungary, Latvia, Lithuania, Poland, Slovakia and Slovenia, and Emerging markets, including Armenia, Belarus, Bosnia and Herzegovina, Bulgaria, Macedonia, Moldova, Montenegro, Nigeria, Romania, Russian Federation, Serbia and Ukraine. The Company produces, sells and distributes beverage brands. The Company markets Coca-Cola, Coca-Cola Zero, Coca-Cola Light, Fanta and Sprite, as well as water, juice and energy drinks.</v>
    <v>32561</v>
    <v>London Stock Exchange</v>
    <v>XLON</v>
    <v>XLON</v>
    <v>Turmstrasse 26, STEINHAUSEN, ZUG, 6312 CH</v>
    <v>2141</v>
    <v>Beverages</v>
    <v>Stock</v>
    <v>45212.65625</v>
    <v>865</v>
    <v>2103</v>
    <v>7797828000</v>
    <v>Coca-Cola HBC Ltd</v>
    <v>Coca-Cola HBC Ltd</v>
    <v>2134</v>
    <v>14.1105</v>
    <v>2140</v>
    <v>2115</v>
    <v>368316400</v>
    <v>CCH</v>
    <v>Coca-Cola HBC Ltd (XLON:CCH)</v>
    <v>331986</v>
    <v>551140</v>
    <v>2012</v>
  </rv>
  <rv s="2">
    <v>866</v>
  </rv>
  <rv s="0">
    <v>https://www.bing.com/financeapi/forcetrigger?t=aoaplh&amp;q=XLON%3aEOT&amp;form=skydnc</v>
    <v>Learn more on Bing</v>
  </rv>
  <rv s="1">
    <v>en-US</v>
    <v>aoaplh</v>
    <v>268435456</v>
    <v>1</v>
    <v>Powered by Refinitiv</v>
    <v>0</v>
    <v>EUROPEAN OPPORTUNITIES TRUST PLC (XLON:EOT)</v>
    <v>2</v>
    <v>3</v>
    <v>Finance</v>
    <v>4</v>
    <v>818</v>
    <v>608</v>
    <v>1.0745</v>
    <v>-8</v>
    <v>-9.9500000000000005E-3</v>
    <v>GBp</v>
    <v>European Opportunities Trust PLC is a United Kingdom-based investment trust. The Company’s objective is to invest in securities of European companies and in sectors or geographical areas, which offer prospects for capital growth. Its investment restrictions include, such as no single holding shall constitute more than 10% of its total assets; it will not invest in unlisted securities; it will not invest in derivative instruments; it will not invest in other listed closed-ended investment funds; it shall not take legal or management control over any investments in its portfolio; and not more than 50% of its investments may be in securities, which are not qualifying securities or government securities. Its portfolio spans a range of locations, including Denmark, France, Germany, Spain and others. It invests in various sectors, including communication services, consumer discretionary, consumer staples, energy, financials, healthcare, industrials, information technology and materials.</v>
    <v>0</v>
    <v>London Stock Exchange</v>
    <v>XLON</v>
    <v>XLON</v>
    <v>123 Victoria Street, LONDON, UNITED KINGDOM-NA, SW1E 6DE GB</v>
    <v>803</v>
    <v>Collective Investments</v>
    <v>Stock</v>
    <v>45212.65625</v>
    <v>868</v>
    <v>796</v>
    <v>768676500</v>
    <v>EUROPEAN OPPORTUNITIES TRUST PLC</v>
    <v>EUROPEAN OPPORTUNITIES TRUST PLC</v>
    <v>801</v>
    <v>34.2273</v>
    <v>804</v>
    <v>796</v>
    <v>96567390</v>
    <v>EOT</v>
    <v>EUROPEAN OPPORTUNITIES TRUST PLC (XLON:EOT)</v>
    <v>124219</v>
    <v>147840</v>
    <v>2000</v>
  </rv>
  <rv s="2">
    <v>869</v>
  </rv>
  <rv s="0">
    <v>https://www.bing.com/financeapi/forcetrigger?t=aoex77&amp;q=XLON%3aUKW&amp;form=skydnc</v>
    <v>Learn more on Bing</v>
  </rv>
  <rv s="1">
    <v>en-US</v>
    <v>aoex77</v>
    <v>268435456</v>
    <v>1</v>
    <v>Powered by Refinitiv</v>
    <v>0</v>
    <v>GREENCOAT UK WIND PLC (XLON:UKW)</v>
    <v>2</v>
    <v>3</v>
    <v>Finance</v>
    <v>4</v>
    <v>167.1</v>
    <v>130.4</v>
    <v>0.28960000000000002</v>
    <v>-0.9</v>
    <v>-6.7669999999999996E-3</v>
    <v>GBp</v>
    <v>Greencoat UK Wind PLC is a renewable infrastructure fund, invested in United Kingdom wind farms. The Company's objective is to provide investors with an annual dividend that increases in line with retail price index (RPI) inflation while preserving the capital value of its investment portfolio in the long term on a real basis through reinvestment of excess cash flow. The Company invests in United Kingdom wind farms, predominantly with a capacity of over 10 megawatts (MW) and maintains a balanced exposure to power prices. The Company’s portfolio comprises interests in approximately 45 operating wind farms totaling 1,610MW capacity. The Company's portfolio includes Andershaw, Bin Mountain, Braes of Doune, Carcant, Church Hill, Crighshane, Deeping St Nicholas, Douglas West, Drone Hill and various others. The Company's investment manager is Schroders Greencoat LLP.</v>
    <v>0</v>
    <v>London Stock Exchange</v>
    <v>XLON</v>
    <v>XLON</v>
    <v>20 Fenchurch Street, LONDON, UNITED KINGDOM-NA, EC3M 3BY GB</v>
    <v>133.5</v>
    <v>Collective Investments</v>
    <v>Stock</v>
    <v>45212.65625</v>
    <v>871</v>
    <v>132.1</v>
    <v>3063015000</v>
    <v>GREENCOAT UK WIND PLC</v>
    <v>GREENCOAT UK WIND PLC</v>
    <v>133</v>
    <v>6.5907</v>
    <v>133</v>
    <v>132.1</v>
    <v>2318709000</v>
    <v>UKW</v>
    <v>GREENCOAT UK WIND PLC (XLON:UKW)</v>
    <v>5895319</v>
    <v>3499590</v>
    <v>2012</v>
  </rv>
  <rv s="2">
    <v>872</v>
  </rv>
  <rv s="0">
    <v>https://www.bing.com/financeapi/forcetrigger?t=ao7hgh&amp;q=XLON%3aCSH&amp;form=skydnc</v>
    <v>Learn more on Bing</v>
  </rv>
  <rv s="10">
    <v>en-US</v>
    <v>ao7hgh</v>
    <v>268435456</v>
    <v>1</v>
    <v>1</v>
    <v>Powered by Refinitiv</v>
    <v>24</v>
    <v>CIVITAS SOCIAL HOUSING PLC (XLON:CSH)</v>
    <v>2</v>
    <v>3</v>
    <v>Finance</v>
    <v>4</v>
    <v>86.182000000000002</v>
    <v>51.070999999999998</v>
    <v>-3.1600000000000003E-2</v>
    <v>0</v>
    <v>0</v>
    <v>GBp</v>
    <v>Civitas Social Housing PLC is a United Kingdom-based real estate investment trust, which invests in the social housing and healthcare sectors in the United Kingdom. The Company’s investment objective is to provide shareholders with an income, together with the potential for capital growth from investing in a portfolio of social homes. The Company’s investment policy is to invest in a diversified portfolio of social homes throughout the United Kingdom. The Company intends to meet its investment objective by acquiring, typically indirectly via special purpose vehicles, portfolios of social homes and entering into long-term inflation-adjusted leases or occupancy agreements for terms primarily ranging from 10-40 years with approved providers, where all management and maintenance obligations will be serviced by the approved providers. Its portfolio includes approximately 697 properties with 4,594 tenancies. Its investment advisor is Civitas Investment Management Limited.</v>
    <v>0</v>
    <v>London Stock Exchange</v>
    <v>XLON</v>
    <v>XLON</v>
    <v>Beaufort House, 51 New North Road, EXETER, DEVON, EX4 4EP GB</v>
    <v>79.8</v>
    <v>Residential &amp; Commercial REIT</v>
    <v>Stock</v>
    <v>45134.649529710157</v>
    <v>874</v>
    <v>79.599999999999994</v>
    <v>495479200</v>
    <v>CIVITAS SOCIAL HOUSING PLC</v>
    <v>CIVITAS SOCIAL HOUSING PLC</v>
    <v>79.599999999999994</v>
    <v>19.180700000000002</v>
    <v>79.599999999999994</v>
    <v>79.599999999999994</v>
    <v>622461400</v>
    <v>CSH</v>
    <v>CIVITAS SOCIAL HOUSING PLC (XLON:CSH)</v>
    <v>54864</v>
    <v>501070</v>
    <v>2016</v>
  </rv>
  <rv s="2">
    <v>875</v>
  </rv>
  <rv s="0">
    <v>https://www.bing.com/financeapi/forcetrigger?t=aocktc&amp;q=XLON%3aPNL&amp;form=skydnc</v>
    <v>Learn more on Bing</v>
  </rv>
  <rv s="1">
    <v>en-US</v>
    <v>aocktc</v>
    <v>268435456</v>
    <v>1</v>
    <v>Powered by Refinitiv</v>
    <v>0</v>
    <v>PERSONAL ASSETS TRUST PUBLIC LIMITED COMPANY (XLON:PNL)</v>
    <v>2</v>
    <v>3</v>
    <v>Finance</v>
    <v>4</v>
    <v>485.31</v>
    <v>457</v>
    <v>0.23899999999999999</v>
    <v>1</v>
    <v>2.1619999999999999E-3</v>
    <v>GBp</v>
    <v>Personal Assets Trust plc is a United Kingdom-based investment trust company. The Company’s investment policy is to protect and increase (in that order) the value of shareholders’ funds per share over the long term. The Company uses the FTSE All-Share Index (the All-Share) as a comparator for the purpose of monitoring performance and risk. The Company seeks to invest in equities and fixed income securities, and it also holds cash and cash equivalents. It invests in various sectors, such as technology, food production, financial services, beverages, healthcare, mining, pharmaceuticals, household products, and industrial. The Company invests in various geographical regions, such as United Kingdom, United States, Canada, France and Switzerland. Its alternative investment fund manager (AIFM) is Juniper Partners Limited.</v>
    <v>0</v>
    <v>London Stock Exchange</v>
    <v>XLON</v>
    <v>XLON</v>
    <v>28 Walker Street, EDINBURGH, UNITED KINGDOM-NA, EH3 7HR GB</v>
    <v>465.5</v>
    <v>Collective Investments</v>
    <v>Stock</v>
    <v>45212.618058680469</v>
    <v>877</v>
    <v>461.5</v>
    <v>1712101000</v>
    <v>PERSONAL ASSETS TRUST PUBLIC LIMITED COMPANY</v>
    <v>PERSONAL ASSETS TRUST PUBLIC LIMITED COMPANY</v>
    <v>463</v>
    <v>0</v>
    <v>462.5</v>
    <v>463.5</v>
    <v>369385400</v>
    <v>PNL</v>
    <v>PERSONAL ASSETS TRUST PUBLIC LIMITED COMPANY (XLON:PNL)</v>
    <v>998498</v>
    <v>842280</v>
    <v>1981</v>
  </rv>
  <rv s="2">
    <v>878</v>
  </rv>
  <rv s="0">
    <v>https://www.bing.com/financeapi/forcetrigger?t=aodrm7&amp;q=XLON%3aSN.&amp;form=skydnc</v>
    <v>Learn more on Bing</v>
  </rv>
  <rv s="1">
    <v>en-US</v>
    <v>aodrm7</v>
    <v>268435456</v>
    <v>1</v>
    <v>Powered by Refinitiv</v>
    <v>0</v>
    <v>SMITH &amp; NEPHEW PLC (XLON:SN.)</v>
    <v>2</v>
    <v>3</v>
    <v>Finance</v>
    <v>4</v>
    <v>1316.75</v>
    <v>926.2</v>
    <v>0.73850000000000005</v>
    <v>3.4</v>
    <v>3.6049999999999997E-3</v>
    <v>GBp</v>
    <v>Smith &amp; Nephew plc is a portfolio medical technology company. The Company is engaged in developing, manufacturing, marketing and selling medical devices and services. It is focused on the repair, regeneration and replacement of soft and hard tissue. It operates through three segments: Orthopaedics, Sports Medicine &amp; ENT and Advanced Wound Management. Its Orthopaedics segment includes a range of hip and knee Implants used to replace diseased, damaged or worn joints, robotics-assisted and digital enabling technologies and services that helps surgeons, and trauma products used to stabilize severe fractures and correct hard tissue deformities. Its Sports Medicine &amp; Ear, Nose and Throat (ENT) businesses offer advanced products and instruments used to repair or remove soft tissue. Its Advanced Wound Management portfolio provides a comprehensive set of products to meet broad and complex clinical needs, and to help healthcare professionals reduce the human and economic consequences of wounds.</v>
    <v>19000</v>
    <v>London Stock Exchange</v>
    <v>XLON</v>
    <v>XLON</v>
    <v>Building 5, Croxley Park, Hatters Lane, WATFORD, HERTFORDSHIRE, WD18 8YE GB</v>
    <v>946.6</v>
    <v>Healthcare Equipment &amp; Supplies</v>
    <v>Stock</v>
    <v>45212.660335497654</v>
    <v>880</v>
    <v>926.2</v>
    <v>8289396000</v>
    <v>SMITH &amp; NEPHEW PLC</v>
    <v>SMITH &amp; NEPHEW PLC</v>
    <v>934.8</v>
    <v>47.9756</v>
    <v>943.2</v>
    <v>946.6</v>
    <v>873394900</v>
    <v>SN.</v>
    <v>SMITH &amp; NEPHEW PLC (XLON:SN.)</v>
    <v>2167216</v>
    <v>2132580</v>
    <v>1937</v>
  </rv>
  <rv s="2">
    <v>881</v>
  </rv>
  <rv s="0">
    <v>https://www.bing.com/financeapi/forcetrigger?t=ao95hw&amp;q=XLON%3aFEML&amp;form=skydnc</v>
    <v>Learn more on Bing</v>
  </rv>
  <rv s="1">
    <v>en-US</v>
    <v>ao95hw</v>
    <v>268435456</v>
    <v>1</v>
    <v>Powered by Refinitiv</v>
    <v>0</v>
    <v>Fidelity Emerging Markets Limited (XLON:FEML)</v>
    <v>2</v>
    <v>3</v>
    <v>Finance</v>
    <v>4</v>
    <v>651.1</v>
    <v>552.70000000000005</v>
    <v>0.77210000000000001</v>
    <v>-4</v>
    <v>-6.7679999999999997E-3</v>
    <v>GBp</v>
    <v>Fidelity Emerging Markets Limited is a Guernsey-based closed-ended investment company. The Company’s investment objective is to achieve long term capital growth from an actively managed portfolio made up primarily of securities and financial instruments providing exposure to emerging market companies, both listed and unlisted. The Company seeks to meet its long-term growth by primarily investing in securities and financial instruments providing exposure to emerging market companies. The Company may also invest in other transferable securities, investment companies, money market instruments, unlisted shares, cash and deposits. It is able to use derivatives for efficient portfolio management, to gain additional market exposure (gearing), to seek a positive return from falling asset prices, and for other investment purposes. FIL Investment Services (UK) Limited is the Alternative Investment Fund Manager of the Company.</v>
    <v>0</v>
    <v>London Stock Exchange</v>
    <v>XLON</v>
    <v>XLON</v>
    <v>1st Floor, Les Echelons Court, Les Echelons, South Esplanade,Channel Islands, SAINT PETER PORT, GY1 6JB GG</v>
    <v>591.70000000000005</v>
    <v>Collective Investments</v>
    <v>Stock</v>
    <v>45212.674138043752</v>
    <v>883</v>
    <v>581.70000000000005</v>
    <v>536170000</v>
    <v>Fidelity Emerging Markets Limited</v>
    <v>Fidelity Emerging Markets Limited</v>
    <v>582.70000000000005</v>
    <v>0</v>
    <v>591</v>
    <v>587</v>
    <v>91100070</v>
    <v>FEML</v>
    <v>Fidelity Emerging Markets Limited (XLON:FEML)</v>
    <v>28025</v>
    <v>102390</v>
    <v>1989</v>
  </rv>
  <rv s="2">
    <v>884</v>
  </rv>
  <rv s="0">
    <v>https://www.bing.com/financeapi/forcetrigger?t=ao95w7&amp;q=XLON%3aENT&amp;form=skydnc</v>
    <v>Learn more on Bing</v>
  </rv>
  <rv s="1">
    <v>en-US</v>
    <v>ao95w7</v>
    <v>268435456</v>
    <v>1</v>
    <v>Powered by Refinitiv</v>
    <v>0</v>
    <v>Entain plc (XLON:ENT)</v>
    <v>2</v>
    <v>3</v>
    <v>Finance</v>
    <v>4</v>
    <v>1596.5</v>
    <v>894</v>
    <v>1.5851999999999999</v>
    <v>-17.2</v>
    <v>-1.8062999999999999E-2</v>
    <v>GBp</v>
    <v>Entain plc is an international sports-betting and gaming company operating both online and in the retail sector. The Company owns a comprehensive portfolio of brands; sports brands include BetCity, bwin, Coral, Crystalbet, Eurobet, Ladbrokes, Neds, Sportingbet, Sports Interaction and SuperSport; Gaming brands include Foxy Bingo, Gala, GiocoDigitale, Ninja Casino, Optibet, Partypoker and PartyCasino. The Company also owns proprietary technology across all its core product verticals and, in addition to its business-to-consumer (B2C) operations, provides services to a number of third-party customers on a business-to-business (B2B) basis. The Company also operates Angstrom Sports (Angstrom), a provider of next generation sports modelling, forecasting and data analytics. The Company, through its 50/50 joint venture, operates BetMGM, a sports betting and iGaming in the United States. It also provides the technology and capabilities which power BetMGM as well as games and products.</v>
    <v>28940</v>
    <v>London Stock Exchange</v>
    <v>XLON</v>
    <v>XLON</v>
    <v>32 Athol Street, DOUGLAS, IM1 1JB IM</v>
    <v>950.8</v>
    <v>Hotels &amp; Entertainment Services</v>
    <v>Stock</v>
    <v>45212.663098321093</v>
    <v>886</v>
    <v>916.6</v>
    <v>5972592000</v>
    <v>Entain plc</v>
    <v>Entain plc</v>
    <v>944</v>
    <v>0</v>
    <v>952.2</v>
    <v>935</v>
    <v>638779900</v>
    <v>ENT</v>
    <v>Entain plc (XLON:ENT)</v>
    <v>1980441</v>
    <v>3743350</v>
    <v>2010</v>
  </rv>
  <rv s="2">
    <v>887</v>
  </rv>
  <rv s="0">
    <v>https://www.bing.com/financeapi/forcetrigger?t=aocfoc&amp;q=XLON%3aPFD&amp;form=skydnc</v>
    <v>Learn more on Bing</v>
  </rv>
  <rv s="1">
    <v>en-US</v>
    <v>aocfoc</v>
    <v>268435456</v>
    <v>1</v>
    <v>Powered by Refinitiv</v>
    <v>0</v>
    <v>PREMIER FOODS PLC (XLON:PFD)</v>
    <v>2</v>
    <v>3</v>
    <v>Finance</v>
    <v>4</v>
    <v>139</v>
    <v>91.037000000000006</v>
    <v>1.2314000000000001</v>
    <v>-1.4</v>
    <v>-1.2069000000000002E-2</v>
    <v>GBp</v>
    <v>Premier Foods plc is a United Kingdom-based food business. The Company's segments include Grocery, Sweet Treats, and International. The Grocery segment primarily sells savory ambient food products. The Sweet Treats segment sells primarily sweet ambient food products. The Company operates in approximately 15 sites across the country. It provides a range of retail, wholesale, food service and other customers with its brands. It operates primarily in the ambient food sector across United Kingdom grocery market. It operates in four key Grocery categories: Flavourings &amp; Seasonings; Quick Meals, Snacks &amp; Soups; Ambient Desserts and Cooking Sauces &amp; Accompaniments. In addition, the Company has a portfolio of other branded food products and a non-branded food business which manufactures products, such as cakes and desserts, on behalf of various United Kingdom food retailers, as well as a business-to-business (B2B) business supplying food products and ingredients.</v>
    <v>4322</v>
    <v>London Stock Exchange</v>
    <v>XLON</v>
    <v>XLON</v>
    <v>Premier House, Centrium Business Park, Griffiths Way, ST. ALBANS, HERTFORDSHIRE, AL1 2RD GB</v>
    <v>118.2</v>
    <v>Food &amp; Tobacco</v>
    <v>Stock</v>
    <v>45212.660390173434</v>
    <v>889</v>
    <v>114.4</v>
    <v>995532200</v>
    <v>PREMIER FOODS PLC</v>
    <v>PREMIER FOODS PLC</v>
    <v>117</v>
    <v>10.9023</v>
    <v>116</v>
    <v>114.6</v>
    <v>868701700</v>
    <v>PFD</v>
    <v>PREMIER FOODS PLC (XLON:PFD)</v>
    <v>594578</v>
    <v>407120</v>
    <v>2004</v>
  </rv>
  <rv s="2">
    <v>890</v>
  </rv>
  <rv s="0">
    <v>https://www.bing.com/financeapi/forcetrigger?t=aobomw&amp;q=XLON%3aMKS&amp;form=skydnc</v>
    <v>Learn more on Bing</v>
  </rv>
  <rv s="1">
    <v>en-US</v>
    <v>aobomw</v>
    <v>268435456</v>
    <v>1</v>
    <v>Powered by Refinitiv</v>
    <v>0</v>
    <v>MARKS AND SPENCER GROUP P.L.C. (XLON:MKS)</v>
    <v>2</v>
    <v>3</v>
    <v>Finance</v>
    <v>4</v>
    <v>245.9</v>
    <v>91.56</v>
    <v>1.9791000000000001</v>
    <v>-4.5999999999999996</v>
    <v>-2.0909000000000001E-2</v>
    <v>GBp</v>
    <v>Marks and Spencer Group PLC is a United Kingdom-based retail company, which is focused on own label businesses, including food, clothing and home and, bank and services in the United Kingdom and internationally. The Company's segments include UK Clothing &amp; Home, UK Food, International, Ocado and All other segments. The UK Clothing &amp; Home segment is engaged in the retailing of womenswear, menswear, lingerie, kids wear, and home products through United Kingdom retail stores and online. The UK Food segment includes UK retail food business and UK Food franchise operations, which consist of five categories, including protein deli and dairy; produce; ambient and in-store bakery; meals, desserts, and frozen; hospitality; Food on the Move, and direct sales to Ocado Retail Limited. The International segment consists of Marks and Spencer-owned businesses in Europe and Asia and international franchise operations. The Ocado segment includes investments in Ocado Retail Limited.</v>
    <v>64261</v>
    <v>London Stock Exchange</v>
    <v>XLON</v>
    <v>XLON</v>
    <v>Waterside House, 35 North Wharf Road, LONDON, UNITED KINGDOM-NA, W2 1NW GB</v>
    <v>219.8</v>
    <v>Food &amp; Drug Retailing</v>
    <v>Stock</v>
    <v>45212.65625</v>
    <v>892</v>
    <v>214.6</v>
    <v>4248436000</v>
    <v>MARKS AND SPENCER GROUP P.L.C.</v>
    <v>MARKS AND SPENCER GROUP P.L.C.</v>
    <v>219.3</v>
    <v>11.866199999999999</v>
    <v>220</v>
    <v>215.4</v>
    <v>1972347000</v>
    <v>MKS</v>
    <v>MARKS AND SPENCER GROUP P.L.C. (XLON:MKS)</v>
    <v>7301334</v>
    <v>6679690</v>
    <v>2001</v>
  </rv>
  <rv s="2">
    <v>893</v>
  </rv>
  <rv s="0">
    <v>https://www.bing.com/financeapi/forcetrigger?t=ao73kr&amp;q=XLON%3aCHG&amp;form=skydnc</v>
    <v>Learn more on Bing</v>
  </rv>
  <rv s="1">
    <v>en-US</v>
    <v>ao73kr</v>
    <v>268435456</v>
    <v>1</v>
    <v>Powered by Refinitiv</v>
    <v>0</v>
    <v>CHEMRING GROUP PLC (XLON:CHG)</v>
    <v>2</v>
    <v>3</v>
    <v>Finance</v>
    <v>4</v>
    <v>332.5</v>
    <v>253.95</v>
    <v>0.77990000000000004</v>
    <v>-3</v>
    <v>-1.1049999999999999E-2</v>
    <v>GBp</v>
    <v>Chemring Group PLC is a United Kingdom-based technology solutions company. The Company operates through two segments: Sensors &amp; Information and Countermeasures &amp; Energetics. Its Sensors &amp; Information segment is engaged in providing consulting and technology services to solve security-critical issues. Its Sensors &amp; Information segment is engaged in the development and manufacture of electronic countermeasures, chemical and biological threat detection equipment and explosive hazard detection (EHD) equipment. Its Countermeasures &amp; Energetics segment is engaged in the development and manufacture of expendable countermeasures for air and sea platforms, cartridge/propellant actuated devices, pyrotechnic devices for satellite launch and deployment, missile components, propellants, separation sub-systems, actuators and energetic materials. Its customer base spans national defense organizations, security and law enforcement agencies, as well as commercial markets, such as space and transport.</v>
    <v>2300</v>
    <v>London Stock Exchange</v>
    <v>XLON</v>
    <v>XLON</v>
    <v>Roke Manor, Old Salisbury Lane, Hampshire, ROMSEY, UNITED KINGDOM-NA, SO51 0ZN GB</v>
    <v>272</v>
    <v>Aerospace &amp; Defense</v>
    <v>Stock</v>
    <v>45212.65625</v>
    <v>895</v>
    <v>267.5</v>
    <v>758736900</v>
    <v>CHEMRING GROUP PLC</v>
    <v>CHEMRING GROUP PLC</v>
    <v>270</v>
    <v>19.337599999999998</v>
    <v>271.5</v>
    <v>268.5</v>
    <v>282583600</v>
    <v>CHG</v>
    <v>CHEMRING GROUP PLC (XLON:CHG)</v>
    <v>405425</v>
    <v>570320</v>
    <v>1905</v>
  </rv>
  <rv s="2">
    <v>896</v>
  </rv>
  <rv s="0">
    <v>https://www.bing.com/financeapi/forcetrigger?t=aofea2&amp;q=XLON%3aWMH&amp;form=skydnc</v>
    <v>Learn more on Bing</v>
  </rv>
  <rv s="3">
    <v>en-US</v>
    <v>aofea2</v>
    <v>268435456</v>
    <v>1</v>
    <v>1</v>
    <v>Powered by Refinitiv</v>
    <v>7</v>
    <v>WILLIAM HILL PLC (XLON:WMH)</v>
    <v>8</v>
    <v>9</v>
    <v>Finance</v>
    <v>4</v>
    <v>313</v>
    <v>28.628</v>
    <v>1.7668999999999999</v>
    <v>-0.1</v>
    <v>-3.7050000000000001E-4</v>
    <v>GBp</v>
    <v>William Hill PLC is a betting and gaming company. The Company operates through three business divisions: Online, Retail and William Hill US. Online business division provides online betting and gaming services to customers in the United Kingdom (UK), Southern Europe and the Nordics. Through the Retail business division, it operates licensed betting offices (LBOs). It operates on-course betting shops at approximately 36 racecourses across the UK. Retail also includes self-service betting terminals (SSBTs), which offers approximately 19 sports to bet on, including in-play. William Hill US operates approximately 124 race and sports book locations across the state of Nevada, along with the mobile sports betting application. William Hill US business division operates across states, including Delaware, Indiana, Iowa, Mississippi, Nevada, New Mexico, New Jersey, Rhode Island, West Virginia and Washington.</v>
    <v>14838</v>
    <v>London Stock Exchange</v>
    <v>XLON</v>
    <v>XLON</v>
    <v>1 Bedford Avenue, LONDON, UNITED KINGDOM-NA, WC1B 3AU GB</v>
    <v>271.5</v>
    <v>Hotels &amp; Entertainment Services</v>
    <v>Stock</v>
    <v>44221.691158622656</v>
    <v>898</v>
    <v>269.5</v>
    <v>2835736000</v>
    <v>WILLIAM HILL PLC</v>
    <v>WILLIAM HILL PLC</v>
    <v>269.8</v>
    <v>15.6736</v>
    <v>269.89999999999998</v>
    <v>269.8</v>
    <v>1050662000</v>
    <v>WMH</v>
    <v>WILLIAM HILL PLC (XLON:WMH)</v>
    <v>2535941</v>
    <v>2001</v>
  </rv>
  <rv s="2">
    <v>899</v>
  </rv>
  <rv s="0">
    <v>https://www.bing.com/financeapi/forcetrigger?t=ao7aoc&amp;q=XLON%3aCOA&amp;form=skydnc</v>
    <v>Learn more on Bing</v>
  </rv>
  <rv s="1">
    <v>en-US</v>
    <v>ao7aoc</v>
    <v>268435456</v>
    <v>1</v>
    <v>Powered by Refinitiv</v>
    <v>0</v>
    <v>Coats Group plc (XLON:COA)</v>
    <v>2</v>
    <v>3</v>
    <v>Finance</v>
    <v>4</v>
    <v>82.7</v>
    <v>51.18</v>
    <v>1.6402000000000001</v>
    <v>-0.2</v>
    <v>-2.7889999999999998E-3</v>
    <v>GBp</v>
    <v>Coats Group plc is a United Kingdom-based industrial thread company. The Company's segment includes Apparel, Footwear and Performance Materials. The Company provides complementary and value-adding products, services and software solutions to the apparel and footwear industries. It also applies techniques to develop performance materials threads, yarns, fabrics and composites in areas, such as transportation, telecoms and energy, and personal protection. It also has a range of sewing threads, yarns, zips and trims. Its brands include Epic, Dual Duty, Nylbond, Admiral, Aptan, Aquamelt, Astra, Atlantis, Brio, Corus, Dabond, Dolanit, Dymax, EcoRegen, Eloflex, Firefly, Glasmo, CoatsKnit, FlamePro, Gotex, Opti LUX, Opti P, Coats Connect, Coats Permess, Coats Signal and others. Its subsidiaries include Arrow HJC, B. M. Estates Limited, Coats Limited, Contractors’ Aggregates Limited, GPG (UK) Holdings Limited, GPG March 2004 Limited and S G Warburg Group Limited.</v>
    <v>17000</v>
    <v>London Stock Exchange</v>
    <v>XLON</v>
    <v>XLON</v>
    <v>4 Longwalk Road, Stockley Park, UXBRIDGE, MIDDLESEX, UB11 1FE GB</v>
    <v>72</v>
    <v>Textiles &amp; Apparel</v>
    <v>Stock</v>
    <v>45212.65625</v>
    <v>901</v>
    <v>70.400000000000006</v>
    <v>1145452000</v>
    <v>Coats Group plc</v>
    <v>Coats Group plc</v>
    <v>71.7</v>
    <v>30.126100000000001</v>
    <v>71.7</v>
    <v>71.5</v>
    <v>1597810000</v>
    <v>COA</v>
    <v>Coats Group plc (XLON:COA)</v>
    <v>1499862</v>
    <v>1670060</v>
    <v>1909</v>
  </rv>
  <rv s="2">
    <v>902</v>
  </rv>
  <rv s="0">
    <v>https://www.bing.com/financeapi/forcetrigger?t=ao8oqh&amp;q=XLON%3aFOUR&amp;form=skydnc</v>
    <v>Learn more on Bing</v>
  </rv>
  <rv s="1">
    <v>en-US</v>
    <v>ao8oqh</v>
    <v>268435456</v>
    <v>1</v>
    <v>Powered by Refinitiv</v>
    <v>0</v>
    <v>4IMPRINT GROUP PLC (XLON:FOUR)</v>
    <v>2</v>
    <v>3</v>
    <v>Finance</v>
    <v>4</v>
    <v>5391.87</v>
    <v>3024.0219999999999</v>
    <v>1.4247000000000001</v>
    <v>-290</v>
    <v>-5.6420000000000005E-2</v>
    <v>GBp</v>
    <v>4imprint Group plc is a United Kingdom-based direct marketer of promotional products with operations in North America, the United Kingdom, and Ireland. The Company’s business operations are focused on a direct marketing business model. It delivers organic growth by using a range of data-driven, online, offline and brand-based direct marketing techniques to capture market share in the promotional product markets that it serves. It operates through two segments: North America and UK &amp; Ireland. Its products are sold under its own label brands, namely Crossland, reFresh and TaskRight. Crossland brand offers fleece jackets, blankets, beanie hats, vacuum mugs, backpacks and coolers. Its product range comprises tens of various individual products ranging from basic giveaways, such as pens, bags and drinkware to higher value items, such as embroidered apparel, business gifts and full-size trade show displays, enables its customers to find the product for their promotion and their brand.</v>
    <v>1367</v>
    <v>London Stock Exchange</v>
    <v>XLON</v>
    <v>XLON</v>
    <v>25 Southampton Buildings, LONDON, UNITED KINGDOM-NA, WC2A 1AL GB</v>
    <v>5150</v>
    <v>Media &amp; Publishing</v>
    <v>Stock</v>
    <v>45212.645902060154</v>
    <v>904</v>
    <v>4830</v>
    <v>1369977000</v>
    <v>4IMPRINT GROUP PLC</v>
    <v>4IMPRINT GROUP PLC</v>
    <v>5150</v>
    <v>19.042000000000002</v>
    <v>5140</v>
    <v>4850</v>
    <v>28172530</v>
    <v>FOUR</v>
    <v>4IMPRINT GROUP PLC (XLON:FOUR)</v>
    <v>139616</v>
    <v>60250</v>
    <v>1921</v>
  </rv>
  <rv s="2">
    <v>905</v>
  </rv>
  <rv s="0">
    <v>https://www.bing.com/financeapi/forcetrigger?t=ao9bxm&amp;q=XLON%3aHLMA&amp;form=skydnc</v>
    <v>Learn more on Bing</v>
  </rv>
  <rv s="1">
    <v>en-US</v>
    <v>ao9bxm</v>
    <v>268435456</v>
    <v>1</v>
    <v>Powered by Refinitiv</v>
    <v>0</v>
    <v>HALMA PUBLIC LIMITED COMPANY (XLON:HLMA)</v>
    <v>2</v>
    <v>3</v>
    <v>Finance</v>
    <v>4</v>
    <v>2520.9540000000002</v>
    <v>1870</v>
    <v>0.55659999999999998</v>
    <v>-41.5</v>
    <v>-2.1413999999999999E-2</v>
    <v>GBp</v>
    <v>Halma plc is a United Kingdom-based life-saving technology company. It operates through three segments. The Safety segment provides products that protect people, property and assets and enable safe movement in public spaces. Its products include fire detection systems; specialist fire suppression systems; elevator safety systems; security sensors; people and vehicle flow technologies; specialized interlocks that control critical processes safely, and explosion protection and corrosion monitoring systems. Its Environmental &amp; Analysis segment provides products and technologies that monitor and protect the environment, ensuring availability of life-critical resources, and use optical and imaging technologies in materials analysis. Its Medical segment provides products and services that enhance the quality of life for patients and improve quality of care delivered by healthcare providers. It operates in the United States, Mainland Europe, United Kingdom, Asia Pacific, and other countries.</v>
    <v>8472</v>
    <v>London Stock Exchange</v>
    <v>XLON</v>
    <v>XLON</v>
    <v>Misbourne Court, Rectory Way, AMERSHAM, BUCKINGHAMSHIRE, HP7 0DE GB</v>
    <v>1937.5</v>
    <v>Electronic Equipment &amp; Parts</v>
    <v>Stock</v>
    <v>45212.65625</v>
    <v>907</v>
    <v>1895</v>
    <v>7199974000</v>
    <v>HALMA PUBLIC LIMITED COMPANY</v>
    <v>HALMA PUBLIC LIMITED COMPANY</v>
    <v>1927.5</v>
    <v>31.248000000000001</v>
    <v>1938</v>
    <v>1896.5</v>
    <v>379645300</v>
    <v>HLMA</v>
    <v>HALMA PUBLIC LIMITED COMPANY (XLON:HLMA)</v>
    <v>600545</v>
    <v>1036390</v>
    <v>1894</v>
  </rv>
  <rv s="2">
    <v>908</v>
  </rv>
  <rv s="0">
    <v>https://www.bing.com/financeapi/forcetrigger?t=aobm4c&amp;q=XLON%3aMGGT&amp;form=skydnc</v>
    <v>Learn more on Bing</v>
  </rv>
  <rv s="3">
    <v>en-US</v>
    <v>aobm4c</v>
    <v>268435456</v>
    <v>1</v>
    <v>1</v>
    <v>Powered by Refinitiv</v>
    <v>5</v>
    <v>MEGGITT PLC (XLON:MGGT)</v>
    <v>2</v>
    <v>6</v>
    <v>Finance</v>
    <v>4</v>
    <v>846</v>
    <v>264.81299999999999</v>
    <v>2.3056999999999999</v>
    <v>-2.8</v>
    <v>-3.7280000000000004E-3</v>
    <v>GBp</v>
    <v>Meggitt PLC is an engineering company. The Company designs and manufactures high performance components and sub-systems for aerospace, defense and other specialist markets, including energy, medical, industrial, test and automotive. The Company's segments are Meggitt Aircraft Braking Systems (MABS), Meggitt Control Systems (MCS), Meggitt Polymers &amp; Composites (MPC), Meggitt Sensing Systems (MSS) and the Meggitt Equipment Group (MEG). Its MABS supplies aircraft wheels, brakes and brake control systems. Its MCS supplies pneumatic, fluid control, thermal management and electro-mechanical equipment and sub-systems. Its MPC specializes in fuel containment and systems, sealing solutions and advanced composites. Its MSS provides sensing, monitoring, power and motion systems, which specializes in products designed to operate in demanding conditions across a range of applications. Its MEG enables a set of technologically distinct businesses to market their offerings to specialist customers.</v>
    <v>9280</v>
    <v>London Stock Exchange</v>
    <v>XLON</v>
    <v>XLON</v>
    <v>Pilot Way, Ansty Business Park, COVENTRY, UNITED KINGDOM-NA, CV7 9JU GB</v>
    <v>753</v>
    <v>Aerospace &amp; Defense</v>
    <v>Stock</v>
    <v>44490.652852603904</v>
    <v>910</v>
    <v>748.2</v>
    <v>5871504000</v>
    <v>MEGGITT PLC</v>
    <v>MEGGITT PLC</v>
    <v>748.2</v>
    <v>100.5355</v>
    <v>751</v>
    <v>752</v>
    <v>781824800</v>
    <v>MGGT</v>
    <v>MEGGITT PLC (XLON:MGGT)</v>
    <v>642012</v>
    <v>1947</v>
  </rv>
  <rv s="2">
    <v>911</v>
  </rv>
  <rv s="0">
    <v>https://www.bing.com/financeapi/forcetrigger?t=aocnr7&amp;q=XLON%3aPRTC&amp;form=skydnc</v>
    <v>Learn more on Bing</v>
  </rv>
  <rv s="1">
    <v>en-US</v>
    <v>aocnr7</v>
    <v>268435456</v>
    <v>1</v>
    <v>Powered by Refinitiv</v>
    <v>0</v>
    <v>PURETECH HEALTH PLC (XLON:PRTC)</v>
    <v>2</v>
    <v>3</v>
    <v>Finance</v>
    <v>4</v>
    <v>300</v>
    <v>165.8</v>
    <v>0.98170000000000002</v>
    <v>-11.2</v>
    <v>-6.1268999999999997E-2</v>
    <v>GBp</v>
    <v>PureTech Health plc is a clinical-stage biotherapeutics company dedicated to giving life to new classes of medicine to change the lives of patients with devastating diseases. The Company's R&amp;D engine has developed 27 therapeutics and therapeutic candidates, including two (Plenity and EndeavorRx) that have received both United States (US) Food and Drug Administration (FDA) clearance and European marketing authorization. The Company's pipeline includes LYT-100, LYT-200, LYT-300, LYT-310 and LYT-503/IMB-150. LYT-100 (deupirfenidone) is being advanced for the potential treatment of conditions involving inflammation and fibrosis. It is developing LYT-200 for the treatment of metastatic/locally advanced solid tumors that have poor survival rates, including urothelial and head and neck cancers. LYT-300 is an oral prodrug of allopregnanolone, which is being advanced for the potential treatment of anxiety disorders and postpartum depression.</v>
    <v>111</v>
    <v>London Stock Exchange</v>
    <v>XLON</v>
    <v>XLON</v>
    <v>6 Tide Street, Suite 400, BOSTON, MA, 02210 US</v>
    <v>186.6</v>
    <v>Biotechnology &amp; Medical Research</v>
    <v>Stock</v>
    <v>45212.65625</v>
    <v>913</v>
    <v>170.8</v>
    <v>471627700</v>
    <v>PURETECH HEALTH PLC</v>
    <v>PURETECH HEALTH PLC</v>
    <v>186.6</v>
    <v>0</v>
    <v>182.8</v>
    <v>171.6</v>
    <v>274117200</v>
    <v>PRTC</v>
    <v>PURETECH HEALTH PLC (XLON:PRTC)</v>
    <v>199631</v>
    <v>184740</v>
    <v>2015</v>
  </rv>
  <rv s="2">
    <v>914</v>
  </rv>
  <rv s="0">
    <v>https://www.bing.com/financeapi/forcetrigger?t=ao97ar&amp;q=XLON%3aHAS&amp;form=skydnc</v>
    <v>Learn more on Bing</v>
  </rv>
  <rv s="1">
    <v>en-US</v>
    <v>ao97ar</v>
    <v>268435456</v>
    <v>1</v>
    <v>Powered by Refinitiv</v>
    <v>0</v>
    <v>HAYS PLC (XLON:HAS)</v>
    <v>2</v>
    <v>3</v>
    <v>Finance</v>
    <v>4</v>
    <v>128.179</v>
    <v>94.85</v>
    <v>1.4017999999999999</v>
    <v>-4.25</v>
    <v>-4.1626000000000003E-2</v>
    <v>GBp</v>
    <v>Hays PLC is a United Kingdom-based company, which is engaged in providing qualified, professional, and skilled recruitment. The Company operates through four geographic regions: Australia &amp; New Zealand, Germany, United Kingdom &amp; Ireland, and Rest of World. The Company’s consultants work in a range of sectors, covering 21 professional and skilled recruitment specialisms. Its specialisms include technology, accountancy and finance, banking and capital markets, construction and property, engineering and manufacturing, life science, office support, sales and marketing, and other. The Company’s Find &amp; Engage recruitment marketing model combines the practices and skills of traditional hiring, and then incorporates new technology and data science to locate candidates at scale. The Candidate engagement with its content and marketing provides data and lays the foundation for its next phase of insight. It operates in approximately 253 offices in 32 countries globally.</v>
    <v>13049</v>
    <v>London Stock Exchange</v>
    <v>XLON</v>
    <v>XLON</v>
    <v>4th Fl, Regent's Place, 20 Triton Street, LONDON, UNITED KINGDOM-NA, NW1 3BF GB</v>
    <v>101.8</v>
    <v>Professional &amp; Commercial Services</v>
    <v>Stock</v>
    <v>45212.67162273125</v>
    <v>916</v>
    <v>97.85</v>
    <v>1557166000</v>
    <v>HAYS PLC</v>
    <v>HAYS PLC</v>
    <v>101.4</v>
    <v>11.885899999999999</v>
    <v>102.1</v>
    <v>97.85</v>
    <v>1591381000</v>
    <v>HAS</v>
    <v>HAYS PLC (XLON:HAS)</v>
    <v>3590488</v>
    <v>2929440</v>
    <v>1987</v>
  </rv>
  <rv s="2">
    <v>917</v>
  </rv>
  <rv s="0">
    <v>https://www.bing.com/financeapi/forcetrigger?t=aodzjc&amp;q=XLON%3aSSPG&amp;form=skydnc</v>
    <v>Learn more on Bing</v>
  </rv>
  <rv s="1">
    <v>en-US</v>
    <v>aodzjc</v>
    <v>268435456</v>
    <v>1</v>
    <v>Powered by Refinitiv</v>
    <v>0</v>
    <v>SSP GROUP PLC (XLON:SSPG)</v>
    <v>2</v>
    <v>3</v>
    <v>Finance</v>
    <v>4</v>
    <v>283.2</v>
    <v>181.45</v>
    <v>2.3371</v>
    <v>-10.3</v>
    <v>-5.1397000000000005E-2</v>
    <v>GBp</v>
    <v>SSP Group plc is a food and beverage provider in travel locations, principally within the air and rail channels. The Company operates outlets across five categories: cafes and bakeries; bars; casual dining restaurants; convenience retail, and quick service restaurants. It also serves motorway service areas, hospitals and shopping centers and provides onboard catering for airlines and tarin operators. It operates in 35 countries and territories, across four key operating regions. Its segments include North America, Continental Europe, UK and the Rest of the World (RoW). North America includes operations in the United States, Canada, and Bermuda; Continental Europe includes operations in the Nordic countries Western Europe and Southern Europe; the UK includes operations in the United Kingdom and the Republic of Ireland; and RoW includes operations in Eastern Europe, the Middle East, Asia Pacific, India, and Brazil. Its brands include Millie’s, point, Norge, and levito.</v>
    <v>29048</v>
    <v>London Stock Exchange</v>
    <v>XLON</v>
    <v>XLON</v>
    <v>Jamestown Wharf, 32 Jamestown Road, LONDON, UNITED KINGDOM-NA, NW1 7HW GB</v>
    <v>201.4</v>
    <v>Hotels &amp; Entertainment Services</v>
    <v>Stock</v>
    <v>45212.65625</v>
    <v>919</v>
    <v>190.1</v>
    <v>1514202000</v>
    <v>SSP GROUP PLC</v>
    <v>SSP GROUP PLC</v>
    <v>197</v>
    <v>134.4966</v>
    <v>200.4</v>
    <v>190.1</v>
    <v>796529200</v>
    <v>SSPG</v>
    <v>SSP GROUP PLC (XLON:SSPG)</v>
    <v>1882277</v>
    <v>1441290</v>
    <v>2006</v>
  </rv>
  <rv s="2">
    <v>920</v>
  </rv>
  <rv s="0">
    <v>https://www.bing.com/financeapi/forcetrigger?t=ao7j6h&amp;q=XLON%3aCTEC&amp;form=skydnc</v>
    <v>Learn more on Bing</v>
  </rv>
  <rv s="1">
    <v>en-US</v>
    <v>ao7j6h</v>
    <v>268435456</v>
    <v>1</v>
    <v>Powered by Refinitiv</v>
    <v>0</v>
    <v>CONVATEC GROUP PLC (XLON:CTEC)</v>
    <v>2</v>
    <v>3</v>
    <v>Finance</v>
    <v>4</v>
    <v>267.83100000000002</v>
    <v>196.16399999999999</v>
    <v>0.49559999999999998</v>
    <v>-1.8</v>
    <v>-8.8240000000000002E-3</v>
    <v>GBp</v>
    <v>Convatec Group Plc is a United Kingdom-based medical products and technologies company. The Company is engaged in the development, manufacture and sale of medical products, services, and technologies. It is focused on solutions for the management of chronic conditions. It markets and sells its solutions and services in four categories, such as Advanced Wound Care, Ostomy Care, Continence and Critical Care, and Infusion Care. Its Advanced Wound Care includes advanced solutions for the management of acute and chronic wounds resulting from ongoing conditions, such as diabetes, and acute conditions resulting from traumatic injury and burns. Ostomy Care includes devices, accessories and personalized services for individuals with a stoma. Its Continence and Critical Care includes products and services for people with urinary continence issues, and other devices for critical care. Its Infusion Care includes disposable infusion sets used in insulin pump therapy for people with diabetes.</v>
    <v>10028</v>
    <v>London Stock Exchange</v>
    <v>XLON</v>
    <v>XLON</v>
    <v>Fl 7, 3 Forbury Place, 23 Forbury Road, READING, BERKSHIRE, RG1 3JH GB</v>
    <v>205.2</v>
    <v>Healthcare Equipment &amp; Supplies</v>
    <v>Stock</v>
    <v>45212.599220068747</v>
    <v>922</v>
    <v>199.9</v>
    <v>4155623000</v>
    <v>CONVATEC GROUP PLC</v>
    <v>CONVATEC GROUP PLC</v>
    <v>205.2</v>
    <v>75.836399999999998</v>
    <v>204</v>
    <v>202.2</v>
    <v>2049790000</v>
    <v>CTEC</v>
    <v>CONVATEC GROUP PLC (XLON:CTEC)</v>
    <v>4968834</v>
    <v>5825030</v>
    <v>2016</v>
  </rv>
  <rv s="2">
    <v>923</v>
  </rv>
  <rv s="0">
    <v>https://www.bing.com/financeapi/forcetrigger?t=aofgsm&amp;q=XLON%3aWWH&amp;form=skydnc</v>
    <v>Learn more on Bing</v>
  </rv>
  <rv s="1">
    <v>en-US</v>
    <v>aofgsm</v>
    <v>268435456</v>
    <v>1</v>
    <v>Powered by Refinitiv</v>
    <v>0</v>
    <v>WORLDWIDE HEALTHCARE TRUST PLC (XLON:WWH)</v>
    <v>2</v>
    <v>3</v>
    <v>Finance</v>
    <v>4</v>
    <v>345</v>
    <v>296</v>
    <v>0.42509999999999998</v>
    <v>-1.5</v>
    <v>-4.9020000000000001E-3</v>
    <v>GBp</v>
    <v>Worldwide Healthcare Trust PLC is a United Kingdom-based specialist investment trust. The Company invests in the global healthcare sector with the objective of achieving a high level of capital growth. It invests worldwide in a diversified portfolio of shares in pharmaceutical and biotechnology companies and related securities in the healthcare sector. The Company uses gearing and derivative transactions. It invests approximately 50% of the portfolio in larger companies, and at over 20% of the portfolio in smaller companies. The Company may invest over 5% of the portfolio, at the time of acquisition, in debt instruments, convertibles and royalty bonds issued by pharmaceutical and biotechnology companies. It may invest over 30% of the portfolio, at the time of acquisition, in companies under sectors, such as healthcare equipment and supplies, and healthcare providers and services. OrbiMed Capital LLC is Company’s portfolio manager.</v>
    <v>0</v>
    <v>London Stock Exchange</v>
    <v>XLON</v>
    <v>XLON</v>
    <v>Frostrow Capital LLP, 25 Southampton Buildings, LONDON, UNITED KINGDOM-NA, WC2A 1AL GB</v>
    <v>307.5</v>
    <v>Collective Investments</v>
    <v>Stock</v>
    <v>45212.65625</v>
    <v>925</v>
    <v>301</v>
    <v>1771213000</v>
    <v>WORLDWIDE HEALTHCARE TRUST PLC</v>
    <v>WORLDWIDE HEALTHCARE TRUST PLC</v>
    <v>307.5</v>
    <v>0</v>
    <v>306</v>
    <v>304.5</v>
    <v>581679100</v>
    <v>WWH</v>
    <v>WORLDWIDE HEALTHCARE TRUST PLC (XLON:WWH)</v>
    <v>1278040</v>
    <v>1199090</v>
    <v>1995</v>
  </rv>
  <rv s="2">
    <v>926</v>
  </rv>
  <rv s="0">
    <v>https://www.bing.com/financeapi/forcetrigger?t=ao9esm&amp;q=XLON%3aHOC&amp;form=skydnc</v>
    <v>Learn more on Bing</v>
  </rv>
  <rv s="1">
    <v>en-US</v>
    <v>ao9esm</v>
    <v>268435456</v>
    <v>1</v>
    <v>Powered by Refinitiv</v>
    <v>0</v>
    <v>HOCHSCHILD MINING PLC (XLON:HOC)</v>
    <v>2</v>
    <v>3</v>
    <v>Finance</v>
    <v>4</v>
    <v>95.55</v>
    <v>50.4</v>
    <v>0.8881</v>
    <v>5</v>
    <v>6.3735E-2</v>
    <v>GBp</v>
    <v>Hochschild Mining PLC is a United Kingdom-based underground precious metals company. The Company is primarily focused on the exploration, mining, processing and sale of silver and gold in the Americas. It operates three underground epithermal deposits, two of which are located in the southwest of Peru in its Southern Peru cluster and one in the southern Argentinian province of Santa Cruz. Its Inmaculada mine is approximately 20,000 hectares gold and silver underground mine, which consists of 40 mining concessions and is located in the Ayacucho Department in southern Peru. Its San Jose mine is a gold-silver underground mine located in Argentina, in the Santa Cruz province, approximately 1,750 kilometers southwest of Buenos Aires. The property covers a total area of approximately 50,491 hectares and is 20 kms north of Newmont's Cerro Negro mine. The Company owns 51% in San Jose mine. The Pallancata mine is a silver/gold mine located in southern Peru, in which the Company owns 100%.</v>
    <v>3598</v>
    <v>London Stock Exchange</v>
    <v>XLON</v>
    <v>XLON</v>
    <v>17 Cavendish Square, LONDON, UNITED KINGDOM-NA, W1G 0PH GB</v>
    <v>83.75</v>
    <v>Metals &amp; Mining</v>
    <v>Stock</v>
    <v>45212.65625</v>
    <v>928</v>
    <v>76.8</v>
    <v>430449600</v>
    <v>HOCHSCHILD MINING PLC</v>
    <v>HOCHSCHILD MINING PLC</v>
    <v>76.8</v>
    <v>0</v>
    <v>78.45</v>
    <v>83.45</v>
    <v>514458400</v>
    <v>HOC</v>
    <v>HOCHSCHILD MINING PLC (XLON:HOC)</v>
    <v>728027</v>
    <v>636470</v>
    <v>2006</v>
  </rv>
  <rv s="2">
    <v>929</v>
  </rv>
  <rv s="0">
    <v>https://www.bing.com/financeapi/forcetrigger?t=aococ7&amp;q=XLON%3aPSH&amp;form=skydnc</v>
    <v>Learn more on Bing</v>
  </rv>
  <rv s="12">
    <v>en-US</v>
    <v>aococ7</v>
    <v>268435456</v>
    <v>1</v>
    <v>Powered by Refinitiv</v>
    <v>28</v>
    <v>PERSHING SQUARE HOLDINGS, LTD. (XLON:PSH)</v>
    <v>2</v>
    <v>29</v>
    <v>Finance</v>
    <v>4</v>
    <v>3115</v>
    <v>2565</v>
    <v>0.96360000000000001</v>
    <v>-28</v>
    <v>-9.3650000000000001E-3</v>
    <v>GBp</v>
    <v>Pershing Square Holdings, Ltd. is a Guernsey-based investment holding company structured as a closed-ended fund. The Company is principally engaged in the business of acquiring and holding positions in a concentrated number of large capitalization companies. Its investment objective is to preserve capital and seek maximum, long-term capital appreciation commensurate with reasonable risk. It invests primarily in large-capitalization securities, which are highly liquid under normal market conditions. The Company may make investments in the debt securities of a private company, provided that there is an observable market price for such debt securities. It may invest in long and short positions in equity or debt securities of United States and non-United States issuers; distressed securities, rights, options, and warrants; bonds, notes and equity and debt indices; and swaps, swaptions, and other derivatives, among others. Its investment manager is Pershing Square Capital Management, L.P.</v>
    <v>London Stock Exchange</v>
    <v>XLON</v>
    <v>XLON</v>
    <v>PO Box 255, Trafalgar Court, Les Banques, SAINT PETER PORT, GY1 3QL GG</v>
    <v>3008</v>
    <v>Collective Investments</v>
    <v>Stock</v>
    <v>45212.65625</v>
    <v>931</v>
    <v>2950</v>
    <v>7573347000</v>
    <v>PERSHING SQUARE HOLDINGS, LTD.</v>
    <v>PERSHING SQUARE HOLDINGS, LTD.</v>
    <v>2998</v>
    <v>2.6499000000000001</v>
    <v>2990</v>
    <v>2962</v>
    <v>210956800</v>
    <v>PSH</v>
    <v>PERSHING SQUARE HOLDINGS, LTD. (XLON:PSH)</v>
    <v>122027</v>
    <v>35620</v>
    <v>2012</v>
  </rv>
  <rv s="2">
    <v>932</v>
  </rv>
  <rv s="0">
    <v>https://www.bing.com/financeapi/forcetrigger?t=aoaop2&amp;q=XLON%3aJD.&amp;form=skydnc</v>
    <v>Learn more on Bing</v>
  </rv>
  <rv s="1">
    <v>en-US</v>
    <v>aoaop2</v>
    <v>268435456</v>
    <v>1</v>
    <v>Powered by Refinitiv</v>
    <v>0</v>
    <v>JD SPORTS FASHION PLC (XLON:JD.)</v>
    <v>2</v>
    <v>3</v>
    <v>Finance</v>
    <v>4</v>
    <v>213.11799999999999</v>
    <v>88.400999999999996</v>
    <v>2.0202</v>
    <v>-6.6</v>
    <v>-4.8017000000000004E-2</v>
    <v>GBp</v>
    <v>JD Sports Fashion Plc is a United Kingdom-based multichannel retailer of sports, fashion and outdoor brands. The Company specializes in the sale of sports fashion and outdoor footwear and apparel, combining global brands such as Nike, adidas, Puma and The North Face, with own brand labels such as Pink Soda and Supply &amp; Demand. The Company's segments include Sports Fashion and Outdoor. Its sports fashion brands include JD, Size?, Footpatrol, Finish Line, Shoe palace, DTLR, Livestock, Sprinter, Sport Zone, Perry Sport and Sizeer. Its outdoor brands include Go Outdoors (GO), Blacks, Millets, Tiso, Ultimate Outdoors, Fishing Republic and Naylors. Its Finish Line is a retailer of multi-branded athletic footwear, apparel and accessories in the United States. Shoe Palace is a retailer of branded sports footwear and apparel located on the West Coast of the United States and has over 160 stores, which trade under the Shoe Palace banner.</v>
    <v>51297</v>
    <v>London Stock Exchange</v>
    <v>XLON</v>
    <v>XLON</v>
    <v>Hollins Brook Way, BURY, LANCASHIRE, BL9 8RR GB</v>
    <v>137</v>
    <v>Specialty Retailers</v>
    <v>Stock</v>
    <v>45212.65625</v>
    <v>934</v>
    <v>130.75</v>
    <v>6782133000</v>
    <v>JD SPORTS FASHION PLC</v>
    <v>JD SPORTS FASHION PLC</v>
    <v>136.94999999999999</v>
    <v>35.7943</v>
    <v>137.44999999999999</v>
    <v>130.85</v>
    <v>5183136000</v>
    <v>JD.</v>
    <v>JD SPORTS FASHION PLC (XLON:JD.)</v>
    <v>8032699</v>
    <v>13173770</v>
    <v>1985</v>
  </rv>
  <rv s="2">
    <v>935</v>
  </rv>
  <rv s="0">
    <v>https://www.bing.com/financeapi/forcetrigger?t=ao94lh&amp;q=XLON%3aGRI&amp;form=skydnc</v>
    <v>Learn more on Bing</v>
  </rv>
  <rv s="1">
    <v>en-US</v>
    <v>ao94lh</v>
    <v>268435456</v>
    <v>1</v>
    <v>Powered by Refinitiv</v>
    <v>0</v>
    <v>GRAINGER PLC (XLON:GRI)</v>
    <v>2</v>
    <v>3</v>
    <v>Finance</v>
    <v>4</v>
    <v>271.8</v>
    <v>202.8</v>
    <v>0.84470000000000001</v>
    <v>-6.8</v>
    <v>-2.8285999999999999E-2</v>
    <v>GBp</v>
    <v>Grainger PLC is a United Kingdom-based company that designs, builds, develops, owns and operates rental homes in the United Kingdom. The Company is focused on the United Kingdom build-to rent and private rented sector. It owns and manages approximately 9,669 rental homes across the United Kingdom in various cities from Newcastle to London. It provides modern private rental homes, and it also has a portfolio of homes on regulated tenancies, as well as a number of affordable homes. Its private rented sector (PRS) portfolio consists of rental homes where customers pay market rents. Its core product is mid-market homes that are affordable to local people. The Company's PRS segment includes PRS assets as well as PRS under construction due to direct development and forward funding arrangements, both for wholly owned assets and the Company's interest in joint ventures and associates as relevant. Its Reversionary segment includes regulated tenancies, as well as CHARM.</v>
    <v>342</v>
    <v>London Stock Exchange</v>
    <v>XLON</v>
    <v>XLON</v>
    <v>Citygate, St. James Boulevard, Tyne and Wear, NEWCASTLE UPON TYNE, NORTHUMBERLAND, NE1 4JE GB</v>
    <v>241</v>
    <v>Real Estate Operations</v>
    <v>Stock</v>
    <v>45212.65625</v>
    <v>937</v>
    <v>232.6</v>
    <v>1732228000</v>
    <v>GRAINGER PLC</v>
    <v>GRAINGER PLC</v>
    <v>240</v>
    <v>11.2547</v>
    <v>240.4</v>
    <v>233.6</v>
    <v>741535800</v>
    <v>GRI</v>
    <v>GRAINGER PLC (XLON:GRI)</v>
    <v>617536</v>
    <v>874610</v>
    <v>1912</v>
  </rv>
  <rv s="2">
    <v>938</v>
  </rv>
  <rv s="0">
    <v>https://www.bing.com/financeapi/forcetrigger?t=ao9sfr&amp;q=XLON%3aHSV&amp;form=skydnc</v>
    <v>Learn more on Bing</v>
  </rv>
  <rv s="3">
    <v>en-US</v>
    <v>ao9sfr</v>
    <v>268435456</v>
    <v>1</v>
    <v>1</v>
    <v>Powered by Refinitiv</v>
    <v>5</v>
    <v>HOMESERVE PLC (XLON:HSV)</v>
    <v>2</v>
    <v>6</v>
    <v>Finance</v>
    <v>4</v>
    <v>1288</v>
    <v>787</v>
    <v>0.54949999999999999</v>
    <v>-4.5</v>
    <v>-5.4120000000000001E-3</v>
    <v>GBp</v>
    <v>HomeServe plc is a United Kingdom-based company, which is engaged in providing home emergency, repair and heating installation services. The Company's segments include United Kingdom, North America, France, Spain and New Markets. The Company designs a range of water, heating and electrical related home assistance products. The Company also offers connected home solutions. New Markets segment includes the Company's joint venture with Mitsubishi Corporation in Japan. The Company's product ranges from plumbing and drainage cover to electrics, gas and oil central heating, external water supply pipe, internal gas supply pipe, appliance repairs, pest infestations, locksmith service and glazing repairs. The Company has operations in the United Kingdom, the United States and continental Europe.</v>
    <v>7133</v>
    <v>London Stock Exchange</v>
    <v>XLON</v>
    <v>XLON</v>
    <v>Cable Drive, WALSALL, STAFFORDSHIRE, WS2 7BN GB</v>
    <v>851.5</v>
    <v>Personal &amp; Household Products &amp; Services</v>
    <v>Stock</v>
    <v>44490.649629015628</v>
    <v>940</v>
    <v>824</v>
    <v>2797341000</v>
    <v>HOMESERVE PLC</v>
    <v>HOMESERVE PLC</v>
    <v>851.5</v>
    <v>89.794799999999995</v>
    <v>831.5</v>
    <v>827</v>
    <v>336421100</v>
    <v>HSV</v>
    <v>HOMESERVE PLC (XLON:HSV)</v>
    <v>354630</v>
    <v>1991</v>
  </rv>
  <rv s="2">
    <v>941</v>
  </rv>
  <rv s="0">
    <v>https://www.bing.com/financeapi/forcetrigger?t=ao8i52&amp;q=XLON%3aGSCT&amp;form=skydnc</v>
    <v>Learn more on Bing</v>
  </rv>
  <rv s="1">
    <v>en-US</v>
    <v>ao8i52</v>
    <v>268435456</v>
    <v>1</v>
    <v>Powered by Refinitiv</v>
    <v>0</v>
    <v>THE GLOBAL SMALLER COMPANIES TRUST PLC (XLON:GSCT)</v>
    <v>2</v>
    <v>3</v>
    <v>Finance</v>
    <v>4</v>
    <v>163</v>
    <v>124</v>
    <v>1.3849</v>
    <v>-2.2000000000000002</v>
    <v>-1.6011999999999998E-2</v>
    <v>GBp</v>
    <v>The Global Smaller Companies Trust PLC is a United Kingdom-based investment trust company. The Company's objective is to generate a high total return by investing in smaller companies worldwide. It offers investors access to a spread global smaller companies’ portfolio. The portfolio consists of individual smaller company investments within the United States, United Kingdom and European markets, and third-party fund holdings targeting smaller companies in Japan, Asia, Latin America and other smaller territories. It seeks to reduce the risks associated with smaller companies by doing detailed analysis and by investing in a large number of stocks in various industry sectors and geographic areas. The Company's investment manager is Columbia Threadneedle Investment Business Limited.</v>
    <v>0</v>
    <v>London Stock Exchange</v>
    <v>XLON</v>
    <v>XLON</v>
    <v>Exchange House, Primrose Street, LONDON, UNITED KINGDOM-NA, EC2A 2NY GB</v>
    <v>136.80000000000001</v>
    <v>Collective Investments</v>
    <v>Stock</v>
    <v>45212.65069805547</v>
    <v>943</v>
    <v>135.19999999999999</v>
    <v>697025500</v>
    <v>THE GLOBAL SMALLER COMPANIES TRUST PLC</v>
    <v>THE GLOBAL SMALLER COMPANIES TRUST PLC</v>
    <v>136.6</v>
    <v>0</v>
    <v>137.4</v>
    <v>135.19999999999999</v>
    <v>515551300</v>
    <v>GSCT</v>
    <v>THE GLOBAL SMALLER COMPANIES TRUST PLC (XLON:GSCT)</v>
    <v>485498</v>
    <v>454100</v>
    <v>1889</v>
  </rv>
  <rv s="2">
    <v>944</v>
  </rv>
  <rv s="0">
    <v>https://www.bing.com/financeapi/forcetrigger?t=aocl5r&amp;q=XLON%3aPOG&amp;form=skydnc</v>
    <v>Learn more on Bing</v>
  </rv>
  <rv s="3">
    <v>en-US</v>
    <v>aocl5r</v>
    <v>268435456</v>
    <v>1</v>
    <v>1</v>
    <v>Powered by Refinitiv</v>
    <v>5</v>
    <v>PETROPAVLOVSK PLC (XLON:POG)</v>
    <v>2</v>
    <v>6</v>
    <v>Finance</v>
    <v>4</v>
    <v>34.450000000000003</v>
    <v>17.760000000000002</v>
    <v>8.6E-3</v>
    <v>0.22</v>
    <v>8.8070000000000006E-3</v>
    <v>GBp</v>
    <v>Petropavlovsk PLC is a gold mining company. The Company operates gold mines in Russia. The Company's segments include Pioneer, Pokrovskiy, Malomir and Albyn hard-rock gold mines, and Corporate and other segment. The Pokrovskiy, Pioneer, Malomir and Albyn hard-rock gold mines are engaged in gold and silver production, as well as field exploration and mine development. Its other projects include Visokoe and Tokur assets, which are at an advanced stage of development. Pioneer is located on the south side of the Mongolo-Okhotskiy fold/thrust line. Albyn mine has a total project area of approximately 1,160 square kilometers. Pokrovskiy is located on the south side of the Mongolo-Okhotskiy regional belt, approximately 40 kilometers south of Pioneer. Malomir is in the north east of the Amur region, approximately 670 kilometers from Pokrovskiy.</v>
    <v>8860</v>
    <v>London Stock Exchange</v>
    <v>XLON</v>
    <v>XLON</v>
    <v>11 Grosvenor Place, LONDON, UNITED KINGDOM-NA, SW1X 7HH GB</v>
    <v>25.2</v>
    <v>Metals &amp; Mining</v>
    <v>Stock</v>
    <v>44490.65369806641</v>
    <v>946</v>
    <v>23.9</v>
    <v>986453300</v>
    <v>PETROPAVLOVSK PLC</v>
    <v>PETROPAVLOVSK PLC</v>
    <v>25.2</v>
    <v>80.580600000000004</v>
    <v>24.98</v>
    <v>24.36</v>
    <v>3957270000</v>
    <v>POG</v>
    <v>PETROPAVLOVSK PLC (XLON:POG)</v>
    <v>8743597</v>
    <v>2001</v>
  </rv>
  <rv s="2">
    <v>947</v>
  </rv>
  <rv s="0">
    <v>https://www.bing.com/financeapi/forcetrigger?t=ao93dm&amp;q=XLON%3aGNS&amp;form=skydnc</v>
    <v>Learn more on Bing</v>
  </rv>
  <rv s="1">
    <v>en-US</v>
    <v>ao93dm</v>
    <v>268435456</v>
    <v>1</v>
    <v>Powered by Refinitiv</v>
    <v>0</v>
    <v>GENUS PLC (XLON:GNS)</v>
    <v>2</v>
    <v>3</v>
    <v>Finance</v>
    <v>4</v>
    <v>3364</v>
    <v>1976</v>
    <v>0.30620000000000003</v>
    <v>-52</v>
    <v>-2.3401999999999999E-2</v>
    <v>GBp</v>
    <v>Genus plc is a United Kingdom-based animal genetics company. It supplies breeding animals with desirable characteristics to farmers, enabling them to produce quality meat and milk. The Company's segments include Genus PIC, Genus ABS and Genus Research and Development. The Genus PIC segment is engaged in porcine sales business. The Genus ABS segment is engaged in bovine sales business. Its bovine genetics business sells dairy and beef bull semen and embryos from its superior cattle, which are sold to farmers to breed their cows through artificial insemination. Its porcine genetics business sells genetically superior breeding pigs and semen to farmers, so they can breed commercial pigs with desirable characteristics for pork production. It also provides technical services and advice to farmers, to maximize the performance of its breeding animals in their farms. It operates in over 24 countries on six continents, with research laboratories located in Madison, Wisconsin, United States.</v>
    <v>3325</v>
    <v>London Stock Exchange</v>
    <v>XLON</v>
    <v>XLON</v>
    <v>Matrix House, Basing View, BASINGSTOKE, HAMPSHIRE, RG21 4DZ GB</v>
    <v>2228</v>
    <v>Biotechnology &amp; Medical Research</v>
    <v>Stock</v>
    <v>45212.65625</v>
    <v>949</v>
    <v>2150</v>
    <v>1432838000</v>
    <v>GENUS PLC</v>
    <v>GENUS PLC</v>
    <v>2198</v>
    <v>43.611400000000003</v>
    <v>2222</v>
    <v>2170</v>
    <v>66029400</v>
    <v>GNS</v>
    <v>GENUS PLC (XLON:GNS)</v>
    <v>118772</v>
    <v>91060</v>
    <v>1994</v>
  </rv>
  <rv s="2">
    <v>950</v>
  </rv>
  <rv s="0">
    <v>https://www.bing.com/financeapi/forcetrigger?t=az6dar&amp;q=XLON%3aIHP&amp;form=skydnc</v>
    <v>Learn more on Bing</v>
  </rv>
  <rv s="1">
    <v>en-US</v>
    <v>az6dar</v>
    <v>268435456</v>
    <v>1</v>
    <v>Powered by Refinitiv</v>
    <v>0</v>
    <v>INTEGRAFIN HOLDINGS PLC (XLON:IHP)</v>
    <v>2</v>
    <v>3</v>
    <v>Finance</v>
    <v>4</v>
    <v>334.85</v>
    <v>204</v>
    <v>0.97099999999999997</v>
    <v>-13.4</v>
    <v>-5.8464000000000002E-2</v>
    <v>GBp</v>
    <v>IntegraFin Holdings plc is a United Kingdom-based investment platform company. The Company facilitates all saving, inter-generational planning, and investment activity through the Transact investment platform. The Company’s businesses include provision of investment administration services; transaction of ordinary long-term insurance and underwriting life assurance; and adviser back-office technology. It provides custody, tax wrapping, trading, and reporting. It enables its clients and their families, through their financial adviser, to hold their investments, across all tax wrappers, on its insourced investment platform. It provides a range of in-house tax-efficient wrappers, including pensions, onshore life insurance bonds, offshore life insurance bonds, and general investment accounts. It provides access to a range of investment types, including mutual funds, investment trusts and shares, exchange-traded funds, gilts and bonds, venture capital trusts, and cash and term deposits.</v>
    <v>594</v>
    <v>London Stock Exchange</v>
    <v>XLON</v>
    <v>XLON</v>
    <v>29 Clement's Lane, LONDON, UNITED KINGDOM-NA, EC4N 7AE GB</v>
    <v>229</v>
    <v>Financial Technology (Fintech) &amp; Infrastructure</v>
    <v>Stock</v>
    <v>45212.65625</v>
    <v>952</v>
    <v>215.8</v>
    <v>714992900</v>
    <v>INTEGRAFIN HOLDINGS PLC</v>
    <v>INTEGRAFIN HOLDINGS PLC</v>
    <v>223.2</v>
    <v>18.802299999999999</v>
    <v>229.2</v>
    <v>215.8</v>
    <v>331322000</v>
    <v>IHP</v>
    <v>INTEGRAFIN HOLDINGS PLC (XLON:IHP)</v>
    <v>396171</v>
    <v>676080</v>
    <v>2014</v>
  </rv>
  <rv s="2">
    <v>953</v>
  </rv>
  <rv s="0">
    <v>https://www.bing.com/financeapi/forcetrigger?t=aoe7yc&amp;q=XLON%3aSXS&amp;form=skydnc</v>
    <v>Learn more on Bing</v>
  </rv>
  <rv s="1">
    <v>en-US</v>
    <v>aoe7yc</v>
    <v>268435456</v>
    <v>1</v>
    <v>Powered by Refinitiv</v>
    <v>0</v>
    <v>SPECTRIS PLC (XLON:SXS)</v>
    <v>2</v>
    <v>3</v>
    <v>Finance</v>
    <v>4</v>
    <v>3883.85</v>
    <v>2654</v>
    <v>0.88660000000000005</v>
    <v>-119</v>
    <v>-3.5693000000000003E-2</v>
    <v>GBp</v>
    <v>Spectris plc is a United Kingdom-based company that provides critical insights to its customers through precision measurement solutions combined with technical expertise and domain knowledge. The Company provides high-tech instruments, test equipment and software for technically demanding industrial applications. The Company’s segments include Spectris Scientific, Spectris Dynamics and Other. Spectris Scientific segment provides advanced sensors and instruments used to measure, analyze, and characterize materials, as well as monitor ultra-clean manufacturing environments. The operating companies in this segment are Malvern Panalytical Limited and Particle Measuring Systems, Inc. Spectris Dynamics segment provides differentiated sensing, data acquisition, analysis modelling and simulation solutions to help customers accelerate product development and enhance product performance. The Other segment is a portfolio of high-value precision in-line sensing and monitoring businesses.</v>
    <v>7684</v>
    <v>London Stock Exchange</v>
    <v>XLON</v>
    <v>XLON</v>
    <v>5th Floor Melbourne House, 44-46 Aldwych, LONDON, UNITED KINGDOM-NA, WC2B 4LL GB</v>
    <v>3309</v>
    <v>Electronic Equipment &amp; Parts</v>
    <v>Stock</v>
    <v>45212.65625</v>
    <v>955</v>
    <v>3215</v>
    <v>3298474000</v>
    <v>SPECTRIS PLC</v>
    <v>SPECTRIS PLC</v>
    <v>3281</v>
    <v>25.378699999999998</v>
    <v>3334</v>
    <v>3215</v>
    <v>102596400</v>
    <v>SXS</v>
    <v>SPECTRIS PLC (XLON:SXS)</v>
    <v>251935</v>
    <v>310490</v>
    <v>1986</v>
  </rv>
  <rv s="2">
    <v>956</v>
  </rv>
  <rv s="0">
    <v>https://www.bing.com/financeapi/forcetrigger?t=aoaqqh&amp;q=XLON%3aJLG&amp;form=skydnc</v>
    <v>Learn more on Bing</v>
  </rv>
  <rv s="3">
    <v>en-US</v>
    <v>aoaqqh</v>
    <v>268435456</v>
    <v>1</v>
    <v>1</v>
    <v>Powered by Refinitiv</v>
    <v>7</v>
    <v>JOHN LAING GROUP PLC (XLON:JLG)</v>
    <v>8</v>
    <v>9</v>
    <v>Finance</v>
    <v>4</v>
    <v>380.8</v>
    <v>271.39999999999998</v>
    <v>0.54359999999999997</v>
    <v>1</v>
    <v>3.0530000000000002E-3</v>
    <v>GBp</v>
    <v>John Laing Group plc, formerly Henderson Infrastructure Holdco (UK) Limited, is an originator and active investor and manager of greenfield infrastructure projects. The Company operates through segments, including Primary Investment, Secondary Investment and Asset Management. Its Primary Investment segment includes costs and cost recoveries associated with originating, bidding for and winning greenfield infrastructure and renewable energy projects. Its Secondary Investment segment includes investment returns from and growth in the value of the Secondary Investment portfolio, net of associated costs. Its Asset Management segment includes fee income and associated costs from investment management services in respect of both the Primary and Secondary Investment portfolios and in respect of John Laing Infrastructure Fund (JLIF), John Laing Environmental Assets Group (JLEN) and John Laing Pension Fund (JLPF) portfolios plus fee income and associated costs from project management services.</v>
    <v>153</v>
    <v>London Stock Exchange</v>
    <v>XLON</v>
    <v>XLON</v>
    <v>1 Kingsway, LONDON, UNITED KINGDOM-NA, WC2B 6AN GB</v>
    <v>332.6</v>
    <v>Construction &amp; Engineering</v>
    <v>Stock</v>
    <v>44221.691295196091</v>
    <v>958</v>
    <v>326.2</v>
    <v>1615889000</v>
    <v>JOHN LAING GROUP PLC</v>
    <v>JOHN LAING GROUP PLC</v>
    <v>332.6</v>
    <v>0</v>
    <v>327.60000000000002</v>
    <v>328.6</v>
    <v>493250600</v>
    <v>JLG</v>
    <v>JOHN LAING GROUP PLC (XLON:JLG)</v>
    <v>320768</v>
    <v>2006</v>
  </rv>
  <rv s="2">
    <v>959</v>
  </rv>
  <rv s="0">
    <v>https://www.bing.com/financeapi/forcetrigger?t=ao8hpr&amp;q=XLON%3aBCPT&amp;form=skydnc</v>
    <v>Learn more on Bing</v>
  </rv>
  <rv s="1">
    <v>en-US</v>
    <v>ao8hpr</v>
    <v>268435456</v>
    <v>1</v>
    <v>Powered by Refinitiv</v>
    <v>0</v>
    <v>Balanced Commercial Property Trust Limited (XLON:BCPT)</v>
    <v>2</v>
    <v>3</v>
    <v>Finance</v>
    <v>4</v>
    <v>98</v>
    <v>64.099999999999994</v>
    <v>1.2963</v>
    <v>-1.3</v>
    <v>-1.9696999999999999E-2</v>
    <v>GBp</v>
    <v>Balanced Commercial Property Trust Limited is a closed-ended investment company. The investment objective of the Company is to provide ordinary shareholders with an attractive level of income together with the potential for capital and income growth from investing in a diversified United Kingdom commercial property portfolio. The Company’s policy is to hold a diversified portfolio of freehold and long leasehold (over 60 years remaining at the time of acquisition) United Kingdom commercial properties. It invests principally in three commercial property sectors: office, retail (including retail warehouses) and industrial. It can also have exposure to other commercial property sectors such as healthcare, leisure, hotels and serviced apartments, residential property, student housing, car parks, petrol stations, storage and supermarkets. The Company’s investment manager is Columbia Threadneedle Investment Business Limited.</v>
    <v>0</v>
    <v>London Stock Exchange</v>
    <v>XLON</v>
    <v>XLON</v>
    <v>Po Box 255, Trafalgar Court, Les Banques, SAINT PETER PORT, GY1 3QL GG</v>
    <v>66.7</v>
    <v>Residential &amp; Commercial REIT</v>
    <v>Stock</v>
    <v>45212.649391585153</v>
    <v>961</v>
    <v>64.3</v>
    <v>453903000</v>
    <v>Balanced Commercial Property Trust Limited</v>
    <v>Balanced Commercial Property Trust Limited</v>
    <v>66.7</v>
    <v>0</v>
    <v>66</v>
    <v>64.7</v>
    <v>701550200</v>
    <v>BCPT</v>
    <v>Balanced Commercial Property Trust Limited (XLON:BCPT)</v>
    <v>1114451</v>
    <v>892530</v>
    <v>2009</v>
  </rv>
  <rv s="2">
    <v>962</v>
  </rv>
  <rv s="0">
    <v>https://www.bing.com/financeapi/forcetrigger?t=ao7qlh&amp;q=XLON%3aDEC&amp;form=skydnc</v>
    <v>Learn more on Bing</v>
  </rv>
  <rv s="1">
    <v>en-US</v>
    <v>ao7qlh</v>
    <v>268435456</v>
    <v>1</v>
    <v>Powered by Refinitiv</v>
    <v>0</v>
    <v>DIVERSIFIED ENERGY COMPANY PLC (XLON:DEC)</v>
    <v>2</v>
    <v>3</v>
    <v>Finance</v>
    <v>4</v>
    <v>137.5</v>
    <v>64.69</v>
    <v>0.24729999999999999</v>
    <v>-0.8</v>
    <v>-1.0688E-2</v>
    <v>GBp</v>
    <v>Diversified Energy Company PLC (Diversified) is an independent energy company. The Company is engaged in the production, marketing, and transportation of natural gas and associated liquids from its complementary onshore upstream and midstream assets, primarily located within the Appalachian and Central Regions of the United States. Its asset base is comprised of approximately 67,000 conventional and unconventional natural gas, natural gas liquids, and oil-producing wells. The Company’s portfolio consists of the production of primarily natural gas from mid-life assets within Appalachia and Diversified’s Central Region. Its midstream and marketing have its portfolio contains approximately 17,000 miles of gathering and transportation lines and associated compression stations located throughout its operating footprint. The Company's operations are located in Tennessee, Kentucky, Virginia, West Virginia, Ohio, Pennsylvania, Oklahoma, Texas and Louisiana.</v>
    <v>1582</v>
    <v>London Stock Exchange</v>
    <v>XLON</v>
    <v>XLON</v>
    <v>1800 Corporate Drive, BIRMINGHAM, AL, 35242-5435 US</v>
    <v>75.45</v>
    <v>Oil &amp; Gas</v>
    <v>Stock</v>
    <v>45212.65625</v>
    <v>964</v>
    <v>73.650000000000006</v>
    <v>718880600</v>
    <v>DIVERSIFIED ENERGY COMPANY PLC</v>
    <v>DIVERSIFIED ENERGY COMPANY PLC</v>
    <v>75.25</v>
    <v>0.90390000000000004</v>
    <v>74.849999999999994</v>
    <v>74.05</v>
    <v>968246700</v>
    <v>DEC</v>
    <v>DIVERSIFIED ENERGY COMPANY PLC (XLON:DEC)</v>
    <v>3564976</v>
    <v>6760850</v>
    <v>2014</v>
  </rv>
  <rv s="2">
    <v>965</v>
  </rv>
  <rv s="0">
    <v>https://www.bing.com/financeapi/forcetrigger?t=bn8y3m&amp;q=XLON%3aSSON&amp;form=skydnc</v>
    <v>Learn more on Bing</v>
  </rv>
  <rv s="1">
    <v>en-US</v>
    <v>bn8y3m</v>
    <v>268435456</v>
    <v>1</v>
    <v>Powered by Refinitiv</v>
    <v>0</v>
    <v>SMITHSON INVESTMENT TRUST PLC (XLON:SSON)</v>
    <v>2</v>
    <v>3</v>
    <v>Finance</v>
    <v>4</v>
    <v>1489</v>
    <v>1120</v>
    <v>0.8488</v>
    <v>-24</v>
    <v>-1.8956999999999998E-2</v>
    <v>GBp</v>
    <v>Smithson Investment Trust plc is a United Kingdom-based externally managed investment trust. The Company's investment objective is to provide shareholders with long term growth in value through exposure to a diversified portfolio of shares issued by listed or traded companies. The purpose of the Company is to provide a vehicle for investors to gain exposure to a portfolio of small and mid-sized listed or traded companies globally, through a single investment. The Company may also invest cash held for working capital purposes and awaiting investment in cash deposits and money market funds. The Company invests in various sectors, such as information technology, industrials, healthcare, consumer discretionary, consumer staples, communication services, and cash. Fundsmith LLP is the alternative investment fund manager (AIFM) and investment manager.</v>
    <v>0</v>
    <v>London Stock Exchange</v>
    <v>XLON</v>
    <v>XLON</v>
    <v>33 Cavendish Square, LONDON, UNITED KINGDOM-NA, W1G 0PW GB</v>
    <v>1266</v>
    <v>Collective Investments</v>
    <v>Stock</v>
    <v>45212.674321666404</v>
    <v>967</v>
    <v>1242</v>
    <v>2011642000</v>
    <v>SMITHSON INVESTMENT TRUST PLC</v>
    <v>SMITHSON INVESTMENT TRUST PLC</v>
    <v>1266</v>
    <v>5.4770000000000003</v>
    <v>1266</v>
    <v>1242</v>
    <v>161968000</v>
    <v>SSON</v>
    <v>SMITHSON INVESTMENT TRUST PLC (XLON:SSON)</v>
    <v>568433</v>
    <v>607320</v>
    <v>2018</v>
  </rv>
  <rv s="2">
    <v>968</v>
  </rv>
  <rv s="0">
    <v>https://www.bing.com/financeapi/forcetrigger?t=ao7nz2&amp;q=XLON%3aDCC&amp;form=skydnc</v>
    <v>Learn more on Bing</v>
  </rv>
  <rv s="1">
    <v>en-US</v>
    <v>ao7nz2</v>
    <v>268435456</v>
    <v>1</v>
    <v>Powered by Refinitiv</v>
    <v>0</v>
    <v>DCC PUBLIC LIMITED COMPANY (XLON:DCC)</v>
    <v>2</v>
    <v>3</v>
    <v>Finance</v>
    <v>4</v>
    <v>5038</v>
    <v>3986</v>
    <v>0.91710000000000003</v>
    <v>-56</v>
    <v>-1.2003999999999999E-2</v>
    <v>GBp</v>
    <v>DCC plc is an international sales, marketing, and support services group with a focus on sustainable growth. The Company is an entrepreneurial business operating in 22 countries, supplying products and services used by people every day. The Company operates across three sectors: energy, healthcare, and technology. DCC Energy operates through three business segments: DCC Energy, DCC Healthcare, and DCC Technology. DCC Energy comprises Energy Solutions and Energy Mobility. The Energy Solutions business is focused on reducing the complexity of energy transition and delivering energy solutions. The Energy Mobility business is focused on developing multi-energy networks and services for people and businesses on the move. DCC Healthcare is a healthcare business, providing products and services to health and beauty brand owners and healthcare providers. DCC Technology is a route-to-market and supply chain partner for technology brands and customers.</v>
    <v>16100</v>
    <v>London Stock Exchange</v>
    <v>XLON</v>
    <v>XLON</v>
    <v>DCC House, Leopardstown Road, Foxrock, DUBLIN, DUBLIN, D18 PK00 IE</v>
    <v>4662</v>
    <v>Consumer Goods Conglomerates</v>
    <v>Stock</v>
    <v>45212.65625</v>
    <v>970</v>
    <v>4592</v>
    <v>4552320000</v>
    <v>DCC PUBLIC LIMITED COMPANY</v>
    <v>DCC PUBLIC LIMITED COMPANY</v>
    <v>4651</v>
    <v>12.0871</v>
    <v>4665</v>
    <v>4609</v>
    <v>98770230</v>
    <v>DCC</v>
    <v>DCC PUBLIC LIMITED COMPANY (XLON:DCC)</v>
    <v>93629</v>
    <v>142570</v>
    <v>1976</v>
  </rv>
  <rv s="2">
    <v>971</v>
  </rv>
  <rv s="0">
    <v>https://www.bing.com/financeapi/forcetrigger?t=aodybh&amp;q=XLON%3aSRP&amp;form=skydnc</v>
    <v>Learn more on Bing</v>
  </rv>
  <rv s="1">
    <v>en-US</v>
    <v>aodybh</v>
    <v>268435456</v>
    <v>1</v>
    <v>Powered by Refinitiv</v>
    <v>0</v>
    <v>SERCO GROUP PLC (XLON:SRP)</v>
    <v>2</v>
    <v>3</v>
    <v>Finance</v>
    <v>4</v>
    <v>175</v>
    <v>135.30000000000001</v>
    <v>0.55249999999999999</v>
    <v>-0.7</v>
    <v>-4.8440000000000002E-3</v>
    <v>GBp</v>
    <v>Serco Group plc is a United Kingdom-based provider of public services. The Company is specializes in the delivery of essential public services, with people working in defense, transport, justice, immigration, healthcare and other citizen services. The Company’s operating segments include UK &amp; Europe, Americas, AsPac, Middle East and Corporate. Its UK &amp; Europe segment offers services for sectors, including Citizen services, defense, health &amp; other facilities management, justice &amp; immigration and transport delivered to UK government, UK devolved authorities and other public sector customers in the UK and Europe. Americas segment offers services for sectors, including citizen services, defense and transport delivered to US federal and civilian agencies, selected state and municipal governments and the Canadian government. Middle East segment offers services for sectors, including citizen services, defense, health &amp; other facilities management and Transport in the Middle East region.</v>
    <v>49960</v>
    <v>London Stock Exchange</v>
    <v>XLON</v>
    <v>XLON</v>
    <v>Serco House, 16 Bartley Wood Business Park, Bartley Way, HOOK, HAMPSHIRE, RG27 9UY GB</v>
    <v>144.6</v>
    <v>Professional &amp; Commercial Services</v>
    <v>Stock</v>
    <v>45212.65625</v>
    <v>973</v>
    <v>143</v>
    <v>1586899000</v>
    <v>SERCO GROUP PLC</v>
    <v>SERCO GROUP PLC</v>
    <v>143</v>
    <v>7.7729999999999997</v>
    <v>144.5</v>
    <v>143.80000000000001</v>
    <v>1103546000</v>
    <v>SRP</v>
    <v>SERCO GROUP PLC (XLON:SRP)</v>
    <v>1211305</v>
    <v>1397650</v>
    <v>1986</v>
  </rv>
  <rv s="2">
    <v>974</v>
  </rv>
  <rv s="0">
    <v>https://www.bing.com/financeapi/forcetrigger?t=ao6yc7&amp;q=XLON%3aCCL&amp;form=skydnc</v>
    <v>Learn more on Bing</v>
  </rv>
  <rv s="1">
    <v>en-US</v>
    <v>ao6yc7</v>
    <v>268435456</v>
    <v>1</v>
    <v>Powered by Refinitiv</v>
    <v>0</v>
    <v>CARNIVAL PLC (XLON:CCL)</v>
    <v>2</v>
    <v>3</v>
    <v>Finance</v>
    <v>4</v>
    <v>1376.6310000000001</v>
    <v>482.9</v>
    <v>3.0270000000000001</v>
    <v>-12</v>
    <v>-1.3181E-2</v>
    <v>GBp</v>
    <v>Carnival PLC is a leisure travel company with a portfolio of cruise lines. Its segments include North America and Australia (NAA) cruise operations, Europe and Asia (EA) cruise operations, Cruise Support, and Tour and Other. NAA cruise operations include Carnival Cruise Line, Princess Cruises, Holland America Line, P&amp;O Cruises (Australia), and Seabourn. The EA segment includes Costa Cruises (Costa), AIDA Cruises (AIDA), P&amp;O Cruises (UK) and Cunard. Cruise Support segment includes its portfolio of port destinations and other services, all of which are operated for the benefit of its cruise brands. Tour and Other segment represent the hotel and transportation operations of Holland America Princess Alaska Tours and other operations. Holland America Princess Alaska Tours is a tour company in Alaska and the Canadian Yukon, which complements its Alaska cruise operations. The Company’s cruise line brands offer a range of vacation options for guests with a variety of leisure-time activities.</v>
    <v>85000</v>
    <v>London Stock Exchange</v>
    <v>XLON</v>
    <v>XLON</v>
    <v>Carnival House, 100 Harbour Parade, SOUTHAMPTON, HAMPSHIRE, SO15 1ST GB</v>
    <v>924.2</v>
    <v>Hotels &amp; Entertainment Services</v>
    <v>Stock</v>
    <v>45212.65625</v>
    <v>976</v>
    <v>894.2</v>
    <v>12621710000</v>
    <v>CARNIVAL PLC</v>
    <v>CARNIVAL PLC</v>
    <v>912.2</v>
    <v>0</v>
    <v>910.4</v>
    <v>898.4</v>
    <v>1265705000</v>
    <v>CCL</v>
    <v>CARNIVAL PLC (XLON:CCL)</v>
    <v>455693</v>
    <v>587430</v>
    <v>2000</v>
  </rv>
  <rv s="2">
    <v>977</v>
  </rv>
  <rv s="0">
    <v>https://www.bing.com/financeapi/forcetrigger?t=ao6nk2&amp;q=XLON%3aBP.&amp;form=skydnc</v>
    <v>Learn more on Bing</v>
  </rv>
  <rv s="1">
    <v>en-US</v>
    <v>ao6nk2</v>
    <v>268435456</v>
    <v>1</v>
    <v>Powered by Refinitiv</v>
    <v>0</v>
    <v>BP P.L.C. (XLON:BP.)</v>
    <v>2</v>
    <v>3</v>
    <v>Finance</v>
    <v>4</v>
    <v>570.56700000000001</v>
    <v>445.25</v>
    <v>1.1800999999999999</v>
    <v>11.6</v>
    <v>2.1638000000000001E-2</v>
    <v>GBp</v>
    <v>BP p.l.c. provides energy products and services to its customers. The Company's segments include gas &amp; low carbon energy, oil production &amp; operations and customers &amp; products. The gas &amp; low carbon energy segment comprises its gas &amp; low carbon businesses. Its gas business includes regions with upstream activities that predominantly produce natural gas, integrated gas and power, and gas trading. Its low carbon business includes solar, offshore and onshore wind, hydrogen and CCS, power trading, and its share in bp Bunge Bioenergia. Its oil production &amp; operations segment comprises regions with upstream activities that predominantly produce crude oil, including bpx energy. The customers &amp; products segment comprises its customer-focused businesses, which include convenience and retail fuels, electric vehicle charging, as well as Castrol, aviation and business-to-business and midstream. It also includes its products businesses, refining &amp; oil trading, as well as its bioenergy businesses.</v>
    <v>67600</v>
    <v>London Stock Exchange</v>
    <v>XLON</v>
    <v>XLON</v>
    <v>1 St. James's Square, LONDON, UNITED KINGDOM-NA, SW1Y 4PD GB</v>
    <v>550.5</v>
    <v>Oil &amp; Gas</v>
    <v>Stock</v>
    <v>45212.65625</v>
    <v>979</v>
    <v>541.29999999999995</v>
    <v>93790110000</v>
    <v>BP P.L.C.</v>
    <v>BP P.L.C.</v>
    <v>541.29999999999995</v>
    <v>6.5401999999999996</v>
    <v>536.1</v>
    <v>547.70000000000005</v>
    <v>17079240000</v>
    <v>BP.</v>
    <v>BP P.L.C. (XLON:BP.)</v>
    <v>43964042</v>
    <v>30802120</v>
    <v>1909</v>
  </rv>
  <rv s="2">
    <v>980</v>
  </rv>
  <rv s="0">
    <v>https://www.bing.com/financeapi/forcetrigger?t=ao6tww&amp;q=XLON%3aBYG&amp;form=skydnc</v>
    <v>Learn more on Bing</v>
  </rv>
  <rv s="1">
    <v>en-US</v>
    <v>ao6tww</v>
    <v>268435456</v>
    <v>1</v>
    <v>Powered by Refinitiv</v>
    <v>0</v>
    <v>BIG YELLOW GROUP PLC (XLON:BYG)</v>
    <v>2</v>
    <v>3</v>
    <v>Finance</v>
    <v>4</v>
    <v>1307</v>
    <v>901.5</v>
    <v>0.5333</v>
    <v>-32</v>
    <v>-3.2820999999999996E-2</v>
    <v>GBp</v>
    <v>Big Yellow Group PLC is a United Kingdom-based company, which is engaged in the provision of self-storage and related services. The Company provides secure and modern self-storage units for homes and businesses. It operates from a platform of 106 storage facilities, including 24 branded as Armadillo Self Storage. The Company operates from a platform of approximately 108 principally freehold stores. The maximum lettable area of the platform is approximately 6.3 million square feet. The Company’s subsidiaries include Big Yellow Self Storage Company Limited, which is engaged in self-storage; Big Yellow Construction Company Limited, which is engaged in construction management; Big Yellow Holding Company Limited, which is a holding company; BYRCo Limited, which is engaged in property management, Big Yellow Limited Partners, which is engaged in self-storage; Armadillo Storage Holding Company Limited, which is a holding company; Kator Storage Limited, which is a self-storage, and more.</v>
    <v>515</v>
    <v>London Stock Exchange</v>
    <v>XLON</v>
    <v>XLON</v>
    <v>2 The Deans, Bridge Road,, BAGSHOT, SURREY, GU19 5AT GB</v>
    <v>974.5</v>
    <v>Residential &amp; Commercial REIT</v>
    <v>Stock</v>
    <v>45212.65625</v>
    <v>982</v>
    <v>943</v>
    <v>1850122000</v>
    <v>BIG YELLOW GROUP PLC</v>
    <v>BIG YELLOW GROUP PLC</v>
    <v>974.5</v>
    <v>24.3446</v>
    <v>975</v>
    <v>943</v>
    <v>196195300</v>
    <v>BYG</v>
    <v>BIG YELLOW GROUP PLC (XLON:BYG)</v>
    <v>280781</v>
    <v>313380</v>
    <v>1998</v>
  </rv>
  <rv s="2">
    <v>983</v>
  </rv>
  <rv s="0">
    <v>https://www.bing.com/financeapi/forcetrigger?t=aoata2&amp;q=XLON%3aGYS&amp;form=skydnc</v>
    <v>Learn more on Bing</v>
  </rv>
  <rv s="3">
    <v>en-US</v>
    <v>aoata2</v>
    <v>268435456</v>
    <v>1</v>
    <v>1</v>
    <v>Powered by Refinitiv</v>
    <v>7</v>
    <v>GAMESYS GROUP PLC (XLON:GYS)</v>
    <v>8</v>
    <v>9</v>
    <v>Finance</v>
    <v>4</v>
    <v>1364</v>
    <v>482.5</v>
    <v>0.27589999999999998</v>
    <v>-2</v>
    <v>-1.5020000000000001E-3</v>
    <v>GBp</v>
    <v>Gamesys Group plc, formerly JPJ Group plc, is a United Kingdom-based online gaming holding company. The Company focuses on building a portfolio of brands that deliver gaming content. The Company operates online casino and bingo-led brands. It operates through online gaming segment. The online gaming segment includes Jackpotjoy, Starspins, Virgin Games, Heart Bingo, Botemania, Rainbow Riches, Virgin Casino, Monopoly Casino, Vera&amp;John, InterCasino and Solid Gaming brands. The Company’s subsidiaries include Gamesys Network Ltd, Gamesys Spain plc, Gamesys Jersey Ltd, Jet Media Ltd., Solid Innovations Ltd, Gamesys Group plc and Fifty States Ltd.</v>
    <v>600</v>
    <v>London Stock Exchange</v>
    <v>XLON</v>
    <v>XLON</v>
    <v>10 Piccadilly, LONDON, UNITED KINGDOM-NA, W1J 0DD GB</v>
    <v>1354</v>
    <v>Hotels &amp; Entertainment Services</v>
    <v>Stock</v>
    <v>44221.71343113359</v>
    <v>985</v>
    <v>1298</v>
    <v>1456173000</v>
    <v>GAMESYS GROUP PLC</v>
    <v>GAMESYS GROUP PLC</v>
    <v>1298</v>
    <v>52.337899999999998</v>
    <v>1332</v>
    <v>1330</v>
    <v>109322300</v>
    <v>GYS</v>
    <v>GAMESYS GROUP PLC (XLON:GYS)</v>
    <v>116894</v>
    <v>2016</v>
  </rv>
  <rv s="2">
    <v>986</v>
  </rv>
  <rv s="0">
    <v>https://www.bing.com/financeapi/forcetrigger?t=ao6p1h&amp;q=XLON%3aBRBY&amp;form=skydnc</v>
    <v>Learn more on Bing</v>
  </rv>
  <rv s="1">
    <v>en-US</v>
    <v>ao6p1h</v>
    <v>268435456</v>
    <v>1</v>
    <v>Powered by Refinitiv</v>
    <v>0</v>
    <v>BURBERRY GROUP PLC (XLON:BRBY)</v>
    <v>2</v>
    <v>3</v>
    <v>Finance</v>
    <v>4</v>
    <v>2656</v>
    <v>1747</v>
    <v>1.7078</v>
    <v>-18.5</v>
    <v>-1.0425E-2</v>
    <v>GBp</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9201</v>
    <v>London Stock Exchange</v>
    <v>XLON</v>
    <v>XLON</v>
    <v>Horseferry House, Horseferry Road, Westminster, LONDON, UNITED KINGDOM-NA, SW1P 2AW GB</v>
    <v>1785.5</v>
    <v>Specialty Retailers</v>
    <v>Stock</v>
    <v>45212.65625</v>
    <v>988</v>
    <v>1747</v>
    <v>6417028000</v>
    <v>BURBERRY GROUP PLC</v>
    <v>BURBERRY GROUP PLC</v>
    <v>1770</v>
    <v>13.928599999999999</v>
    <v>1774.5</v>
    <v>1756</v>
    <v>365434400</v>
    <v>BRBY</v>
    <v>BURBERRY GROUP PLC (XLON:BRBY)</v>
    <v>1180718</v>
    <v>1315650</v>
    <v>1997</v>
  </rv>
  <rv s="2">
    <v>989</v>
  </rv>
  <rv s="0">
    <v>https://www.bing.com/financeapi/forcetrigger?t=aoemw7&amp;q=XLON%3aTUI&amp;form=skydnc</v>
    <v>Learn more on Bing</v>
  </rv>
  <rv s="1">
    <v>en-US</v>
    <v>aoemw7</v>
    <v>268435456</v>
    <v>1</v>
    <v>Powered by Refinitiv</v>
    <v>0</v>
    <v>TUI AG (XLON:TUI)</v>
    <v>2</v>
    <v>19</v>
    <v>Finance</v>
    <v>4</v>
    <v>1122.4100000000001</v>
    <v>407.4</v>
    <v>1.9507000000000001</v>
    <v>-8.8000000000000007</v>
    <v>-2.0764999999999999E-2</v>
    <v>GBp</v>
    <v>TUI AG is a Germany-based integrated tourism group. It operates through the different segments: Hotels &amp; Resorts, Cruises, Destination Experiences, Markets &amp; Airlines, divided into Northern Region, Central Region and Western Region, and All other segments. The Hotels &amp; Resorts segment comprises all group-owned hotels and hotel shareholdings. The Cruises segment consists of Hapag-Lloyd Cruises, Marella Cruises and the joint venture TUI Cruises. The Destination Experiences segment comprises delivering services in the destinations. The Northern Region comprises the Group's tour operators and airlines in the United Kingdom, Ireland, the Nordics, Canada and Russia. The Central Region consists of tour operators and airlines in Germany and tour operators in Austria, Poland and Switzerland. The Western Region segment comprises tour operators in Belgium, the Netherlands and France. All other segments takes care of business operations for new markets and central corporate and tourism functions.</v>
    <v>65018</v>
    <v>London Stock Exchange</v>
    <v>XLON</v>
    <v>XLON</v>
    <v>Karl-Wiechert-Allee 4, HANNOVER, NIEDERSACHSEN, 30625 DE</v>
    <v>434</v>
    <v>Hotels &amp; Entertainment Services</v>
    <v>Stock</v>
    <v>45212.65625</v>
    <v>991</v>
    <v>413.8</v>
    <v>2450385000</v>
    <v>TUI AG</v>
    <v>TUI AG</v>
    <v>432.6</v>
    <v>0</v>
    <v>423.8</v>
    <v>415</v>
    <v>507431000</v>
    <v>TUI</v>
    <v>TUI AG (XLON:TUI)</v>
    <v>1568989</v>
    <v>3237650</v>
    <v>1923</v>
  </rv>
  <rv s="2">
    <v>992</v>
  </rv>
  <rv s="0">
    <v>https://www.bing.com/financeapi/forcetrigger?t=aof9jc&amp;q=XLON%3aVSVS&amp;form=skydnc</v>
    <v>Learn more on Bing</v>
  </rv>
  <rv s="1">
    <v>en-US</v>
    <v>aof9jc</v>
    <v>268435456</v>
    <v>1</v>
    <v>Powered by Refinitiv</v>
    <v>0</v>
    <v>VESUVIUS PLC (XLON:VSVS)</v>
    <v>2</v>
    <v>3</v>
    <v>Finance</v>
    <v>4</v>
    <v>473.2</v>
    <v>305</v>
    <v>1.5754999999999999</v>
    <v>-9.6</v>
    <v>-2.3199999999999998E-2</v>
    <v>GBp</v>
    <v>Vesuvius plc is engaged in molten metal flow engineering and technology, principally serving the steel and foundry industries. The Company’s segments include Steel and Foundry. The Steel Division operates as three business lines, Steel Flow Control, Advanced Refractories and Steel Sensors &amp; Probes. The Steel Flow Control unit supplies the global steel industry with consumable ceramic products, systems, robotics, digital services and technical services. Steel Advanced Refractories unit provides solutions to its customers, including specialist refractory materials, advanced installation technologies (including robots) and lasers. Steel Sensors &amp; Probes offers temperature sensors, oxygen, hydrogen and sublance probes, iron oxide and metal sampling for the steel, aluminum and foundry industries. Foundry Division is developing new filtration, feeding, mold coating and molten metal treatment products to support the manufacture of lighter-weight, higher-performance metals and components.</v>
    <v>11134</v>
    <v>London Stock Exchange</v>
    <v>XLON</v>
    <v>XLON</v>
    <v>165 Fleet Street, LONDON, UNITED KINGDOM-NA, EC4A 2AE GB</v>
    <v>414.4</v>
    <v>Machinery, Equipment &amp; Components</v>
    <v>Stock</v>
    <v>45212.65625</v>
    <v>994</v>
    <v>400.4</v>
    <v>1096247000</v>
    <v>VESUVIUS PLC</v>
    <v>VESUVIUS PLC</v>
    <v>414.4</v>
    <v>6.1577000000000002</v>
    <v>413.8</v>
    <v>404.2</v>
    <v>271213900</v>
    <v>VSVS</v>
    <v>VESUVIUS PLC (XLON:VSVS)</v>
    <v>220099</v>
    <v>255110</v>
    <v>2012</v>
  </rv>
  <rv s="2">
    <v>995</v>
  </rv>
  <rv s="0">
    <v>https://www.bing.com/financeapi/forcetrigger?t=ao75jc&amp;q=XLON%3aCKN&amp;form=skydnc</v>
    <v>Learn more on Bing</v>
  </rv>
  <rv s="1">
    <v>en-US</v>
    <v>ao75jc</v>
    <v>268435456</v>
    <v>1</v>
    <v>Powered by Refinitiv</v>
    <v>0</v>
    <v>CLARKSON PLC (XLON:CKN)</v>
    <v>2</v>
    <v>3</v>
    <v>Finance</v>
    <v>4</v>
    <v>3545</v>
    <v>2570</v>
    <v>1.583</v>
    <v>-5</v>
    <v>-1.8549999999999999E-3</v>
    <v>GBp</v>
    <v>Clarkson PLC is a provider of integrated shipping services. The Company's segments include Broking, Financial, Support and Research. The Broking segment offers services to ship owners and charterers in the transportation by sea of a range of cargoes; to buyers and sellers/yards relating to sale and purchase transactions, and future broking operations. The Financial segment offers full-service investment banking, specializing in the maritime, oil services and natural resources sectors. The Company also provides structured asset finance services and structured projects in the shipping, offshore and real estate sectors. The Support segment includes port and agency services representing ship agency services provided throughout the United Kingdom and Egypt. The Research segment services encompass the provision of shipping-related information and publications. It offers a complete ecosystem of maritime services, covering ship broking, research, finance, digital tools and others.</v>
    <v>1841</v>
    <v>London Stock Exchange</v>
    <v>XLON</v>
    <v>XLON</v>
    <v>Commodity Quay, St Katharine Docks, LONDON, UNITED KINGDOM-NA, E1W 1BF GB</v>
    <v>2745</v>
    <v>Freight &amp; Logistics Services</v>
    <v>Stock</v>
    <v>45212.65625</v>
    <v>997</v>
    <v>2670</v>
    <v>824743200</v>
    <v>CLARKSON PLC</v>
    <v>CLARKSON PLC</v>
    <v>2745</v>
    <v>9.6247000000000007</v>
    <v>2695</v>
    <v>2690</v>
    <v>30659600</v>
    <v>CKN</v>
    <v>CLARKSON PLC (XLON:CKN)</v>
    <v>22466</v>
    <v>80550</v>
    <v>1974</v>
  </rv>
  <rv s="2">
    <v>998</v>
  </rv>
  <rv s="0">
    <v>https://www.bing.com/financeapi/forcetrigger?t=aoebvh&amp;q=XLON%3aTCAP&amp;form=skydnc</v>
    <v>Learn more on Bing</v>
  </rv>
  <rv s="1">
    <v>en-US</v>
    <v>aoebvh</v>
    <v>268435456</v>
    <v>1</v>
    <v>Powered by Refinitiv</v>
    <v>0</v>
    <v>TP ICAP GROUP PLC (XLON:TCAP)</v>
    <v>2</v>
    <v>3</v>
    <v>Finance</v>
    <v>4</v>
    <v>202.6</v>
    <v>140.6</v>
    <v>0.78559999999999997</v>
    <v>-8.6</v>
    <v>-5.0381000000000002E-2</v>
    <v>GBp</v>
    <v>TP ICAP Group plc is a United Kingdom-based electric market infrastructure and information provider. The Company provides broking services, data and analytics and market intelligence around the world. Its divisions include Global Broking, Energy &amp; Commodities, Agency Execution and Parameta Solutions. Global Broking division covers rates, credit, equities, foreign exchange and money markets, and emerging markets. Energy &amp; Commodities division offers services to commodities markets including oil, gas, power, renewables, ferrous metals, base metals, precious metals and soft commodities. Its Agency Execution division provides broking, execution and electronic trading services to a range of global investment institutions, covering a range of asset classes. Parameta Solutions division provides independent over-the-counter (OTC) real-time pricing data to enable clients to analyze, record, trade and manage their portfolios, and offers a range of fintech post-trade solutions.</v>
    <v>5197</v>
    <v>London Stock Exchange</v>
    <v>XLON</v>
    <v>XLON</v>
    <v>135 Bishopsgate, LONDON, UNITED KINGDOM-NA, EC2M 3TP GB</v>
    <v>171.5</v>
    <v>Investment Banking &amp; Investment Services</v>
    <v>Stock</v>
    <v>45212.65625</v>
    <v>1000</v>
    <v>162</v>
    <v>1271057000</v>
    <v>TP ICAP GROUP PLC</v>
    <v>TP ICAP GROUP PLC</v>
    <v>168.8</v>
    <v>12.738799999999999</v>
    <v>170.7</v>
    <v>162.1</v>
    <v>784118900</v>
    <v>TCAP</v>
    <v>TP ICAP GROUP PLC (XLON:TCAP)</v>
    <v>1035541</v>
    <v>1127560</v>
    <v>2019</v>
  </rv>
  <rv s="2">
    <v>1001</v>
  </rv>
  <rv s="0">
    <v>https://www.bing.com/financeapi/forcetrigger?t=aoc652&amp;q=XLON%3aOCDO&amp;form=skydnc</v>
    <v>Learn more on Bing</v>
  </rv>
  <rv s="1">
    <v>en-US</v>
    <v>aoc652</v>
    <v>268435456</v>
    <v>1</v>
    <v>Powered by Refinitiv</v>
    <v>0</v>
    <v>OCADO GROUP PLC (XLON:OCDO)</v>
    <v>2</v>
    <v>3</v>
    <v>Finance</v>
    <v>4</v>
    <v>1017</v>
    <v>342</v>
    <v>1.3006</v>
    <v>-41.4</v>
    <v>-7.2352E-2</v>
    <v>GBp</v>
    <v>Ocado Group PLC is a United Kingdom-based technology-led software and robotics platform business. The Company provides a technology platform, as a managed service, for retailers around the world who are looking to build e-commerce operations in their markets. It provides Ocado Smart Platform (OSP), a platform that provides an end-to-end suite of solutions for online grocery fulfillment to its retail partners. It operates through three segments: Retail, UK Solutions &amp; Logistics, and International Solutions. The Retail segment provides online grocery and general merchandise offerings to customers within the United Kingdom and comprises Ocado Retail Limited. The UK Solutions &amp; Logistics segment provides the information technology (IT) platform, CFCs and logistics for customers in the United Kingdom (Wm Morrisons Supermarkets Limited and Ocado Retail Limited). The International Solutions segment provides end-to-end online retail solutions to corporate customers outside the United Kingdom.</v>
    <v>19744</v>
    <v>London Stock Exchange</v>
    <v>XLON</v>
    <v>XLON</v>
    <v>Buildings 1 &amp; 2 Trident Place, Hatfield Business Park, Mosquito Way, HATFIELD, HERTFORDSHIRE, AL10 9UL GB</v>
    <v>567</v>
    <v>Diversified Retail</v>
    <v>Stock</v>
    <v>45212.65625</v>
    <v>1003</v>
    <v>529.4</v>
    <v>4393040000</v>
    <v>OCADO GROUP PLC</v>
    <v>OCADO GROUP PLC</v>
    <v>567</v>
    <v>0</v>
    <v>572.20000000000005</v>
    <v>530.79999999999995</v>
    <v>827626200</v>
    <v>OCDO</v>
    <v>OCADO GROUP PLC (XLON:OCDO)</v>
    <v>1946726</v>
    <v>1831240</v>
    <v>2009</v>
  </rv>
  <rv s="2">
    <v>1004</v>
  </rv>
  <rv s="0">
    <v>https://www.bing.com/financeapi/forcetrigger?t=ao6kjc&amp;q=XLON%3aBME&amp;form=skydnc</v>
    <v>Learn more on Bing</v>
  </rv>
  <rv s="1">
    <v>en-US</v>
    <v>ao6kjc</v>
    <v>268435456</v>
    <v>1</v>
    <v>Powered by Refinitiv</v>
    <v>0</v>
    <v>B&amp;M European Value Retail SA (XLON:BME)</v>
    <v>2</v>
    <v>3</v>
    <v>Finance</v>
    <v>4</v>
    <v>592.6</v>
    <v>280.63</v>
    <v>1.2882</v>
    <v>-1.2</v>
    <v>-2.0839999999999999E-3</v>
    <v>GBp</v>
    <v>B&amp;M European Value Retail SA is a Luxembourg-based holding company of the Group. The principal activity of the Group is variety retailing in the United Kingdom (UK) and France. The Company reports three segments: UK B&amp;M; UK Heron and France Babou. The Company’s stores are in and out of town centers, retail parks, and local shopping parades and precincts. The Company’s branded B&amp;M, Heron Foods and Babou stores offer a limited assortment within each of its products in food, grocery, and general merchandise ranges. The products are mainly sourced direct from manufacturers. In the UK retail market, B&amp;M operates over 650 stores, and The Heron Foods chain has around 290 convenience stores. In the French retail market, Babou operates around 100 stores with the general merchandise, clothing, and footwear.</v>
    <v>39484</v>
    <v>London Stock Exchange</v>
    <v>XLON</v>
    <v>XLON</v>
    <v>9, Allee Scheffer, LUXEMBOURG, LUXEMBOURG-NA, 2520 LU</v>
    <v>578.79999999999995</v>
    <v>Diversified Retail</v>
    <v>Stock</v>
    <v>45212.658681608591</v>
    <v>1006</v>
    <v>570.79999999999995</v>
    <v>5761834000</v>
    <v>B&amp;M European Value Retail SA</v>
    <v>B&amp;M European Value Retail SA</v>
    <v>575.79999999999995</v>
    <v>16.560300000000002</v>
    <v>575.79999999999995</v>
    <v>574.6</v>
    <v>1002756000</v>
    <v>BME</v>
    <v>B&amp;M European Value Retail SA (XLON:BME)</v>
    <v>1451643</v>
    <v>2053280</v>
    <v>2014</v>
  </rv>
  <rv s="2">
    <v>1007</v>
  </rv>
  <rv s="0">
    <v>https://www.bing.com/financeapi/forcetrigger?t=bo5852&amp;q=XLON%3aAJB&amp;form=skydnc</v>
    <v>Learn more on Bing</v>
  </rv>
  <rv s="1">
    <v>en-US</v>
    <v>bo5852</v>
    <v>268435456</v>
    <v>1</v>
    <v>Powered by Refinitiv</v>
    <v>0</v>
    <v>AJ BELL PLC (XLON:AJB)</v>
    <v>2</v>
    <v>3</v>
    <v>Finance</v>
    <v>4</v>
    <v>404.072</v>
    <v>245.4</v>
    <v>1.0082</v>
    <v>-12.2</v>
    <v>-4.5286E-2</v>
    <v>GBp</v>
    <v>AJ Bell Plc is a United Kingdom-based company that provides investment platforms. The Company provides investment administration, dealing, and custody services. The Company’s products include AJ Bell Investcentre, AJ Bell, Touch, and Dodl. Its AJ Bell Investcentre is an investment platform proposition for regulated financial advisers and wealth managers, providing a suite of products, services, investment solutions, and online tools to help manage their retail customers’ portfolios. AJ Bell is an investment platform proposition for execution-only retail customers that includes investment solutions through its in-house funds and ready-made portfolios, and guidance via the AJ Bell Favourite funds list. Touch is a streamlined, app-based investment platform proposition, offering advisers a digital service model that expands the range of clients they can service. Its other products include AJ Bell Platinum, AJ Bell Media, and AJ Bell Securities.</v>
    <v>1173</v>
    <v>London Stock Exchange</v>
    <v>XLON</v>
    <v>XLON</v>
    <v>4 Exchange Quay, SALFORD, GREATER MANCHESTER, M5 3EE GB</v>
    <v>269</v>
    <v>Investment Banking &amp; Investment Services</v>
    <v>Stock</v>
    <v>45212.65625</v>
    <v>1009</v>
    <v>257.2</v>
    <v>1060197000</v>
    <v>AJ BELL PLC</v>
    <v>AJ BELL PLC</v>
    <v>267.8</v>
    <v>18.8523</v>
    <v>269.39999999999998</v>
    <v>257.2</v>
    <v>412207300</v>
    <v>AJB</v>
    <v>AJ BELL PLC (XLON:AJB)</v>
    <v>746027</v>
    <v>902360</v>
    <v>2002</v>
  </rv>
  <rv s="2">
    <v>1010</v>
  </rv>
  <rv s="0">
    <v>https://www.bing.com/financeapi/forcetrigger?t=ao8g3m&amp;q=XLON%3aEZJ&amp;form=skydnc</v>
    <v>Learn more on Bing</v>
  </rv>
  <rv s="1">
    <v>en-US</v>
    <v>ao8g3m</v>
    <v>268435456</v>
    <v>1</v>
    <v>Powered by Refinitiv</v>
    <v>0</v>
    <v>EASYJET PLC (XLON:EZJ)</v>
    <v>2</v>
    <v>3</v>
    <v>Finance</v>
    <v>4</v>
    <v>582.70899999999995</v>
    <v>278.60000000000002</v>
    <v>3.0840000000000001</v>
    <v>-15.1</v>
    <v>-3.7164999999999997E-2</v>
    <v>GBp</v>
    <v>Easyjet PLC is a United Kingdom-based holding company engaged in providing flights and package holidays, principally in Europe. The Company operates through two segments: Airline business and Holidays business. The Airline business segment operates its route network. The Holidays business segment sells holiday packages. Its total fleet is comprised of about 320 aircraft. Its fleet includes A319, A320, A320 neo and A321 neo. It connects businesses, families and holiday makers across the United Kingdom, France, Germany, Italy and other European destinations. It sells seats through its own Website, www.easyjet.com and its easyJet Worldwide platform, its mobile application, global distribution systems, corporate online booking tools, content aggregators, and tour operator. It allows passengers to book flights across Europe's flight routes, connecting more than 30 countries and over 100 cities. Its subsidiaries include easyJet Airline Company Limited, easyJet Sterling Limited and others.</v>
    <v>13951</v>
    <v>London Stock Exchange</v>
    <v>XLON</v>
    <v>XLON</v>
    <v>Hangar 89, London Luton Airport, LUTON, BEDFORDSHIRE, LU2 9PA GB</v>
    <v>413.4</v>
    <v>Passenger Transportation Services</v>
    <v>Stock</v>
    <v>45212.663092453127</v>
    <v>1012</v>
    <v>386.5</v>
    <v>2965335000</v>
    <v>EASYJET PLC</v>
    <v>EASYJET PLC</v>
    <v>402.3</v>
    <v>0</v>
    <v>406.3</v>
    <v>391.2</v>
    <v>758010000</v>
    <v>EZJ</v>
    <v>EASYJET PLC (XLON:EZJ)</v>
    <v>7567495</v>
    <v>5139620</v>
    <v>2000</v>
  </rv>
  <rv s="2">
    <v>1013</v>
  </rv>
  <rv s="0">
    <v>https://www.bing.com/financeapi/forcetrigger?t=ao8ip2&amp;q=XLON%3aFDM&amp;form=skydnc</v>
    <v>Learn more on Bing</v>
  </rv>
  <rv s="1">
    <v>en-US</v>
    <v>ao8ip2</v>
    <v>268435456</v>
    <v>1</v>
    <v>Powered by Refinitiv</v>
    <v>0</v>
    <v>FDM GROUP (HOLDINGS) PLC (XLON:FDM)</v>
    <v>2</v>
    <v>3</v>
    <v>Finance</v>
    <v>4</v>
    <v>897</v>
    <v>436.5</v>
    <v>1.2269000000000001</v>
    <v>-22.5</v>
    <v>-4.9020000000000001E-2</v>
    <v>GBp</v>
    <v>FDM Group (Holdings) plc is a United Kingdom-based global professional services provider with a focus on information technology (IT). The Company’s principal business activities involve recruiting, training, and deploying its own permanent IT and business consultants to clients, either on site or remotely. The Company specializes in a range of technical and business disciplines, including development, testing, IT service management, project management office, data engineering, cloud computing, risk, regulation and compliance, business analysis, business intelligence, cybersecurity, artificial intelligence (AI), machine learning and robotic process automation. Its business consultants work with clients on operational and business transformation programs to help with both the implementation and delivery of projects, as well as providing ongoing support. Its technical consultants work within its clients IT teams to support complex projects and provides solutions to business problems.</v>
    <v>7000</v>
    <v>London Stock Exchange</v>
    <v>XLON</v>
    <v>XLON</v>
    <v>3rd Floor, Cottons Centre, Cottons Lane, LONDON, UNITED KINGDOM-NA, SE1 2QG GB</v>
    <v>461</v>
    <v>Software &amp; IT Services</v>
    <v>Stock</v>
    <v>45212.65625</v>
    <v>1015</v>
    <v>436.5</v>
    <v>478297200</v>
    <v>FDM GROUP (HOLDINGS) PLC</v>
    <v>FDM GROUP (HOLDINGS) PLC</v>
    <v>461</v>
    <v>12.7288</v>
    <v>459</v>
    <v>436.5</v>
    <v>109575500</v>
    <v>FDM</v>
    <v>FDM GROUP (HOLDINGS) PLC (XLON:FDM)</v>
    <v>328132</v>
    <v>136110</v>
    <v>2009</v>
  </rv>
  <rv s="2">
    <v>1016</v>
  </rv>
  <rv s="0">
    <v>https://www.bing.com/financeapi/forcetrigger?t=ao9wcw&amp;q=XLON%3aIAG&amp;form=skydnc</v>
    <v>Learn more on Bing</v>
  </rv>
  <rv s="1">
    <v>en-US</v>
    <v>ao9wcw</v>
    <v>268435456</v>
    <v>1</v>
    <v>Powered by Refinitiv</v>
    <v>0</v>
    <v>International Consolidated Airlines Group SA (XLON:IAG)</v>
    <v>2</v>
    <v>3</v>
    <v>Finance</v>
    <v>4</v>
    <v>173.58</v>
    <v>97.83</v>
    <v>2.8258999999999999</v>
    <v>-3.55</v>
    <v>-2.4043000000000002E-2</v>
    <v>GBp</v>
    <v>International Consolidated Airlines Group S.A. is a United Kingdom-based airline company that holds interests of airline and ancillary operations. The Company’s segments include British Airways, Iberia, Vueling, Aer Lingus and IAG Loyalty. The Company operates various aircraft fleet services, including Airbus A319ceo, Airbus A320ceo, Airbus A320neo, Airbus A321ceo, Airbus A321neo, Airbus A321 LR, Airbus A321 XLR, Airbus A330-200, Airbus A330-300, Airbus A350-900, Airbus A350-1000, Airbus A380, Boeing 737-8200, Boeing 737-10, Boeing 777-200, Boeing 777-300, Boeing 777-9, Boeing 787-8, Boeing 787-9, Boeing 787-10, and Embraer E190. The Company, through its subsidiaries, is engaged in providing airline marketing, airline operations, insurance, aircraft maintenance, storage and custody services, air freight operations, and cargo transport services. The Company’s subsidiaries include AERL Holding Limited, British Airways Plc, IAG Cargo Limited, and IAG GBS Limited, among others.</v>
    <v>66044</v>
    <v>London Stock Exchange</v>
    <v>XLON</v>
    <v>XLON</v>
    <v>Waterside (HAA2), PO Box 365, HARMONDSWORTH, WEST DRAYTON, UB7 0GB GB</v>
    <v>148.55000000000001</v>
    <v>Passenger Transportation Services</v>
    <v>Stock</v>
    <v>45212.65625</v>
    <v>1018</v>
    <v>144.1</v>
    <v>7090325000</v>
    <v>International Consolidated Airlines Group SA</v>
    <v>International Consolidated Airlines Group SA</v>
    <v>147</v>
    <v>4.2453000000000003</v>
    <v>147.65</v>
    <v>144.1</v>
    <v>4915412000</v>
    <v>IAG</v>
    <v>International Consolidated Airlines Group SA (XLON:IAG)</v>
    <v>14036832</v>
    <v>16437700</v>
    <v>2009</v>
  </rv>
  <rv s="2">
    <v>1019</v>
  </rv>
  <rv s="0">
    <v>https://www.bing.com/financeapi/forcetrigger?t=aodrjc&amp;q=XLON%3aSMWH&amp;form=skydnc</v>
    <v>Learn more on Bing</v>
  </rv>
  <rv s="1">
    <v>en-US</v>
    <v>aodrjc</v>
    <v>268435456</v>
    <v>1</v>
    <v>Powered by Refinitiv</v>
    <v>0</v>
    <v>WH SMITH PLC (XLON:SMWH)</v>
    <v>2</v>
    <v>3</v>
    <v>Finance</v>
    <v>4</v>
    <v>1728.9</v>
    <v>1110</v>
    <v>2.1286</v>
    <v>-26</v>
    <v>-2.0833000000000001E-2</v>
    <v>GBp</v>
    <v>WH Smith PLC is a global retailer for news, books and convenience. The Company operates through two divisions, which comprise four segments: Travel UK, North America, Rest of the World, and High Street. The Travel UK segment has a presence in a range of locations, including airports, hospitals, railway stations and motorway service areas across the United Kingdom. It offers a range of products, including books and magazines, health and beauty products, souvenirs, digital accessories and food and drink options for travelers. It operates over 590 stores in travel locations and hospitals in the United Kingdom. It sells a range of products in categories, such as Stationery (including greeting cards, general stationery, art and craft, and gifting), News and Impulse (including newspapers, magazines, confectionery and drinks) and Books on high streets. WHSmith High Street includes its online businesses, online personalized greeting cards site, personalized stationery sites and others.</v>
    <v>14019</v>
    <v>London Stock Exchange</v>
    <v>XLON</v>
    <v>XLON</v>
    <v>Greenbridge Road, SWINDON, WILTSHIRE, SN3 3RX GB</v>
    <v>1246</v>
    <v>Specialty Retailers</v>
    <v>Stock</v>
    <v>45212.65625</v>
    <v>1021</v>
    <v>1222</v>
    <v>1599750000</v>
    <v>WH SMITH PLC</v>
    <v>WH SMITH PLC</v>
    <v>1230</v>
    <v>24.125299999999999</v>
    <v>1248</v>
    <v>1222</v>
    <v>130912400</v>
    <v>SMWH</v>
    <v>WH SMITH PLC (XLON:SMWH)</v>
    <v>293304</v>
    <v>426570</v>
    <v>2004</v>
  </rv>
  <rv s="2">
    <v>1022</v>
  </rv>
  <rv s="0">
    <v>https://www.bing.com/financeapi/forcetrigger?t=ao7527&amp;q=XLON%3aCINE&amp;form=skydnc</v>
    <v>Learn more on Bing</v>
  </rv>
  <rv s="10">
    <v>en-US</v>
    <v>ao7527</v>
    <v>268435456</v>
    <v>1</v>
    <v>1</v>
    <v>Powered by Refinitiv</v>
    <v>24</v>
    <v>CINEWORLD GROUP PLC (XLON:CINE)</v>
    <v>2</v>
    <v>3</v>
    <v>Finance</v>
    <v>4</v>
    <v>24.45</v>
    <v>0.3</v>
    <v>3.9409000000000001</v>
    <v>-1.9E-2</v>
    <v>-4.7500000000000001E-2</v>
    <v>GBp</v>
    <v>Cineworld Group plc is a United Kingdom-based cinema operator. The Company operates in the United Kingdom, Ireland, Poland, the Czech Republic, Slovakia, Hungary, Bulgaria, Romania, Israel and the United States. The Company operates through three segments: the US; the UK&amp;I and the ROW. The US segment includes the three cinema chain brands Regal, United Artists and Edwards Theatres. The UK&amp;I includes two cinema chain brands, Cineworld and Picturehouse, which operate in the same territory with the same external regulatory environment and ultimately provide the same services and products. The ROW segment includes the cinema chain brands, Cinema City in Central and Eastern Europe territories, and Yes Planet and Rav-Chen in Israel. The ROW segment includes Poland, Romania, Hungary, the Czech Republic, Bulgaria, Slovakia and Israel. The Company operates in 10 countries, including the United States and the United Kingdom with 747 sites and 9,139 screens.</v>
    <v>25686</v>
    <v>London Stock Exchange</v>
    <v>XLON</v>
    <v>XLON</v>
    <v>8th Fl, Vantage London, Great West Road, BRENTFORD, MIDDLESEX, TW8 9AG GB</v>
    <v>0.4012</v>
    <v>Hotels &amp; Entertainment Services</v>
    <v>Stock</v>
    <v>45134.649573691408</v>
    <v>1024</v>
    <v>0.36499999999999999</v>
    <v>5493710</v>
    <v>CINEWORLD GROUP PLC</v>
    <v>CINEWORLD GROUP PLC</v>
    <v>0.4</v>
    <v>0</v>
    <v>0.4</v>
    <v>0.38100000000000001</v>
    <v>1373429000</v>
    <v>CINE</v>
    <v>CINEWORLD GROUP PLC (XLON:CINE)</v>
    <v>13460335</v>
    <v>17623250</v>
    <v>2004</v>
  </rv>
  <rv s="2">
    <v>1025</v>
  </rv>
  <rv s="0">
    <v>https://www.bing.com/financeapi/forcetrigger?t=azyezr&amp;q=XLON%3aAVST&amp;form=skydnc</v>
    <v>Learn more on Bing</v>
  </rv>
  <rv s="3">
    <v>en-US</v>
    <v>azyezr</v>
    <v>268435456</v>
    <v>1</v>
    <v>1</v>
    <v>Powered by Refinitiv</v>
    <v>5</v>
    <v>AVAST PLC (XLON:AVST)</v>
    <v>2</v>
    <v>6</v>
    <v>Finance</v>
    <v>4</v>
    <v>611.26599999999996</v>
    <v>418</v>
    <v>0.38979999999999998</v>
    <v>4.8</v>
    <v>8.5679999999999992E-3</v>
    <v>GBp</v>
    <v>Avast plc is a United Kingdom-based company that provides security software. The Company offers products in two segments: consumer products and products for the small and medium business (SMB). It offers consumer personal computer antivirus security software under the Avast and AVG brands. Its consumer products include offerings for desktop security and mobile device protection. Its consumer offerings include Avast Free Antivirus, Avast Security for Mac, AVG Antivirus FREE and AVG Antivirus for Mac, Avast Pro Antivirus, Avast Internet Security and AVG Internet Security, Avast Premier, Avast Ultimate and AVG Ultimate and AVG Driver Updater. Its SMB offerings include Avast Business Antivirus, Avast Business Antivirus Pro, Avast Business Antivirus Pro Plus, Avast Managed Workplace, Avast Business CloudCare, AVG File Server Edition, AVG Antivirus Business Edition, AVG Internet Security Business Edition, and Avast Cloud Secured Web Gateway and Unified Threat Management.</v>
    <v>1803</v>
    <v>London Stock Exchange</v>
    <v>XLON</v>
    <v>XLON</v>
    <v>110 High Holborn, LONDON, UNITED KINGDOM-NA, WC1V 6JS GB</v>
    <v>570</v>
    <v>Software &amp; IT Services</v>
    <v>Stock</v>
    <v>44490.65387186328</v>
    <v>1027</v>
    <v>559</v>
    <v>5787188000</v>
    <v>AVAST PLC</v>
    <v>AVAST PLC</v>
    <v>565.20000000000005</v>
    <v>27.5825</v>
    <v>560.20000000000005</v>
    <v>565</v>
    <v>1035228000</v>
    <v>AVST</v>
    <v>AVAST PLC (XLON:AVST)</v>
    <v>775367</v>
    <v>2010</v>
  </rv>
  <rv s="2">
    <v>1028</v>
  </rv>
  <rv s="0">
    <v>https://www.bing.com/financeapi/forcetrigger?t=aoczu2&amp;q=XLON%3aRR.&amp;form=skydnc</v>
    <v>Learn more on Bing</v>
  </rv>
  <rv s="1">
    <v>en-US</v>
    <v>aoczu2</v>
    <v>268435456</v>
    <v>1</v>
    <v>Powered by Refinitiv</v>
    <v>0</v>
    <v>ROLLS-ROYCE HOLDINGS PLC (XLON:RR.)</v>
    <v>2</v>
    <v>3</v>
    <v>Finance</v>
    <v>4</v>
    <v>233</v>
    <v>65.209999999999994</v>
    <v>1.8109999999999999</v>
    <v>1.4</v>
    <v>6.6100000000000004E-3</v>
    <v>GBp</v>
    <v>Rolls-Royce Holdings plc is a United Kingdom-based company that develops and delivers power and propulsion solutions for safety-critical applications in the air, at sea and on land. The Company's segments include Civil Aerospace, Defence, Power Systems, and New Markets. The Civil Aerospace segment is engaged in the development, manufacture, marketing and sales of commercial aero engines and aftermarket services. The Defence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 is also engaged in yacht bridges and marine automation.</v>
    <v>39000</v>
    <v>London Stock Exchange</v>
    <v>XLON</v>
    <v>XLON</v>
    <v>Kings Place, 90 York Way, LONDON, UNITED KINGDOM-NA, N1 9FX GB</v>
    <v>216</v>
    <v>Aerospace &amp; Defense</v>
    <v>Stock</v>
    <v>45212.65625</v>
    <v>1030</v>
    <v>210.2</v>
    <v>17944400000</v>
    <v>ROLLS-ROYCE HOLDINGS PLC</v>
    <v>ROLLS-ROYCE HOLDINGS PLC</v>
    <v>210.5</v>
    <v>10.7295</v>
    <v>211.8</v>
    <v>213.2</v>
    <v>8416697000</v>
    <v>RR.</v>
    <v>ROLLS-ROYCE HOLDINGS PLC (XLON:RR.)</v>
    <v>16028126</v>
    <v>22657120</v>
    <v>2011</v>
  </rv>
  <rv s="2">
    <v>1031</v>
  </rv>
  <rv s="0">
    <v>https://www.bing.com/financeapi/forcetrigger?t=aoadim&amp;q=XLON%3aINDV&amp;form=skydnc</v>
    <v>Learn more on Bing</v>
  </rv>
  <rv s="1">
    <v>en-US</v>
    <v>aoadim</v>
    <v>268435456</v>
    <v>1</v>
    <v>Powered by Refinitiv</v>
    <v>0</v>
    <v>INDIVIOR PLC (XLON:INDV)</v>
    <v>2</v>
    <v>3</v>
    <v>Finance</v>
    <v>4</v>
    <v>2020</v>
    <v>1330</v>
    <v>-0.23069999999999999</v>
    <v>-52</v>
    <v>-3.1941000000000004E-2</v>
    <v>GBp</v>
    <v>Indivior PLC is a pharmaceutical company. The Company develops medicines to treat addiction and serious mental illnesses. The Company focuses on building a portfolio of opioid dependence treatments. It has a pipeline of product candidates designed to address other chronic conditions and co-occurring disorders of addiction, including alcohol use disorder. Its product pipeline focuses on development and discovery of non-opioid treatment strategies for opioid use disorder (OUD), as well as therapies to address the needs of people suffering from alcohol, stimulant, and cannabis use disorders. Its Sublocade, Subutex, and Suboxone are used for the treatment of opioid use disorder (OUD). Perseris is used for the treatment of Schizophrenia. The Company's pipeline products include AEF0117, INDV-2000, INDV-1000, RBP-6000, RBP-7000, Buprenorphine Sublingual and Naloxone Film, and Buprenorphine and Naloxone Sublingual Tablet. Its pipeline also includes the Orexin-1 Receptor Antagonist Program.</v>
    <v>928</v>
    <v>London Stock Exchange</v>
    <v>XLON</v>
    <v>XLON</v>
    <v>234 Bath Road, SLOUGH, BERKSHIRE, SL1 4EE GB</v>
    <v>1626</v>
    <v>Pharmaceuticals</v>
    <v>Stock</v>
    <v>45212.65625</v>
    <v>1033</v>
    <v>1570</v>
    <v>2179664000</v>
    <v>INDIVIOR PLC</v>
    <v>INDIVIOR PLC</v>
    <v>1597</v>
    <v>0</v>
    <v>1628</v>
    <v>1576</v>
    <v>137939200</v>
    <v>INDV</v>
    <v>INDIVIOR PLC (XLON:INDV)</v>
    <v>180703</v>
    <v>185520</v>
    <v>2014</v>
  </rv>
  <rv s="2">
    <v>1034</v>
  </rv>
  <rv s="0">
    <v>https://www.bing.com/financeapi/forcetrigger?t=azdikr&amp;q=XLON%3aENOG&amp;form=skydnc</v>
    <v>Learn more on Bing</v>
  </rv>
  <rv s="1">
    <v>en-US</v>
    <v>azdikr</v>
    <v>268435456</v>
    <v>1</v>
    <v>Powered by Refinitiv</v>
    <v>0</v>
    <v>ENERGEAN PLC (XLON:ENOG)</v>
    <v>2</v>
    <v>3</v>
    <v>Finance</v>
    <v>4</v>
    <v>1622</v>
    <v>820</v>
    <v>1.2114</v>
    <v>0</v>
    <v>0</v>
    <v>GBp</v>
    <v>Energean plc is an exploration and production (E&amp;P) company. The Company has operations in eight countries across the Mediterranean and the United Kingdom North Sea. The Company explores and invests in new ideas, concepts, and solutions to produce and develop energy with a low carbon footprint. It operates through four segments: Europe, Israel, Egypt and New Ventures. Its production comes mainly from the Abu Qir field in Egypt and fields in Southern Europe. The Company’s flagship development assets are the multi-tcf Karish, Karish North and Tanin fields, offshore Israel. Through its subsidiary, it holds 100% interest in the Karish and Tanin leases and in Blocks 12, 21, 23 and 31. Its Italian portfolio consists primarily of production and development, but also includes near-field, infrastructure-led optionality with a total of over 40 licenses. In Greece, it has approximately 37 million barrels of oil equivalent (mmboe) 2P reserves and 81 mmboe 2C resources and operates Prinos.</v>
    <v>507</v>
    <v>London Stock Exchange</v>
    <v>XLON</v>
    <v>XLON</v>
    <v>3rd Floor, Accurist House, 44 Baker Street, London, UNITED KINGDOM-NA, W1U 7AL GB</v>
    <v>884.5</v>
    <v>Oil &amp; Gas</v>
    <v>Stock</v>
    <v>45212.681039050782</v>
    <v>1036</v>
    <v>840</v>
    <v>1526021000</v>
    <v>ENERGEAN PLC</v>
    <v>ENERGEAN PLC</v>
    <v>854</v>
    <v>0</v>
    <v>850</v>
    <v>850</v>
    <v>179058900</v>
    <v>ENOG</v>
    <v>ENERGEAN PLC (XLON:ENOG)</v>
    <v>1767148</v>
    <v>1270110</v>
    <v>2017</v>
  </rv>
  <rv s="2">
    <v>1037</v>
  </rv>
  <rv s="0">
    <v>https://www.bing.com/financeapi/forcetrigger?t=aods4c&amp;q=XLON%3aSNN&amp;form=skydnc</v>
    <v>Learn more on Bing</v>
  </rv>
  <rv s="3">
    <v>en-US</v>
    <v>aods4c</v>
    <v>268435456</v>
    <v>1</v>
    <v>1</v>
    <v>Powered by Refinitiv</v>
    <v>5</v>
    <v>SANNE GROUP PLC (XLON:SNN)</v>
    <v>2</v>
    <v>6</v>
    <v>Finance</v>
    <v>4</v>
    <v>950</v>
    <v>525</v>
    <v>0.36330000000000001</v>
    <v>-2</v>
    <v>-2.2100000000000002E-3</v>
    <v>GBp</v>
    <v>Sanne Group plc is a global provider of outsourced alternative asset and corporate services. The Company operates through four segments: Europe, Middle East and Africa (EMEA); Asia-Pacific and Mauritius (APM); and North America (NA) and corporate. EMEA division provides services across its closed-ended investment strategies (private debt and capital markets, real estate, private equity and loan agency, including depositary), as well as its open-ended hedge business. APM business includes its services across Shanghai, Singapore, Hong Kong and Mauritius to alternative asset managers, financial institutions and structures. It provides corporate services. NA Alternatives business primarily services private equity clients in North America. The Company serves alternative asset managers, financial institutions, family offices and corporates.</v>
    <v>1791</v>
    <v>London Stock Exchange</v>
    <v>XLON</v>
    <v>XLON</v>
    <v>Ifc 5, SAINT HELIER, JE1 1ST JE</v>
    <v>907</v>
    <v>Investment Banking &amp; Investment Services</v>
    <v>Stock</v>
    <v>44490.361420462497</v>
    <v>1039</v>
    <v>904</v>
    <v>1467718000</v>
    <v>SANNE GROUP PLC</v>
    <v>SANNE GROUP PLC</v>
    <v>907</v>
    <v>63.286700000000003</v>
    <v>905</v>
    <v>905</v>
    <v>162178800</v>
    <v>SNN</v>
    <v>SANNE GROUP PLC (XLON:SNN)</v>
    <v>5644868</v>
    <v>2015</v>
  </rv>
  <rv s="2">
    <v>1040</v>
  </rv>
  <rv s="0">
    <v>https://www.bing.com/financeapi/forcetrigger?t=ao76cw&amp;q=XLON%3aCLI&amp;form=skydnc</v>
    <v>Learn more on Bing</v>
  </rv>
  <rv s="1">
    <v>en-US</v>
    <v>ao76cw</v>
    <v>268435456</v>
    <v>1</v>
    <v>Powered by Refinitiv</v>
    <v>0</v>
    <v>CLS HOLDINGS PLC (XLON:CLI)</v>
    <v>2</v>
    <v>3</v>
    <v>Finance</v>
    <v>4</v>
    <v>166.196</v>
    <v>101</v>
    <v>1.1571</v>
    <v>-4.2</v>
    <v>-3.9622999999999998E-2</v>
    <v>GBp</v>
    <v>CLS Holdings plc is a United Kingdom-based commercial property investment company. The Company is principally involved in the investment, management, and development of commercial properties. It has two operating divisions: investment properties and other investments. It manages the investment properties division on a geographical basis. Other investments division comprise the hotel at Spring Mews and other small corporate investments. The Company specializes in office space and its assets comprise over 595,000 square meters of future-focused workspace in the United Kingdom, Germany, and France. It transforms office properties into suitable, modern spaces that help its tenant’s businesses to grow. The Company has over 720 tenants, including blue-chip organizations and government departments. Its subsidiaries include 401 King Street Limited, Central London Securities Limited, CI Tower Investments Limited, Rasstaf Sweden AB, and Spring Mews (Block D) Limited, among others.</v>
    <v>109</v>
    <v>London Stock Exchange</v>
    <v>XLON</v>
    <v>XLON</v>
    <v>16 Tinworth Street, LONDON, UNITED KINGDOM-NA, SE11 5AL GB</v>
    <v>105.4</v>
    <v>Real Estate Operations</v>
    <v>Stock</v>
    <v>45212.65625</v>
    <v>1042</v>
    <v>101</v>
    <v>404563700</v>
    <v>CLS HOLDINGS PLC</v>
    <v>CLS HOLDINGS PLC</v>
    <v>105.4</v>
    <v>0</v>
    <v>106</v>
    <v>101.8</v>
    <v>397410300</v>
    <v>CLI</v>
    <v>CLS HOLDINGS PLC (XLON:CLI)</v>
    <v>361144</v>
    <v>275830</v>
    <v>1992</v>
  </rv>
  <rv s="2">
    <v>1043</v>
  </rv>
  <rv s="0">
    <v>https://www.bing.com/financeapi/forcetrigger?t=bpopvh&amp;q=XLON%3aNETW&amp;form=skydnc</v>
    <v>Learn more on Bing</v>
  </rv>
  <rv s="1">
    <v>en-US</v>
    <v>bpopvh</v>
    <v>268435456</v>
    <v>1</v>
    <v>Powered by Refinitiv</v>
    <v>0</v>
    <v>NETWORK INTERNATIONAL HOLDINGS PLC (XLON:NETW)</v>
    <v>2</v>
    <v>3</v>
    <v>Finance</v>
    <v>4</v>
    <v>401.8</v>
    <v>232.2</v>
    <v>1.5326</v>
    <v>-0.8</v>
    <v>-2.0499999999999997E-3</v>
    <v>GBp</v>
    <v>Network International Holdings PLC is a UK-based entity which is an enabler of digital commerce across the Middle East and Africa (MEA) by providing technology-enabled payments solutions. The Company’s solutions include Merchant solutions and Issuer solutions through N-Genius Payment Devices, N-Genius Mini Payment Devices, on the go payment devices, and N-Genius online. Under Merchant solutions, the Group provides services for merchants, acquirer processing services for financial institutions, omnichannel payment acceptance solutions, loyalty solutions, dynamic currency conversion, data analytics and payment plans.</v>
    <v>1250</v>
    <v>London Stock Exchange</v>
    <v>XLON</v>
    <v>XLON</v>
    <v>Level 1, Network Building Al Barsha 2, DUBAI, DUBAI AE</v>
    <v>390.6</v>
    <v>Professional &amp; Commercial Services</v>
    <v>Stock</v>
    <v>45212.651348135936</v>
    <v>1045</v>
    <v>389.4</v>
    <v>2080003000</v>
    <v>NETWORK INTERNATIONAL HOLDINGS PLC</v>
    <v>NETWORK INTERNATIONAL HOLDINGS PLC</v>
    <v>389.8</v>
    <v>32.5167</v>
    <v>390.2</v>
    <v>389.4</v>
    <v>532748600</v>
    <v>NETW</v>
    <v>NETWORK INTERNATIONAL HOLDINGS PLC (XLON:NETW)</v>
    <v>1818139</v>
    <v>1583320</v>
    <v>2019</v>
  </rv>
  <rv s="2">
    <v>1046</v>
  </rv>
  <rv s="0">
    <v>https://www.bing.com/financeapi/forcetrigger?t=aobrkr&amp;q=XLON%3aMRO&amp;form=skydnc</v>
    <v>Learn more on Bing</v>
  </rv>
  <rv s="1">
    <v>en-US</v>
    <v>aobrkr</v>
    <v>268435456</v>
    <v>1</v>
    <v>Powered by Refinitiv</v>
    <v>0</v>
    <v>MELROSE INDUSTRIES PLC (XLON:MRO)</v>
    <v>2</v>
    <v>3</v>
    <v>Finance</v>
    <v>4</v>
    <v>554.20000000000005</v>
    <v>198.97900000000001</v>
    <v>2.0878999999999999</v>
    <v>-3.4</v>
    <v>-7.0609999999999996E-3</v>
    <v>GBp</v>
    <v>Melrose Industries PLC is a United Kingdom-based pure-play aerospace company. The Company is focused on acquiring manufacturing businesses operating in a number of different geographical regions and sectors. It operates through two divisions: Engines and Structures. Its business includes GKN Aerospace, which is a multi-technology manufacturer of airframe and engine structures and electrical interconnection systems for the global aerospace industry, across both civil and defense platforms.</v>
    <v>38772</v>
    <v>London Stock Exchange</v>
    <v>XLON</v>
    <v>XLON</v>
    <v>11th Floor, The Colmore Building, 20 Colmore Circus Queensway, BIRMINGHAM, WEST MIDLANDS, B4 6AT GB</v>
    <v>487.2</v>
    <v>Aerospace &amp; Defense</v>
    <v>Stock</v>
    <v>45212.656904883595</v>
    <v>1048</v>
    <v>475.4</v>
    <v>6442645000</v>
    <v>MELROSE INDUSTRIES PLC</v>
    <v>MELROSE INDUSTRIES PLC</v>
    <v>482</v>
    <v>0</v>
    <v>481.5</v>
    <v>478.1</v>
    <v>1347552000</v>
    <v>MRO</v>
    <v>MELROSE INDUSTRIES PLC (XLON:MRO)</v>
    <v>6038627</v>
    <v>4371470</v>
    <v>2015</v>
  </rv>
  <rv s="2">
    <v>1049</v>
  </rv>
  <rv s="0">
    <v>https://www.bing.com/financeapi/forcetrigger?t=ao5qyc&amp;q=XLON%3aAGK&amp;form=skydnc</v>
    <v>Learn more on Bing</v>
  </rv>
  <rv s="3">
    <v>en-US</v>
    <v>ao5qyc</v>
    <v>268435456</v>
    <v>1</v>
    <v>1</v>
    <v>Powered by Refinitiv</v>
    <v>7</v>
    <v>AGGREKO PLC (XLON:AGK)</v>
    <v>8</v>
    <v>9</v>
    <v>Finance</v>
    <v>4</v>
    <v>813.4</v>
    <v>285.89999999999998</v>
    <v>1.2887</v>
    <v>-34</v>
    <v>-5.4531000000000003E-2</v>
    <v>GBp</v>
    <v>Aggreko plc is a United Kingdom-based company, which is a provider of modular, mobile power and related solutions. The Company's segments include Power Solutions and Rental Solutions. The Power Solutions segment provides solutions for power requirements. The Power Solutions segment has two businesses: utility and industrial. The Industrial business operates in emerging markets to develop solutions and then rent its equipment for the customers to operate themselves. The Utility business also serves emerging markets, acting as a power provider, installing and operating modular, mobile power plants. The Rental Solutions segment is a transactional business that offers power adjacencies, such as heating, cooling, oil-free air and load-banks. The Company focuses on a range of sectors, including petrochemicals, oil and gas, events, utilities, manufacturing, services, construction, mining and shipping.</v>
    <v>6204</v>
    <v>London Stock Exchange</v>
    <v>XLON</v>
    <v>XLON</v>
    <v>120 Bothwell Street, GLASGOW, UNITED KINGDOM-NA, G2 7JS GB</v>
    <v>640.5</v>
    <v>Professional &amp; Commercial Services</v>
    <v>Stock</v>
    <v>44221.691064907034</v>
    <v>1051</v>
    <v>585.5</v>
    <v>1596959000</v>
    <v>AGGREKO PLC</v>
    <v>AGGREKO PLC</v>
    <v>640.5</v>
    <v>0</v>
    <v>623.5</v>
    <v>589.5</v>
    <v>256128200</v>
    <v>AGK</v>
    <v>AGGREKO PLC (XLON:AGK)</v>
    <v>535139</v>
    <v>1997</v>
  </rv>
  <rv s="2">
    <v>1052</v>
  </rv>
  <rv s="0">
    <v>https://www.bing.com/financeapi/forcetrigger?t=aoeunm&amp;q=XLON%3aUDG&amp;form=skydnc</v>
    <v>Learn more on Bing</v>
  </rv>
  <rv s="3">
    <v>en-US</v>
    <v>aoeunm</v>
    <v>268435456</v>
    <v>1</v>
    <v>1</v>
    <v>Powered by Refinitiv</v>
    <v>7</v>
    <v>UDG HEALTHCARE PLC (XLON:UDG)</v>
    <v>8</v>
    <v>10</v>
    <v>Finance</v>
    <v>4</v>
    <v>826.5</v>
    <v>423.4</v>
    <v>0.69910000000000005</v>
    <v>7</v>
    <v>9.0500000000000008E-3</v>
    <v>GBp</v>
    <v>UDG Healthcare PLC is an Ireland-based company that provides advisory, commercial, clinical, communications and packaging services to the healthcare industry with operations in approximately 25 countries and delivering services in over 50 countries. The Company operates across two divisions: Ashfield and Sharp. Ashfield provides advisory, communication, commercial and clinical services for the pharmaceutical and healthcare industries and provides field and contact center sales teams, healthcare communications, patient support, audit, advisory, medical information and event management services to healthcare companies. Sharp provides contract commercial packaging and clinical trial packaging services for the pharmaceutical and healthcare industries. Sharp operates facilities in the United States and Europe.</v>
    <v>9000</v>
    <v>London Stock Exchange</v>
    <v>XLON</v>
    <v>XLON</v>
    <v>Citywest Dublin 24 UDG Healthcare 20 Riverwalk, Waterside Citywest Business Campus, Kingswood Avenue, DUBLIN, DUBLIN IE</v>
    <v>791</v>
    <v>Healthcare Providers &amp; Services</v>
    <v>Stock</v>
    <v>44221.696312094529</v>
    <v>1054</v>
    <v>773</v>
    <v>1944773000</v>
    <v>UDG HEALTHCARE PLC</v>
    <v>UDG HEALTHCARE PLC</v>
    <v>775.5</v>
    <v>26.988800000000001</v>
    <v>773.5</v>
    <v>780.5</v>
    <v>251425100</v>
    <v>UDG</v>
    <v>UDG HEALTHCARE PLC (XLON:UDG)</v>
    <v>383242</v>
    <v>1948</v>
  </rv>
  <rv s="2">
    <v>1055</v>
  </rv>
  <rv s="0">
    <v>https://www.bing.com/financeapi/forcetrigger?t=ao721h&amp;q=XLON%3aCEY&amp;form=skydnc</v>
    <v>Learn more on Bing</v>
  </rv>
  <rv s="1">
    <v>en-US</v>
    <v>ao721h</v>
    <v>268435456</v>
    <v>1</v>
    <v>Powered by Refinitiv</v>
    <v>0</v>
    <v>CENTAMIN PLC (XLON:CEY)</v>
    <v>2</v>
    <v>3</v>
    <v>Finance</v>
    <v>4</v>
    <v>127.6</v>
    <v>77.7</v>
    <v>0.45879999999999999</v>
    <v>5.25</v>
    <v>6.3406000000000004E-2</v>
    <v>GBp</v>
    <v>Centamin plc is a Jersey-based gold producer. The Company’s portfolio of exploration assets includes Sukari Gold Mine (Sukari), the Doropo Project and ABC project (ABC). Its flagship project, Sukari, is a bulk tonnage open pit and a high-grade underground operation, within the 160 square kilometers (km2) tenement. Its Doropo Project consists of seven exploration permits, covering an area of approximately 1,850 km2. Doropo is in the northeast of Cote d’Ivoire, approximately 480 kilometers (km) north of Abidjan. The ABC is located approximately 550 km northwest of Abidjan and 460 km west of Centamin's Doropo project. Its EDX Blocks comprise approximately 3,000 km2 of greenfield exploration tenements within the Egyptian section of the Arabian Nubian Shield. The land package is divided into three Blocks. Nugrus Block covers approximately 1,086 km2. Um Rus Block is located approximately 50 km north of Sukari. Najd Block is located 100 km northwest of Sukari in the Central Eastern Desert.</v>
    <v>2322</v>
    <v>London Stock Exchange</v>
    <v>XLON</v>
    <v>XLON</v>
    <v>2 Mulcaster Street, SAINT HELIER, JE2 3NJ JE</v>
    <v>88.05</v>
    <v>Metals &amp; Mining</v>
    <v>Stock</v>
    <v>45212.65625</v>
    <v>1057</v>
    <v>83.55</v>
    <v>1022694000</v>
    <v>CENTAMIN PLC</v>
    <v>CENTAMIN PLC</v>
    <v>84.6</v>
    <v>15.476599999999999</v>
    <v>82.8</v>
    <v>88.05</v>
    <v>1158433000</v>
    <v>CEY</v>
    <v>CENTAMIN PLC (XLON:CEY)</v>
    <v>6298752</v>
    <v>3125880</v>
    <v>2011</v>
  </rv>
  <rv s="2">
    <v>1058</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0">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2">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v t="s">%OutdatedReason</v>
    </a>
    <a count="39">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_Flags</v>
      <v t="s">UniqueName</v>
      <v t="s">_DisplayString</v>
      <v t="s">LearnMoreOnLink</v>
      <v t="s">ExchangeID</v>
      <v t="s">%ProviderInfo</v>
      <v t="s">_Display</v>
      <v t="s">%OutdatedReason</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%OutdatedReason</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30">
    <spb s="0">
      <v>0</v>
      <v>Name</v>
      <v>LearnMoreOnLink</v>
    </spb>
    <spb s="1">
      <v>0</v>
      <v>0</v>
      <v>0</v>
    </spb>
    <spb s="2">
      <v>1</v>
      <v>1</v>
      <v>1</v>
      <v>1</v>
    </spb>
    <spb s="3">
      <v>1</v>
      <v>2</v>
      <v>2</v>
      <v>1</v>
      <v>3</v>
      <v>1</v>
      <v>1</v>
      <v>1</v>
      <v>4</v>
      <v>4</v>
      <v>5</v>
      <v>6</v>
      <v>1</v>
      <v>1</v>
      <v>1</v>
      <v>4</v>
      <v>7</v>
      <v>8</v>
      <v>9</v>
      <v>4</v>
    </spb>
    <spb s="4">
      <v>Delayed 15 minutes</v>
      <v>from previous close</v>
      <v>from previous close</v>
      <v>LSE</v>
      <v>GMT</v>
    </spb>
    <spb s="0">
      <v>1</v>
      <v>Name</v>
      <v>LearnMoreOnLink</v>
    </spb>
    <spb s="5">
      <v>10</v>
      <v>11</v>
      <v>11</v>
      <v>10</v>
      <v>3</v>
      <v>10</v>
      <v>10</v>
      <v>10</v>
      <v>12</v>
      <v>12</v>
      <v>5</v>
      <v>13</v>
      <v>10</v>
      <v>10</v>
      <v>10</v>
      <v>7</v>
      <v>14</v>
      <v>15</v>
      <v>12</v>
    </spb>
    <spb s="6">
      <v>2</v>
    </spb>
    <spb s="7">
      <v>1</v>
      <v>1</v>
      <v>1</v>
    </spb>
    <spb s="8">
      <v>10</v>
      <v>11</v>
      <v>11</v>
      <v>10</v>
      <v>3</v>
      <v>10</v>
      <v>10</v>
      <v>10</v>
      <v>12</v>
      <v>12</v>
      <v>5</v>
      <v>13</v>
      <v>10</v>
      <v>10</v>
      <v>10</v>
      <v>7</v>
      <v>16</v>
      <v>14</v>
      <v>15</v>
      <v>12</v>
    </spb>
    <spb s="8">
      <v>10</v>
      <v>11</v>
      <v>11</v>
      <v>10</v>
      <v>3</v>
      <v>10</v>
      <v>10</v>
      <v>10</v>
      <v>12</v>
      <v>12</v>
      <v>5</v>
      <v>17</v>
      <v>10</v>
      <v>10</v>
      <v>10</v>
      <v>7</v>
      <v>16</v>
      <v>14</v>
      <v>15</v>
      <v>12</v>
    </spb>
    <spb s="6">
      <v>3</v>
    </spb>
    <spb s="9">
      <v>10</v>
      <v>10</v>
      <v>3</v>
      <v>10</v>
      <v>10</v>
      <v>10</v>
      <v>12</v>
      <v>12</v>
      <v>5</v>
      <v>13</v>
      <v>10</v>
      <v>10</v>
      <v>10</v>
      <v>7</v>
      <v>16</v>
      <v>15</v>
      <v>12</v>
    </spb>
    <spb s="3">
      <v>1</v>
      <v>2</v>
      <v>2</v>
      <v>1</v>
      <v>3</v>
      <v>1</v>
      <v>1</v>
      <v>1</v>
      <v>4</v>
      <v>4</v>
      <v>5</v>
      <v>18</v>
      <v>1</v>
      <v>1</v>
      <v>1</v>
      <v>4</v>
      <v>7</v>
      <v>8</v>
      <v>9</v>
      <v>4</v>
    </spb>
    <spb s="0">
      <v>4</v>
      <v>Name</v>
      <v>LearnMoreOnLink</v>
    </spb>
    <spb s="10">
      <v>0</v>
      <v>0</v>
    </spb>
    <spb s="11">
      <v>15</v>
      <v>1</v>
      <v>1</v>
      <v>1</v>
      <v>1</v>
    </spb>
    <spb s="12">
      <v>10</v>
      <v>11</v>
      <v>11</v>
      <v>10</v>
      <v>3</v>
      <v>10</v>
      <v>19</v>
      <v>10</v>
      <v>10</v>
      <v>12</v>
      <v>12</v>
      <v>5</v>
      <v>13</v>
      <v>10</v>
      <v>10</v>
      <v>10</v>
      <v>7</v>
      <v>14</v>
      <v>15</v>
      <v>12</v>
    </spb>
    <spb s="13">
      <v>Powered by Refinitiv</v>
    </spb>
    <spb s="3">
      <v>1</v>
      <v>2</v>
      <v>2</v>
      <v>1</v>
      <v>3</v>
      <v>1</v>
      <v>1</v>
      <v>1</v>
      <v>4</v>
      <v>4</v>
      <v>5</v>
      <v>20</v>
      <v>1</v>
      <v>1</v>
      <v>1</v>
      <v>4</v>
      <v>7</v>
      <v>8</v>
      <v>9</v>
      <v>4</v>
    </spb>
    <spb s="0">
      <v>5</v>
      <v>Name</v>
      <v>LearnMoreOnLink</v>
    </spb>
    <spb s="14">
      <v>1</v>
      <v>2</v>
      <v>1</v>
      <v>3</v>
      <v>1</v>
      <v>1</v>
      <v>1</v>
      <v>4</v>
      <v>4</v>
      <v>5</v>
      <v>20</v>
      <v>1</v>
      <v>1</v>
      <v>1</v>
      <v>4</v>
      <v>7</v>
      <v>9</v>
      <v>4</v>
    </spb>
    <spb s="0">
      <v>6</v>
      <v>Name</v>
      <v>LearnMoreOnLink</v>
    </spb>
    <spb s="15">
      <v>1</v>
      <v>2</v>
      <v>1</v>
      <v>3</v>
      <v>1</v>
      <v>1</v>
      <v>1</v>
      <v>4</v>
      <v>4</v>
      <v>5</v>
      <v>6</v>
      <v>1</v>
      <v>1</v>
      <v>1</v>
      <v>4</v>
      <v>7</v>
      <v>8</v>
      <v>9</v>
      <v>4</v>
    </spb>
    <spb s="0">
      <v>7</v>
      <v>Name</v>
      <v>LearnMoreOnLink</v>
    </spb>
    <spb s="5">
      <v>10</v>
      <v>11</v>
      <v>11</v>
      <v>10</v>
      <v>3</v>
      <v>10</v>
      <v>10</v>
      <v>10</v>
      <v>12</v>
      <v>12</v>
      <v>5</v>
      <v>21</v>
      <v>10</v>
      <v>10</v>
      <v>10</v>
      <v>7</v>
      <v>14</v>
      <v>15</v>
      <v>12</v>
    </spb>
    <spb s="0">
      <v>8</v>
      <v>Name</v>
      <v>LearnMoreOnLink</v>
    </spb>
    <spb s="16">
      <v>1</v>
      <v>2</v>
      <v>2</v>
      <v>1</v>
      <v>3</v>
      <v>1</v>
      <v>1</v>
      <v>1</v>
      <v>4</v>
      <v>4</v>
      <v>5</v>
      <v>6</v>
      <v>1</v>
      <v>1</v>
      <v>1</v>
      <v>4</v>
      <v>7</v>
      <v>9</v>
      <v>4</v>
    </spb>
    <spb s="0">
      <v>9</v>
      <v>Name</v>
      <v>LearnMoreOnLink</v>
    </spb>
    <spb s="17">
      <v>1</v>
      <v>2</v>
      <v>2</v>
      <v>1</v>
      <v>3</v>
      <v>1</v>
      <v>1</v>
      <v>1</v>
      <v>4</v>
      <v>5</v>
      <v>18</v>
      <v>1</v>
      <v>1</v>
      <v>1</v>
      <v>4</v>
      <v>7</v>
      <v>8</v>
      <v>9</v>
      <v>4</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Order" t="spba"/>
  </s>
  <s>
    <k n="ExchangeID" t="spb"/>
    <k n="UniqueName" t="spb"/>
    <k n="%ProviderInfo" t="spb"/>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Low" t="i"/>
    <k n="High" t="i"/>
    <k n="Name" t="i"/>
    <k n="Open" t="i"/>
    <k n="Price" t="i"/>
    <k n="Change" t="i"/>
    <k n="Volume" t="i"/>
    <k n="Employees" t="i"/>
    <k n="Change (%)" t="i"/>
    <k n="Market cap" t="i"/>
    <k n="52 week low" t="i"/>
    <k n="52 week high" t="i"/>
    <k n="Previous close" t="i"/>
    <k n="Last trade time" t="i"/>
    <k n="`_DisplayString"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name" t="s"/>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1">
    <x:dxf>
      <x:numFmt numFmtId="35" formatCode="_-* #,##0.00_-;\-* #,##0.00_-;_-* &quot;-&quot;??_-;_-@_-"/>
    </x:dxf>
    <x:dxf>
      <x:numFmt numFmtId="4" formatCode="#,##0.00"/>
    </x:dxf>
    <x:dxf>
      <x:numFmt numFmtId="3" formatCode="#,##0"/>
    </x:dxf>
    <x:dxf>
      <x:numFmt numFmtId="14" formatCode="0.00%"/>
    </x:dxf>
    <x:dxf>
      <x:numFmt numFmtId="166" formatCode="_-[$£-809]* #,##0_-;\-[$£-809]* #,##0_-;_-[$£-809]* &quot;-&quot;_-;_-@_-"/>
    </x:dxf>
    <x:dxf>
      <x:numFmt numFmtId="27" formatCode="dd/mm/yyyy\ hh:mm"/>
    </x:dxf>
    <x:dxf>
      <x:numFmt numFmtId="1" formatCode="0"/>
    </x:dxf>
    <x:dxf>
      <x:numFmt numFmtId="2" formatCode="0.00"/>
    </x:dxf>
    <x:dxf>
      <x:numFmt numFmtId="165" formatCode="_([$€-2]\ * #,##0_);_([$€-2]\ * \(#,##0\);_([$€-2]\ * &quot;-&quot;_);_(@_)"/>
    </x:dxf>
    <x:dxf>
      <x:numFmt numFmtId="164" formatCode="_([$$-409]* #,##0_);_([$$-409]* \(#,##0\);_([$$-409]* &quot;-&quot;_);_(@_)"/>
    </x:dxf>
    <x:dxf>
      <x:numFmt numFmtId="0" formatCode="General"/>
    </x:dxf>
  </dxfs>
  <richProperties>
    <rPr n="NumberFormat" t="s"/>
    <rPr n="IsTitleField" t="b"/>
    <rPr n="ShouldShowInCell" t="b"/>
    <rPr n="IsHeroField" t="b"/>
  </richProperties>
  <richStyles>
    <rSty dxfid="0">
      <rpv i="0">_(* #,##0.00_);_(* (#,##0.00);_(* "-"??_);_(@_)</rpv>
    </rSty>
    <rSty dxfid="1">
      <rpv i="0">#,##0.00</rpv>
    </rSty>
    <rSty>
      <rpv i="1">1</rpv>
    </rSty>
    <rSty dxfid="2">
      <rpv i="0">#,##0</rpv>
    </rSty>
    <rSty dxfid="3"/>
    <rSty dxfid="10">
      <rpv i="0">_-[$£-en-GB]* #,##0_-;-[$£-en-GB]* #,##0_-;_-[$£-en-GB]* "-"_-;_-@_-</rpv>
    </rSty>
    <rSty dxfid="5"/>
    <rSty dxfid="6">
      <rpv i="0">0</rpv>
    </rSty>
    <rSty dxfid="7">
      <rpv i="0">0.00</rpv>
    </rSty>
    <rSty dxfid="0"/>
    <rSty dxfid="1"/>
    <rSty dxfid="2"/>
    <rSty dxfid="4"/>
    <rSty dxfid="6"/>
    <rSty dxfid="7"/>
    <rSty>
      <rpv i="2">1</rpv>
    </rSty>
    <rSty dxfid="9"/>
    <rSty dxfid="10">
      <rpv i="0">_([$$-en-US]* #,##0_);_([$$-en-US]* (#,##0);_([$$-en-US]* "-"_);_(@_)</rpv>
    </rSty>
    <rSty>
      <rpv i="3">1</rpv>
    </rSty>
    <rSty dxfid="10">
      <rpv i="0">_([$€-x-euro2] * #,##0_);_([$€-x-euro2] * (#,##0);_([$€-x-euro2] * "-"_);_(@_)</rpv>
    </rSty>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53506-E112-4C68-88EB-CD58AA9510E8}">
  <dimension ref="A1:J351"/>
  <sheetViews>
    <sheetView tabSelected="1" workbookViewId="0">
      <selection activeCell="C244" sqref="C244"/>
    </sheetView>
  </sheetViews>
  <sheetFormatPr defaultRowHeight="15" x14ac:dyDescent="0.25"/>
  <cols>
    <col min="1" max="1" width="67.5703125" style="1" customWidth="1"/>
    <col min="2" max="2" width="9.140625" style="1"/>
    <col min="3" max="3" width="55.5703125" customWidth="1"/>
    <col min="4" max="4" width="12.85546875" style="2" customWidth="1"/>
    <col min="5" max="5" width="17.85546875" style="2" customWidth="1"/>
    <col min="6" max="6" width="13.28515625" style="2" customWidth="1"/>
    <col min="7" max="7" width="13.85546875" style="2" customWidth="1"/>
    <col min="8" max="8" width="14" style="2" customWidth="1"/>
    <col min="9" max="9" width="19.5703125" style="2" customWidth="1"/>
    <col min="10" max="10" width="46.7109375" customWidth="1"/>
  </cols>
  <sheetData>
    <row r="1" spans="1:10" x14ac:dyDescent="0.25">
      <c r="A1" s="1" t="e" vm="1">
        <v>#VALUE!</v>
      </c>
      <c r="B1" s="1" t="str" cm="1">
        <f t="array" ref="B1">_FV(A1,"Ticker symbol",TRUE)</f>
        <v>LIO</v>
      </c>
      <c r="C1" t="str" cm="1">
        <f t="array" ref="C1">_FV(A1,"Name")</f>
        <v>LIONTRUST ASSET MANAGEMENT PLC</v>
      </c>
      <c r="D1" s="2" cm="1">
        <f t="array" ref="D1">_FV(A1,"Price")</f>
        <v>560</v>
      </c>
      <c r="E1" s="2" cm="1">
        <f t="array" ref="E1">_FV(A1,"Volume")</f>
        <v>408949</v>
      </c>
      <c r="I1" s="2" cm="1">
        <f t="array" ref="I1">_FV(A1,"Market cap",TRUE)</f>
        <v>363638200</v>
      </c>
      <c r="J1" t="str" cm="1">
        <f t="array" ref="J1">_FV(A1,"Industry")</f>
        <v>Investment Banking &amp; Investment Services</v>
      </c>
    </row>
    <row r="2" spans="1:10" x14ac:dyDescent="0.25">
      <c r="A2" s="1" t="e" vm="2">
        <v>#VALUE!</v>
      </c>
      <c r="B2" s="1" t="str" cm="1">
        <f t="array" ref="B2">_FV(A2,"Ticker symbol",TRUE)</f>
        <v>DNLM</v>
      </c>
      <c r="C2" t="str" cm="1">
        <f t="array" ref="C2">_FV(A2,"Name")</f>
        <v>DUNELM GROUP PLC</v>
      </c>
      <c r="D2" s="2" cm="1">
        <f t="array" ref="D2">_FV(A2,"Price")</f>
        <v>1015</v>
      </c>
      <c r="E2" s="2" cm="1">
        <f t="array" ref="E2">_FV(A2,"Volume")</f>
        <v>272805</v>
      </c>
      <c r="I2" s="2" cm="1">
        <f t="array" ref="I2">_FV(A2,"Market cap",TRUE)</f>
        <v>2047632000</v>
      </c>
      <c r="J2" t="str" cm="1">
        <f t="array" ref="J2">_FV(A2,"Industry")</f>
        <v>Specialty Retailers</v>
      </c>
    </row>
    <row r="3" spans="1:10" x14ac:dyDescent="0.25">
      <c r="A3" s="1" t="e" vm="3">
        <v>#VALUE!</v>
      </c>
      <c r="B3" s="1" t="str" cm="1">
        <f t="array" ref="B3">_FV(A3,"Ticker symbol",TRUE)</f>
        <v>INVP</v>
      </c>
      <c r="C3" t="str" cm="1">
        <f t="array" ref="C3">_FV(A3,"Name")</f>
        <v>INVESTEC PLC</v>
      </c>
      <c r="D3" s="2" cm="1">
        <f t="array" ref="D3">_FV(A3,"Price")</f>
        <v>470</v>
      </c>
      <c r="E3" s="2" cm="1">
        <f t="array" ref="E3">_FV(A3,"Volume")</f>
        <v>588239</v>
      </c>
      <c r="I3" s="2" cm="1">
        <f t="array" ref="I3">_FV(A3,"Market cap",TRUE)</f>
        <v>4414617000</v>
      </c>
      <c r="J3" t="str" cm="1">
        <f t="array" ref="J3">_FV(A3,"Industry")</f>
        <v>Investment Banking &amp; Investment Services</v>
      </c>
    </row>
    <row r="4" spans="1:10" x14ac:dyDescent="0.25">
      <c r="A4" s="1" t="e" vm="4">
        <v>#VALUE!</v>
      </c>
      <c r="B4" s="1" t="str" cm="1">
        <f t="array" ref="B4">_FV(A4,"Ticker symbol",TRUE)</f>
        <v>SRE</v>
      </c>
      <c r="C4" t="str" cm="1">
        <f t="array" ref="C4">_FV(A4,"Name")</f>
        <v>Sirius Real Estate Limited</v>
      </c>
      <c r="D4" s="2" cm="1">
        <f t="array" ref="D4">_FV(A4,"Price")</f>
        <v>83.15</v>
      </c>
      <c r="E4" s="2" cm="1">
        <f t="array" ref="E4">_FV(A4,"Volume")</f>
        <v>2124816</v>
      </c>
      <c r="I4" s="2" cm="1">
        <f t="array" ref="I4">_FV(A4,"Market cap",TRUE)</f>
        <v>980274400</v>
      </c>
      <c r="J4" t="str" cm="1">
        <f t="array" ref="J4">_FV(A4,"Industry")</f>
        <v>Real Estate Operations</v>
      </c>
    </row>
    <row r="5" spans="1:10" x14ac:dyDescent="0.25">
      <c r="A5" s="1" t="e" vm="5">
        <v>#VALUE!</v>
      </c>
      <c r="B5" s="1" t="str" cm="1">
        <f t="array" ref="B5">_FV(A5,"Ticker symbol",TRUE)</f>
        <v>GRG</v>
      </c>
      <c r="C5" t="str" cm="1">
        <f t="array" ref="C5">_FV(A5,"Name")</f>
        <v>GREGGS PLC</v>
      </c>
      <c r="D5" s="2" cm="1">
        <f t="array" ref="D5">_FV(A5,"Price")</f>
        <v>2314</v>
      </c>
      <c r="E5" s="2" cm="1">
        <f t="array" ref="E5">_FV(A5,"Volume")</f>
        <v>307085</v>
      </c>
      <c r="I5" s="2" cm="1">
        <f t="array" ref="I5">_FV(A5,"Market cap",TRUE)</f>
        <v>2366191000</v>
      </c>
      <c r="J5" t="str" cm="1">
        <f t="array" ref="J5">_FV(A5,"Industry")</f>
        <v>Hotels &amp; Entertainment Services</v>
      </c>
    </row>
    <row r="6" spans="1:10" x14ac:dyDescent="0.25">
      <c r="A6" s="1" t="e" vm="6">
        <v>#VALUE!</v>
      </c>
      <c r="B6" s="1" t="str" cm="1">
        <f t="array" ref="B6">_FV(A6,"Ticker symbol",TRUE)</f>
        <v>FSJ</v>
      </c>
      <c r="C6" t="str" cm="1">
        <f t="array" ref="C6">_FV(A6,"Name")</f>
        <v>JAMES FISHER AND SONS PUBLIC LIMITED COMPANY</v>
      </c>
      <c r="D6" s="2" cm="1">
        <f t="array" ref="D6">_FV(A6,"Price")</f>
        <v>314</v>
      </c>
      <c r="E6" s="2" cm="1">
        <f t="array" ref="E6">_FV(A6,"Volume")</f>
        <v>100865</v>
      </c>
      <c r="I6" s="2" cm="1">
        <f t="array" ref="I6">_FV(A6,"Market cap",TRUE)</f>
        <v>158563900</v>
      </c>
      <c r="J6" t="str" cm="1">
        <f t="array" ref="J6">_FV(A6,"Industry")</f>
        <v>Freight &amp; Logistics Services</v>
      </c>
    </row>
    <row r="7" spans="1:10" x14ac:dyDescent="0.25">
      <c r="A7" s="1" t="e" vm="7">
        <v>#VALUE!</v>
      </c>
      <c r="B7" s="1" t="str" cm="1">
        <f t="array" ref="B7">_FV(A7,"Ticker symbol",TRUE)</f>
        <v>BVIC</v>
      </c>
      <c r="C7" t="str" cm="1">
        <f t="array" ref="C7">_FV(A7,"Name")</f>
        <v>BRITVIC PLC</v>
      </c>
      <c r="D7" s="2" cm="1">
        <f t="array" ref="D7">_FV(A7,"Price")</f>
        <v>817.5</v>
      </c>
      <c r="E7" s="2" cm="1">
        <f t="array" ref="E7">_FV(A7,"Volume")</f>
        <v>1094974</v>
      </c>
      <c r="I7" s="2" cm="1">
        <f t="array" ref="I7">_FV(A7,"Market cap",TRUE)</f>
        <v>2069706000</v>
      </c>
      <c r="J7" t="str" cm="1">
        <f t="array" ref="J7">_FV(A7,"Industry")</f>
        <v>Beverages</v>
      </c>
    </row>
    <row r="8" spans="1:10" x14ac:dyDescent="0.25">
      <c r="A8" s="1" t="e" vm="8">
        <v>#VALUE!</v>
      </c>
      <c r="B8" s="1" t="str" cm="1">
        <f t="array" ref="B8">_FV(A8,"Ticker symbol",TRUE)</f>
        <v>ABDN</v>
      </c>
      <c r="C8" t="str" cm="1">
        <f t="array" ref="C8">_FV(A8,"Name")</f>
        <v>ABRDN PLC</v>
      </c>
      <c r="D8" s="2" cm="1">
        <f t="array" ref="D8">_FV(A8,"Price")</f>
        <v>157.65</v>
      </c>
      <c r="E8" s="2" cm="1">
        <f t="array" ref="E8">_FV(A8,"Volume")</f>
        <v>8369352</v>
      </c>
      <c r="I8" s="2" cm="1">
        <f t="array" ref="I8">_FV(A8,"Market cap",TRUE)</f>
        <v>2981760000</v>
      </c>
      <c r="J8" t="str" cm="1">
        <f t="array" ref="J8">_FV(A8,"Industry")</f>
        <v>Investment Banking &amp; Investment Services</v>
      </c>
    </row>
    <row r="9" spans="1:10" x14ac:dyDescent="0.25">
      <c r="A9" s="1" t="e" vm="9">
        <v>#VALUE!</v>
      </c>
      <c r="B9" s="1" t="str" cm="1">
        <f t="array" ref="B9">_FV(A9,"Ticker symbol",TRUE)</f>
        <v>IMI</v>
      </c>
      <c r="C9" t="str" cm="1">
        <f t="array" ref="C9">_FV(A9,"Name")</f>
        <v>IMI PLC</v>
      </c>
      <c r="D9" s="2" cm="1">
        <f t="array" ref="D9">_FV(A9,"Price")</f>
        <v>1542</v>
      </c>
      <c r="E9" s="2" cm="1">
        <f t="array" ref="E9">_FV(A9,"Volume")</f>
        <v>223366</v>
      </c>
      <c r="I9" s="2" cm="1">
        <f t="array" ref="I9">_FV(A9,"Market cap",TRUE)</f>
        <v>4022459000</v>
      </c>
      <c r="J9" t="str" cm="1">
        <f t="array" ref="J9">_FV(A9,"Industry")</f>
        <v>Machinery, Equipment &amp; Components</v>
      </c>
    </row>
    <row r="10" spans="1:10" x14ac:dyDescent="0.25">
      <c r="A10" s="1" t="e" vm="10">
        <v>#VALUE!</v>
      </c>
      <c r="B10" s="1" t="str" cm="1">
        <f t="array" ref="B10">_FV(A10,"Ticker symbol",TRUE)</f>
        <v>WOSG</v>
      </c>
      <c r="C10" t="str" cm="1">
        <f t="array" ref="C10">_FV(A10,"Name")</f>
        <v>WATCHES OF SWITZERLAND GROUP PLC</v>
      </c>
      <c r="D10" s="2" cm="1">
        <f t="array" ref="D10">_FV(A10,"Price")</f>
        <v>495.6</v>
      </c>
      <c r="E10" s="2" cm="1">
        <f t="array" ref="E10">_FV(A10,"Volume")</f>
        <v>770061</v>
      </c>
      <c r="I10" s="2" cm="1">
        <f t="array" ref="I10">_FV(A10,"Market cap",TRUE)</f>
        <v>1187310000</v>
      </c>
      <c r="J10" t="str" cm="1">
        <f t="array" ref="J10">_FV(A10,"Industry")</f>
        <v>Specialty Retailers</v>
      </c>
    </row>
    <row r="11" spans="1:10" x14ac:dyDescent="0.25">
      <c r="A11" s="1" t="e" vm="11">
        <v>#VALUE!</v>
      </c>
      <c r="B11" s="1" t="str" cm="1">
        <f t="array" ref="B11">_FV(A11,"Ticker symbol",TRUE)</f>
        <v>CMCX</v>
      </c>
      <c r="C11" t="str" cm="1">
        <f t="array" ref="C11">_FV(A11,"Name")</f>
        <v>CMC MARKETS PLC</v>
      </c>
      <c r="D11" s="2" cm="1">
        <f t="array" ref="D11">_FV(A11,"Price")</f>
        <v>95.1</v>
      </c>
      <c r="E11" s="2" cm="1">
        <f t="array" ref="E11">_FV(A11,"Volume")</f>
        <v>310867</v>
      </c>
      <c r="I11" s="2" cm="1">
        <f t="array" ref="I11">_FV(A11,"Market cap",TRUE)</f>
        <v>266104500</v>
      </c>
      <c r="J11" t="str" cm="1">
        <f t="array" ref="J11">_FV(A11,"Industry")</f>
        <v>Investment Banking &amp; Investment Services</v>
      </c>
    </row>
    <row r="12" spans="1:10" x14ac:dyDescent="0.25">
      <c r="A12" s="1" t="e" vm="12">
        <v>#VALUE!</v>
      </c>
      <c r="B12" s="1" t="str" cm="1">
        <f t="array" ref="B12">_FV(A12,"Ticker symbol",TRUE)</f>
        <v>BRW</v>
      </c>
      <c r="C12" t="str" cm="1">
        <f t="array" ref="C12">_FV(A12,"Name")</f>
        <v>BREWIN DOLPHIN HOLDINGS PLC</v>
      </c>
      <c r="D12" s="2" cm="1">
        <f t="array" ref="D12">_FV(A12,"Price")</f>
        <v>374.5</v>
      </c>
      <c r="E12" s="2" cm="1">
        <f t="array" ref="E12">_FV(A12,"Volume")</f>
        <v>215822</v>
      </c>
      <c r="I12" s="2" cm="1">
        <f t="array" ref="I12">_FV(A12,"Market cap",TRUE)</f>
        <v>1133591000</v>
      </c>
      <c r="J12" t="str" cm="1">
        <f t="array" ref="J12">_FV(A12,"Industry")</f>
        <v>Investment Banking &amp; Investment Services</v>
      </c>
    </row>
    <row r="13" spans="1:10" x14ac:dyDescent="0.25">
      <c r="A13" s="1" t="e" vm="13">
        <v>#VALUE!</v>
      </c>
      <c r="B13" s="1" t="str" cm="1">
        <f t="array" ref="B13">_FV(A13,"Ticker symbol",TRUE)</f>
        <v>XPP</v>
      </c>
      <c r="C13" t="str" cm="1">
        <f t="array" ref="C13">_FV(A13,"Name")</f>
        <v>XP POWER LIMITED</v>
      </c>
      <c r="D13" s="2" cm="1">
        <f t="array" ref="D13">_FV(A13,"Price")</f>
        <v>994</v>
      </c>
      <c r="E13" s="2" cm="1">
        <f t="array" ref="E13">_FV(A13,"Volume")</f>
        <v>177002</v>
      </c>
      <c r="I13" s="2" cm="1">
        <f t="array" ref="I13">_FV(A13,"Market cap",TRUE)</f>
        <v>196163900</v>
      </c>
      <c r="J13" t="str" cm="1">
        <f t="array" ref="J13">_FV(A13,"Industry")</f>
        <v>Machinery, Equipment &amp; Components</v>
      </c>
    </row>
    <row r="14" spans="1:10" x14ac:dyDescent="0.25">
      <c r="A14" s="1" t="e" vm="14">
        <v>#VALUE!</v>
      </c>
      <c r="B14" s="1" t="str" cm="1">
        <f t="array" ref="B14">_FV(A14,"Ticker symbol",TRUE)</f>
        <v>VCT</v>
      </c>
      <c r="C14" t="str" cm="1">
        <f t="array" ref="C14">_FV(A14,"Name")</f>
        <v>VICTREX PLC</v>
      </c>
      <c r="D14" s="2" cm="1">
        <f t="array" ref="D14">_FV(A14,"Price")</f>
        <v>1396</v>
      </c>
      <c r="E14" s="2" cm="1">
        <f t="array" ref="E14">_FV(A14,"Volume")</f>
        <v>147726</v>
      </c>
      <c r="I14" s="2" cm="1">
        <f t="array" ref="I14">_FV(A14,"Market cap",TRUE)</f>
        <v>1214776000</v>
      </c>
      <c r="J14" t="str" cm="1">
        <f t="array" ref="J14">_FV(A14,"Industry")</f>
        <v>Chemicals</v>
      </c>
    </row>
    <row r="15" spans="1:10" x14ac:dyDescent="0.25">
      <c r="A15" s="1" t="e" vm="15">
        <v>#VALUE!</v>
      </c>
      <c r="B15" s="1" t="str" cm="1">
        <f t="array" ref="B15">_FV(A15,"Ticker symbol",TRUE)</f>
        <v>HGT</v>
      </c>
      <c r="C15" t="str" cm="1">
        <f t="array" ref="C15">_FV(A15,"Name")</f>
        <v>HGCAPITAL TRUST PLC</v>
      </c>
      <c r="D15" s="2" cm="1">
        <f t="array" ref="D15">_FV(A15,"Price")</f>
        <v>376.5</v>
      </c>
      <c r="E15" s="2" cm="1">
        <f t="array" ref="E15">_FV(A15,"Volume")</f>
        <v>411025</v>
      </c>
      <c r="I15" s="2" cm="1">
        <f t="array" ref="I15">_FV(A15,"Market cap",TRUE)</f>
        <v>1723348000</v>
      </c>
      <c r="J15" t="str" cm="1">
        <f t="array" ref="J15">_FV(A15,"Industry")</f>
        <v>Collective Investments</v>
      </c>
    </row>
    <row r="16" spans="1:10" x14ac:dyDescent="0.25">
      <c r="A16" s="1" t="e" vm="16">
        <v>#VALUE!</v>
      </c>
      <c r="B16" s="1" t="str" cm="1">
        <f t="array" ref="B16">_FV(A16,"Ticker symbol",TRUE)</f>
        <v>MGNS</v>
      </c>
      <c r="C16" t="str" cm="1">
        <f t="array" ref="C16">_FV(A16,"Name")</f>
        <v>MORGAN SINDALL GROUP PLC</v>
      </c>
      <c r="D16" s="2" cm="1">
        <f t="array" ref="D16">_FV(A16,"Price")</f>
        <v>1924</v>
      </c>
      <c r="E16" s="2" cm="1">
        <f t="array" ref="E16">_FV(A16,"Volume")</f>
        <v>173251</v>
      </c>
      <c r="I16" s="2" cm="1">
        <f t="array" ref="I16">_FV(A16,"Market cap",TRUE)</f>
        <v>911099300</v>
      </c>
      <c r="J16" t="str" cm="1">
        <f t="array" ref="J16">_FV(A16,"Industry")</f>
        <v>Construction &amp; Engineering</v>
      </c>
    </row>
    <row r="17" spans="1:10" x14ac:dyDescent="0.25">
      <c r="A17" s="1" t="e" vm="17">
        <v>#VALUE!</v>
      </c>
      <c r="B17" s="1" t="str" cm="1">
        <f t="array" ref="B17">_FV(A17,"Ticker symbol",TRUE)</f>
        <v>SSE</v>
      </c>
      <c r="C17" t="str" cm="1">
        <f t="array" ref="C17">_FV(A17,"Name")</f>
        <v>SSE PLC</v>
      </c>
      <c r="D17" s="2" cm="1">
        <f t="array" ref="D17">_FV(A17,"Price")</f>
        <v>1580.5</v>
      </c>
      <c r="E17" s="2" cm="1">
        <f t="array" ref="E17">_FV(A17,"Volume")</f>
        <v>1469610</v>
      </c>
      <c r="I17" s="2" cm="1">
        <f t="array" ref="I17">_FV(A17,"Market cap",TRUE)</f>
        <v>17261270000</v>
      </c>
      <c r="J17" t="str" cm="1">
        <f t="array" ref="J17">_FV(A17,"Industry")</f>
        <v>Electrical Utilities &amp; IPPs</v>
      </c>
    </row>
    <row r="18" spans="1:10" x14ac:dyDescent="0.25">
      <c r="A18" s="1" t="e" vm="18">
        <v>#VALUE!</v>
      </c>
      <c r="B18" s="1" t="str" cm="1">
        <f t="array" ref="B18">_FV(A18,"Ticker symbol",TRUE)</f>
        <v>BLND</v>
      </c>
      <c r="C18" t="str" cm="1">
        <f t="array" ref="C18">_FV(A18,"Name")</f>
        <v>BRITISH LAND COMPANY PUBLIC LIMITED COMPANY(THE)</v>
      </c>
      <c r="D18" s="2" cm="1">
        <f t="array" ref="D18">_FV(A18,"Price")</f>
        <v>309</v>
      </c>
      <c r="E18" s="2" cm="1">
        <f t="array" ref="E18">_FV(A18,"Volume")</f>
        <v>2499417</v>
      </c>
      <c r="I18" s="2" cm="1">
        <f t="array" ref="I18">_FV(A18,"Market cap",TRUE)</f>
        <v>2865204000</v>
      </c>
      <c r="J18" t="str" cm="1">
        <f t="array" ref="J18">_FV(A18,"Industry")</f>
        <v>Residential &amp; Commercial REIT</v>
      </c>
    </row>
    <row r="19" spans="1:10" x14ac:dyDescent="0.25">
      <c r="A19" s="1" t="e" vm="19">
        <v>#VALUE!</v>
      </c>
      <c r="B19" s="1" t="str" cm="1">
        <f t="array" ref="B19">_FV(A19,"Ticker symbol",TRUE)</f>
        <v>RMV</v>
      </c>
      <c r="C19" t="str" cm="1">
        <f t="array" ref="C19">_FV(A19,"Name")</f>
        <v>RIGHTMOVE PLC</v>
      </c>
      <c r="D19" s="2" cm="1">
        <f t="array" ref="D19">_FV(A19,"Price")</f>
        <v>585.6</v>
      </c>
      <c r="E19" s="2" cm="1">
        <f t="array" ref="E19">_FV(A19,"Volume")</f>
        <v>1560583</v>
      </c>
      <c r="I19" s="2" cm="1">
        <f t="array" ref="I19">_FV(A19,"Market cap",TRUE)</f>
        <v>4732855000</v>
      </c>
      <c r="J19" t="str" cm="1">
        <f t="array" ref="J19">_FV(A19,"Industry")</f>
        <v>Software &amp; IT Services</v>
      </c>
    </row>
    <row r="20" spans="1:10" x14ac:dyDescent="0.25">
      <c r="A20" s="1" t="e" vm="20">
        <v>#VALUE!</v>
      </c>
      <c r="B20" s="1" t="str" cm="1">
        <f t="array" ref="B20">_FV(A20,"Ticker symbol",TRUE)</f>
        <v>888</v>
      </c>
      <c r="C20" t="str" cm="1">
        <f t="array" ref="C20">_FV(A20,"Name")</f>
        <v>888 Holdings Public Limited Company</v>
      </c>
      <c r="D20" s="2" cm="1">
        <f t="array" ref="D20">_FV(A20,"Price")</f>
        <v>86</v>
      </c>
      <c r="E20" s="2" cm="1">
        <f t="array" ref="E20">_FV(A20,"Volume")</f>
        <v>1308533</v>
      </c>
      <c r="I20" s="2" cm="1">
        <f t="array" ref="I20">_FV(A20,"Market cap",TRUE)</f>
        <v>385762700</v>
      </c>
      <c r="J20" t="str" cm="1">
        <f t="array" ref="J20">_FV(A20,"Industry")</f>
        <v>Hotels &amp; Entertainment Services</v>
      </c>
    </row>
    <row r="21" spans="1:10" x14ac:dyDescent="0.25">
      <c r="A21" s="1" t="e" vm="21">
        <v>#VALUE!</v>
      </c>
      <c r="B21" s="1" t="str" cm="1">
        <f t="array" ref="B21">_FV(A21,"Ticker symbol",TRUE)</f>
        <v>LLOY</v>
      </c>
      <c r="C21" t="str" cm="1">
        <f t="array" ref="C21">_FV(A21,"Name")</f>
        <v>LLOYDS BANKING GROUP PLC</v>
      </c>
      <c r="D21" s="2" cm="1">
        <f t="array" ref="D21">_FV(A21,"Price")</f>
        <v>43.23</v>
      </c>
      <c r="E21" s="2" cm="1">
        <f t="array" ref="E21">_FV(A21,"Volume")</f>
        <v>139779570</v>
      </c>
      <c r="I21" s="2" cm="1">
        <f t="array" ref="I21">_FV(A21,"Market cap",TRUE)</f>
        <v>27471070000</v>
      </c>
      <c r="J21" t="str" cm="1">
        <f t="array" ref="J21">_FV(A21,"Industry")</f>
        <v>Banking Services</v>
      </c>
    </row>
    <row r="22" spans="1:10" x14ac:dyDescent="0.25">
      <c r="A22" s="1" t="e" vm="22">
        <v>#VALUE!</v>
      </c>
      <c r="B22" s="1" t="str" cm="1">
        <f t="array" ref="B22">_FV(A22,"Ticker symbol",TRUE)</f>
        <v>BAB</v>
      </c>
      <c r="C22" t="str" cm="1">
        <f t="array" ref="C22">_FV(A22,"Name")</f>
        <v>BABCOCK INTERNATIONAL GROUP PLC</v>
      </c>
      <c r="D22" s="2" cm="1">
        <f t="array" ref="D22">_FV(A22,"Price")</f>
        <v>398.2</v>
      </c>
      <c r="E22" s="2" cm="1">
        <f t="array" ref="E22">_FV(A22,"Volume")</f>
        <v>892465</v>
      </c>
      <c r="I22" s="2" cm="1">
        <f t="array" ref="I22">_FV(A22,"Market cap",TRUE)</f>
        <v>2013286000</v>
      </c>
      <c r="J22" t="str" cm="1">
        <f t="array" ref="J22">_FV(A22,"Industry")</f>
        <v>Aerospace &amp; Defense</v>
      </c>
    </row>
    <row r="23" spans="1:10" x14ac:dyDescent="0.25">
      <c r="A23" s="1" t="e" vm="23">
        <v>#VALUE!</v>
      </c>
      <c r="B23" s="1" t="str" cm="1">
        <f t="array" ref="B23">_FV(A23,"Ticker symbol",TRUE)</f>
        <v>SMP</v>
      </c>
      <c r="C23" t="str" cm="1">
        <f t="array" ref="C23">_FV(A23,"Name")</f>
        <v>ST. MODWEN PROPERTIES PLC</v>
      </c>
      <c r="D23" s="2" cm="1">
        <f t="array" ref="D23">_FV(A23,"Price")</f>
        <v>363</v>
      </c>
      <c r="E23" s="2" cm="1">
        <f t="array" ref="E23">_FV(A23,"Volume")</f>
        <v>128495</v>
      </c>
      <c r="I23" s="2" cm="1">
        <f t="array" ref="I23">_FV(A23,"Market cap",TRUE)</f>
        <v>839303700</v>
      </c>
      <c r="J23" t="str" cm="1">
        <f t="array" ref="J23">_FV(A23,"Industry")</f>
        <v>Real Estate Operations</v>
      </c>
    </row>
    <row r="24" spans="1:10" x14ac:dyDescent="0.25">
      <c r="A24" s="1" t="e" vm="24">
        <v>#VALUE!</v>
      </c>
      <c r="B24" s="1" t="str" cm="1">
        <f t="array" ref="B24">_FV(A24,"Ticker symbol",TRUE)</f>
        <v>PETS</v>
      </c>
      <c r="C24" t="str" cm="1">
        <f t="array" ref="C24">_FV(A24,"Name")</f>
        <v>PETS AT HOME GROUP PLC</v>
      </c>
      <c r="D24" s="2" cm="1">
        <f t="array" ref="D24">_FV(A24,"Price")</f>
        <v>312.8</v>
      </c>
      <c r="E24" s="2" cm="1">
        <f t="array" ref="E24">_FV(A24,"Volume")</f>
        <v>439811</v>
      </c>
      <c r="I24" s="2" cm="1">
        <f t="array" ref="I24">_FV(A24,"Market cap",TRUE)</f>
        <v>1490259000</v>
      </c>
      <c r="J24" t="str" cm="1">
        <f t="array" ref="J24">_FV(A24,"Industry")</f>
        <v>Specialty Retailers</v>
      </c>
    </row>
    <row r="25" spans="1:10" x14ac:dyDescent="0.25">
      <c r="A25" s="1" t="e" vm="25">
        <v>#VALUE!</v>
      </c>
      <c r="B25" s="1" t="str" cm="1">
        <f t="array" ref="B25">_FV(A25,"Ticker symbol",TRUE)</f>
        <v>LAND</v>
      </c>
      <c r="C25" t="str" cm="1">
        <f t="array" ref="C25">_FV(A25,"Name")</f>
        <v>LAND SECURITIES GROUP PLC</v>
      </c>
      <c r="D25" s="2" cm="1">
        <f t="array" ref="D25">_FV(A25,"Price")</f>
        <v>592</v>
      </c>
      <c r="E25" s="2" cm="1">
        <f t="array" ref="E25">_FV(A25,"Volume")</f>
        <v>1036693</v>
      </c>
      <c r="I25" s="2" cm="1">
        <f t="array" ref="I25">_FV(A25,"Market cap",TRUE)</f>
        <v>4409449000</v>
      </c>
      <c r="J25" t="str" cm="1">
        <f t="array" ref="J25">_FV(A25,"Industry")</f>
        <v>Residential &amp; Commercial REIT</v>
      </c>
    </row>
    <row r="26" spans="1:10" x14ac:dyDescent="0.25">
      <c r="A26" s="1" t="e" vm="26">
        <v>#VALUE!</v>
      </c>
      <c r="B26" s="1" t="str" cm="1">
        <f t="array" ref="B26">_FV(A26,"Ticker symbol",TRUE)</f>
        <v>TPK</v>
      </c>
      <c r="C26" t="str" cm="1">
        <f t="array" ref="C26">_FV(A26,"Name")</f>
        <v>TRAVIS PERKINS PLC</v>
      </c>
      <c r="D26" s="2" cm="1">
        <f t="array" ref="D26">_FV(A26,"Price")</f>
        <v>738.6</v>
      </c>
      <c r="E26" s="2" cm="1">
        <f t="array" ref="E26">_FV(A26,"Volume")</f>
        <v>550515</v>
      </c>
      <c r="I26" s="2" cm="1">
        <f t="array" ref="I26">_FV(A26,"Market cap",TRUE)</f>
        <v>1569594000</v>
      </c>
      <c r="J26" t="str" cm="1">
        <f t="array" ref="J26">_FV(A26,"Industry")</f>
        <v>Specialty Retailers</v>
      </c>
    </row>
    <row r="27" spans="1:10" x14ac:dyDescent="0.25">
      <c r="A27" s="1" t="e" vm="27">
        <v>#VALUE!</v>
      </c>
      <c r="B27" s="1" t="str" cm="1">
        <f t="array" ref="B27">_FV(A27,"Ticker symbol",TRUE)</f>
        <v>JUST</v>
      </c>
      <c r="C27" t="str" cm="1">
        <f t="array" ref="C27">_FV(A27,"Name")</f>
        <v>JUST GROUP PLC</v>
      </c>
      <c r="D27" s="2" cm="1">
        <f t="array" ref="D27">_FV(A27,"Price")</f>
        <v>71.3</v>
      </c>
      <c r="E27" s="2" cm="1">
        <f t="array" ref="E27">_FV(A27,"Volume")</f>
        <v>2973242</v>
      </c>
      <c r="I27" s="2" cm="1">
        <f t="array" ref="I27">_FV(A27,"Market cap",TRUE)</f>
        <v>740595200</v>
      </c>
      <c r="J27" t="str" cm="1">
        <f t="array" ref="J27">_FV(A27,"Industry")</f>
        <v>Insurance</v>
      </c>
    </row>
    <row r="28" spans="1:10" x14ac:dyDescent="0.25">
      <c r="A28" s="1" t="e" vm="28">
        <v>#VALUE!</v>
      </c>
      <c r="B28" s="1" t="str" cm="1">
        <f t="array" ref="B28">_FV(A28,"Ticker symbol",TRUE)</f>
        <v>NWG</v>
      </c>
      <c r="C28" t="str" cm="1">
        <f t="array" ref="C28">_FV(A28,"Name")</f>
        <v>NATWEST GROUP PLC</v>
      </c>
      <c r="D28" s="2" cm="1">
        <f t="array" ref="D28">_FV(A28,"Price")</f>
        <v>225.9</v>
      </c>
      <c r="E28" s="2" cm="1">
        <f t="array" ref="E28">_FV(A28,"Volume")</f>
        <v>14413048</v>
      </c>
      <c r="I28" s="2" cm="1">
        <f t="array" ref="I28">_FV(A28,"Market cap",TRUE)</f>
        <v>20029120000</v>
      </c>
      <c r="J28" t="str" cm="1">
        <f t="array" ref="J28">_FV(A28,"Industry")</f>
        <v>Banking Services</v>
      </c>
    </row>
    <row r="29" spans="1:10" x14ac:dyDescent="0.25">
      <c r="A29" s="1" t="e" vm="29">
        <v>#VALUE!</v>
      </c>
      <c r="B29" s="1" t="str" cm="1">
        <f t="array" ref="B29">_FV(A29,"Ticker symbol",TRUE)</f>
        <v>DOM</v>
      </c>
      <c r="C29" t="str" cm="1">
        <f t="array" ref="C29">_FV(A29,"Name")</f>
        <v>DOMINO'S PIZZA GROUP PLC</v>
      </c>
      <c r="D29" s="2" cm="1">
        <f t="array" ref="D29">_FV(A29,"Price")</f>
        <v>361.4</v>
      </c>
      <c r="E29" s="2" cm="1">
        <f t="array" ref="E29">_FV(A29,"Volume")</f>
        <v>584945</v>
      </c>
      <c r="I29" s="2" cm="1">
        <f t="array" ref="I29">_FV(A29,"Market cap",TRUE)</f>
        <v>1470107000</v>
      </c>
      <c r="J29" t="str" cm="1">
        <f t="array" ref="J29">_FV(A29,"Industry")</f>
        <v>Hotels &amp; Entertainment Services</v>
      </c>
    </row>
    <row r="30" spans="1:10" x14ac:dyDescent="0.25">
      <c r="A30" s="1" t="e" vm="30">
        <v>#VALUE!</v>
      </c>
      <c r="B30" s="1" t="str" cm="1">
        <f t="array" ref="B30">_FV(A30,"Ticker symbol",TRUE)</f>
        <v>LGEN</v>
      </c>
      <c r="C30" t="str" cm="1">
        <f t="array" ref="C30">_FV(A30,"Name")</f>
        <v>LEGAL &amp; GENERAL GROUP PLC</v>
      </c>
      <c r="D30" s="2" cm="1">
        <f t="array" ref="D30">_FV(A30,"Price")</f>
        <v>216.3</v>
      </c>
      <c r="E30" s="2" cm="1">
        <f t="array" ref="E30">_FV(A30,"Volume")</f>
        <v>8166131</v>
      </c>
      <c r="I30" s="2" cm="1">
        <f t="array" ref="I30">_FV(A30,"Market cap",TRUE)</f>
        <v>12931680000</v>
      </c>
      <c r="J30" t="str" cm="1">
        <f t="array" ref="J30">_FV(A30,"Industry")</f>
        <v>Investment Banking &amp; Investment Services</v>
      </c>
    </row>
    <row r="31" spans="1:10" x14ac:dyDescent="0.25">
      <c r="A31" s="1" t="e" vm="31">
        <v>#VALUE!</v>
      </c>
      <c r="B31" s="1" t="str" cm="1">
        <f t="array" ref="B31">_FV(A31,"Ticker symbol",TRUE)</f>
        <v>WPP</v>
      </c>
      <c r="C31" t="str" cm="1">
        <f t="array" ref="C31">_FV(A31,"Name")</f>
        <v>WPP PLC</v>
      </c>
      <c r="D31" s="2" cm="1">
        <f t="array" ref="D31">_FV(A31,"Price")</f>
        <v>713</v>
      </c>
      <c r="E31" s="2" cm="1">
        <f t="array" ref="E31">_FV(A31,"Volume")</f>
        <v>2083483</v>
      </c>
      <c r="I31" s="2" cm="1">
        <f t="array" ref="I31">_FV(A31,"Market cap",TRUE)</f>
        <v>7663593000</v>
      </c>
      <c r="J31" t="str" cm="1">
        <f t="array" ref="J31">_FV(A31,"Industry")</f>
        <v>Media &amp; Publishing</v>
      </c>
    </row>
    <row r="32" spans="1:10" x14ac:dyDescent="0.25">
      <c r="A32" s="1" t="e" vm="32">
        <v>#VALUE!</v>
      </c>
      <c r="B32" s="1" t="str" cm="1">
        <f t="array" ref="B32">_FV(A32,"Ticker symbol",TRUE)</f>
        <v>ASHM</v>
      </c>
      <c r="C32" t="str" cm="1">
        <f t="array" ref="C32">_FV(A32,"Name")</f>
        <v>ASHMORE GROUP PLC</v>
      </c>
      <c r="D32" s="2" cm="1">
        <f t="array" ref="D32">_FV(A32,"Price")</f>
        <v>170.2</v>
      </c>
      <c r="E32" s="2" cm="1">
        <f t="array" ref="E32">_FV(A32,"Volume")</f>
        <v>1678040</v>
      </c>
      <c r="I32" s="2" cm="1">
        <f t="array" ref="I32">_FV(A32,"Market cap",TRUE)</f>
        <v>1213085000</v>
      </c>
      <c r="J32" t="str" cm="1">
        <f t="array" ref="J32">_FV(A32,"Industry")</f>
        <v>Investment Banking &amp; Investment Services</v>
      </c>
    </row>
    <row r="33" spans="1:10" x14ac:dyDescent="0.25">
      <c r="A33" s="1" t="e" vm="33">
        <v>#VALUE!</v>
      </c>
      <c r="B33" s="1" t="str" cm="1">
        <f t="array" ref="B33">_FV(A33,"Ticker symbol",TRUE)</f>
        <v>CBG</v>
      </c>
      <c r="C33" t="str" cm="1">
        <f t="array" ref="C33">_FV(A33,"Name")</f>
        <v>CLOSE BROTHERS GROUP PLC</v>
      </c>
      <c r="D33" s="2" cm="1">
        <f t="array" ref="D33">_FV(A33,"Price")</f>
        <v>825</v>
      </c>
      <c r="E33" s="2" cm="1">
        <f t="array" ref="E33">_FV(A33,"Volume")</f>
        <v>253537</v>
      </c>
      <c r="I33" s="2" cm="1">
        <f t="array" ref="I33">_FV(A33,"Market cap",TRUE)</f>
        <v>1241342000</v>
      </c>
      <c r="J33" t="str" cm="1">
        <f t="array" ref="J33">_FV(A33,"Industry")</f>
        <v>Banking Services</v>
      </c>
    </row>
    <row r="34" spans="1:10" x14ac:dyDescent="0.25">
      <c r="A34" s="1" t="e" vm="34">
        <v>#VALUE!</v>
      </c>
      <c r="B34" s="1" t="str" cm="1">
        <f t="array" ref="B34">_FV(A34,"Ticker symbol",TRUE)</f>
        <v>N91</v>
      </c>
      <c r="C34" t="str" cm="1">
        <f t="array" ref="C34">_FV(A34,"Name")</f>
        <v>NINETY ONE PLC</v>
      </c>
      <c r="D34" s="2" cm="1">
        <f t="array" ref="D34">_FV(A34,"Price")</f>
        <v>164.4</v>
      </c>
      <c r="E34" s="2" cm="1">
        <f t="array" ref="E34">_FV(A34,"Volume")</f>
        <v>497837</v>
      </c>
      <c r="I34" s="2" cm="1">
        <f t="array" ref="I34">_FV(A34,"Market cap",TRUE)</f>
        <v>1498255000</v>
      </c>
      <c r="J34" t="str" cm="1">
        <f t="array" ref="J34">_FV(A34,"Industry")</f>
        <v>Investment Banking &amp; Investment Services</v>
      </c>
    </row>
    <row r="35" spans="1:10" x14ac:dyDescent="0.25">
      <c r="A35" s="1" t="e" vm="35">
        <v>#VALUE!</v>
      </c>
      <c r="B35" s="1" t="str" cm="1">
        <f t="array" ref="B35">_FV(A35,"Ticker symbol",TRUE)</f>
        <v>PSON</v>
      </c>
      <c r="C35" t="str" cm="1">
        <f t="array" ref="C35">_FV(A35,"Name")</f>
        <v>PEARSON PLC</v>
      </c>
      <c r="D35" s="2" cm="1">
        <f t="array" ref="D35">_FV(A35,"Price")</f>
        <v>906.6</v>
      </c>
      <c r="E35" s="2" cm="1">
        <f t="array" ref="E35">_FV(A35,"Volume")</f>
        <v>1433991</v>
      </c>
      <c r="I35" s="2" cm="1">
        <f t="array" ref="I35">_FV(A35,"Market cap",TRUE)</f>
        <v>6454453000</v>
      </c>
      <c r="J35" t="str" cm="1">
        <f t="array" ref="J35">_FV(A35,"Industry")</f>
        <v>Media &amp; Publishing</v>
      </c>
    </row>
    <row r="36" spans="1:10" x14ac:dyDescent="0.25">
      <c r="A36" s="1" t="e" vm="36">
        <v>#VALUE!</v>
      </c>
      <c r="B36" s="1" t="str" cm="1">
        <f t="array" ref="B36">_FV(A36,"Ticker symbol",TRUE)</f>
        <v>SAIN</v>
      </c>
      <c r="C36" t="str" cm="1">
        <f t="array" ref="C36">_FV(A36,"Name")</f>
        <v>THE SCOTTISH AMERICAN INVESTMENT COMPANY P L C</v>
      </c>
      <c r="D36" s="2" cm="1">
        <f t="array" ref="D36">_FV(A36,"Price")</f>
        <v>485</v>
      </c>
      <c r="E36" s="2" cm="1">
        <f t="array" ref="E36">_FV(A36,"Volume")</f>
        <v>245588</v>
      </c>
      <c r="I36" s="2" cm="1">
        <f t="array" ref="I36">_FV(A36,"Market cap",TRUE)</f>
        <v>864832300</v>
      </c>
      <c r="J36" t="str" cm="1">
        <f t="array" ref="J36">_FV(A36,"Industry")</f>
        <v>Collective Investments</v>
      </c>
    </row>
    <row r="37" spans="1:10" x14ac:dyDescent="0.25">
      <c r="A37" s="1" t="e" vm="37">
        <v>#VALUE!</v>
      </c>
      <c r="B37" s="1" t="str" cm="1">
        <f t="array" ref="B37">_FV(A37,"Ticker symbol",TRUE)</f>
        <v>PRU</v>
      </c>
      <c r="C37" t="str" cm="1">
        <f t="array" ref="C37">_FV(A37,"Name")</f>
        <v>PRUDENTIAL PUBLIC LIMITED COMPANY</v>
      </c>
      <c r="D37" s="2" cm="1">
        <f t="array" ref="D37">_FV(A37,"Price")</f>
        <v>884</v>
      </c>
      <c r="E37" s="2" cm="1">
        <f t="array" ref="E37">_FV(A37,"Volume")</f>
        <v>4065964</v>
      </c>
      <c r="I37" s="2" cm="1">
        <f t="array" ref="I37">_FV(A37,"Market cap",TRUE)</f>
        <v>24402720000</v>
      </c>
      <c r="J37" t="str" cm="1">
        <f t="array" ref="J37">_FV(A37,"Industry")</f>
        <v>Insurance</v>
      </c>
    </row>
    <row r="38" spans="1:10" x14ac:dyDescent="0.25">
      <c r="A38" s="1" t="e" vm="38">
        <v>#VALUE!</v>
      </c>
      <c r="B38" s="1" t="str" cm="1">
        <f t="array" ref="B38">_FV(A38,"Ticker symbol",TRUE)</f>
        <v>NG.</v>
      </c>
      <c r="C38" t="str" cm="1">
        <f t="array" ref="C38">_FV(A38,"Name")</f>
        <v>NATIONAL GRID PLC</v>
      </c>
      <c r="D38" s="2" cm="1">
        <f t="array" ref="D38">_FV(A38,"Price")</f>
        <v>979.4</v>
      </c>
      <c r="E38" s="2" cm="1">
        <f t="array" ref="E38">_FV(A38,"Volume")</f>
        <v>4163928</v>
      </c>
      <c r="I38" s="2" cm="1">
        <f t="array" ref="I38">_FV(A38,"Market cap",TRUE)</f>
        <v>36121550000</v>
      </c>
      <c r="J38" t="str" cm="1">
        <f t="array" ref="J38">_FV(A38,"Industry")</f>
        <v>Multiline Utilities</v>
      </c>
    </row>
    <row r="39" spans="1:10" x14ac:dyDescent="0.25">
      <c r="A39" s="1" t="e" vm="39">
        <v>#VALUE!</v>
      </c>
      <c r="B39" s="1" t="str" cm="1">
        <f t="array" ref="B39">_FV(A39,"Ticker symbol",TRUE)</f>
        <v>WKP</v>
      </c>
      <c r="C39" t="str" cm="1">
        <f t="array" ref="C39">_FV(A39,"Name")</f>
        <v>WORKSPACE GROUP PLC</v>
      </c>
      <c r="D39" s="2" cm="1">
        <f t="array" ref="D39">_FV(A39,"Price")</f>
        <v>471.4</v>
      </c>
      <c r="E39" s="2" cm="1">
        <f t="array" ref="E39">_FV(A39,"Volume")</f>
        <v>236453</v>
      </c>
      <c r="I39" s="2" cm="1">
        <f t="array" ref="I39">_FV(A39,"Market cap",TRUE)</f>
        <v>904606500</v>
      </c>
      <c r="J39" t="str" cm="1">
        <f t="array" ref="J39">_FV(A39,"Industry")</f>
        <v>Residential &amp; Commercial REIT</v>
      </c>
    </row>
    <row r="40" spans="1:10" x14ac:dyDescent="0.25">
      <c r="A40" s="1" t="e" vm="40">
        <v>#VALUE!</v>
      </c>
      <c r="B40" s="1" t="str" cm="1">
        <f t="array" ref="B40">_FV(A40,"Ticker symbol",TRUE)</f>
        <v>DLN</v>
      </c>
      <c r="C40" t="str" cm="1">
        <f t="array" ref="C40">_FV(A40,"Name")</f>
        <v>DERWENT LONDON PLC</v>
      </c>
      <c r="D40" s="2" cm="1">
        <f t="array" ref="D40">_FV(A40,"Price")</f>
        <v>1852</v>
      </c>
      <c r="E40" s="2" cm="1">
        <f t="array" ref="E40">_FV(A40,"Volume")</f>
        <v>140776</v>
      </c>
      <c r="I40" s="2" cm="1">
        <f t="array" ref="I40">_FV(A40,"Market cap",TRUE)</f>
        <v>2079628000</v>
      </c>
      <c r="J40" t="str" cm="1">
        <f t="array" ref="J40">_FV(A40,"Industry")</f>
        <v>Residential &amp; Commercial REIT</v>
      </c>
    </row>
    <row r="41" spans="1:10" x14ac:dyDescent="0.25">
      <c r="A41" s="1" t="e" vm="41">
        <v>#VALUE!</v>
      </c>
      <c r="B41" s="1" t="str" cm="1">
        <f t="array" ref="B41">_FV(A41,"Ticker symbol",TRUE)</f>
        <v>ITV</v>
      </c>
      <c r="C41" t="str" cm="1">
        <f t="array" ref="C41">_FV(A41,"Name")</f>
        <v>ITV PLC</v>
      </c>
      <c r="D41" s="2" cm="1">
        <f t="array" ref="D41">_FV(A41,"Price")</f>
        <v>65.040000000000006</v>
      </c>
      <c r="E41" s="2" cm="1">
        <f t="array" ref="E41">_FV(A41,"Volume")</f>
        <v>10782043</v>
      </c>
      <c r="I41" s="2" cm="1">
        <f t="array" ref="I41">_FV(A41,"Market cap",TRUE)</f>
        <v>2623980000</v>
      </c>
      <c r="J41" t="str" cm="1">
        <f t="array" ref="J41">_FV(A41,"Industry")</f>
        <v>Media &amp; Publishing</v>
      </c>
    </row>
    <row r="42" spans="1:10" x14ac:dyDescent="0.25">
      <c r="A42" s="1" t="e" vm="42">
        <v>#VALUE!</v>
      </c>
      <c r="B42" s="1" t="str" cm="1">
        <f t="array" ref="B42">_FV(A42,"Ticker symbol",TRUE)</f>
        <v>GNC</v>
      </c>
      <c r="C42" t="str" cm="1">
        <f t="array" ref="C42">_FV(A42,"Name")</f>
        <v>GREENCORE GROUP PUBLIC LIMITED COMPANY</v>
      </c>
      <c r="D42" s="2" cm="1">
        <f t="array" ref="D42">_FV(A42,"Price")</f>
        <v>88.8</v>
      </c>
      <c r="E42" s="2" cm="1">
        <f t="array" ref="E42">_FV(A42,"Volume")</f>
        <v>930480</v>
      </c>
      <c r="I42" s="2" cm="1">
        <f t="array" ref="I42">_FV(A42,"Market cap",TRUE)</f>
        <v>429129400</v>
      </c>
      <c r="J42" t="str" cm="1">
        <f t="array" ref="J42">_FV(A42,"Industry")</f>
        <v>Food &amp; Tobacco</v>
      </c>
    </row>
    <row r="43" spans="1:10" x14ac:dyDescent="0.25">
      <c r="A43" s="1" t="e" vm="43">
        <v>#VALUE!</v>
      </c>
      <c r="B43" s="1" t="str" cm="1">
        <f t="array" ref="B43">_FV(A43,"Ticker symbol",TRUE)</f>
        <v>ASCL</v>
      </c>
      <c r="C43" t="str" cm="1">
        <f t="array" ref="C43">_FV(A43,"Name")</f>
        <v>ASCENTIAL PLC</v>
      </c>
      <c r="D43" s="2" cm="1">
        <f t="array" ref="D43">_FV(A43,"Price")</f>
        <v>223</v>
      </c>
      <c r="E43" s="2" cm="1">
        <f t="array" ref="E43">_FV(A43,"Volume")</f>
        <v>1852683</v>
      </c>
      <c r="I43" s="2" cm="1">
        <f t="array" ref="I43">_FV(A43,"Market cap",TRUE)</f>
        <v>991392400</v>
      </c>
      <c r="J43" t="str" cm="1">
        <f t="array" ref="J43">_FV(A43,"Industry")</f>
        <v>Media &amp; Publishing</v>
      </c>
    </row>
    <row r="44" spans="1:10" x14ac:dyDescent="0.25">
      <c r="A44" s="1" t="e" vm="44">
        <v>#VALUE!</v>
      </c>
      <c r="B44" s="1" t="str" cm="1">
        <f t="array" ref="B44">_FV(A44,"Ticker symbol",TRUE)</f>
        <v>ERM</v>
      </c>
      <c r="C44" t="str" cm="1">
        <f t="array" ref="C44">_FV(A44,"Name")</f>
        <v>EUROMONEY INSTITUTIONAL INVESTOR PLC</v>
      </c>
      <c r="D44" s="2" cm="1">
        <f t="array" ref="D44">_FV(A44,"Price")</f>
        <v>1062</v>
      </c>
      <c r="E44" s="2" cm="1">
        <f t="array" ref="E44">_FV(A44,"Volume")</f>
        <v>50601</v>
      </c>
      <c r="I44" s="2" cm="1">
        <f t="array" ref="I44">_FV(A44,"Market cap",TRUE)</f>
        <v>1151912000</v>
      </c>
      <c r="J44" t="str" cm="1">
        <f t="array" ref="J44">_FV(A44,"Industry")</f>
        <v>Professional &amp; Commercial Services</v>
      </c>
    </row>
    <row r="45" spans="1:10" x14ac:dyDescent="0.25">
      <c r="A45" s="1" t="e" vm="45">
        <v>#VALUE!</v>
      </c>
      <c r="B45" s="1" t="str" cm="1">
        <f t="array" ref="B45">_FV(A45,"Ticker symbol",TRUE)</f>
        <v>SPT</v>
      </c>
      <c r="C45" t="str" cm="1">
        <f t="array" ref="C45">_FV(A45,"Name")</f>
        <v>SPIRENT COMMUNICATIONS PLC</v>
      </c>
      <c r="D45" s="2" cm="1">
        <f t="array" ref="D45">_FV(A45,"Price")</f>
        <v>94.95</v>
      </c>
      <c r="E45" s="2" cm="1">
        <f t="array" ref="E45">_FV(A45,"Volume")</f>
        <v>1810877</v>
      </c>
      <c r="I45" s="2" cm="1">
        <f t="array" ref="I45">_FV(A45,"Market cap",TRUE)</f>
        <v>550876000</v>
      </c>
      <c r="J45" t="str" cm="1">
        <f t="array" ref="J45">_FV(A45,"Industry")</f>
        <v>Communications &amp; Networking</v>
      </c>
    </row>
    <row r="46" spans="1:10" x14ac:dyDescent="0.25">
      <c r="A46" s="1" t="e" vm="46">
        <v>#VALUE!</v>
      </c>
      <c r="B46" s="1" t="str" cm="1">
        <f t="array" ref="B46">_FV(A46,"Ticker symbol",TRUE)</f>
        <v>LWDB</v>
      </c>
      <c r="C46" t="str" cm="1">
        <f t="array" ref="C46">_FV(A46,"Name")</f>
        <v>LAW DEBENTURE CORPORATION PLC(THE)</v>
      </c>
      <c r="D46" s="2" cm="1">
        <f t="array" ref="D46">_FV(A46,"Price")</f>
        <v>770</v>
      </c>
      <c r="E46" s="2" cm="1">
        <f t="array" ref="E46">_FV(A46,"Volume")</f>
        <v>114444</v>
      </c>
      <c r="I46" s="2" cm="1">
        <f t="array" ref="I46">_FV(A46,"Market cap",TRUE)</f>
        <v>1009975000</v>
      </c>
      <c r="J46" t="str" cm="1">
        <f t="array" ref="J46">_FV(A46,"Industry")</f>
        <v>Collective Investments</v>
      </c>
    </row>
    <row r="47" spans="1:10" x14ac:dyDescent="0.25">
      <c r="A47" s="1" t="e" vm="47">
        <v>#VALUE!</v>
      </c>
      <c r="B47" s="1" t="str" cm="1">
        <f t="array" ref="B47">_FV(A47,"Ticker symbol",TRUE)</f>
        <v>HWDN</v>
      </c>
      <c r="C47" t="str" cm="1">
        <f t="array" ref="C47">_FV(A47,"Name")</f>
        <v>HOWDEN JOINERY GROUP PLC</v>
      </c>
      <c r="D47" s="2" cm="1">
        <f t="array" ref="D47">_FV(A47,"Price")</f>
        <v>650.4</v>
      </c>
      <c r="E47" s="2" cm="1">
        <f t="array" ref="E47">_FV(A47,"Volume")</f>
        <v>1267095</v>
      </c>
      <c r="I47" s="2" cm="1">
        <f t="array" ref="I47">_FV(A47,"Market cap",TRUE)</f>
        <v>3568572000</v>
      </c>
      <c r="J47" t="str" cm="1">
        <f t="array" ref="J47">_FV(A47,"Industry")</f>
        <v>Homebuilding &amp; Construction Supplies</v>
      </c>
    </row>
    <row r="48" spans="1:10" x14ac:dyDescent="0.25">
      <c r="A48" s="1" t="e" vm="48">
        <v>#VALUE!</v>
      </c>
      <c r="B48" s="1" t="str" cm="1">
        <f t="array" ref="B48">_FV(A48,"Ticker symbol",TRUE)</f>
        <v>PTEC</v>
      </c>
      <c r="C48" t="str" cm="1">
        <f t="array" ref="C48">_FV(A48,"Name")</f>
        <v>PLAYTECH PLC</v>
      </c>
      <c r="D48" s="2" cm="1">
        <f t="array" ref="D48">_FV(A48,"Price")</f>
        <v>392</v>
      </c>
      <c r="E48" s="2" cm="1">
        <f t="array" ref="E48">_FV(A48,"Volume")</f>
        <v>339253</v>
      </c>
      <c r="I48" s="2" cm="1">
        <f t="array" ref="I48">_FV(A48,"Market cap",TRUE)</f>
        <v>1213669000</v>
      </c>
      <c r="J48" t="str" cm="1">
        <f t="array" ref="J48">_FV(A48,"Industry")</f>
        <v>Hotels &amp; Entertainment Services</v>
      </c>
    </row>
    <row r="49" spans="1:10" x14ac:dyDescent="0.25">
      <c r="A49" s="1" t="e" vm="49">
        <v>#VALUE!</v>
      </c>
      <c r="B49" s="1" t="str" cm="1">
        <f t="array" ref="B49">_FV(A49,"Ticker symbol",TRUE)</f>
        <v>VOF</v>
      </c>
      <c r="C49" t="str" cm="1">
        <f t="array" ref="C49">_FV(A49,"Name")</f>
        <v>VinaCapital Vietnam Opportunity Fund Limited</v>
      </c>
      <c r="D49" s="2" cm="1">
        <f t="array" ref="D49">_FV(A49,"Price")</f>
        <v>439</v>
      </c>
      <c r="E49" s="2" cm="1">
        <f t="array" ref="E49">_FV(A49,"Volume")</f>
        <v>139223</v>
      </c>
      <c r="I49" s="2" cm="1">
        <f t="array" ref="I49">_FV(A49,"Market cap",TRUE)</f>
        <v>696599600</v>
      </c>
      <c r="J49" t="str" cm="1">
        <f t="array" ref="J49">_FV(A49,"Industry")</f>
        <v>Collective Investments</v>
      </c>
    </row>
    <row r="50" spans="1:10" x14ac:dyDescent="0.25">
      <c r="A50" s="1" t="e" vm="50">
        <v>#VALUE!</v>
      </c>
      <c r="B50" s="1" t="str" cm="1">
        <f t="array" ref="B50">_FV(A50,"Ticker symbol",TRUE)</f>
        <v>UU.</v>
      </c>
      <c r="C50" t="str" cm="1">
        <f t="array" ref="C50">_FV(A50,"Name")</f>
        <v>UNITED UTILITIES GROUP PLC</v>
      </c>
      <c r="D50" s="2" cm="1">
        <f t="array" ref="D50">_FV(A50,"Price")</f>
        <v>999.8</v>
      </c>
      <c r="E50" s="2" cm="1">
        <f t="array" ref="E50">_FV(A50,"Volume")</f>
        <v>1137390</v>
      </c>
      <c r="I50" s="2" cm="1">
        <f t="array" ref="I50">_FV(A50,"Market cap",TRUE)</f>
        <v>6817521000</v>
      </c>
      <c r="J50" t="str" cm="1">
        <f t="array" ref="J50">_FV(A50,"Industry")</f>
        <v>Water Utilities</v>
      </c>
    </row>
    <row r="51" spans="1:10" x14ac:dyDescent="0.25">
      <c r="A51" s="1" t="e" vm="51">
        <v>#VALUE!</v>
      </c>
      <c r="B51" s="1" t="str" cm="1">
        <f t="array" ref="B51">_FV(A51,"Ticker symbol",TRUE)</f>
        <v>TALK</v>
      </c>
      <c r="C51" t="str" cm="1">
        <f t="array" ref="C51">_FV(A51,"Name")</f>
        <v>TALKTALK TELECOM GROUP PLC</v>
      </c>
      <c r="D51" s="2" cm="1">
        <f t="array" ref="D51">_FV(A51,"Price")</f>
        <v>97.8</v>
      </c>
      <c r="E51" s="2" cm="1">
        <f t="array" ref="E51">_FV(A51,"Volume")</f>
        <v>487710</v>
      </c>
      <c r="I51" s="2" cm="1">
        <f t="array" ref="I51">_FV(A51,"Market cap",TRUE)</f>
        <v>1121052000</v>
      </c>
      <c r="J51" t="str" cm="1">
        <f t="array" ref="J51">_FV(A51,"Industry")</f>
        <v>Telecommunications Services</v>
      </c>
    </row>
    <row r="52" spans="1:10" x14ac:dyDescent="0.25">
      <c r="A52" s="1" t="e" vm="52">
        <v>#VALUE!</v>
      </c>
      <c r="B52" s="1" t="str" cm="1">
        <f t="array" ref="B52">_FV(A52,"Ticker symbol",TRUE)</f>
        <v>MNDI</v>
      </c>
      <c r="C52" t="str" cm="1">
        <f t="array" ref="C52">_FV(A52,"Name")</f>
        <v>MONDI PLC</v>
      </c>
      <c r="D52" s="2" cm="1">
        <f t="array" ref="D52">_FV(A52,"Price")</f>
        <v>1381</v>
      </c>
      <c r="E52" s="2" cm="1">
        <f t="array" ref="E52">_FV(A52,"Volume")</f>
        <v>618055</v>
      </c>
      <c r="I52" s="2" cm="1">
        <f t="array" ref="I52">_FV(A52,"Market cap",TRUE)</f>
        <v>6712330000</v>
      </c>
      <c r="J52" t="str" cm="1">
        <f t="array" ref="J52">_FV(A52,"Industry")</f>
        <v>Containers &amp; Packaging</v>
      </c>
    </row>
    <row r="53" spans="1:10" x14ac:dyDescent="0.25">
      <c r="A53" s="1" t="e" vm="53">
        <v>#VALUE!</v>
      </c>
      <c r="B53" s="1" t="str" cm="1">
        <f t="array" ref="B53">_FV(A53,"Ticker symbol",TRUE)</f>
        <v>FRES</v>
      </c>
      <c r="C53" t="str" cm="1">
        <f t="array" ref="C53">_FV(A53,"Name")</f>
        <v>FRESNILLO PLC</v>
      </c>
      <c r="D53" s="2" cm="1">
        <f t="array" ref="D53">_FV(A53,"Price")</f>
        <v>552</v>
      </c>
      <c r="E53" s="2" cm="1">
        <f t="array" ref="E53">_FV(A53,"Volume")</f>
        <v>900810</v>
      </c>
      <c r="I53" s="2" cm="1">
        <f t="array" ref="I53">_FV(A53,"Market cap",TRUE)</f>
        <v>4078397000</v>
      </c>
      <c r="J53" t="str" cm="1">
        <f t="array" ref="J53">_FV(A53,"Industry")</f>
        <v>Metals &amp; Mining</v>
      </c>
    </row>
    <row r="54" spans="1:10" x14ac:dyDescent="0.25">
      <c r="A54" s="1" t="e" vm="54">
        <v>#VALUE!</v>
      </c>
      <c r="B54" s="1" t="str" cm="1">
        <f t="array" ref="B54">_FV(A54,"Ticker symbol",TRUE)</f>
        <v>INF</v>
      </c>
      <c r="C54" t="str" cm="1">
        <f t="array" ref="C54">_FV(A54,"Name")</f>
        <v>INFORMA PLC</v>
      </c>
      <c r="D54" s="2" cm="1">
        <f t="array" ref="D54">_FV(A54,"Price")</f>
        <v>709.8</v>
      </c>
      <c r="E54" s="2" cm="1">
        <f t="array" ref="E54">_FV(A54,"Volume")</f>
        <v>3093696</v>
      </c>
      <c r="I54" s="2" cm="1">
        <f t="array" ref="I54">_FV(A54,"Market cap",TRUE)</f>
        <v>9826502000</v>
      </c>
      <c r="J54" t="str" cm="1">
        <f t="array" ref="J54">_FV(A54,"Industry")</f>
        <v>Professional &amp; Commercial Services</v>
      </c>
    </row>
    <row r="55" spans="1:10" x14ac:dyDescent="0.25">
      <c r="A55" s="1" t="e" vm="55">
        <v>#VALUE!</v>
      </c>
      <c r="B55" s="1" t="str" cm="1">
        <f t="array" ref="B55">_FV(A55,"Ticker symbol",TRUE)</f>
        <v>GLEN</v>
      </c>
      <c r="C55" t="str" cm="1">
        <f t="array" ref="C55">_FV(A55,"Name")</f>
        <v>GLENCORE PLC</v>
      </c>
      <c r="D55" s="2" cm="1">
        <f t="array" ref="D55">_FV(A55,"Price")</f>
        <v>456.3</v>
      </c>
      <c r="E55" s="2" cm="1">
        <f t="array" ref="E55">_FV(A55,"Volume")</f>
        <v>19338966</v>
      </c>
      <c r="I55" s="2" cm="1">
        <f t="array" ref="I55">_FV(A55,"Market cap",TRUE)</f>
        <v>56366700000</v>
      </c>
      <c r="J55" t="str" cm="1">
        <f t="array" ref="J55">_FV(A55,"Industry")</f>
        <v>Metals &amp; Mining</v>
      </c>
    </row>
    <row r="56" spans="1:10" x14ac:dyDescent="0.25">
      <c r="A56" s="1" t="e" vm="56">
        <v>#VALUE!</v>
      </c>
      <c r="B56" s="1" t="str" cm="1">
        <f t="array" ref="B56">_FV(A56,"Ticker symbol",TRUE)</f>
        <v>PZC</v>
      </c>
      <c r="C56" t="str" cm="1">
        <f t="array" ref="C56">_FV(A56,"Name")</f>
        <v>PZ CUSSONS PLC</v>
      </c>
      <c r="D56" s="2" cm="1">
        <f t="array" ref="D56">_FV(A56,"Price")</f>
        <v>141.4</v>
      </c>
      <c r="E56" s="2" cm="1">
        <f t="array" ref="E56">_FV(A56,"Volume")</f>
        <v>993060</v>
      </c>
      <c r="I56" s="2" cm="1">
        <f t="array" ref="I56">_FV(A56,"Market cap",TRUE)</f>
        <v>606217100</v>
      </c>
      <c r="J56" t="str" cm="1">
        <f t="array" ref="J56">_FV(A56,"Industry")</f>
        <v>Personal &amp; Household Products &amp; Services</v>
      </c>
    </row>
    <row r="57" spans="1:10" x14ac:dyDescent="0.25">
      <c r="A57" s="1" t="e" vm="57">
        <v>#VALUE!</v>
      </c>
      <c r="B57" s="1" t="str" cm="1">
        <f t="array" ref="B57">_FV(A57,"Ticker symbol",TRUE)</f>
        <v>ESNT</v>
      </c>
      <c r="C57" t="str" cm="1">
        <f t="array" ref="C57">_FV(A57,"Name")</f>
        <v>ESSENTRA PLC</v>
      </c>
      <c r="D57" s="2" cm="1">
        <f t="array" ref="D57">_FV(A57,"Price")</f>
        <v>170.4</v>
      </c>
      <c r="E57" s="2" cm="1">
        <f t="array" ref="E57">_FV(A57,"Volume")</f>
        <v>881389</v>
      </c>
      <c r="I57" s="2" cm="1">
        <f t="array" ref="I57">_FV(A57,"Market cap",TRUE)</f>
        <v>494952500</v>
      </c>
      <c r="J57" t="str" cm="1">
        <f t="array" ref="J57">_FV(A57,"Industry")</f>
        <v>Machinery, Equipment &amp; Components</v>
      </c>
    </row>
    <row r="58" spans="1:10" x14ac:dyDescent="0.25">
      <c r="A58" s="1" t="e" vm="58">
        <v>#VALUE!</v>
      </c>
      <c r="B58" s="1" t="str" cm="1">
        <f t="array" ref="B58">_FV(A58,"Ticker symbol",TRUE)</f>
        <v>VTY</v>
      </c>
      <c r="C58" t="str" cm="1">
        <f t="array" ref="C58">_FV(A58,"Name")</f>
        <v>VISTRY GROUP PLC</v>
      </c>
      <c r="D58" s="2" cm="1">
        <f t="array" ref="D58">_FV(A58,"Price")</f>
        <v>753</v>
      </c>
      <c r="E58" s="2" cm="1">
        <f t="array" ref="E58">_FV(A58,"Volume")</f>
        <v>642664</v>
      </c>
      <c r="I58" s="2" cm="1">
        <f t="array" ref="I58">_FV(A58,"Market cap",TRUE)</f>
        <v>2603435000</v>
      </c>
      <c r="J58" t="str" cm="1">
        <f t="array" ref="J58">_FV(A58,"Industry")</f>
        <v>Homebuilding &amp; Construction Supplies</v>
      </c>
    </row>
    <row r="59" spans="1:10" x14ac:dyDescent="0.25">
      <c r="A59" s="1" t="e" vm="59">
        <v>#VALUE!</v>
      </c>
      <c r="B59" s="1" t="str" cm="1">
        <f t="array" ref="B59">_FV(A59,"Ticker symbol",TRUE)</f>
        <v>DLG</v>
      </c>
      <c r="C59" t="str" cm="1">
        <f t="array" ref="C59">_FV(A59,"Name")</f>
        <v>DIRECT LINE INSURANCE GROUP PLC</v>
      </c>
      <c r="D59" s="2" cm="1">
        <f t="array" ref="D59">_FV(A59,"Price")</f>
        <v>157.4</v>
      </c>
      <c r="E59" s="2" cm="1">
        <f t="array" ref="E59">_FV(A59,"Volume")</f>
        <v>2340025</v>
      </c>
      <c r="I59" s="2" cm="1">
        <f t="array" ref="I59">_FV(A59,"Market cap",TRUE)</f>
        <v>2064125000</v>
      </c>
      <c r="J59" t="str" cm="1">
        <f t="array" ref="J59">_FV(A59,"Industry")</f>
        <v>Insurance</v>
      </c>
    </row>
    <row r="60" spans="1:10" x14ac:dyDescent="0.25">
      <c r="A60" s="1" t="e" vm="60">
        <v>#VALUE!</v>
      </c>
      <c r="B60" s="1" t="str" cm="1">
        <f t="array" ref="B60">_FV(A60,"Ticker symbol",TRUE)</f>
        <v>JMAT</v>
      </c>
      <c r="C60" t="str" cm="1">
        <f t="array" ref="C60">_FV(A60,"Name")</f>
        <v>JOHNSON MATTHEY PLC</v>
      </c>
      <c r="D60" s="2" cm="1">
        <f t="array" ref="D60">_FV(A60,"Price")</f>
        <v>1517.5</v>
      </c>
      <c r="E60" s="2" cm="1">
        <f t="array" ref="E60">_FV(A60,"Volume")</f>
        <v>372531</v>
      </c>
      <c r="I60" s="2" cm="1">
        <f t="array" ref="I60">_FV(A60,"Market cap",TRUE)</f>
        <v>2783906000</v>
      </c>
      <c r="J60" t="str" cm="1">
        <f t="array" ref="J60">_FV(A60,"Industry")</f>
        <v>Chemicals</v>
      </c>
    </row>
    <row r="61" spans="1:10" x14ac:dyDescent="0.25">
      <c r="A61" s="1" t="e" vm="61">
        <v>#VALUE!</v>
      </c>
      <c r="B61" s="1" t="str" cm="1">
        <f t="array" ref="B61">_FV(A61,"Ticker symbol",TRUE)</f>
        <v>HL.</v>
      </c>
      <c r="C61" t="str" cm="1">
        <f t="array" ref="C61">_FV(A61,"Name")</f>
        <v>HARGREAVES LANSDOWN PLC</v>
      </c>
      <c r="D61" s="2" cm="1">
        <f t="array" ref="D61">_FV(A61,"Price")</f>
        <v>739.8</v>
      </c>
      <c r="E61" s="2" cm="1">
        <f t="array" ref="E61">_FV(A61,"Volume")</f>
        <v>1142256</v>
      </c>
      <c r="I61" s="2" cm="1">
        <f t="array" ref="I61">_FV(A61,"Market cap",TRUE)</f>
        <v>3509009000</v>
      </c>
      <c r="J61" t="str" cm="1">
        <f t="array" ref="J61">_FV(A61,"Industry")</f>
        <v>Investment Banking &amp; Investment Services</v>
      </c>
    </row>
    <row r="62" spans="1:10" x14ac:dyDescent="0.25">
      <c r="A62" s="1" t="e" vm="62">
        <v>#VALUE!</v>
      </c>
      <c r="B62" s="1" t="str" cm="1">
        <f t="array" ref="B62">_FV(A62,"Ticker symbol",TRUE)</f>
        <v>REL</v>
      </c>
      <c r="C62" t="str" cm="1">
        <f t="array" ref="C62">_FV(A62,"Name")</f>
        <v>RELX PLC</v>
      </c>
      <c r="D62" s="2" cm="1">
        <f t="array" ref="D62">_FV(A62,"Price")</f>
        <v>2913</v>
      </c>
      <c r="E62" s="2" cm="1">
        <f t="array" ref="E62">_FV(A62,"Volume")</f>
        <v>2220155</v>
      </c>
      <c r="I62" s="2" cm="1">
        <f t="array" ref="I62">_FV(A62,"Market cap",TRUE)</f>
        <v>55042510000</v>
      </c>
      <c r="J62" t="str" cm="1">
        <f t="array" ref="J62">_FV(A62,"Industry")</f>
        <v>Professional &amp; Commercial Services</v>
      </c>
    </row>
    <row r="63" spans="1:10" x14ac:dyDescent="0.25">
      <c r="A63" s="1" t="e" vm="63">
        <v>#VALUE!</v>
      </c>
      <c r="B63" s="1" t="str" cm="1">
        <f t="array" ref="B63">_FV(A63,"Ticker symbol",TRUE)</f>
        <v>TBCG</v>
      </c>
      <c r="C63" t="str" cm="1">
        <f t="array" ref="C63">_FV(A63,"Name")</f>
        <v>TBC BANK GROUP PLC</v>
      </c>
      <c r="D63" s="2" cm="1">
        <f t="array" ref="D63">_FV(A63,"Price")</f>
        <v>2750</v>
      </c>
      <c r="E63" s="2" cm="1">
        <f t="array" ref="E63">_FV(A63,"Volume")</f>
        <v>50304</v>
      </c>
      <c r="I63" s="2" cm="1">
        <f t="array" ref="I63">_FV(A63,"Market cap",TRUE)</f>
        <v>1529072000</v>
      </c>
      <c r="J63" t="str" cm="1">
        <f t="array" ref="J63">_FV(A63,"Industry")</f>
        <v>Banking Services</v>
      </c>
    </row>
    <row r="64" spans="1:10" x14ac:dyDescent="0.25">
      <c r="A64" s="1" t="e" vm="64">
        <v>#VALUE!</v>
      </c>
      <c r="B64" s="1" t="str" cm="1">
        <f t="array" ref="B64">_FV(A64,"Ticker symbol",TRUE)</f>
        <v>SYNT</v>
      </c>
      <c r="C64" t="str" cm="1">
        <f t="array" ref="C64">_FV(A64,"Name")</f>
        <v>SYNTHOMER PLC</v>
      </c>
      <c r="D64" s="2" cm="1">
        <f t="array" ref="D64">_FV(A64,"Price")</f>
        <v>197.5</v>
      </c>
      <c r="E64" s="2" cm="1">
        <f t="array" ref="E64">_FV(A64,"Volume")</f>
        <v>1329267</v>
      </c>
      <c r="I64" s="2" cm="1">
        <f t="array" ref="I64">_FV(A64,"Market cap",TRUE)</f>
        <v>323046100</v>
      </c>
      <c r="J64" t="str" cm="1">
        <f t="array" ref="J64">_FV(A64,"Industry")</f>
        <v>Chemicals</v>
      </c>
    </row>
    <row r="65" spans="1:10" x14ac:dyDescent="0.25">
      <c r="A65" s="1" t="e" vm="65">
        <v>#VALUE!</v>
      </c>
      <c r="B65" s="1" t="str" cm="1">
        <f t="array" ref="B65">_FV(A65,"Ticker symbol",TRUE)</f>
        <v>BA.</v>
      </c>
      <c r="C65" t="str" cm="1">
        <f t="array" ref="C65">_FV(A65,"Name")</f>
        <v>BAE SYSTEMS PLC</v>
      </c>
      <c r="D65" s="2" cm="1">
        <f t="array" ref="D65">_FV(A65,"Price")</f>
        <v>1079.5</v>
      </c>
      <c r="E65" s="2" cm="1">
        <f t="array" ref="E65">_FV(A65,"Volume")</f>
        <v>5445885</v>
      </c>
      <c r="I65" s="2" cm="1">
        <f t="array" ref="I65">_FV(A65,"Market cap",TRUE)</f>
        <v>32830580000</v>
      </c>
      <c r="J65" t="str" cm="1">
        <f t="array" ref="J65">_FV(A65,"Industry")</f>
        <v>Aerospace &amp; Defense</v>
      </c>
    </row>
    <row r="66" spans="1:10" x14ac:dyDescent="0.25">
      <c r="A66" s="1" t="e" vm="66">
        <v>#VALUE!</v>
      </c>
      <c r="B66" s="1" t="str" cm="1">
        <f t="array" ref="B66">_FV(A66,"Ticker symbol",TRUE)</f>
        <v>RDW</v>
      </c>
      <c r="C66" t="str" cm="1">
        <f t="array" ref="C66">_FV(A66,"Name")</f>
        <v>REDROW PLC</v>
      </c>
      <c r="D66" s="2" cm="1">
        <f t="array" ref="D66">_FV(A66,"Price")</f>
        <v>484</v>
      </c>
      <c r="E66" s="2" cm="1">
        <f t="array" ref="E66">_FV(A66,"Volume")</f>
        <v>531622</v>
      </c>
      <c r="I66" s="2" cm="1">
        <f t="array" ref="I66">_FV(A66,"Market cap",TRUE)</f>
        <v>1600928000</v>
      </c>
      <c r="J66" t="str" cm="1">
        <f t="array" ref="J66">_FV(A66,"Industry")</f>
        <v>Homebuilding &amp; Construction Supplies</v>
      </c>
    </row>
    <row r="67" spans="1:10" x14ac:dyDescent="0.25">
      <c r="A67" s="1" t="e" vm="67">
        <v>#VALUE!</v>
      </c>
      <c r="B67" s="1" t="str" cm="1">
        <f t="array" ref="B67">_FV(A67,"Ticker symbol",TRUE)</f>
        <v>GLO</v>
      </c>
      <c r="C67" t="str" cm="1">
        <f t="array" ref="C67">_FV(A67,"Name")</f>
        <v>CONTOURGLOBAL PLC</v>
      </c>
      <c r="D67" s="2" cm="1">
        <f t="array" ref="D67">_FV(A67,"Price")</f>
        <v>193.8</v>
      </c>
      <c r="E67" s="2" cm="1">
        <f t="array" ref="E67">_FV(A67,"Volume")</f>
        <v>126270</v>
      </c>
      <c r="I67" s="2" cm="1">
        <f t="array" ref="I67">_FV(A67,"Market cap",TRUE)</f>
        <v>1278101000</v>
      </c>
      <c r="J67" t="str" cm="1">
        <f t="array" ref="J67">_FV(A67,"Industry")</f>
        <v>Electrical Utilities &amp; IPPs</v>
      </c>
    </row>
    <row r="68" spans="1:10" x14ac:dyDescent="0.25">
      <c r="A68" s="1" t="e" vm="68">
        <v>#VALUE!</v>
      </c>
      <c r="B68" s="1" t="str" cm="1">
        <f t="array" ref="B68">_FV(A68,"Ticker symbol",TRUE)</f>
        <v>CNA</v>
      </c>
      <c r="C68" t="str" cm="1">
        <f t="array" ref="C68">_FV(A68,"Name")</f>
        <v>CENTRICA PLC</v>
      </c>
      <c r="D68" s="2" cm="1">
        <f t="array" ref="D68">_FV(A68,"Price")</f>
        <v>156.94999999999999</v>
      </c>
      <c r="E68" s="2" cm="1">
        <f t="array" ref="E68">_FV(A68,"Volume")</f>
        <v>13082748</v>
      </c>
      <c r="I68" s="2" cm="1">
        <f t="array" ref="I68">_FV(A68,"Market cap",TRUE)</f>
        <v>8605535000</v>
      </c>
      <c r="J68" t="str" cm="1">
        <f t="array" ref="J68">_FV(A68,"Industry")</f>
        <v>Multiline Utilities</v>
      </c>
    </row>
    <row r="69" spans="1:10" x14ac:dyDescent="0.25">
      <c r="A69" s="1" t="e" vm="69">
        <v>#VALUE!</v>
      </c>
      <c r="B69" s="1" t="str" cm="1">
        <f t="array" ref="B69">_FV(A69,"Ticker symbol",TRUE)</f>
        <v>CNE</v>
      </c>
      <c r="C69" t="str" cm="1">
        <f t="array" ref="C69">_FV(A69,"Name")</f>
        <v>CAPRICORN ENERGY PLC</v>
      </c>
      <c r="D69" s="2" cm="1">
        <f t="array" ref="D69">_FV(A69,"Price")</f>
        <v>166</v>
      </c>
      <c r="E69" s="2" cm="1">
        <f t="array" ref="E69">_FV(A69,"Volume")</f>
        <v>198032</v>
      </c>
      <c r="I69" s="2" cm="1">
        <f t="array" ref="I69">_FV(A69,"Market cap",TRUE)</f>
        <v>158053700</v>
      </c>
      <c r="J69" t="str" cm="1">
        <f t="array" ref="J69">_FV(A69,"Industry")</f>
        <v>Oil &amp; Gas</v>
      </c>
    </row>
    <row r="70" spans="1:10" x14ac:dyDescent="0.25">
      <c r="A70" s="1" t="e" vm="70">
        <v>#VALUE!</v>
      </c>
      <c r="B70" s="1" t="str" cm="1">
        <f t="array" ref="B70">_FV(A70,"Ticker symbol",TRUE)</f>
        <v>CWK</v>
      </c>
      <c r="C70" t="str" cm="1">
        <f t="array" ref="C70">_FV(A70,"Name")</f>
        <v>CRANSWICK PLC</v>
      </c>
      <c r="D70" s="2" cm="1">
        <f t="array" ref="D70">_FV(A70,"Price")</f>
        <v>3496</v>
      </c>
      <c r="E70" s="2" cm="1">
        <f t="array" ref="E70">_FV(A70,"Volume")</f>
        <v>41984</v>
      </c>
      <c r="I70" s="2" cm="1">
        <f t="array" ref="I70">_FV(A70,"Market cap",TRUE)</f>
        <v>1884174000</v>
      </c>
      <c r="J70" t="str" cm="1">
        <f t="array" ref="J70">_FV(A70,"Industry")</f>
        <v>Food &amp; Tobacco</v>
      </c>
    </row>
    <row r="71" spans="1:10" x14ac:dyDescent="0.25">
      <c r="A71" s="1" t="e" vm="71">
        <v>#VALUE!</v>
      </c>
      <c r="B71" s="1" t="str" cm="1">
        <f t="array" ref="B71">_FV(A71,"Ticker symbol",TRUE)</f>
        <v>IPO</v>
      </c>
      <c r="C71" t="str" cm="1">
        <f t="array" ref="C71">_FV(A71,"Name")</f>
        <v>IP GROUP PLC</v>
      </c>
      <c r="D71" s="2" cm="1">
        <f t="array" ref="D71">_FV(A71,"Price")</f>
        <v>49.1</v>
      </c>
      <c r="E71" s="2" cm="1">
        <f t="array" ref="E71">_FV(A71,"Volume")</f>
        <v>1469472</v>
      </c>
      <c r="I71" s="2" cm="1">
        <f t="array" ref="I71">_FV(A71,"Market cap",TRUE)</f>
        <v>509125200</v>
      </c>
      <c r="J71" t="str" cm="1">
        <f t="array" ref="J71">_FV(A71,"Industry")</f>
        <v>Investment Banking &amp; Investment Services</v>
      </c>
    </row>
    <row r="72" spans="1:10" x14ac:dyDescent="0.25">
      <c r="A72" s="1" t="e" vm="72">
        <v>#VALUE!</v>
      </c>
      <c r="B72" s="1" t="str" cm="1">
        <f t="array" ref="B72">_FV(A72,"Ticker symbol",TRUE)</f>
        <v>SDR</v>
      </c>
      <c r="C72" t="str" cm="1">
        <f t="array" ref="C72">_FV(A72,"Name")</f>
        <v>SCHRODERS PLC</v>
      </c>
      <c r="D72" s="2" cm="1">
        <f t="array" ref="D72">_FV(A72,"Price")</f>
        <v>391.3</v>
      </c>
      <c r="E72" s="2" cm="1">
        <f t="array" ref="E72">_FV(A72,"Volume")</f>
        <v>1499565</v>
      </c>
      <c r="I72" s="2" cm="1">
        <f t="array" ref="I72">_FV(A72,"Market cap",TRUE)</f>
        <v>6308036000</v>
      </c>
      <c r="J72" t="str" cm="1">
        <f t="array" ref="J72">_FV(A72,"Industry")</f>
        <v>Investment Banking &amp; Investment Services</v>
      </c>
    </row>
    <row r="73" spans="1:10" x14ac:dyDescent="0.25">
      <c r="A73" s="1" t="e" vm="73">
        <v>#VALUE!</v>
      </c>
      <c r="B73" s="1" t="str" cm="1">
        <f t="array" ref="B73">_FV(A73,"Ticker symbol",TRUE)</f>
        <v>BOY</v>
      </c>
      <c r="C73" t="str" cm="1">
        <f t="array" ref="C73">_FV(A73,"Name")</f>
        <v>BODYCOTE PLC</v>
      </c>
      <c r="D73" s="2" cm="1">
        <f t="array" ref="D73">_FV(A73,"Price")</f>
        <v>606.5</v>
      </c>
      <c r="E73" s="2" cm="1">
        <f t="array" ref="E73">_FV(A73,"Volume")</f>
        <v>126990</v>
      </c>
      <c r="I73" s="2" cm="1">
        <f t="array" ref="I73">_FV(A73,"Market cap",TRUE)</f>
        <v>1161182000</v>
      </c>
      <c r="J73" t="str" cm="1">
        <f t="array" ref="J73">_FV(A73,"Industry")</f>
        <v>Machinery, Equipment &amp; Components</v>
      </c>
    </row>
    <row r="74" spans="1:10" x14ac:dyDescent="0.25">
      <c r="A74" s="1" t="e" vm="74">
        <v>#VALUE!</v>
      </c>
      <c r="B74" s="1" t="str" cm="1">
        <f t="array" ref="B74">_FV(A74,"Ticker symbol",TRUE)</f>
        <v>III</v>
      </c>
      <c r="C74" t="str" cm="1">
        <f t="array" ref="C74">_FV(A74,"Name")</f>
        <v>3I GROUP PLC</v>
      </c>
      <c r="D74" s="2" cm="1">
        <f t="array" ref="D74">_FV(A74,"Price")</f>
        <v>2070</v>
      </c>
      <c r="E74" s="2" cm="1">
        <f t="array" ref="E74">_FV(A74,"Volume")</f>
        <v>1573804</v>
      </c>
      <c r="I74" s="2" cm="1">
        <f t="array" ref="I74">_FV(A74,"Market cap",TRUE)</f>
        <v>20148230000</v>
      </c>
      <c r="J74" t="str" cm="1">
        <f t="array" ref="J74">_FV(A74,"Industry")</f>
        <v>Investment Banking &amp; Investment Services</v>
      </c>
    </row>
    <row r="75" spans="1:10" x14ac:dyDescent="0.25">
      <c r="A75" s="1" t="e" vm="75">
        <v>#VALUE!</v>
      </c>
      <c r="B75" s="1" t="str" cm="1">
        <f t="array" ref="B75">_FV(A75,"Ticker symbol",TRUE)</f>
        <v>ICP</v>
      </c>
      <c r="C75" t="str" cm="1">
        <f t="array" ref="C75">_FV(A75,"Name")</f>
        <v>INTERMEDIATE CAPITAL GROUP PLC</v>
      </c>
      <c r="D75" s="2" cm="1">
        <f t="array" ref="D75">_FV(A75,"Price")</f>
        <v>1349.5</v>
      </c>
      <c r="E75" s="2" cm="1">
        <f t="array" ref="E75">_FV(A75,"Volume")</f>
        <v>1174062</v>
      </c>
      <c r="I75" s="2" cm="1">
        <f t="array" ref="I75">_FV(A75,"Market cap",TRUE)</f>
        <v>3921822000</v>
      </c>
      <c r="J75" t="str" cm="1">
        <f t="array" ref="J75">_FV(A75,"Industry")</f>
        <v>Investment Banking &amp; Investment Services</v>
      </c>
    </row>
    <row r="76" spans="1:10" x14ac:dyDescent="0.25">
      <c r="A76" s="1" t="e" vm="76">
        <v>#VALUE!</v>
      </c>
      <c r="B76" s="1" t="str" cm="1">
        <f t="array" ref="B76">_FV(A76,"Ticker symbol",TRUE)</f>
        <v>HRI</v>
      </c>
      <c r="C76" t="str" cm="1">
        <f t="array" ref="C76">_FV(A76,"Name")</f>
        <v>HERALD INVESTMENT TRUST PLC</v>
      </c>
      <c r="D76" s="2" cm="1">
        <f t="array" ref="D76">_FV(A76,"Price")</f>
        <v>1664</v>
      </c>
      <c r="E76" s="2" cm="1">
        <f t="array" ref="E76">_FV(A76,"Volume")</f>
        <v>365547</v>
      </c>
      <c r="I76" s="2" cm="1">
        <f t="array" ref="I76">_FV(A76,"Market cap",TRUE)</f>
        <v>957579200</v>
      </c>
      <c r="J76" t="str" cm="1">
        <f t="array" ref="J76">_FV(A76,"Industry")</f>
        <v>Collective Investments</v>
      </c>
    </row>
    <row r="77" spans="1:10" x14ac:dyDescent="0.25">
      <c r="A77" s="1" t="e" vm="77">
        <v>#VALUE!</v>
      </c>
      <c r="B77" s="1" t="str" cm="1">
        <f t="array" ref="B77">_FV(A77,"Ticker symbol",TRUE)</f>
        <v>GCP</v>
      </c>
      <c r="C77" t="str" cm="1">
        <f t="array" ref="C77">_FV(A77,"Name")</f>
        <v>GCP INFRASTRUCTURE INVESTMENTS LIMITED</v>
      </c>
      <c r="D77" s="2" cm="1">
        <f t="array" ref="D77">_FV(A77,"Price")</f>
        <v>64.3</v>
      </c>
      <c r="E77" s="2" cm="1">
        <f t="array" ref="E77">_FV(A77,"Volume")</f>
        <v>893402</v>
      </c>
      <c r="I77" s="2" cm="1">
        <f t="array" ref="I77">_FV(A77,"Market cap",TRUE)</f>
        <v>559173800</v>
      </c>
      <c r="J77" t="str" cm="1">
        <f t="array" ref="J77">_FV(A77,"Industry")</f>
        <v>Collective Investments</v>
      </c>
    </row>
    <row r="78" spans="1:10" x14ac:dyDescent="0.25">
      <c r="A78" s="1" t="e" vm="78">
        <v>#VALUE!</v>
      </c>
      <c r="B78" s="1" t="str" cm="1">
        <f t="array" ref="B78">_FV(A78,"Ticker symbol",TRUE)</f>
        <v>SVT</v>
      </c>
      <c r="C78" t="str" cm="1">
        <f t="array" ref="C78">_FV(A78,"Name")</f>
        <v>SEVERN TRENT PLC</v>
      </c>
      <c r="D78" s="2" cm="1">
        <f t="array" ref="D78">_FV(A78,"Price")</f>
        <v>2447</v>
      </c>
      <c r="E78" s="2" cm="1">
        <f t="array" ref="E78">_FV(A78,"Volume")</f>
        <v>572390</v>
      </c>
      <c r="I78" s="2" cm="1">
        <f t="array" ref="I78">_FV(A78,"Market cap",TRUE)</f>
        <v>7317719000</v>
      </c>
      <c r="J78" t="str" cm="1">
        <f t="array" ref="J78">_FV(A78,"Industry")</f>
        <v>Water Utilities</v>
      </c>
    </row>
    <row r="79" spans="1:10" x14ac:dyDescent="0.25">
      <c r="A79" s="1" t="e" vm="79">
        <v>#VALUE!</v>
      </c>
      <c r="B79" s="1" t="str" cm="1">
        <f t="array" ref="B79">_FV(A79,"Ticker symbol",TRUE)</f>
        <v>HSBA</v>
      </c>
      <c r="C79" t="str" cm="1">
        <f t="array" ref="C79">_FV(A79,"Name")</f>
        <v>HSBC HOLDINGS PLC</v>
      </c>
      <c r="D79" s="2" cm="1">
        <f t="array" ref="D79">_FV(A79,"Price")</f>
        <v>652.6</v>
      </c>
      <c r="E79" s="2" cm="1">
        <f t="array" ref="E79">_FV(A79,"Volume")</f>
        <v>11105042</v>
      </c>
      <c r="I79" s="2" cm="1">
        <f t="array" ref="I79">_FV(A79,"Market cap",TRUE)</f>
        <v>127717800000</v>
      </c>
      <c r="J79" t="str" cm="1">
        <f t="array" ref="J79">_FV(A79,"Industry")</f>
        <v>Banking Services</v>
      </c>
    </row>
    <row r="80" spans="1:10" x14ac:dyDescent="0.25">
      <c r="A80" s="1" t="e" vm="80">
        <v>#VALUE!</v>
      </c>
      <c r="B80" s="1" t="str" cm="1">
        <f t="array" ref="B80">_FV(A80,"Ticker symbol",TRUE)</f>
        <v>ADM</v>
      </c>
      <c r="C80" t="str" cm="1">
        <f t="array" ref="C80">_FV(A80,"Name")</f>
        <v>ADMIRAL GROUP PLC</v>
      </c>
      <c r="D80" s="2" cm="1">
        <f t="array" ref="D80">_FV(A80,"Price")</f>
        <v>2415</v>
      </c>
      <c r="E80" s="2" cm="1">
        <f t="array" ref="E80">_FV(A80,"Volume")</f>
        <v>390211</v>
      </c>
      <c r="I80" s="2" cm="1">
        <f t="array" ref="I80">_FV(A80,"Market cap",TRUE)</f>
        <v>7397258000</v>
      </c>
      <c r="J80" t="str" cm="1">
        <f t="array" ref="J80">_FV(A80,"Industry")</f>
        <v>Insurance</v>
      </c>
    </row>
    <row r="81" spans="1:10" x14ac:dyDescent="0.25">
      <c r="A81" s="1" t="e" vm="81">
        <v>#VALUE!</v>
      </c>
      <c r="B81" s="1" t="str" cm="1">
        <f t="array" ref="B81">_FV(A81,"Ticker symbol",TRUE)</f>
        <v>USA</v>
      </c>
      <c r="C81" t="str" cm="1">
        <f t="array" ref="C81">_FV(A81,"Name")</f>
        <v>BAILLIE GIFFORD US GROWTH TRUST PLC</v>
      </c>
      <c r="D81" s="2" cm="1">
        <f t="array" ref="D81">_FV(A81,"Price")</f>
        <v>145.80000000000001</v>
      </c>
      <c r="E81" s="2" cm="1">
        <f t="array" ref="E81">_FV(A81,"Volume")</f>
        <v>452220</v>
      </c>
      <c r="I81" s="2" cm="1">
        <f t="array" ref="I81">_FV(A81,"Market cap",TRUE)</f>
        <v>444914100</v>
      </c>
      <c r="J81" t="str" cm="1">
        <f t="array" ref="J81">_FV(A81,"Industry")</f>
        <v>Collective Investments</v>
      </c>
    </row>
    <row r="82" spans="1:10" x14ac:dyDescent="0.25">
      <c r="A82" s="1" t="e" vm="82">
        <v>#VALUE!</v>
      </c>
      <c r="B82" s="1" t="str" cm="1">
        <f t="array" ref="B82">_FV(A82,"Ticker symbol",TRUE)</f>
        <v>ITRK</v>
      </c>
      <c r="C82" t="str" cm="1">
        <f t="array" ref="C82">_FV(A82,"Name")</f>
        <v>INTERTEK GROUP PLC</v>
      </c>
      <c r="D82" s="2" cm="1">
        <f t="array" ref="D82">_FV(A82,"Price")</f>
        <v>4201</v>
      </c>
      <c r="E82" s="2" cm="1">
        <f t="array" ref="E82">_FV(A82,"Volume")</f>
        <v>153683</v>
      </c>
      <c r="I82" s="2" cm="1">
        <f t="array" ref="I82">_FV(A82,"Market cap",TRUE)</f>
        <v>6780125000</v>
      </c>
      <c r="J82" t="str" cm="1">
        <f t="array" ref="J82">_FV(A82,"Industry")</f>
        <v>Professional &amp; Commercial Services</v>
      </c>
    </row>
    <row r="83" spans="1:10" x14ac:dyDescent="0.25">
      <c r="A83" s="1" t="e" vm="83">
        <v>#VALUE!</v>
      </c>
      <c r="B83" s="1" t="str" cm="1">
        <f t="array" ref="B83">_FV(A83,"Ticker symbol",TRUE)</f>
        <v>VOD</v>
      </c>
      <c r="C83" t="str" cm="1">
        <f t="array" ref="C83">_FV(A83,"Name")</f>
        <v>VODAFONE GROUP PUBLIC LIMITED COMPANY</v>
      </c>
      <c r="D83" s="2" cm="1">
        <f t="array" ref="D83">_FV(A83,"Price")</f>
        <v>77.260000000000005</v>
      </c>
      <c r="E83" s="2" cm="1">
        <f t="array" ref="E83">_FV(A83,"Volume")</f>
        <v>31088622</v>
      </c>
      <c r="I83" s="2" cm="1">
        <f t="array" ref="I83">_FV(A83,"Market cap",TRUE)</f>
        <v>20941100000</v>
      </c>
      <c r="J83" t="str" cm="1">
        <f t="array" ref="J83">_FV(A83,"Industry")</f>
        <v>Telecommunications Services</v>
      </c>
    </row>
    <row r="84" spans="1:10" x14ac:dyDescent="0.25">
      <c r="A84" s="1" t="e" vm="84">
        <v>#VALUE!</v>
      </c>
      <c r="B84" s="1" t="str" cm="1">
        <f t="array" ref="B84">_FV(A84,"Ticker symbol",TRUE)</f>
        <v>MSLH</v>
      </c>
      <c r="C84" t="str" cm="1">
        <f t="array" ref="C84">_FV(A84,"Name")</f>
        <v>MARSHALLS PLC</v>
      </c>
      <c r="D84" s="2" cm="1">
        <f t="array" ref="D84">_FV(A84,"Price")</f>
        <v>210.8</v>
      </c>
      <c r="E84" s="2" cm="1">
        <f t="array" ref="E84">_FV(A84,"Volume")</f>
        <v>362490</v>
      </c>
      <c r="I84" s="2" cm="1">
        <f t="array" ref="I84">_FV(A84,"Market cap",TRUE)</f>
        <v>533258100</v>
      </c>
      <c r="J84" t="str" cm="1">
        <f t="array" ref="J84">_FV(A84,"Industry")</f>
        <v>Construction Materials</v>
      </c>
    </row>
    <row r="85" spans="1:10" x14ac:dyDescent="0.25">
      <c r="A85" s="1" t="e" vm="85">
        <v>#VALUE!</v>
      </c>
      <c r="B85" s="1" t="str" cm="1">
        <f t="array" ref="B85">_FV(A85,"Ticker symbol",TRUE)</f>
        <v>IWG</v>
      </c>
      <c r="C85" t="str" cm="1">
        <f t="array" ref="C85">_FV(A85,"Name")</f>
        <v>IWG PLC</v>
      </c>
      <c r="D85" s="2" cm="1">
        <f t="array" ref="D85">_FV(A85,"Price")</f>
        <v>134.80000000000001</v>
      </c>
      <c r="E85" s="2" cm="1">
        <f t="array" ref="E85">_FV(A85,"Volume")</f>
        <v>1664538</v>
      </c>
      <c r="I85" s="2" cm="1">
        <f t="array" ref="I85">_FV(A85,"Market cap",TRUE)</f>
        <v>1357016000</v>
      </c>
      <c r="J85" t="str" cm="1">
        <f t="array" ref="J85">_FV(A85,"Industry")</f>
        <v>Real Estate Operations</v>
      </c>
    </row>
    <row r="86" spans="1:10" x14ac:dyDescent="0.25">
      <c r="A86" s="1" t="e" vm="86">
        <v>#VALUE!</v>
      </c>
      <c r="B86" s="1" t="str" cm="1">
        <f t="array" ref="B86">_FV(A86,"Ticker symbol",TRUE)</f>
        <v>VVO</v>
      </c>
      <c r="C86" t="str" cm="1">
        <f t="array" ref="C86">_FV(A86,"Name")</f>
        <v>VIVO ENERGY PLC</v>
      </c>
      <c r="D86" s="2" cm="1">
        <f t="array" ref="D86">_FV(A86,"Price")</f>
        <v>106.6</v>
      </c>
      <c r="E86" s="2" cm="1">
        <f t="array" ref="E86">_FV(A86,"Volume")</f>
        <v>1701332</v>
      </c>
      <c r="I86" s="2" cm="1">
        <f t="array" ref="I86">_FV(A86,"Market cap",TRUE)</f>
        <v>1302214000</v>
      </c>
      <c r="J86" t="str" cm="1">
        <f t="array" ref="J86">_FV(A86,"Industry")</f>
        <v>Oil &amp; Gas</v>
      </c>
    </row>
    <row r="87" spans="1:10" x14ac:dyDescent="0.25">
      <c r="A87" s="1" t="e" vm="87">
        <v>#VALUE!</v>
      </c>
      <c r="B87" s="1" t="str" cm="1">
        <f t="array" ref="B87">_FV(A87,"Ticker symbol",TRUE)</f>
        <v>MDC</v>
      </c>
      <c r="C87" t="str" cm="1">
        <f t="array" ref="C87">_FV(A87,"Name")</f>
        <v>MEDICLINIC INTERNATIONAL PLC</v>
      </c>
      <c r="D87" s="2" cm="1">
        <f t="array" ref="D87">_FV(A87,"Price")</f>
        <v>336</v>
      </c>
      <c r="E87" s="2" cm="1">
        <f t="array" ref="E87">_FV(A87,"Volume")</f>
        <v>1097442</v>
      </c>
      <c r="I87" s="2" cm="1">
        <f t="array" ref="I87">_FV(A87,"Market cap",TRUE)</f>
        <v>2437328000</v>
      </c>
      <c r="J87" t="str" cm="1">
        <f t="array" ref="J87">_FV(A87,"Industry")</f>
        <v>Healthcare Providers &amp; Services</v>
      </c>
    </row>
    <row r="88" spans="1:10" x14ac:dyDescent="0.25">
      <c r="A88" s="1" t="e" vm="88">
        <v>#VALUE!</v>
      </c>
      <c r="B88" s="1" t="str" cm="1">
        <f t="array" ref="B88">_FV(A88,"Ticker symbol",TRUE)</f>
        <v>GFS</v>
      </c>
      <c r="C88" t="str" cm="1">
        <f t="array" ref="C88">_FV(A88,"Name")</f>
        <v>G4S PLC</v>
      </c>
      <c r="D88" s="2" cm="1">
        <f t="array" ref="D88">_FV(A88,"Price")</f>
        <v>259.3</v>
      </c>
      <c r="E88" s="2" cm="1">
        <f t="array" ref="E88">_FV(A88,"Volume")</f>
        <v>4240322</v>
      </c>
      <c r="I88" s="2" cm="1">
        <f t="array" ref="I88">_FV(A88,"Market cap",TRUE)</f>
        <v>4026387000</v>
      </c>
      <c r="J88" t="str" cm="1">
        <f t="array" ref="J88">_FV(A88,"Industry")</f>
        <v>Professional &amp; Commercial Services</v>
      </c>
    </row>
    <row r="89" spans="1:10" x14ac:dyDescent="0.25">
      <c r="A89" s="1" t="e" vm="89">
        <v>#VALUE!</v>
      </c>
      <c r="B89" s="1" t="str" cm="1">
        <f t="array" ref="B89">_FV(A89,"Ticker symbol",TRUE)</f>
        <v>PSN</v>
      </c>
      <c r="C89" t="str" cm="1">
        <f t="array" ref="C89">_FV(A89,"Name")</f>
        <v>PERSIMMON PUBLIC LIMITED COMPANY</v>
      </c>
      <c r="D89" s="2" cm="1">
        <f t="array" ref="D89">_FV(A89,"Price")</f>
        <v>1013</v>
      </c>
      <c r="E89" s="2" cm="1">
        <f t="array" ref="E89">_FV(A89,"Volume")</f>
        <v>1076476</v>
      </c>
      <c r="I89" s="2" cm="1">
        <f t="array" ref="I89">_FV(A89,"Market cap",TRUE)</f>
        <v>3235734000</v>
      </c>
      <c r="J89" t="str" cm="1">
        <f t="array" ref="J89">_FV(A89,"Industry")</f>
        <v>Homebuilding &amp; Construction Supplies</v>
      </c>
    </row>
    <row r="90" spans="1:10" x14ac:dyDescent="0.25">
      <c r="A90" s="1" t="e" vm="90">
        <v>#VALUE!</v>
      </c>
      <c r="B90" s="1" t="str" cm="1">
        <f t="array" ref="B90">_FV(A90,"Ticker symbol",TRUE)</f>
        <v>RTO</v>
      </c>
      <c r="C90" t="str" cm="1">
        <f t="array" ref="C90">_FV(A90,"Name")</f>
        <v>RENTOKIL INITIAL PLC</v>
      </c>
      <c r="D90" s="2" cm="1">
        <f t="array" ref="D90">_FV(A90,"Price")</f>
        <v>608.79999999999995</v>
      </c>
      <c r="E90" s="2" cm="1">
        <f t="array" ref="E90">_FV(A90,"Volume")</f>
        <v>3286410</v>
      </c>
      <c r="I90" s="2" cm="1">
        <f t="array" ref="I90">_FV(A90,"Market cap",TRUE)</f>
        <v>15357220000</v>
      </c>
      <c r="J90" t="str" cm="1">
        <f t="array" ref="J90">_FV(A90,"Industry")</f>
        <v>Professional &amp; Commercial Services</v>
      </c>
    </row>
    <row r="91" spans="1:10" x14ac:dyDescent="0.25">
      <c r="A91" s="1" t="e" vm="91">
        <v>#VALUE!</v>
      </c>
      <c r="B91" s="1" t="str" cm="1">
        <f t="array" ref="B91">_FV(A91,"Ticker symbol",TRUE)</f>
        <v>CPI</v>
      </c>
      <c r="C91" t="str" cm="1">
        <f t="array" ref="C91">_FV(A91,"Name")</f>
        <v>CAPITA PLC</v>
      </c>
      <c r="D91" s="2" cm="1">
        <f t="array" ref="D91">_FV(A91,"Price")</f>
        <v>16.71</v>
      </c>
      <c r="E91" s="2" cm="1">
        <f t="array" ref="E91">_FV(A91,"Volume")</f>
        <v>3041494</v>
      </c>
      <c r="I91" s="2" cm="1">
        <f t="array" ref="I91">_FV(A91,"Market cap",TRUE)</f>
        <v>284282800</v>
      </c>
      <c r="J91" t="str" cm="1">
        <f t="array" ref="J91">_FV(A91,"Industry")</f>
        <v>Professional &amp; Commercial Services</v>
      </c>
    </row>
    <row r="92" spans="1:10" x14ac:dyDescent="0.25">
      <c r="A92" s="1" t="e" vm="92">
        <v>#VALUE!</v>
      </c>
      <c r="B92" s="1" t="str" cm="1">
        <f t="array" ref="B92">_FV(A92,"Ticker symbol",TRUE)</f>
        <v>LSEG</v>
      </c>
      <c r="C92" t="str" cm="1">
        <f t="array" ref="C92">_FV(A92,"Name")</f>
        <v>LONDON STOCK EXCHANGE GROUP PLC</v>
      </c>
      <c r="D92" s="2" cm="1">
        <f t="array" ref="D92">_FV(A92,"Price")</f>
        <v>8212</v>
      </c>
      <c r="E92" s="2" cm="1">
        <f t="array" ref="E92">_FV(A92,"Volume")</f>
        <v>451838</v>
      </c>
      <c r="I92" s="2" cm="1">
        <f t="array" ref="I92">_FV(A92,"Market cap",TRUE)</f>
        <v>44444080000</v>
      </c>
      <c r="J92" t="str" cm="1">
        <f t="array" ref="J92">_FV(A92,"Industry")</f>
        <v>Investment Banking &amp; Investment Services</v>
      </c>
    </row>
    <row r="93" spans="1:10" x14ac:dyDescent="0.25">
      <c r="A93" s="1" t="e" vm="93">
        <v>#VALUE!</v>
      </c>
      <c r="B93" s="1" t="str" cm="1">
        <f t="array" ref="B93">_FV(A93,"Ticker symbol",TRUE)</f>
        <v>RIO</v>
      </c>
      <c r="C93" t="str" cm="1">
        <f t="array" ref="C93">_FV(A93,"Name")</f>
        <v>RIO TINTO PLC</v>
      </c>
      <c r="D93" s="2" cm="1">
        <f t="array" ref="D93">_FV(A93,"Price")</f>
        <v>5073</v>
      </c>
      <c r="E93" s="2" cm="1">
        <f t="array" ref="E93">_FV(A93,"Volume")</f>
        <v>1198355</v>
      </c>
      <c r="I93" s="2" cm="1">
        <f t="array" ref="I93">_FV(A93,"Market cap",TRUE)</f>
        <v>85787720000</v>
      </c>
      <c r="J93" t="str" cm="1">
        <f t="array" ref="J93">_FV(A93,"Industry")</f>
        <v>Metals &amp; Mining</v>
      </c>
    </row>
    <row r="94" spans="1:10" x14ac:dyDescent="0.25">
      <c r="A94" s="1" t="e" vm="94">
        <v>#VALUE!</v>
      </c>
      <c r="B94" s="1" t="str" cm="1">
        <f t="array" ref="B94">_FV(A94,"Ticker symbol",TRUE)</f>
        <v>RNK</v>
      </c>
      <c r="C94" t="str" cm="1">
        <f t="array" ref="C94">_FV(A94,"Name")</f>
        <v>THE RANK GROUP PLC</v>
      </c>
      <c r="D94" s="2" cm="1">
        <f t="array" ref="D94">_FV(A94,"Price")</f>
        <v>79.5</v>
      </c>
      <c r="E94" s="2" cm="1">
        <f t="array" ref="E94">_FV(A94,"Volume")</f>
        <v>39611</v>
      </c>
      <c r="I94" s="2" cm="1">
        <f t="array" ref="I94">_FV(A94,"Market cap",TRUE)</f>
        <v>372401500</v>
      </c>
      <c r="J94" t="str" cm="1">
        <f t="array" ref="J94">_FV(A94,"Industry")</f>
        <v>Hotels &amp; Entertainment Services</v>
      </c>
    </row>
    <row r="95" spans="1:10" x14ac:dyDescent="0.25">
      <c r="A95" s="1" t="e" vm="95">
        <v>#VALUE!</v>
      </c>
      <c r="B95" s="1" t="str" cm="1">
        <f t="array" ref="B95">_FV(A95,"Ticker symbol",TRUE)</f>
        <v>SIG</v>
      </c>
      <c r="C95" t="str" cm="1">
        <f t="array" ref="C95">_FV(A95,"Name")</f>
        <v>SIGNATURE AVIATION PLC</v>
      </c>
      <c r="D95" s="2" cm="1">
        <f t="array" ref="D95">_FV(A95,"Price")</f>
        <v>421.1</v>
      </c>
      <c r="E95" s="2" cm="1">
        <f t="array" ref="E95">_FV(A95,"Volume")</f>
        <v>1378065</v>
      </c>
      <c r="I95" s="2" cm="1">
        <f t="array" ref="I95">_FV(A95,"Market cap",TRUE)</f>
        <v>3530877000</v>
      </c>
      <c r="J95" t="str" cm="1">
        <f t="array" ref="J95">_FV(A95,"Industry")</f>
        <v>Transport Infrastructure</v>
      </c>
    </row>
    <row r="96" spans="1:10" x14ac:dyDescent="0.25">
      <c r="A96" s="1" t="e" vm="96">
        <v>#VALUE!</v>
      </c>
      <c r="B96" s="1" t="str" cm="1">
        <f t="array" ref="B96">_FV(A96,"Ticker symbol",TRUE)</f>
        <v>JDW</v>
      </c>
      <c r="C96" t="str" cm="1">
        <f t="array" ref="C96">_FV(A96,"Name")</f>
        <v>J D WETHERSPOON PLC</v>
      </c>
      <c r="D96" s="2" cm="1">
        <f t="array" ref="D96">_FV(A96,"Price")</f>
        <v>640.5</v>
      </c>
      <c r="E96" s="2" cm="1">
        <f t="array" ref="E96">_FV(A96,"Volume")</f>
        <v>179513</v>
      </c>
      <c r="I96" s="2" cm="1">
        <f t="array" ref="I96">_FV(A96,"Market cap",TRUE)</f>
        <v>824644700</v>
      </c>
      <c r="J96" t="str" cm="1">
        <f t="array" ref="J96">_FV(A96,"Industry")</f>
        <v>Hotels &amp; Entertainment Services</v>
      </c>
    </row>
    <row r="97" spans="1:10" x14ac:dyDescent="0.25">
      <c r="A97" s="1" t="e" vm="97">
        <v>#VALUE!</v>
      </c>
      <c r="B97" s="1" t="str" cm="1">
        <f t="array" ref="B97">_FV(A97,"Ticker symbol",TRUE)</f>
        <v>MNG</v>
      </c>
      <c r="C97" t="str" cm="1">
        <f t="array" ref="C97">_FV(A97,"Name")</f>
        <v>M&amp;G PLC</v>
      </c>
      <c r="D97" s="2" cm="1">
        <f t="array" ref="D97">_FV(A97,"Price")</f>
        <v>196.4</v>
      </c>
      <c r="E97" s="2" cm="1">
        <f t="array" ref="E97">_FV(A97,"Volume")</f>
        <v>4338106</v>
      </c>
      <c r="I97" s="2" cm="1">
        <f t="array" ref="I97">_FV(A97,"Market cap",TRUE)</f>
        <v>4649716000</v>
      </c>
      <c r="J97" t="str" cm="1">
        <f t="array" ref="J97">_FV(A97,"Industry")</f>
        <v>Investment Banking &amp; Investment Services</v>
      </c>
    </row>
    <row r="98" spans="1:10" x14ac:dyDescent="0.25">
      <c r="A98" s="1" t="e" vm="98">
        <v>#VALUE!</v>
      </c>
      <c r="B98" s="1" t="str" cm="1">
        <f t="array" ref="B98">_FV(A98,"Ticker symbol",TRUE)</f>
        <v>GEN</v>
      </c>
      <c r="C98" t="str" cm="1">
        <f t="array" ref="C98">_FV(A98,"Name")</f>
        <v>GENUIT GROUP PLC</v>
      </c>
      <c r="D98" s="2" cm="1">
        <f t="array" ref="D98">_FV(A98,"Price")</f>
        <v>284</v>
      </c>
      <c r="E98" s="2" cm="1">
        <f t="array" ref="E98">_FV(A98,"Volume")</f>
        <v>352629</v>
      </c>
      <c r="I98" s="2" cm="1">
        <f t="array" ref="I98">_FV(A98,"Market cap",TRUE)</f>
        <v>707642500</v>
      </c>
      <c r="J98" t="str" cm="1">
        <f t="array" ref="J98">_FV(A98,"Industry")</f>
        <v>Homebuilding &amp; Construction Supplies</v>
      </c>
    </row>
    <row r="99" spans="1:10" x14ac:dyDescent="0.25">
      <c r="A99" s="1" t="e" vm="99">
        <v>#VALUE!</v>
      </c>
      <c r="B99" s="1" t="str" cm="1">
        <f t="array" ref="B99">_FV(A99,"Ticker symbol",TRUE)</f>
        <v>STAN</v>
      </c>
      <c r="C99" t="str" cm="1">
        <f t="array" ref="C99">_FV(A99,"Name")</f>
        <v>STANDARD CHARTERED PLC</v>
      </c>
      <c r="D99" s="2" cm="1">
        <f t="array" ref="D99">_FV(A99,"Price")</f>
        <v>750.4</v>
      </c>
      <c r="E99" s="2" cm="1">
        <f t="array" ref="E99">_FV(A99,"Volume")</f>
        <v>5347681</v>
      </c>
      <c r="I99" s="2" cm="1">
        <f t="array" ref="I99">_FV(A99,"Market cap",TRUE)</f>
        <v>20350270000</v>
      </c>
      <c r="J99" t="str" cm="1">
        <f t="array" ref="J99">_FV(A99,"Industry")</f>
        <v>Banking Services</v>
      </c>
    </row>
    <row r="100" spans="1:10" x14ac:dyDescent="0.25">
      <c r="A100" s="1" t="e" vm="100">
        <v>#VALUE!</v>
      </c>
      <c r="B100" s="1" t="str" cm="1">
        <f t="array" ref="B100">_FV(A100,"Ticker symbol",TRUE)</f>
        <v>HIK</v>
      </c>
      <c r="C100" t="str" cm="1">
        <f t="array" ref="C100">_FV(A100,"Name")</f>
        <v>HIKMA PHARMACEUTICALS PUBLIC LIMITED COMPANY</v>
      </c>
      <c r="D100" s="2" cm="1">
        <f t="array" ref="D100">_FV(A100,"Price")</f>
        <v>2078</v>
      </c>
      <c r="E100" s="2" cm="1">
        <f t="array" ref="E100">_FV(A100,"Volume")</f>
        <v>356482</v>
      </c>
      <c r="I100" s="2" cm="1">
        <f t="array" ref="I100">_FV(A100,"Market cap",TRUE)</f>
        <v>4606161000</v>
      </c>
      <c r="J100" t="str" cm="1">
        <f t="array" ref="J100">_FV(A100,"Industry")</f>
        <v>Pharmaceuticals</v>
      </c>
    </row>
    <row r="101" spans="1:10" x14ac:dyDescent="0.25">
      <c r="A101" s="1" t="e" vm="101">
        <v>#VALUE!</v>
      </c>
      <c r="B101" s="1" t="str" cm="1">
        <f t="array" ref="B101">_FV(A101,"Ticker symbol",TRUE)</f>
        <v>BIFF</v>
      </c>
      <c r="C101" t="str" cm="1">
        <f t="array" ref="C101">_FV(A101,"Name")</f>
        <v>BIFFA PLC</v>
      </c>
      <c r="D101" s="2" cm="1">
        <f t="array" ref="D101">_FV(A101,"Price")</f>
        <v>384</v>
      </c>
      <c r="E101" s="2" cm="1">
        <f t="array" ref="E101">_FV(A101,"Volume")</f>
        <v>371593</v>
      </c>
      <c r="I101" s="2" cm="1">
        <f t="array" ref="I101">_FV(A101,"Market cap",TRUE)</f>
        <v>1160624000</v>
      </c>
      <c r="J101" t="str" cm="1">
        <f t="array" ref="J101">_FV(A101,"Industry")</f>
        <v>Professional &amp; Commercial Services</v>
      </c>
    </row>
    <row r="102" spans="1:10" x14ac:dyDescent="0.25">
      <c r="A102" s="1" t="e" vm="102">
        <v>#VALUE!</v>
      </c>
      <c r="B102" s="1" t="str" cm="1">
        <f t="array" ref="B102">_FV(A102,"Ticker symbol",TRUE)</f>
        <v>MAB</v>
      </c>
      <c r="C102" t="str" cm="1">
        <f t="array" ref="C102">_FV(A102,"Name")</f>
        <v>MITCHELLS &amp; BUTLERS PLC</v>
      </c>
      <c r="D102" s="2" cm="1">
        <f t="array" ref="D102">_FV(A102,"Price")</f>
        <v>203</v>
      </c>
      <c r="E102" s="2" cm="1">
        <f t="array" ref="E102">_FV(A102,"Volume")</f>
        <v>316292</v>
      </c>
      <c r="I102" s="2" cm="1">
        <f t="array" ref="I102">_FV(A102,"Market cap",TRUE)</f>
        <v>1213385000</v>
      </c>
      <c r="J102" t="str" cm="1">
        <f t="array" ref="J102">_FV(A102,"Industry")</f>
        <v>Hotels &amp; Entertainment Services</v>
      </c>
    </row>
    <row r="103" spans="1:10" x14ac:dyDescent="0.25">
      <c r="A103" s="1" t="e" vm="103">
        <v>#VALUE!</v>
      </c>
      <c r="B103" s="1" t="str" cm="1">
        <f t="array" ref="B103">_FV(A103,"Ticker symbol",TRUE)</f>
        <v>BWY</v>
      </c>
      <c r="C103" t="str" cm="1">
        <f t="array" ref="C103">_FV(A103,"Name")</f>
        <v>BELLWAY P L C</v>
      </c>
      <c r="D103" s="2" cm="1">
        <f t="array" ref="D103">_FV(A103,"Price")</f>
        <v>2176</v>
      </c>
      <c r="E103" s="2" cm="1">
        <f t="array" ref="E103">_FV(A103,"Volume")</f>
        <v>165044</v>
      </c>
      <c r="I103" s="2" cm="1">
        <f t="array" ref="I103">_FV(A103,"Market cap",TRUE)</f>
        <v>2600237000</v>
      </c>
      <c r="J103" t="str" cm="1">
        <f t="array" ref="J103">_FV(A103,"Industry")</f>
        <v>Homebuilding &amp; Construction Supplies</v>
      </c>
    </row>
    <row r="104" spans="1:10" x14ac:dyDescent="0.25">
      <c r="A104" s="1" t="e" vm="104">
        <v>#VALUE!</v>
      </c>
      <c r="B104" s="1" t="str" cm="1">
        <f t="array" ref="B104">_FV(A104,"Ticker symbol",TRUE)</f>
        <v>HSX</v>
      </c>
      <c r="C104" t="str" cm="1">
        <f t="array" ref="C104">_FV(A104,"Name")</f>
        <v>HISCOX LTD</v>
      </c>
      <c r="D104" s="2" cm="1">
        <f t="array" ref="D104">_FV(A104,"Price")</f>
        <v>941.5</v>
      </c>
      <c r="E104" s="2" cm="1">
        <f t="array" ref="E104">_FV(A104,"Volume")</f>
        <v>499442</v>
      </c>
      <c r="I104" s="2" cm="1">
        <f t="array" ref="I104">_FV(A104,"Market cap",TRUE)</f>
        <v>3276607000</v>
      </c>
      <c r="J104" t="str" cm="1">
        <f t="array" ref="J104">_FV(A104,"Industry")</f>
        <v>Insurance</v>
      </c>
    </row>
    <row r="105" spans="1:10" x14ac:dyDescent="0.25">
      <c r="A105" s="1" t="e" vm="105">
        <v>#VALUE!</v>
      </c>
      <c r="B105" s="1" t="str" cm="1">
        <f t="array" ref="B105">_FV(A105,"Ticker symbol",TRUE)</f>
        <v>LRE</v>
      </c>
      <c r="C105" t="str" cm="1">
        <f t="array" ref="C105">_FV(A105,"Name")</f>
        <v>LANCASHIRE HOLDINGS LIMITED</v>
      </c>
      <c r="D105" s="2" cm="1">
        <f t="array" ref="D105">_FV(A105,"Price")</f>
        <v>541.5</v>
      </c>
      <c r="E105" s="2" cm="1">
        <f t="array" ref="E105">_FV(A105,"Volume")</f>
        <v>329149</v>
      </c>
      <c r="I105" s="2" cm="1">
        <f t="array" ref="I105">_FV(A105,"Market cap",TRUE)</f>
        <v>1324804000</v>
      </c>
      <c r="J105" t="str" cm="1">
        <f t="array" ref="J105">_FV(A105,"Industry")</f>
        <v>Insurance</v>
      </c>
    </row>
    <row r="106" spans="1:10" x14ac:dyDescent="0.25">
      <c r="A106" s="1" t="e" vm="106">
        <v>#VALUE!</v>
      </c>
      <c r="B106" s="1" t="str" cm="1">
        <f t="array" ref="B106">_FV(A106,"Ticker symbol",TRUE)</f>
        <v>SCIN</v>
      </c>
      <c r="C106" t="str" cm="1">
        <f t="array" ref="C106">_FV(A106,"Name")</f>
        <v>THE SCOTTISH INVESTMENT TRUST PLC</v>
      </c>
      <c r="D106" s="2" cm="1">
        <f t="array" ref="D106">_FV(A106,"Price")</f>
        <v>812</v>
      </c>
      <c r="E106" s="2" cm="1">
        <f t="array" ref="E106">_FV(A106,"Volume")</f>
        <v>305351</v>
      </c>
      <c r="I106" s="2" cm="1">
        <f t="array" ref="I106">_FV(A106,"Market cap",TRUE)</f>
        <v>539311400</v>
      </c>
      <c r="J106" t="str" cm="1">
        <f t="array" ref="J106">_FV(A106,"Industry")</f>
        <v>Collective Investments</v>
      </c>
    </row>
    <row r="107" spans="1:10" x14ac:dyDescent="0.25">
      <c r="A107" s="1" t="e" vm="107">
        <v>#VALUE!</v>
      </c>
      <c r="B107" s="1" t="str" cm="1">
        <f t="array" ref="B107">_FV(A107,"Ticker symbol",TRUE)</f>
        <v>JLEN</v>
      </c>
      <c r="C107" t="str" cm="1">
        <f t="array" ref="C107">_FV(A107,"Name")</f>
        <v>JLEN Environmental Assets Group Limited</v>
      </c>
      <c r="D107" s="2" cm="1">
        <f t="array" ref="D107">_FV(A107,"Price")</f>
        <v>94.8</v>
      </c>
      <c r="E107" s="2" cm="1">
        <f t="array" ref="E107">_FV(A107,"Volume")</f>
        <v>695767</v>
      </c>
      <c r="I107" s="2" cm="1">
        <f t="array" ref="I107">_FV(A107,"Market cap",TRUE)</f>
        <v>627131600</v>
      </c>
      <c r="J107" t="str" cm="1">
        <f t="array" ref="J107">_FV(A107,"Industry")</f>
        <v>Collective Investments</v>
      </c>
    </row>
    <row r="108" spans="1:10" x14ac:dyDescent="0.25">
      <c r="A108" s="1" t="e" vm="108">
        <v>#VALUE!</v>
      </c>
      <c r="B108" s="1" t="str" cm="1">
        <f t="array" ref="B108">_FV(A108,"Ticker symbol",TRUE)</f>
        <v>SMDS</v>
      </c>
      <c r="C108" t="str" cm="1">
        <f t="array" ref="C108">_FV(A108,"Name")</f>
        <v>DS SMITH PLC</v>
      </c>
      <c r="D108" s="2" cm="1">
        <f t="array" ref="D108">_FV(A108,"Price")</f>
        <v>280.89999999999998</v>
      </c>
      <c r="E108" s="2" cm="1">
        <f t="array" ref="E108">_FV(A108,"Volume")</f>
        <v>2172215</v>
      </c>
      <c r="I108" s="2" cm="1">
        <f t="array" ref="I108">_FV(A108,"Market cap",TRUE)</f>
        <v>3869262000</v>
      </c>
      <c r="J108" t="str" cm="1">
        <f t="array" ref="J108">_FV(A108,"Industry")</f>
        <v>Containers &amp; Packaging</v>
      </c>
    </row>
    <row r="109" spans="1:10" x14ac:dyDescent="0.25">
      <c r="A109" s="1" t="e" vm="109">
        <v>#VALUE!</v>
      </c>
      <c r="B109" s="1" t="str" cm="1">
        <f t="array" ref="B109">_FV(A109,"Ticker symbol",TRUE)</f>
        <v>PNN</v>
      </c>
      <c r="C109" t="str" cm="1">
        <f t="array" ref="C109">_FV(A109,"Name")</f>
        <v>PENNON GROUP PLC</v>
      </c>
      <c r="D109" s="2" cm="1">
        <f t="array" ref="D109">_FV(A109,"Price")</f>
        <v>661</v>
      </c>
      <c r="E109" s="2" cm="1">
        <f t="array" ref="E109">_FV(A109,"Volume")</f>
        <v>864324</v>
      </c>
      <c r="I109" s="2" cm="1">
        <f t="array" ref="I109">_FV(A109,"Market cap",TRUE)</f>
        <v>1727375000</v>
      </c>
      <c r="J109" t="str" cm="1">
        <f t="array" ref="J109">_FV(A109,"Industry")</f>
        <v>Water Utilities</v>
      </c>
    </row>
    <row r="110" spans="1:10" x14ac:dyDescent="0.25">
      <c r="A110" s="1" t="e" vm="110">
        <v>#VALUE!</v>
      </c>
      <c r="B110" s="1" t="str" cm="1">
        <f t="array" ref="B110">_FV(A110,"Ticker symbol",TRUE)</f>
        <v>DPLM</v>
      </c>
      <c r="C110" t="str" cm="1">
        <f t="array" ref="C110">_FV(A110,"Name")</f>
        <v>DIPLOMA PLC</v>
      </c>
      <c r="D110" s="2" cm="1">
        <f t="array" ref="D110">_FV(A110,"Price")</f>
        <v>2908</v>
      </c>
      <c r="E110" s="2" cm="1">
        <f t="array" ref="E110">_FV(A110,"Volume")</f>
        <v>174128</v>
      </c>
      <c r="I110" s="2" cm="1">
        <f t="array" ref="I110">_FV(A110,"Market cap",TRUE)</f>
        <v>3897723000</v>
      </c>
      <c r="J110" t="str" cm="1">
        <f t="array" ref="J110">_FV(A110,"Industry")</f>
        <v>Machinery, Equipment &amp; Components</v>
      </c>
    </row>
    <row r="111" spans="1:10" x14ac:dyDescent="0.25">
      <c r="A111" s="1" t="e" vm="111">
        <v>#VALUE!</v>
      </c>
      <c r="B111" s="1" t="str" cm="1">
        <f t="array" ref="B111">_FV(A111,"Ticker symbol",TRUE)</f>
        <v>PHNX</v>
      </c>
      <c r="C111" t="str" cm="1">
        <f t="array" ref="C111">_FV(A111,"Name")</f>
        <v>PHOENIX GROUP HOLDINGS PLC</v>
      </c>
      <c r="D111" s="2" cm="1">
        <f t="array" ref="D111">_FV(A111,"Price")</f>
        <v>464.3</v>
      </c>
      <c r="E111" s="2" cm="1">
        <f t="array" ref="E111">_FV(A111,"Volume")</f>
        <v>2892552</v>
      </c>
      <c r="I111" s="2" cm="1">
        <f t="array" ref="I111">_FV(A111,"Market cap",TRUE)</f>
        <v>4650073000</v>
      </c>
      <c r="J111" t="str" cm="1">
        <f t="array" ref="J111">_FV(A111,"Industry")</f>
        <v>Insurance</v>
      </c>
    </row>
    <row r="112" spans="1:10" x14ac:dyDescent="0.25">
      <c r="A112" s="1" t="e" vm="112">
        <v>#VALUE!</v>
      </c>
      <c r="B112" s="1" t="str" cm="1">
        <f t="array" ref="B112">_FV(A112,"Ticker symbol",TRUE)</f>
        <v>TRN</v>
      </c>
      <c r="C112" t="str" cm="1">
        <f t="array" ref="C112">_FV(A112,"Name")</f>
        <v>TRAINLINE PLC</v>
      </c>
      <c r="D112" s="2" cm="1">
        <f t="array" ref="D112">_FV(A112,"Price")</f>
        <v>247.2</v>
      </c>
      <c r="E112" s="2" cm="1">
        <f t="array" ref="E112">_FV(A112,"Volume")</f>
        <v>641117</v>
      </c>
      <c r="I112" s="2" cm="1">
        <f t="array" ref="I112">_FV(A112,"Market cap",TRUE)</f>
        <v>1184870000</v>
      </c>
      <c r="J112" t="str" cm="1">
        <f t="array" ref="J112">_FV(A112,"Industry")</f>
        <v>Hotels &amp; Entertainment Services</v>
      </c>
    </row>
    <row r="113" spans="1:10" x14ac:dyDescent="0.25">
      <c r="A113" s="1" t="e" vm="113">
        <v>#VALUE!</v>
      </c>
      <c r="B113" s="1" t="str" cm="1">
        <f t="array" ref="B113">_FV(A113,"Ticker symbol",TRUE)</f>
        <v>WTB</v>
      </c>
      <c r="C113" t="str" cm="1">
        <f t="array" ref="C113">_FV(A113,"Name")</f>
        <v>WHITBREAD PLC</v>
      </c>
      <c r="D113" s="2" cm="1">
        <f t="array" ref="D113">_FV(A113,"Price")</f>
        <v>3259</v>
      </c>
      <c r="E113" s="2" cm="1">
        <f t="array" ref="E113">_FV(A113,"Volume")</f>
        <v>397110</v>
      </c>
      <c r="I113" s="2" cm="1">
        <f t="array" ref="I113">_FV(A113,"Market cap",TRUE)</f>
        <v>6298018000</v>
      </c>
      <c r="J113" t="str" cm="1">
        <f t="array" ref="J113">_FV(A113,"Industry")</f>
        <v>Hotels &amp; Entertainment Services</v>
      </c>
    </row>
    <row r="114" spans="1:10" x14ac:dyDescent="0.25">
      <c r="A114" s="1" t="e" vm="114">
        <v>#VALUE!</v>
      </c>
      <c r="B114" s="1" t="str" cm="1">
        <f t="array" ref="B114">_FV(A114,"Ticker symbol",TRUE)</f>
        <v>ULE</v>
      </c>
      <c r="C114" t="str" cm="1">
        <f t="array" ref="C114">_FV(A114,"Name")</f>
        <v>ULTRA ELECTRONICS HOLDINGS PLC</v>
      </c>
      <c r="D114" s="2" cm="1">
        <f t="array" ref="D114">_FV(A114,"Price")</f>
        <v>3232</v>
      </c>
      <c r="E114" s="2" cm="1">
        <f t="array" ref="E114">_FV(A114,"Volume")</f>
        <v>498075</v>
      </c>
      <c r="I114" s="2" cm="1">
        <f t="array" ref="I114">_FV(A114,"Market cap",TRUE)</f>
        <v>2323945000</v>
      </c>
      <c r="J114" t="str" cm="1">
        <f t="array" ref="J114">_FV(A114,"Industry")</f>
        <v>Aerospace &amp; Defense</v>
      </c>
    </row>
    <row r="115" spans="1:10" x14ac:dyDescent="0.25">
      <c r="A115" s="1" t="e" vm="115">
        <v>#VALUE!</v>
      </c>
      <c r="B115" s="1" t="str" cm="1">
        <f t="array" ref="B115">_FV(A115,"Ticker symbol",TRUE)</f>
        <v>MCG</v>
      </c>
      <c r="C115" t="str" cm="1">
        <f t="array" ref="C115">_FV(A115,"Name")</f>
        <v>MOBICO GROUP PLC</v>
      </c>
      <c r="D115" s="2" cm="1">
        <f t="array" ref="D115">_FV(A115,"Price")</f>
        <v>63.5</v>
      </c>
      <c r="E115" s="2" cm="1">
        <f t="array" ref="E115">_FV(A115,"Volume")</f>
        <v>7064010</v>
      </c>
      <c r="I115" s="2" cm="1">
        <f t="array" ref="I115">_FV(A115,"Market cap",TRUE)</f>
        <v>389944900</v>
      </c>
      <c r="J115" t="str" cm="1">
        <f t="array" ref="J115">_FV(A115,"Industry")</f>
        <v>Passenger Transportation Services</v>
      </c>
    </row>
    <row r="116" spans="1:10" x14ac:dyDescent="0.25">
      <c r="A116" s="1" t="e" vm="116">
        <v>#VALUE!</v>
      </c>
      <c r="B116" s="1" t="str" cm="1">
        <f t="array" ref="B116">_FV(A116,"Ticker symbol",TRUE)</f>
        <v>ULVR</v>
      </c>
      <c r="C116" t="str" cm="1">
        <f t="array" ref="C116">_FV(A116,"Name")</f>
        <v>UNILEVER PLC</v>
      </c>
      <c r="D116" s="2" cm="1">
        <f t="array" ref="D116">_FV(A116,"Price")</f>
        <v>3926.5</v>
      </c>
      <c r="E116" s="2" cm="1">
        <f t="array" ref="E116">_FV(A116,"Volume")</f>
        <v>2661446</v>
      </c>
      <c r="I116" s="2" cm="1">
        <f t="array" ref="I116">_FV(A116,"Market cap",TRUE)</f>
        <v>98383540000</v>
      </c>
      <c r="J116" t="str" cm="1">
        <f t="array" ref="J116">_FV(A116,"Industry")</f>
        <v>Personal &amp; Household Products &amp; Services</v>
      </c>
    </row>
    <row r="117" spans="1:10" x14ac:dyDescent="0.25">
      <c r="A117" s="1" t="e" vm="117">
        <v>#VALUE!</v>
      </c>
      <c r="B117" s="1" t="str" cm="1">
        <f t="array" ref="B117">_FV(A117,"Ticker symbol",TRUE)</f>
        <v>CLSN</v>
      </c>
      <c r="C117" t="str" cm="1">
        <f t="array" ref="C117">_FV(A117,"Name")</f>
        <v>CALISEN PLC</v>
      </c>
      <c r="D117" s="2" cm="1">
        <f t="array" ref="D117">_FV(A117,"Price")</f>
        <v>259.10000000000002</v>
      </c>
      <c r="E117" s="2" cm="1">
        <f t="array" ref="E117">_FV(A117,"Volume")</f>
        <v>216832</v>
      </c>
      <c r="I117" s="2" cm="1">
        <f t="array" ref="I117">_FV(A117,"Market cap",TRUE)</f>
        <v>1418723000</v>
      </c>
      <c r="J117" t="str" cm="1">
        <f t="array" ref="J117">_FV(A117,"Industry")</f>
        <v>Machinery, Equipment &amp; Components</v>
      </c>
    </row>
    <row r="118" spans="1:10" x14ac:dyDescent="0.25">
      <c r="A118" s="1" t="e" vm="118">
        <v>#VALUE!</v>
      </c>
      <c r="B118" s="1" t="str" cm="1">
        <f t="array" ref="B118">_FV(A118,"Ticker symbol",TRUE)</f>
        <v>GFTU</v>
      </c>
      <c r="C118" t="str" cm="1">
        <f t="array" ref="C118">_FV(A118,"Name")</f>
        <v>Grafton Group plc</v>
      </c>
      <c r="D118" s="2" cm="1">
        <f t="array" ref="D118">_FV(A118,"Price")</f>
        <v>780</v>
      </c>
      <c r="E118" s="2" cm="1">
        <f t="array" ref="E118">_FV(A118,"Volume")</f>
        <v>542253</v>
      </c>
      <c r="I118" s="2" cm="1">
        <f t="array" ref="I118">_FV(A118,"Market cap",TRUE)</f>
        <v>1623399000</v>
      </c>
      <c r="J118" t="str" cm="1">
        <f t="array" ref="J118">_FV(A118,"Industry")</f>
        <v>Homebuilding &amp; Construction Supplies</v>
      </c>
    </row>
    <row r="119" spans="1:10" x14ac:dyDescent="0.25">
      <c r="A119" s="1" t="e" vm="119">
        <v>#VALUE!</v>
      </c>
      <c r="B119" s="1" t="str" cm="1">
        <f t="array" ref="B119">_FV(A119,"Ticker symbol",TRUE)</f>
        <v>JEDT</v>
      </c>
      <c r="C119" t="str" cm="1">
        <f t="array" ref="C119">_FV(A119,"Name")</f>
        <v>JPMORGAN EUROPEAN DISCOVERY TRUST PLC</v>
      </c>
      <c r="D119" s="2" cm="1">
        <f t="array" ref="D119">_FV(A119,"Price")</f>
        <v>371</v>
      </c>
      <c r="E119" s="2" cm="1">
        <f t="array" ref="E119">_FV(A119,"Volume")</f>
        <v>610713</v>
      </c>
      <c r="I119" s="2" cm="1">
        <f t="array" ref="I119">_FV(A119,"Market cap",TRUE)</f>
        <v>583248800</v>
      </c>
      <c r="J119" t="str" cm="1">
        <f t="array" ref="J119">_FV(A119,"Industry")</f>
        <v>Collective Investments</v>
      </c>
    </row>
    <row r="120" spans="1:10" x14ac:dyDescent="0.25">
      <c r="A120" s="1" t="e" vm="120">
        <v>#VALUE!</v>
      </c>
      <c r="B120" s="1" t="str" cm="1">
        <f t="array" ref="B120">_FV(A120,"Ticker symbol",TRUE)</f>
        <v>HICL</v>
      </c>
      <c r="C120" t="str" cm="1">
        <f t="array" ref="C120">_FV(A120,"Name")</f>
        <v>HICL INFRASTRUCTURE PLC</v>
      </c>
      <c r="D120" s="2" cm="1">
        <f t="array" ref="D120">_FV(A120,"Price")</f>
        <v>121</v>
      </c>
      <c r="E120" s="2" cm="1">
        <f t="array" ref="E120">_FV(A120,"Volume")</f>
        <v>3288676</v>
      </c>
      <c r="I120" s="2" cm="1">
        <f t="array" ref="I120">_FV(A120,"Market cap",TRUE)</f>
        <v>2458101000</v>
      </c>
      <c r="J120" t="str" cm="1">
        <f t="array" ref="J120">_FV(A120,"Industry")</f>
        <v>Collective Investments</v>
      </c>
    </row>
    <row r="121" spans="1:10" x14ac:dyDescent="0.25">
      <c r="A121" s="1" t="e" vm="121">
        <v>#VALUE!</v>
      </c>
      <c r="B121" s="1" t="str" cm="1">
        <f t="array" ref="B121">_FV(A121,"Ticker symbol",TRUE)</f>
        <v>PFC</v>
      </c>
      <c r="C121" t="str" cm="1">
        <f t="array" ref="C121">_FV(A121,"Name")</f>
        <v>PETROFAC LIMITED</v>
      </c>
      <c r="D121" s="2" cm="1">
        <f t="array" ref="D121">_FV(A121,"Price")</f>
        <v>61.85</v>
      </c>
      <c r="E121" s="2" cm="1">
        <f t="array" ref="E121">_FV(A121,"Volume")</f>
        <v>2380943</v>
      </c>
      <c r="I121" s="2" cm="1">
        <f t="array" ref="I121">_FV(A121,"Market cap",TRUE)</f>
        <v>323740500</v>
      </c>
      <c r="J121" t="str" cm="1">
        <f t="array" ref="J121">_FV(A121,"Industry")</f>
        <v>Oil &amp; Gas Related Equipment and Services</v>
      </c>
    </row>
    <row r="122" spans="1:10" x14ac:dyDescent="0.25">
      <c r="A122" s="1" t="e" vm="122">
        <v>#VALUE!</v>
      </c>
      <c r="B122" s="1" t="str" cm="1">
        <f t="array" ref="B122">_FV(A122,"Ticker symbol",TRUE)</f>
        <v>ACI</v>
      </c>
      <c r="C122" t="str" cm="1">
        <f t="array" ref="C122">_FV(A122,"Name")</f>
        <v>ALTERNATIVE CREDIT INVESTMENTS PLC</v>
      </c>
      <c r="D122" s="2" cm="1">
        <f t="array" ref="D122">_FV(A122,"Price")</f>
        <v>868</v>
      </c>
      <c r="E122" s="2" cm="1">
        <f t="array" ref="E122">_FV(A122,"Volume")</f>
        <v>25898</v>
      </c>
      <c r="I122" s="2" cm="1">
        <f t="array" ref="I122">_FV(A122,"Market cap",TRUE)</f>
        <v>636226500</v>
      </c>
      <c r="J122" t="str" cm="1">
        <f t="array" ref="J122">_FV(A122,"Industry")</f>
        <v>Collective Investments</v>
      </c>
    </row>
    <row r="123" spans="1:10" x14ac:dyDescent="0.25">
      <c r="A123" s="1" t="e" vm="123">
        <v>#VALUE!</v>
      </c>
      <c r="B123" s="1" t="str" cm="1">
        <f t="array" ref="B123">_FV(A123,"Ticker symbol",TRUE)</f>
        <v>AUTO</v>
      </c>
      <c r="C123" t="str" cm="1">
        <f t="array" ref="C123">_FV(A123,"Name")</f>
        <v>AUTO TRADER GROUP PLC</v>
      </c>
      <c r="D123" s="2" cm="1">
        <f t="array" ref="D123">_FV(A123,"Price")</f>
        <v>636.79999999999995</v>
      </c>
      <c r="E123" s="2" cm="1">
        <f t="array" ref="E123">_FV(A123,"Volume")</f>
        <v>1347491</v>
      </c>
      <c r="I123" s="2" cm="1">
        <f t="array" ref="I123">_FV(A123,"Market cap",TRUE)</f>
        <v>5829413000</v>
      </c>
      <c r="J123" t="str" cm="1">
        <f t="array" ref="J123">_FV(A123,"Industry")</f>
        <v>Software &amp; IT Services</v>
      </c>
    </row>
    <row r="124" spans="1:10" x14ac:dyDescent="0.25">
      <c r="A124" s="1" t="e" vm="124">
        <v>#VALUE!</v>
      </c>
      <c r="B124" s="1" t="str" cm="1">
        <f t="array" ref="B124">_FV(A124,"Ticker symbol",TRUE)</f>
        <v>AML</v>
      </c>
      <c r="C124" t="str" cm="1">
        <f t="array" ref="C124">_FV(A124,"Name")</f>
        <v>ASTON MARTIN LAGONDA GLOBAL HOLDINGS PLC</v>
      </c>
      <c r="D124" s="2" cm="1">
        <f t="array" ref="D124">_FV(A124,"Price")</f>
        <v>237.2</v>
      </c>
      <c r="E124" s="2" cm="1">
        <f t="array" ref="E124">_FV(A124,"Volume")</f>
        <v>607451</v>
      </c>
      <c r="I124" s="2" cm="1">
        <f t="array" ref="I124">_FV(A124,"Market cap",TRUE)</f>
        <v>1886479000</v>
      </c>
      <c r="J124" t="str" cm="1">
        <f t="array" ref="J124">_FV(A124,"Industry")</f>
        <v>Automobiles &amp; Auto Parts</v>
      </c>
    </row>
    <row r="125" spans="1:10" x14ac:dyDescent="0.25">
      <c r="A125" s="1" t="e" vm="125">
        <v>#VALUE!</v>
      </c>
      <c r="B125" s="1" t="str" cm="1">
        <f t="array" ref="B125">_FV(A125,"Ticker symbol",TRUE)</f>
        <v>BBGI</v>
      </c>
      <c r="C125" t="str" cm="1">
        <f t="array" ref="C125">_FV(A125,"Name")</f>
        <v>BBGI Global Infrastructure SA</v>
      </c>
      <c r="D125" s="2" cm="1">
        <f t="array" ref="D125">_FV(A125,"Price")</f>
        <v>126.2</v>
      </c>
      <c r="E125" s="2" cm="1">
        <f t="array" ref="E125">_FV(A125,"Volume")</f>
        <v>1718145</v>
      </c>
      <c r="I125" s="2" cm="1">
        <f t="array" ref="I125">_FV(A125,"Market cap",TRUE)</f>
        <v>902174300</v>
      </c>
      <c r="J125" t="str" cm="1">
        <f t="array" ref="J125">_FV(A125,"Industry")</f>
        <v>Investment Banking &amp; Investment Services</v>
      </c>
    </row>
    <row r="126" spans="1:10" x14ac:dyDescent="0.25">
      <c r="A126" s="1" t="e" vm="126">
        <v>#VALUE!</v>
      </c>
      <c r="B126" s="1" t="str" cm="1">
        <f t="array" ref="B126">_FV(A126,"Ticker symbol",TRUE)</f>
        <v>BKG</v>
      </c>
      <c r="C126" t="str" cm="1">
        <f t="array" ref="C126">_FV(A126,"Name")</f>
        <v>THE BERKELEY GROUP HOLDINGS PLC</v>
      </c>
      <c r="D126" s="2" cm="1">
        <f t="array" ref="D126">_FV(A126,"Price")</f>
        <v>4015</v>
      </c>
      <c r="E126" s="2" cm="1">
        <f t="array" ref="E126">_FV(A126,"Volume")</f>
        <v>149105</v>
      </c>
      <c r="I126" s="2" cm="1">
        <f t="array" ref="I126">_FV(A126,"Market cap",TRUE)</f>
        <v>4271296000</v>
      </c>
      <c r="J126" t="str" cm="1">
        <f t="array" ref="J126">_FV(A126,"Industry")</f>
        <v>Homebuilding &amp; Construction Supplies</v>
      </c>
    </row>
    <row r="127" spans="1:10" x14ac:dyDescent="0.25">
      <c r="A127" s="1" t="e" vm="127">
        <v>#VALUE!</v>
      </c>
      <c r="B127" s="1" t="str" cm="1">
        <f t="array" ref="B127">_FV(A127,"Ticker symbol",TRUE)</f>
        <v>SBRY</v>
      </c>
      <c r="C127" t="str" cm="1">
        <f t="array" ref="C127">_FV(A127,"Name")</f>
        <v>J SAINSBURY PLC</v>
      </c>
      <c r="D127" s="2" cm="1">
        <f t="array" ref="D127">_FV(A127,"Price")</f>
        <v>256.39999999999998</v>
      </c>
      <c r="E127" s="2" cm="1">
        <f t="array" ref="E127">_FV(A127,"Volume")</f>
        <v>3565023</v>
      </c>
      <c r="I127" s="2" cm="1">
        <f t="array" ref="I127">_FV(A127,"Market cap",TRUE)</f>
        <v>6071577000</v>
      </c>
      <c r="J127" t="str" cm="1">
        <f t="array" ref="J127">_FV(A127,"Industry")</f>
        <v>Food &amp; Drug Retailing</v>
      </c>
    </row>
    <row r="128" spans="1:10" x14ac:dyDescent="0.25">
      <c r="A128" s="1" t="e" vm="128">
        <v>#VALUE!</v>
      </c>
      <c r="B128" s="1" t="str" cm="1">
        <f t="array" ref="B128">_FV(A128,"Ticker symbol",TRUE)</f>
        <v>BNZL</v>
      </c>
      <c r="C128" t="str" cm="1">
        <f t="array" ref="C128">_FV(A128,"Name")</f>
        <v>BUNZL PUBLIC LIMITED COMPANY</v>
      </c>
      <c r="D128" s="2" cm="1">
        <f t="array" ref="D128">_FV(A128,"Price")</f>
        <v>2990</v>
      </c>
      <c r="E128" s="2" cm="1">
        <f t="array" ref="E128">_FV(A128,"Volume")</f>
        <v>379173</v>
      </c>
      <c r="I128" s="2" cm="1">
        <f t="array" ref="I128">_FV(A128,"Market cap",TRUE)</f>
        <v>10105430000</v>
      </c>
      <c r="J128" t="str" cm="1">
        <f t="array" ref="J128">_FV(A128,"Industry")</f>
        <v>Diversified Industrial Goods Wholesale</v>
      </c>
    </row>
    <row r="129" spans="1:10" x14ac:dyDescent="0.25">
      <c r="A129" s="1" t="e" vm="129">
        <v>#VALUE!</v>
      </c>
      <c r="B129" s="1" t="str" cm="1">
        <f t="array" ref="B129">_FV(A129,"Ticker symbol",TRUE)</f>
        <v>FERG</v>
      </c>
      <c r="C129" t="str" cm="1">
        <f t="array" ref="C129">_FV(A129,"Name")</f>
        <v>FERGUSON PLC</v>
      </c>
      <c r="D129" s="2" cm="1">
        <f t="array" ref="D129">_FV(A129,"Price")</f>
        <v>13880</v>
      </c>
      <c r="E129" s="2" cm="1">
        <f t="array" ref="E129">_FV(A129,"Volume")</f>
        <v>154961</v>
      </c>
      <c r="I129" s="2" cm="1">
        <f t="array" ref="I129">_FV(A129,"Market cap",TRUE)</f>
        <v>34196110000</v>
      </c>
      <c r="J129" t="str" cm="1">
        <f t="array" ref="J129">_FV(A129,"Industry")</f>
        <v>Homebuilding &amp; Construction Supplies</v>
      </c>
    </row>
    <row r="130" spans="1:10" x14ac:dyDescent="0.25">
      <c r="A130" s="1" t="e" vm="130">
        <v>#VALUE!</v>
      </c>
      <c r="B130" s="1" t="str" cm="1">
        <f t="array" ref="B130">_FV(A130,"Ticker symbol",TRUE)</f>
        <v>CTY</v>
      </c>
      <c r="C130" t="str" cm="1">
        <f t="array" ref="C130">_FV(A130,"Name")</f>
        <v>THE CITY OF LONDON INVESTMENT TRUST PLC</v>
      </c>
      <c r="D130" s="2" cm="1">
        <f t="array" ref="D130">_FV(A130,"Price")</f>
        <v>386.5</v>
      </c>
      <c r="E130" s="2" cm="1">
        <f t="array" ref="E130">_FV(A130,"Volume")</f>
        <v>1586518</v>
      </c>
      <c r="I130" s="2" cm="1">
        <f t="array" ref="I130">_FV(A130,"Market cap",TRUE)</f>
        <v>1942800000</v>
      </c>
      <c r="J130" t="str" cm="1">
        <f t="array" ref="J130">_FV(A130,"Industry")</f>
        <v>Collective Investments</v>
      </c>
    </row>
    <row r="131" spans="1:10" x14ac:dyDescent="0.25">
      <c r="A131" s="1" t="e" vm="131">
        <v>#VALUE!</v>
      </c>
      <c r="B131" s="1" t="str" cm="1">
        <f t="array" ref="B131">_FV(A131,"Ticker symbol",TRUE)</f>
        <v>AV.</v>
      </c>
      <c r="C131" t="str" cm="1">
        <f t="array" ref="C131">_FV(A131,"Name")</f>
        <v>AVIVA PLC</v>
      </c>
      <c r="D131" s="2" cm="1">
        <f t="array" ref="D131">_FV(A131,"Price")</f>
        <v>410.2</v>
      </c>
      <c r="E131" s="2" cm="1">
        <f t="array" ref="E131">_FV(A131,"Volume")</f>
        <v>4882537</v>
      </c>
      <c r="I131" s="2" cm="1">
        <f t="array" ref="I131">_FV(A131,"Market cap",TRUE)</f>
        <v>11233220000</v>
      </c>
      <c r="J131" t="str" cm="1">
        <f t="array" ref="J131">_FV(A131,"Industry")</f>
        <v>Insurance</v>
      </c>
    </row>
    <row r="132" spans="1:10" x14ac:dyDescent="0.25">
      <c r="A132" s="1" t="e" vm="132">
        <v>#VALUE!</v>
      </c>
      <c r="B132" s="1" t="str" cm="1">
        <f t="array" ref="B132">_FV(A132,"Ticker symbol",TRUE)</f>
        <v>WEIR</v>
      </c>
      <c r="C132" t="str" cm="1">
        <f t="array" ref="C132">_FV(A132,"Name")</f>
        <v>WEIR GROUP PLC(THE)</v>
      </c>
      <c r="D132" s="2" cm="1">
        <f t="array" ref="D132">_FV(A132,"Price")</f>
        <v>1810</v>
      </c>
      <c r="E132" s="2" cm="1">
        <f t="array" ref="E132">_FV(A132,"Volume")</f>
        <v>295145</v>
      </c>
      <c r="I132" s="2" cm="1">
        <f t="array" ref="I132">_FV(A132,"Market cap",TRUE)</f>
        <v>4698978000</v>
      </c>
      <c r="J132" t="str" cm="1">
        <f t="array" ref="J132">_FV(A132,"Industry")</f>
        <v>Machinery, Equipment &amp; Components</v>
      </c>
    </row>
    <row r="133" spans="1:10" x14ac:dyDescent="0.25">
      <c r="A133" s="1" t="e" vm="133">
        <v>#VALUE!</v>
      </c>
      <c r="B133" s="1" t="str" cm="1">
        <f t="array" ref="B133">_FV(A133,"Ticker symbol",TRUE)</f>
        <v>GPE</v>
      </c>
      <c r="C133" t="str" cm="1">
        <f t="array" ref="C133">_FV(A133,"Name")</f>
        <v>GREAT PORTLAND ESTATES P L C</v>
      </c>
      <c r="D133" s="2" cm="1">
        <f t="array" ref="D133">_FV(A133,"Price")</f>
        <v>387.2</v>
      </c>
      <c r="E133" s="2" cm="1">
        <f t="array" ref="E133">_FV(A133,"Volume")</f>
        <v>176450</v>
      </c>
      <c r="I133" s="2" cm="1">
        <f t="array" ref="I133">_FV(A133,"Market cap",TRUE)</f>
        <v>982976600</v>
      </c>
      <c r="J133" t="str" cm="1">
        <f t="array" ref="J133">_FV(A133,"Industry")</f>
        <v>Residential &amp; Commercial REIT</v>
      </c>
    </row>
    <row r="134" spans="1:10" x14ac:dyDescent="0.25">
      <c r="A134" s="1" t="e" vm="134">
        <v>#VALUE!</v>
      </c>
      <c r="B134" s="1" t="str" cm="1">
        <f t="array" ref="B134">_FV(A134,"Ticker symbol",TRUE)</f>
        <v>OXB</v>
      </c>
      <c r="C134" t="str" cm="1">
        <f t="array" ref="C134">_FV(A134,"Name")</f>
        <v>OXFORD BIOMEDICA PLC</v>
      </c>
      <c r="D134" s="2" cm="1">
        <f t="array" ref="D134">_FV(A134,"Price")</f>
        <v>283.5</v>
      </c>
      <c r="E134" s="2" cm="1">
        <f t="array" ref="E134">_FV(A134,"Volume")</f>
        <v>125752</v>
      </c>
      <c r="I134" s="2" cm="1">
        <f t="array" ref="I134">_FV(A134,"Market cap",TRUE)</f>
        <v>274359300</v>
      </c>
      <c r="J134" t="str" cm="1">
        <f t="array" ref="J134">_FV(A134,"Industry")</f>
        <v>Biotechnology &amp; Medical Research</v>
      </c>
    </row>
    <row r="135" spans="1:10" x14ac:dyDescent="0.25">
      <c r="A135" s="1" t="e" vm="135">
        <v>#VALUE!</v>
      </c>
      <c r="B135" s="1" t="str" cm="1">
        <f t="array" ref="B135">_FV(A135,"Ticker symbol",TRUE)</f>
        <v>PAG</v>
      </c>
      <c r="C135" t="str" cm="1">
        <f t="array" ref="C135">_FV(A135,"Name")</f>
        <v>PARAGON BANKING GROUP PLC</v>
      </c>
      <c r="D135" s="2" cm="1">
        <f t="array" ref="D135">_FV(A135,"Price")</f>
        <v>479.2</v>
      </c>
      <c r="E135" s="2" cm="1">
        <f t="array" ref="E135">_FV(A135,"Volume")</f>
        <v>226417</v>
      </c>
      <c r="I135" s="2" cm="1">
        <f t="array" ref="I135">_FV(A135,"Market cap",TRUE)</f>
        <v>1047658000</v>
      </c>
      <c r="J135" t="str" cm="1">
        <f t="array" ref="J135">_FV(A135,"Industry")</f>
        <v>Banking Services</v>
      </c>
    </row>
    <row r="136" spans="1:10" x14ac:dyDescent="0.25">
      <c r="A136" s="1" t="e" vm="136">
        <v>#VALUE!</v>
      </c>
      <c r="B136" s="1" t="str" cm="1">
        <f t="array" ref="B136">_FV(A136,"Ticker symbol",TRUE)</f>
        <v>ABF</v>
      </c>
      <c r="C136" t="str" cm="1">
        <f t="array" ref="C136">_FV(A136,"Name")</f>
        <v>ASSOCIATED BRITISH FOODS PLC</v>
      </c>
      <c r="D136" s="2" cm="1">
        <f t="array" ref="D136">_FV(A136,"Price")</f>
        <v>1941.5</v>
      </c>
      <c r="E136" s="2" cm="1">
        <f t="array" ref="E136">_FV(A136,"Volume")</f>
        <v>623869</v>
      </c>
      <c r="I136" s="2" cm="1">
        <f t="array" ref="I136">_FV(A136,"Market cap",TRUE)</f>
        <v>14875310000</v>
      </c>
      <c r="J136" t="str" cm="1">
        <f t="array" ref="J136">_FV(A136,"Industry")</f>
        <v>Food &amp; Tobacco</v>
      </c>
    </row>
    <row r="137" spans="1:10" x14ac:dyDescent="0.25">
      <c r="A137" s="1" t="e" vm="137">
        <v>#VALUE!</v>
      </c>
      <c r="B137" s="1" t="str" cm="1">
        <f t="array" ref="B137">_FV(A137,"Ticker symbol",TRUE)</f>
        <v>DRX</v>
      </c>
      <c r="C137" t="str" cm="1">
        <f t="array" ref="C137">_FV(A137,"Name")</f>
        <v>DRAX GROUP PLC</v>
      </c>
      <c r="D137" s="2" cm="1">
        <f t="array" ref="D137">_FV(A137,"Price")</f>
        <v>418.6</v>
      </c>
      <c r="E137" s="2" cm="1">
        <f t="array" ref="E137">_FV(A137,"Volume")</f>
        <v>3101158</v>
      </c>
      <c r="I137" s="2" cm="1">
        <f t="array" ref="I137">_FV(A137,"Market cap",TRUE)</f>
        <v>1609696000</v>
      </c>
      <c r="J137" t="str" cm="1">
        <f t="array" ref="J137">_FV(A137,"Industry")</f>
        <v>Electrical Utilities &amp; IPPs</v>
      </c>
    </row>
    <row r="138" spans="1:10" x14ac:dyDescent="0.25">
      <c r="A138" s="1" t="e" vm="138">
        <v>#VALUE!</v>
      </c>
      <c r="B138" s="1" t="str" cm="1">
        <f t="array" ref="B138">_FV(A138,"Ticker symbol",TRUE)</f>
        <v>ATT</v>
      </c>
      <c r="C138" t="str" cm="1">
        <f t="array" ref="C138">_FV(A138,"Name")</f>
        <v>ALLIANZ TECHNOLOGY TRUST PLC</v>
      </c>
      <c r="D138" s="2" cm="1">
        <f t="array" ref="D138">_FV(A138,"Price")</f>
        <v>262</v>
      </c>
      <c r="E138" s="2" cm="1">
        <f t="array" ref="E138">_FV(A138,"Volume")</f>
        <v>468909</v>
      </c>
      <c r="I138" s="2" cm="1">
        <f t="array" ref="I138">_FV(A138,"Market cap",TRUE)</f>
        <v>1033895000</v>
      </c>
      <c r="J138" t="str" cm="1">
        <f t="array" ref="J138">_FV(A138,"Industry")</f>
        <v>Collective Investments</v>
      </c>
    </row>
    <row r="139" spans="1:10" x14ac:dyDescent="0.25">
      <c r="A139" s="1" t="e" vm="139">
        <v>#VALUE!</v>
      </c>
      <c r="B139" s="1" t="str" cm="1">
        <f t="array" ref="B139">_FV(A139,"Ticker symbol",TRUE)</f>
        <v>BATS</v>
      </c>
      <c r="C139" t="str" cm="1">
        <f t="array" ref="C139">_FV(A139,"Name")</f>
        <v>BRITISH AMERICAN TOBACCO P.L.C.</v>
      </c>
      <c r="D139" s="2" cm="1">
        <f t="array" ref="D139">_FV(A139,"Price")</f>
        <v>2447</v>
      </c>
      <c r="E139" s="2" cm="1">
        <f t="array" ref="E139">_FV(A139,"Volume")</f>
        <v>4964265</v>
      </c>
      <c r="I139" s="2" cm="1">
        <f t="array" ref="I139">_FV(A139,"Market cap",TRUE)</f>
        <v>54724370000</v>
      </c>
      <c r="J139" t="str" cm="1">
        <f t="array" ref="J139">_FV(A139,"Industry")</f>
        <v>Food &amp; Tobacco</v>
      </c>
    </row>
    <row r="140" spans="1:10" x14ac:dyDescent="0.25">
      <c r="A140" s="1" t="e" vm="140">
        <v>#VALUE!</v>
      </c>
      <c r="B140" s="1" t="str" cm="1">
        <f t="array" ref="B140">_FV(A140,"Ticker symbol",TRUE)</f>
        <v>FXPO</v>
      </c>
      <c r="C140" t="str" cm="1">
        <f t="array" ref="C140">_FV(A140,"Name")</f>
        <v>FERREXPO PLC</v>
      </c>
      <c r="D140" s="2" cm="1">
        <f t="array" ref="D140">_FV(A140,"Price")</f>
        <v>74.95</v>
      </c>
      <c r="E140" s="2" cm="1">
        <f t="array" ref="E140">_FV(A140,"Volume")</f>
        <v>553041</v>
      </c>
      <c r="I140" s="2" cm="1">
        <f t="array" ref="I140">_FV(A140,"Market cap",TRUE)</f>
        <v>449488000</v>
      </c>
      <c r="J140" t="str" cm="1">
        <f t="array" ref="J140">_FV(A140,"Industry")</f>
        <v>Metals &amp; Mining</v>
      </c>
    </row>
    <row r="141" spans="1:10" x14ac:dyDescent="0.25">
      <c r="A141" s="1" t="e" vm="141">
        <v>#VALUE!</v>
      </c>
      <c r="B141" s="1" t="str" cm="1">
        <f t="array" ref="B141">_FV(A141,"Ticker symbol",TRUE)</f>
        <v>INCH</v>
      </c>
      <c r="C141" t="str" cm="1">
        <f t="array" ref="C141">_FV(A141,"Name")</f>
        <v>INCHCAPE PLC</v>
      </c>
      <c r="D141" s="2" cm="1">
        <f t="array" ref="D141">_FV(A141,"Price")</f>
        <v>688.5</v>
      </c>
      <c r="E141" s="2" cm="1">
        <f t="array" ref="E141">_FV(A141,"Volume")</f>
        <v>543640</v>
      </c>
      <c r="I141" s="2" cm="1">
        <f t="array" ref="I141">_FV(A141,"Market cap",TRUE)</f>
        <v>2843554000</v>
      </c>
      <c r="J141" t="str" cm="1">
        <f t="array" ref="J141">_FV(A141,"Industry")</f>
        <v>Automobiles &amp; Auto Parts</v>
      </c>
    </row>
    <row r="142" spans="1:10" x14ac:dyDescent="0.25">
      <c r="A142" s="1" t="e" vm="142">
        <v>#VALUE!</v>
      </c>
      <c r="B142" s="1" t="str" cm="1">
        <f t="array" ref="B142">_FV(A142,"Ticker symbol",TRUE)</f>
        <v>STJ</v>
      </c>
      <c r="C142" t="str" cm="1">
        <f t="array" ref="C142">_FV(A142,"Name")</f>
        <v>ST. JAMES'S PLACE PLC</v>
      </c>
      <c r="D142" s="2" cm="1">
        <f t="array" ref="D142">_FV(A142,"Price")</f>
        <v>640.20000000000005</v>
      </c>
      <c r="E142" s="2" cm="1">
        <f t="array" ref="E142">_FV(A142,"Volume")</f>
        <v>4212574</v>
      </c>
      <c r="I142" s="2" cm="1">
        <f t="array" ref="I142">_FV(A142,"Market cap",TRUE)</f>
        <v>3512153000</v>
      </c>
      <c r="J142" t="str" cm="1">
        <f t="array" ref="J142">_FV(A142,"Industry")</f>
        <v>Investment Banking &amp; Investment Services</v>
      </c>
    </row>
    <row r="143" spans="1:10" x14ac:dyDescent="0.25">
      <c r="A143" s="1" t="e" vm="143">
        <v>#VALUE!</v>
      </c>
      <c r="B143" s="1" t="str" cm="1">
        <f t="array" ref="B143">_FV(A143,"Ticker symbol",TRUE)</f>
        <v>SVS</v>
      </c>
      <c r="C143" t="str" cm="1">
        <f t="array" ref="C143">_FV(A143,"Name")</f>
        <v>SAVILLS PLC</v>
      </c>
      <c r="D143" s="2" cm="1">
        <f t="array" ref="D143">_FV(A143,"Price")</f>
        <v>782</v>
      </c>
      <c r="E143" s="2" cm="1">
        <f t="array" ref="E143">_FV(A143,"Volume")</f>
        <v>124602</v>
      </c>
      <c r="I143" s="2" cm="1">
        <f t="array" ref="I143">_FV(A143,"Market cap",TRUE)</f>
        <v>1129122000</v>
      </c>
      <c r="J143" t="str" cm="1">
        <f t="array" ref="J143">_FV(A143,"Industry")</f>
        <v>Real Estate Operations</v>
      </c>
    </row>
    <row r="144" spans="1:10" x14ac:dyDescent="0.25">
      <c r="A144" s="1" t="e" vm="144">
        <v>#VALUE!</v>
      </c>
      <c r="B144" s="1" t="str" cm="1">
        <f t="array" ref="B144">_FV(A144,"Ticker symbol",TRUE)</f>
        <v>IHG</v>
      </c>
      <c r="C144" t="str" cm="1">
        <f t="array" ref="C144">_FV(A144,"Name")</f>
        <v>INTERCONTINENTAL HOTELS GROUP PLC</v>
      </c>
      <c r="D144" s="2" cm="1">
        <f t="array" ref="D144">_FV(A144,"Price")</f>
        <v>6010</v>
      </c>
      <c r="E144" s="2" cm="1">
        <f t="array" ref="E144">_FV(A144,"Volume")</f>
        <v>632977</v>
      </c>
      <c r="I144" s="2" cm="1">
        <f t="array" ref="I144">_FV(A144,"Market cap",TRUE)</f>
        <v>9962546000</v>
      </c>
      <c r="J144" t="str" cm="1">
        <f t="array" ref="J144">_FV(A144,"Industry")</f>
        <v>Hotels &amp; Entertainment Services</v>
      </c>
    </row>
    <row r="145" spans="1:10" x14ac:dyDescent="0.25">
      <c r="A145" s="1" t="e" vm="145">
        <v>#VALUE!</v>
      </c>
      <c r="B145" s="1" t="str" cm="1">
        <f t="array" ref="B145">_FV(A145,"Ticker symbol",TRUE)</f>
        <v>SHEL</v>
      </c>
      <c r="C145" t="str" cm="1">
        <f t="array" ref="C145">_FV(A145,"Name")</f>
        <v>SHELL PLC</v>
      </c>
      <c r="D145" s="2" cm="1">
        <f t="array" ref="D145">_FV(A145,"Price")</f>
        <v>2722</v>
      </c>
      <c r="E145" s="2" cm="1">
        <f t="array" ref="E145">_FV(A145,"Volume")</f>
        <v>9024038</v>
      </c>
      <c r="I145" s="2" cm="1">
        <f t="array" ref="I145">_FV(A145,"Market cap",TRUE)</f>
        <v>180801600000</v>
      </c>
      <c r="J145" t="str" cm="1">
        <f t="array" ref="J145">_FV(A145,"Industry")</f>
        <v>Oil &amp; Gas</v>
      </c>
    </row>
    <row r="146" spans="1:10" x14ac:dyDescent="0.25">
      <c r="A146" s="1" t="e" vm="146">
        <v>#VALUE!</v>
      </c>
      <c r="B146" s="1" t="str" cm="1">
        <f t="array" ref="B146">_FV(A146,"Ticker symbol",TRUE)</f>
        <v>BHP</v>
      </c>
      <c r="C146" t="str" cm="1">
        <f t="array" ref="C146">_FV(A146,"Name")</f>
        <v>BHP GROUP PLC</v>
      </c>
      <c r="D146" s="2" cm="1">
        <f t="array" ref="D146">_FV(A146,"Price")</f>
        <v>1928.4</v>
      </c>
      <c r="E146" s="2" cm="1">
        <f t="array" ref="E146">_FV(A146,"Volume")</f>
        <v>6297231</v>
      </c>
      <c r="I146" s="2" cm="1">
        <f t="array" ref="I146">_FV(A146,"Market cap",TRUE)</f>
        <v>103721300000</v>
      </c>
      <c r="J146" t="str" cm="1">
        <f t="array" ref="J146">_FV(A146,"Industry")</f>
        <v>Metals &amp; Mining</v>
      </c>
    </row>
    <row r="147" spans="1:10" x14ac:dyDescent="0.25">
      <c r="A147" s="1" t="e" vm="147">
        <v>#VALUE!</v>
      </c>
      <c r="B147" s="1" t="str" cm="1">
        <f t="array" ref="B147">_FV(A147,"Ticker symbol",TRUE)</f>
        <v>NXT</v>
      </c>
      <c r="C147" t="str" cm="1">
        <f t="array" ref="C147">_FV(A147,"Name")</f>
        <v>NEXT PLC</v>
      </c>
      <c r="D147" s="2" cm="1">
        <f t="array" ref="D147">_FV(A147,"Price")</f>
        <v>6854</v>
      </c>
      <c r="E147" s="2" cm="1">
        <f t="array" ref="E147">_FV(A147,"Volume")</f>
        <v>200705</v>
      </c>
      <c r="I147" s="2" cm="1">
        <f t="array" ref="I147">_FV(A147,"Market cap",TRUE)</f>
        <v>8690720000</v>
      </c>
      <c r="J147" t="str" cm="1">
        <f t="array" ref="J147">_FV(A147,"Industry")</f>
        <v>Specialty Retailers</v>
      </c>
    </row>
    <row r="148" spans="1:10" x14ac:dyDescent="0.25">
      <c r="A148" s="1" t="e" vm="148">
        <v>#VALUE!</v>
      </c>
      <c r="B148" s="1" t="str" cm="1">
        <f t="array" ref="B148">_FV(A148,"Ticker symbol",TRUE)</f>
        <v>KNOS</v>
      </c>
      <c r="C148" t="str" cm="1">
        <f t="array" ref="C148">_FV(A148,"Name")</f>
        <v>Kainos Group PLC</v>
      </c>
      <c r="D148" s="2" cm="1">
        <f t="array" ref="D148">_FV(A148,"Price")</f>
        <v>1123</v>
      </c>
      <c r="E148" s="2" cm="1">
        <f t="array" ref="E148">_FV(A148,"Volume")</f>
        <v>318576</v>
      </c>
      <c r="I148" s="2" cm="1">
        <f t="array" ref="I148">_FV(A148,"Market cap",TRUE)</f>
        <v>1405082000</v>
      </c>
      <c r="J148" t="str" cm="1">
        <f t="array" ref="J148">_FV(A148,"Industry")</f>
        <v>Software &amp; IT Services</v>
      </c>
    </row>
    <row r="149" spans="1:10" x14ac:dyDescent="0.25">
      <c r="A149" s="1" t="e" vm="149">
        <v>#VALUE!</v>
      </c>
      <c r="B149" s="1" t="str" cm="1">
        <f t="array" ref="B149">_FV(A149,"Ticker symbol",TRUE)</f>
        <v>AAF</v>
      </c>
      <c r="C149" t="str" cm="1">
        <f t="array" ref="C149">_FV(A149,"Name")</f>
        <v>AIRTEL AFRICA PLC</v>
      </c>
      <c r="D149" s="2" cm="1">
        <f t="array" ref="D149">_FV(A149,"Price")</f>
        <v>118.2</v>
      </c>
      <c r="E149" s="2" cm="1">
        <f t="array" ref="E149">_FV(A149,"Volume")</f>
        <v>1998218</v>
      </c>
      <c r="I149" s="2" cm="1">
        <f t="array" ref="I149">_FV(A149,"Market cap",TRUE)</f>
        <v>4453869000</v>
      </c>
      <c r="J149" t="str" cm="1">
        <f t="array" ref="J149">_FV(A149,"Industry")</f>
        <v>Telecommunications Services</v>
      </c>
    </row>
    <row r="150" spans="1:10" x14ac:dyDescent="0.25">
      <c r="A150" s="1" t="e" vm="150">
        <v>#VALUE!</v>
      </c>
      <c r="B150" s="1" t="str" cm="1">
        <f t="array" ref="B150">_FV(A150,"Ticker symbol",TRUE)</f>
        <v>ICGT</v>
      </c>
      <c r="C150" t="str" cm="1">
        <f t="array" ref="C150">_FV(A150,"Name")</f>
        <v>ICG ENTERPRISE TRUST PLC</v>
      </c>
      <c r="D150" s="2" cm="1">
        <f t="array" ref="D150">_FV(A150,"Price")</f>
        <v>1160</v>
      </c>
      <c r="E150" s="2" cm="1">
        <f t="array" ref="E150">_FV(A150,"Volume")</f>
        <v>80300</v>
      </c>
      <c r="I150" s="2" cm="1">
        <f t="array" ref="I150">_FV(A150,"Market cap",TRUE)</f>
        <v>783124200</v>
      </c>
      <c r="J150" t="str" cm="1">
        <f t="array" ref="J150">_FV(A150,"Industry")</f>
        <v>Collective Investments</v>
      </c>
    </row>
    <row r="151" spans="1:10" x14ac:dyDescent="0.25">
      <c r="A151" s="1" t="e" vm="151">
        <v>#VALUE!</v>
      </c>
      <c r="B151" s="1" t="str" cm="1">
        <f t="array" ref="B151">_FV(A151,"Ticker symbol",TRUE)</f>
        <v>IGG</v>
      </c>
      <c r="C151" t="str" cm="1">
        <f t="array" ref="C151">_FV(A151,"Name")</f>
        <v>IG GROUP HOLDINGS PLC</v>
      </c>
      <c r="D151" s="2" cm="1">
        <f t="array" ref="D151">_FV(A151,"Price")</f>
        <v>624</v>
      </c>
      <c r="E151" s="2" cm="1">
        <f t="array" ref="E151">_FV(A151,"Volume")</f>
        <v>962115</v>
      </c>
      <c r="I151" s="2" cm="1">
        <f t="array" ref="I151">_FV(A151,"Market cap",TRUE)</f>
        <v>2454339000</v>
      </c>
      <c r="J151" t="str" cm="1">
        <f t="array" ref="J151">_FV(A151,"Industry")</f>
        <v>Investment Banking &amp; Investment Services</v>
      </c>
    </row>
    <row r="152" spans="1:10" x14ac:dyDescent="0.25">
      <c r="A152" s="1" t="e" vm="152">
        <v>#VALUE!</v>
      </c>
      <c r="B152" s="1" t="str" cm="1">
        <f t="array" ref="B152">_FV(A152,"Ticker symbol",TRUE)</f>
        <v>DIGS</v>
      </c>
      <c r="C152" t="str" cm="1">
        <f t="array" ref="C152">_FV(A152,"Name")</f>
        <v>GCP STUDENT LIVING PLC</v>
      </c>
      <c r="D152" s="2" cm="1">
        <f t="array" ref="D152">_FV(A152,"Price")</f>
        <v>211</v>
      </c>
      <c r="E152" s="2" cm="1">
        <f t="array" ref="E152">_FV(A152,"Volume")</f>
        <v>4694546</v>
      </c>
      <c r="I152" s="2" cm="1">
        <f t="array" ref="I152">_FV(A152,"Market cap",TRUE)</f>
        <v>960090100</v>
      </c>
      <c r="J152" t="str" cm="1">
        <f t="array" ref="J152">_FV(A152,"Industry")</f>
        <v>Residential &amp; Commercial REIT</v>
      </c>
    </row>
    <row r="153" spans="1:10" x14ac:dyDescent="0.25">
      <c r="A153" s="1" t="e" vm="153">
        <v>#VALUE!</v>
      </c>
      <c r="B153" s="1" t="str" cm="1">
        <f t="array" ref="B153">_FV(A153,"Ticker symbol",TRUE)</f>
        <v>DGE</v>
      </c>
      <c r="C153" t="str" cm="1">
        <f t="array" ref="C153">_FV(A153,"Name")</f>
        <v>DIAGEO PLC</v>
      </c>
      <c r="D153" s="2" cm="1">
        <f t="array" ref="D153">_FV(A153,"Price")</f>
        <v>3047</v>
      </c>
      <c r="E153" s="2" cm="1">
        <f t="array" ref="E153">_FV(A153,"Volume")</f>
        <v>2775725</v>
      </c>
      <c r="I153" s="2" cm="1">
        <f t="array" ref="I153">_FV(A153,"Market cap",TRUE)</f>
        <v>68549200000</v>
      </c>
      <c r="J153" t="str" cm="1">
        <f t="array" ref="J153">_FV(A153,"Industry")</f>
        <v>Beverages</v>
      </c>
    </row>
    <row r="154" spans="1:10" x14ac:dyDescent="0.25">
      <c r="A154" s="1" t="e" vm="154">
        <v>#VALUE!</v>
      </c>
      <c r="B154" s="1" t="str" cm="1">
        <f t="array" ref="B154">_FV(A154,"Ticker symbol",TRUE)</f>
        <v>EDIN</v>
      </c>
      <c r="C154" t="str" cm="1">
        <f t="array" ref="C154">_FV(A154,"Name")</f>
        <v>THE EDINBURGH INVESTMENT TRUST PUBLIC LIMITED COMPANY</v>
      </c>
      <c r="D154" s="2" cm="1">
        <f t="array" ref="D154">_FV(A154,"Price")</f>
        <v>660</v>
      </c>
      <c r="E154" s="2" cm="1">
        <f t="array" ref="E154">_FV(A154,"Volume")</f>
        <v>304651</v>
      </c>
      <c r="I154" s="2" cm="1">
        <f t="array" ref="I154">_FV(A154,"Market cap",TRUE)</f>
        <v>1054156000</v>
      </c>
      <c r="J154" t="str" cm="1">
        <f t="array" ref="J154">_FV(A154,"Industry")</f>
        <v>Collective Investments</v>
      </c>
    </row>
    <row r="155" spans="1:10" x14ac:dyDescent="0.25">
      <c r="A155" s="1" t="e" vm="155">
        <v>#VALUE!</v>
      </c>
      <c r="B155" s="1" t="str" cm="1">
        <f t="array" ref="B155">_FV(A155,"Ticker symbol",TRUE)</f>
        <v>UKCM</v>
      </c>
      <c r="C155" t="str" cm="1">
        <f t="array" ref="C155">_FV(A155,"Name")</f>
        <v>UK COMMERCIAL PROPERTY REIT LIMITED</v>
      </c>
      <c r="D155" s="2" cm="1">
        <f t="array" ref="D155">_FV(A155,"Price")</f>
        <v>54.7</v>
      </c>
      <c r="E155" s="2" cm="1">
        <f t="array" ref="E155">_FV(A155,"Volume")</f>
        <v>2342325</v>
      </c>
      <c r="I155" s="2" cm="1">
        <f t="array" ref="I155">_FV(A155,"Market cap",TRUE)</f>
        <v>710778600</v>
      </c>
      <c r="J155" t="str" cm="1">
        <f t="array" ref="J155">_FV(A155,"Industry")</f>
        <v>Residential &amp; Commercial REIT</v>
      </c>
    </row>
    <row r="156" spans="1:10" x14ac:dyDescent="0.25">
      <c r="A156" s="1" t="e" vm="156">
        <v>#VALUE!</v>
      </c>
      <c r="B156" s="1" t="str" cm="1">
        <f t="array" ref="B156">_FV(A156,"Ticker symbol",TRUE)</f>
        <v>EXPN</v>
      </c>
      <c r="C156" t="str" cm="1">
        <f t="array" ref="C156">_FV(A156,"Name")</f>
        <v>EXPERIAN PLC</v>
      </c>
      <c r="D156" s="2" cm="1">
        <f t="array" ref="D156">_FV(A156,"Price")</f>
        <v>2776</v>
      </c>
      <c r="E156" s="2" cm="1">
        <f t="array" ref="E156">_FV(A156,"Volume")</f>
        <v>862664</v>
      </c>
      <c r="I156" s="2" cm="1">
        <f t="array" ref="I156">_FV(A156,"Market cap",TRUE)</f>
        <v>25600950000</v>
      </c>
      <c r="J156" t="str" cm="1">
        <f t="array" ref="J156">_FV(A156,"Industry")</f>
        <v>Professional &amp; Commercial Services</v>
      </c>
    </row>
    <row r="157" spans="1:10" x14ac:dyDescent="0.25">
      <c r="A157" s="1" t="e" vm="157">
        <v>#VALUE!</v>
      </c>
      <c r="B157" s="1" t="str" cm="1">
        <f t="array" ref="B157">_FV(A157,"Ticker symbol",TRUE)</f>
        <v>TRIG</v>
      </c>
      <c r="C157" t="str" cm="1">
        <f t="array" ref="C157">_FV(A157,"Name")</f>
        <v>THE RENEWABLES INFRASTRUCTURE GROUP LIMITED</v>
      </c>
      <c r="D157" s="2" cm="1">
        <f t="array" ref="D157">_FV(A157,"Price")</f>
        <v>101.6</v>
      </c>
      <c r="E157" s="2" cm="1">
        <f t="array" ref="E157">_FV(A157,"Volume")</f>
        <v>2677015</v>
      </c>
      <c r="I157" s="2" cm="1">
        <f t="array" ref="I157">_FV(A157,"Market cap",TRUE)</f>
        <v>2524093000</v>
      </c>
      <c r="J157" t="str" cm="1">
        <f t="array" ref="J157">_FV(A157,"Industry")</f>
        <v>Collective Investments</v>
      </c>
    </row>
    <row r="158" spans="1:10" x14ac:dyDescent="0.25">
      <c r="A158" s="1" t="e" vm="158">
        <v>#VALUE!</v>
      </c>
      <c r="B158" s="1" t="str" cm="1">
        <f t="array" ref="B158">_FV(A158,"Ticker symbol",TRUE)</f>
        <v>JUP</v>
      </c>
      <c r="C158" t="str" cm="1">
        <f t="array" ref="C158">_FV(A158,"Name")</f>
        <v>JUPITER FUND MANAGEMENT PLC</v>
      </c>
      <c r="D158" s="2" cm="1">
        <f t="array" ref="D158">_FV(A158,"Price")</f>
        <v>84.5</v>
      </c>
      <c r="E158" s="2" cm="1">
        <f t="array" ref="E158">_FV(A158,"Volume")</f>
        <v>503181</v>
      </c>
      <c r="I158" s="2" cm="1">
        <f t="array" ref="I158">_FV(A158,"Market cap",TRUE)</f>
        <v>460525000</v>
      </c>
      <c r="J158" t="str" cm="1">
        <f t="array" ref="J158">_FV(A158,"Industry")</f>
        <v>Investment Banking &amp; Investment Services</v>
      </c>
    </row>
    <row r="159" spans="1:10" x14ac:dyDescent="0.25">
      <c r="A159" s="1" t="e" vm="159">
        <v>#VALUE!</v>
      </c>
      <c r="B159" s="1" t="str" cm="1">
        <f t="array" ref="B159">_FV(A159,"Ticker symbol",TRUE)</f>
        <v>TRY</v>
      </c>
      <c r="C159" t="str" cm="1">
        <f t="array" ref="C159">_FV(A159,"Name")</f>
        <v>TR PROPERTY INVESTMENT TRUST PLC</v>
      </c>
      <c r="D159" s="2" cm="1">
        <f t="array" ref="D159">_FV(A159,"Price")</f>
        <v>271.5</v>
      </c>
      <c r="E159" s="2" cm="1">
        <f t="array" ref="E159">_FV(A159,"Volume")</f>
        <v>499047</v>
      </c>
      <c r="I159" s="2" cm="1">
        <f t="array" ref="I159">_FV(A159,"Market cap",TRUE)</f>
        <v>861607900</v>
      </c>
      <c r="J159" t="str" cm="1">
        <f t="array" ref="J159">_FV(A159,"Industry")</f>
        <v>Collective Investments</v>
      </c>
    </row>
    <row r="160" spans="1:10" x14ac:dyDescent="0.25">
      <c r="A160" s="1" t="e" vm="160">
        <v>#VALUE!</v>
      </c>
      <c r="B160" s="1" t="str" cm="1">
        <f t="array" ref="B160">_FV(A160,"Ticker symbol",TRUE)</f>
        <v>RSW</v>
      </c>
      <c r="C160" t="str" cm="1">
        <f t="array" ref="C160">_FV(A160,"Name")</f>
        <v>RENISHAW P L C</v>
      </c>
      <c r="D160" s="2" cm="1">
        <f t="array" ref="D160">_FV(A160,"Price")</f>
        <v>3390</v>
      </c>
      <c r="E160" s="2" cm="1">
        <f t="array" ref="E160">_FV(A160,"Volume")</f>
        <v>76499</v>
      </c>
      <c r="I160" s="2" cm="1">
        <f t="array" ref="I160">_FV(A160,"Market cap",TRUE)</f>
        <v>2467531000</v>
      </c>
      <c r="J160" t="str" cm="1">
        <f t="array" ref="J160">_FV(A160,"Industry")</f>
        <v>Machinery, Equipment &amp; Components</v>
      </c>
    </row>
    <row r="161" spans="1:10" x14ac:dyDescent="0.25">
      <c r="A161" s="1" t="e" vm="161">
        <v>#VALUE!</v>
      </c>
      <c r="B161" s="1" t="str" cm="1">
        <f t="array" ref="B161">_FV(A161,"Ticker symbol",TRUE)</f>
        <v>SOI</v>
      </c>
      <c r="C161" t="str" cm="1">
        <f t="array" ref="C161">_FV(A161,"Name")</f>
        <v>SCHRODER ORIENTAL INCOME FUND LIMITED</v>
      </c>
      <c r="D161" s="2" cm="1">
        <f t="array" ref="D161">_FV(A161,"Price")</f>
        <v>244.5</v>
      </c>
      <c r="E161" s="2" cm="1">
        <f t="array" ref="E161">_FV(A161,"Volume")</f>
        <v>283738</v>
      </c>
      <c r="I161" s="2" cm="1">
        <f t="array" ref="I161">_FV(A161,"Market cap",TRUE)</f>
        <v>616440800</v>
      </c>
      <c r="J161" t="str" cm="1">
        <f t="array" ref="J161">_FV(A161,"Industry")</f>
        <v>Collective Investments</v>
      </c>
    </row>
    <row r="162" spans="1:10" x14ac:dyDescent="0.25">
      <c r="A162" s="1" t="e" vm="162">
        <v>#VALUE!</v>
      </c>
      <c r="B162" s="1" t="str" cm="1">
        <f t="array" ref="B162">_FV(A162,"Ticker symbol",TRUE)</f>
        <v>IEM</v>
      </c>
      <c r="C162" t="str" cm="1">
        <f t="array" ref="C162">_FV(A162,"Name")</f>
        <v>IMPAX ENVIRONMENTAL MARKETS PLC</v>
      </c>
      <c r="D162" s="2" cm="1">
        <f t="array" ref="D162">_FV(A162,"Price")</f>
        <v>359.5</v>
      </c>
      <c r="E162" s="2" cm="1">
        <f t="array" ref="E162">_FV(A162,"Volume")</f>
        <v>430378</v>
      </c>
      <c r="I162" s="2" cm="1">
        <f t="array" ref="I162">_FV(A162,"Market cap",TRUE)</f>
        <v>1042493000</v>
      </c>
      <c r="J162" t="str" cm="1">
        <f t="array" ref="J162">_FV(A162,"Industry")</f>
        <v>Collective Investments</v>
      </c>
    </row>
    <row r="163" spans="1:10" x14ac:dyDescent="0.25">
      <c r="A163" s="1" t="e" vm="163">
        <v>#VALUE!</v>
      </c>
      <c r="B163" s="1" t="str" cm="1">
        <f t="array" ref="B163">_FV(A163,"Ticker symbol",TRUE)</f>
        <v>NESF</v>
      </c>
      <c r="C163" t="str" cm="1">
        <f t="array" ref="C163">_FV(A163,"Name")</f>
        <v>NEXTENERGY SOLAR FUND LIMITED</v>
      </c>
      <c r="D163" s="2" cm="1">
        <f t="array" ref="D163">_FV(A163,"Price")</f>
        <v>79</v>
      </c>
      <c r="E163" s="2" cm="1">
        <f t="array" ref="E163">_FV(A163,"Volume")</f>
        <v>1379357</v>
      </c>
      <c r="I163" s="2" cm="1">
        <f t="array" ref="I163">_FV(A163,"Market cap",TRUE)</f>
        <v>466748700</v>
      </c>
      <c r="J163" t="str" cm="1">
        <f t="array" ref="J163">_FV(A163,"Industry")</f>
        <v>Collective Investments</v>
      </c>
    </row>
    <row r="164" spans="1:10" x14ac:dyDescent="0.25">
      <c r="A164" s="1" t="e" vm="164">
        <v>#VALUE!</v>
      </c>
      <c r="B164" s="1" t="str" cm="1">
        <f t="array" ref="B164">_FV(A164,"Ticker symbol",TRUE)</f>
        <v>SBRE</v>
      </c>
      <c r="C164" t="str" cm="1">
        <f t="array" ref="C164">_FV(A164,"Name")</f>
        <v>SABRE INSURANCE GROUP PLC</v>
      </c>
      <c r="D164" s="2" cm="1">
        <f t="array" ref="D164">_FV(A164,"Price")</f>
        <v>158.19999999999999</v>
      </c>
      <c r="E164" s="2" cm="1">
        <f t="array" ref="E164">_FV(A164,"Volume")</f>
        <v>31732</v>
      </c>
      <c r="I164" s="2" cm="1">
        <f t="array" ref="I164">_FV(A164,"Market cap",TRUE)</f>
        <v>395500000</v>
      </c>
      <c r="J164" t="str" cm="1">
        <f t="array" ref="J164">_FV(A164,"Industry")</f>
        <v>Insurance</v>
      </c>
    </row>
    <row r="165" spans="1:10" x14ac:dyDescent="0.25">
      <c r="A165" s="1" t="e" vm="165">
        <v>#VALUE!</v>
      </c>
      <c r="B165" s="1" t="str" cm="1">
        <f t="array" ref="B165">_FV(A165,"Ticker symbol",TRUE)</f>
        <v>GAW</v>
      </c>
      <c r="C165" t="str" cm="1">
        <f t="array" ref="C165">_FV(A165,"Name")</f>
        <v>GAMES WORKSHOP GROUP PLC</v>
      </c>
      <c r="D165" s="2" cm="1">
        <f t="array" ref="D165">_FV(A165,"Price")</f>
        <v>9705</v>
      </c>
      <c r="E165" s="2" cm="1">
        <f t="array" ref="E165">_FV(A165,"Volume")</f>
        <v>47030</v>
      </c>
      <c r="I165" s="2" cm="1">
        <f t="array" ref="I165">_FV(A165,"Market cap",TRUE)</f>
        <v>3194321000</v>
      </c>
      <c r="J165" t="str" cm="1">
        <f t="array" ref="J165">_FV(A165,"Industry")</f>
        <v>Leisure Products</v>
      </c>
    </row>
    <row r="166" spans="1:10" x14ac:dyDescent="0.25">
      <c r="A166" s="1" t="e" vm="166">
        <v>#VALUE!</v>
      </c>
      <c r="B166" s="1" t="str" cm="1">
        <f t="array" ref="B166">_FV(A166,"Ticker symbol",TRUE)</f>
        <v>CRH</v>
      </c>
      <c r="C166" t="str" cm="1">
        <f t="array" ref="C166">_FV(A166,"Name")</f>
        <v>CRH PUBLIC LIMITED COMPANY</v>
      </c>
      <c r="D166" s="2" cm="1">
        <f t="array" ref="D166">_FV(A166,"Price")</f>
        <v>4742</v>
      </c>
      <c r="E166" s="2" cm="1">
        <f t="array" ref="E166">_FV(A166,"Volume")</f>
        <v>1837279</v>
      </c>
      <c r="I166" s="2" cm="1">
        <f t="array" ref="I166">_FV(A166,"Market cap",TRUE)</f>
        <v>40725310000</v>
      </c>
      <c r="J166" t="str" cm="1">
        <f t="array" ref="J166">_FV(A166,"Industry")</f>
        <v>Construction Materials</v>
      </c>
    </row>
    <row r="167" spans="1:10" x14ac:dyDescent="0.25">
      <c r="A167" s="1" t="e" vm="167">
        <v>#VALUE!</v>
      </c>
      <c r="B167" s="1" t="str" cm="1">
        <f t="array" ref="B167">_FV(A167,"Ticker symbol",TRUE)</f>
        <v>BBY</v>
      </c>
      <c r="C167" t="str" cm="1">
        <f t="array" ref="C167">_FV(A167,"Name")</f>
        <v>BALFOUR BEATTY PLC</v>
      </c>
      <c r="D167" s="2" cm="1">
        <f t="array" ref="D167">_FV(A167,"Price")</f>
        <v>307.60000000000002</v>
      </c>
      <c r="E167" s="2" cm="1">
        <f t="array" ref="E167">_FV(A167,"Volume")</f>
        <v>751419</v>
      </c>
      <c r="I167" s="2" cm="1">
        <f t="array" ref="I167">_FV(A167,"Market cap",TRUE)</f>
        <v>1699449000</v>
      </c>
      <c r="J167" t="str" cm="1">
        <f t="array" ref="J167">_FV(A167,"Industry")</f>
        <v>Construction &amp; Engineering</v>
      </c>
    </row>
    <row r="168" spans="1:10" x14ac:dyDescent="0.25">
      <c r="A168" s="1" t="e" vm="168">
        <v>#VALUE!</v>
      </c>
      <c r="B168" s="1" t="str" cm="1">
        <f t="array" ref="B168">_FV(A168,"Ticker symbol",TRUE)</f>
        <v>HFG</v>
      </c>
      <c r="C168" t="str" cm="1">
        <f t="array" ref="C168">_FV(A168,"Name")</f>
        <v>HILTON FOOD GROUP PLC</v>
      </c>
      <c r="D168" s="2" cm="1">
        <f t="array" ref="D168">_FV(A168,"Price")</f>
        <v>657</v>
      </c>
      <c r="E168" s="2" cm="1">
        <f t="array" ref="E168">_FV(A168,"Volume")</f>
        <v>99272</v>
      </c>
      <c r="I168" s="2" cm="1">
        <f t="array" ref="I168">_FV(A168,"Market cap",TRUE)</f>
        <v>588686800</v>
      </c>
      <c r="J168" t="str" cm="1">
        <f t="array" ref="J168">_FV(A168,"Industry")</f>
        <v>Food &amp; Tobacco</v>
      </c>
    </row>
    <row r="169" spans="1:10" x14ac:dyDescent="0.25">
      <c r="A169" s="1" t="e" vm="169">
        <v>#VALUE!</v>
      </c>
      <c r="B169" s="1" t="str" cm="1">
        <f t="array" ref="B169">_FV(A169,"Ticker symbol",TRUE)</f>
        <v>BDEV</v>
      </c>
      <c r="C169" t="str" cm="1">
        <f t="array" ref="C169">_FV(A169,"Name")</f>
        <v>BARRATT DEVELOPMENTS P L C</v>
      </c>
      <c r="D169" s="2" cm="1">
        <f t="array" ref="D169">_FV(A169,"Price")</f>
        <v>417.5</v>
      </c>
      <c r="E169" s="2" cm="1">
        <f t="array" ref="E169">_FV(A169,"Volume")</f>
        <v>2116883</v>
      </c>
      <c r="I169" s="2" cm="1">
        <f t="array" ref="I169">_FV(A169,"Market cap",TRUE)</f>
        <v>4068896000</v>
      </c>
      <c r="J169" t="str" cm="1">
        <f t="array" ref="J169">_FV(A169,"Industry")</f>
        <v>Homebuilding &amp; Construction Supplies</v>
      </c>
    </row>
    <row r="170" spans="1:10" x14ac:dyDescent="0.25">
      <c r="A170" s="1" t="e" vm="170">
        <v>#VALUE!</v>
      </c>
      <c r="B170" s="1" t="str" cm="1">
        <f t="array" ref="B170">_FV(A170,"Ticker symbol",TRUE)</f>
        <v>BRSC</v>
      </c>
      <c r="C170" t="str" cm="1">
        <f t="array" ref="C170">_FV(A170,"Name")</f>
        <v>BLACKROCK SMALLER COMPANIES TRUST PLC</v>
      </c>
      <c r="D170" s="2" cm="1">
        <f t="array" ref="D170">_FV(A170,"Price")</f>
        <v>1212</v>
      </c>
      <c r="E170" s="2" cm="1">
        <f t="array" ref="E170">_FV(A170,"Volume")</f>
        <v>87135</v>
      </c>
      <c r="I170" s="2" cm="1">
        <f t="array" ref="I170">_FV(A170,"Market cap",TRUE)</f>
        <v>584999600</v>
      </c>
      <c r="J170" t="str" cm="1">
        <f t="array" ref="J170">_FV(A170,"Industry")</f>
        <v>Collective Investments</v>
      </c>
    </row>
    <row r="171" spans="1:10" x14ac:dyDescent="0.25">
      <c r="A171" s="1" t="e" vm="171">
        <v>#VALUE!</v>
      </c>
      <c r="B171" s="1" t="str" cm="1">
        <f t="array" ref="B171">_FV(A171,"Ticker symbol",TRUE)</f>
        <v>CCR</v>
      </c>
      <c r="C171" t="str" cm="1">
        <f t="array" ref="C171">_FV(A171,"Name")</f>
        <v>C &amp; C GROUP PUBLIC LIMITED COMPANY</v>
      </c>
      <c r="D171" s="2" cm="1">
        <f t="array" ref="D171">_FV(A171,"Price")</f>
        <v>136</v>
      </c>
      <c r="E171" s="2" cm="1">
        <f t="array" ref="E171">_FV(A171,"Volume")</f>
        <v>580134</v>
      </c>
      <c r="I171" s="2" cm="1">
        <f t="array" ref="I171">_FV(A171,"Market cap",TRUE)</f>
        <v>533400800</v>
      </c>
      <c r="J171" t="str" cm="1">
        <f t="array" ref="J171">_FV(A171,"Industry")</f>
        <v>Beverages</v>
      </c>
    </row>
    <row r="172" spans="1:10" x14ac:dyDescent="0.25">
      <c r="A172" s="1" t="e" vm="172">
        <v>#VALUE!</v>
      </c>
      <c r="B172" s="1" t="str" cm="1">
        <f t="array" ref="B172">_FV(A172,"Ticker symbol",TRUE)</f>
        <v>FGP</v>
      </c>
      <c r="C172" t="str" cm="1">
        <f t="array" ref="C172">_FV(A172,"Name")</f>
        <v>FIRSTGROUP PLC</v>
      </c>
      <c r="D172" s="2" cm="1">
        <f t="array" ref="D172">_FV(A172,"Price")</f>
        <v>150</v>
      </c>
      <c r="E172" s="2" cm="1">
        <f t="array" ref="E172">_FV(A172,"Volume")</f>
        <v>1333337</v>
      </c>
      <c r="I172" s="2" cm="1">
        <f t="array" ref="I172">_FV(A172,"Market cap",TRUE)</f>
        <v>1002179000</v>
      </c>
      <c r="J172" t="str" cm="1">
        <f t="array" ref="J172">_FV(A172,"Industry")</f>
        <v>Passenger Transportation Services</v>
      </c>
    </row>
    <row r="173" spans="1:10" x14ac:dyDescent="0.25">
      <c r="A173" s="1" t="e" vm="173">
        <v>#VALUE!</v>
      </c>
      <c r="B173" s="1" t="str" cm="1">
        <f t="array" ref="B173">_FV(A173,"Ticker symbol",TRUE)</f>
        <v>WG.</v>
      </c>
      <c r="C173" t="str" cm="1">
        <f t="array" ref="C173">_FV(A173,"Name")</f>
        <v>JOHN WOOD GROUP PLC</v>
      </c>
      <c r="D173" s="2" cm="1">
        <f t="array" ref="D173">_FV(A173,"Price")</f>
        <v>148.6</v>
      </c>
      <c r="E173" s="2" cm="1">
        <f t="array" ref="E173">_FV(A173,"Volume")</f>
        <v>1248898</v>
      </c>
      <c r="I173" s="2" cm="1">
        <f t="array" ref="I173">_FV(A173,"Market cap",TRUE)</f>
        <v>1030789000</v>
      </c>
      <c r="J173" t="str" cm="1">
        <f t="array" ref="J173">_FV(A173,"Industry")</f>
        <v>Oil &amp; Gas Related Equipment and Services</v>
      </c>
    </row>
    <row r="174" spans="1:10" x14ac:dyDescent="0.25">
      <c r="A174" s="1" t="e" vm="174">
        <v>#VALUE!</v>
      </c>
      <c r="B174" s="1" t="str" cm="1">
        <f t="array" ref="B174">_FV(A174,"Ticker symbol",TRUE)</f>
        <v>ROR</v>
      </c>
      <c r="C174" t="str" cm="1">
        <f t="array" ref="C174">_FV(A174,"Name")</f>
        <v>ROTORK P.L.C.</v>
      </c>
      <c r="D174" s="2" cm="1">
        <f t="array" ref="D174">_FV(A174,"Price")</f>
        <v>312</v>
      </c>
      <c r="E174" s="2" cm="1">
        <f t="array" ref="E174">_FV(A174,"Volume")</f>
        <v>1251866</v>
      </c>
      <c r="I174" s="2" cm="1">
        <f t="array" ref="I174">_FV(A174,"Market cap",TRUE)</f>
        <v>2686026000</v>
      </c>
      <c r="J174" t="str" cm="1">
        <f t="array" ref="J174">_FV(A174,"Industry")</f>
        <v>Machinery, Equipment &amp; Components</v>
      </c>
    </row>
    <row r="175" spans="1:10" x14ac:dyDescent="0.25">
      <c r="A175" s="1" t="e" vm="175">
        <v>#VALUE!</v>
      </c>
      <c r="B175" s="1" t="str" cm="1">
        <f t="array" ref="B175">_FV(A175,"Ticker symbol",TRUE)</f>
        <v>AHT</v>
      </c>
      <c r="C175" t="str" cm="1">
        <f t="array" ref="C175">_FV(A175,"Name")</f>
        <v>ASHTEAD GROUP PUBLIC LIMITED COMPANY</v>
      </c>
      <c r="D175" s="2" cm="1">
        <f t="array" ref="D175">_FV(A175,"Price")</f>
        <v>4947</v>
      </c>
      <c r="E175" s="2" cm="1">
        <f t="array" ref="E175">_FV(A175,"Volume")</f>
        <v>418911</v>
      </c>
      <c r="I175" s="2" cm="1">
        <f t="array" ref="I175">_FV(A175,"Market cap",TRUE)</f>
        <v>21720870000</v>
      </c>
      <c r="J175" t="str" cm="1">
        <f t="array" ref="J175">_FV(A175,"Industry")</f>
        <v>Professional &amp; Commercial Services</v>
      </c>
    </row>
    <row r="176" spans="1:10" x14ac:dyDescent="0.25">
      <c r="A176" s="1" t="e" vm="176">
        <v>#VALUE!</v>
      </c>
      <c r="B176" s="1" t="str" cm="1">
        <f t="array" ref="B176">_FV(A176,"Ticker symbol",TRUE)</f>
        <v>AGR</v>
      </c>
      <c r="C176" t="str" cm="1">
        <f t="array" ref="C176">_FV(A176,"Name")</f>
        <v>ASSURA PLC</v>
      </c>
      <c r="D176" s="2" cm="1">
        <f t="array" ref="D176">_FV(A176,"Price")</f>
        <v>40.44</v>
      </c>
      <c r="E176" s="2" cm="1">
        <f t="array" ref="E176">_FV(A176,"Volume")</f>
        <v>13736243</v>
      </c>
      <c r="I176" s="2" cm="1">
        <f t="array" ref="I176">_FV(A176,"Market cap",TRUE)</f>
        <v>1201712000</v>
      </c>
      <c r="J176" t="str" cm="1">
        <f t="array" ref="J176">_FV(A176,"Industry")</f>
        <v>Residential &amp; Commercial REIT</v>
      </c>
    </row>
    <row r="177" spans="1:10" x14ac:dyDescent="0.25">
      <c r="A177" s="1" t="e" vm="177">
        <v>#VALUE!</v>
      </c>
      <c r="B177" s="1" t="str" cm="1">
        <f t="array" ref="B177">_FV(A177,"Ticker symbol",TRUE)</f>
        <v>TATE</v>
      </c>
      <c r="C177" t="str" cm="1">
        <f t="array" ref="C177">_FV(A177,"Name")</f>
        <v>TATE &amp; LYLE PUBLIC LIMITED COMPANY</v>
      </c>
      <c r="D177" s="2" cm="1">
        <f t="array" ref="D177">_FV(A177,"Price")</f>
        <v>653.5</v>
      </c>
      <c r="E177" s="2" cm="1">
        <f t="array" ref="E177">_FV(A177,"Volume")</f>
        <v>1044972</v>
      </c>
      <c r="I177" s="2" cm="1">
        <f t="array" ref="I177">_FV(A177,"Market cap",TRUE)</f>
        <v>2624886000</v>
      </c>
      <c r="J177" t="str" cm="1">
        <f t="array" ref="J177">_FV(A177,"Industry")</f>
        <v>Food &amp; Tobacco</v>
      </c>
    </row>
    <row r="178" spans="1:10" x14ac:dyDescent="0.25">
      <c r="A178" s="1" t="e" vm="178">
        <v>#VALUE!</v>
      </c>
      <c r="B178" s="1" t="str" cm="1">
        <f t="array" ref="B178">_FV(A178,"Ticker symbol",TRUE)</f>
        <v>UTG</v>
      </c>
      <c r="C178" t="str" cm="1">
        <f t="array" ref="C178">_FV(A178,"Name")</f>
        <v>THE UNITE GROUP PLC</v>
      </c>
      <c r="D178" s="2" cm="1">
        <f t="array" ref="D178">_FV(A178,"Price")</f>
        <v>900</v>
      </c>
      <c r="E178" s="2" cm="1">
        <f t="array" ref="E178">_FV(A178,"Volume")</f>
        <v>408176</v>
      </c>
      <c r="I178" s="2" cm="1">
        <f t="array" ref="I178">_FV(A178,"Market cap",TRUE)</f>
        <v>3921537000</v>
      </c>
      <c r="J178" t="str" cm="1">
        <f t="array" ref="J178">_FV(A178,"Industry")</f>
        <v>Residential &amp; Commercial REIT</v>
      </c>
    </row>
    <row r="179" spans="1:10" x14ac:dyDescent="0.25">
      <c r="A179" s="1" t="e" vm="179">
        <v>#VALUE!</v>
      </c>
      <c r="B179" s="1" t="str" cm="1">
        <f t="array" ref="B179">_FV(A179,"Ticker symbol",TRUE)</f>
        <v>FRAS</v>
      </c>
      <c r="C179" t="str" cm="1">
        <f t="array" ref="C179">_FV(A179,"Name")</f>
        <v>FRASERS GROUP PLC</v>
      </c>
      <c r="D179" s="2" cm="1">
        <f t="array" ref="D179">_FV(A179,"Price")</f>
        <v>801</v>
      </c>
      <c r="E179" s="2" cm="1">
        <f t="array" ref="E179">_FV(A179,"Volume")</f>
        <v>269448</v>
      </c>
      <c r="I179" s="2" cm="1">
        <f t="array" ref="I179">_FV(A179,"Market cap",TRUE)</f>
        <v>3641976000</v>
      </c>
      <c r="J179" t="str" cm="1">
        <f t="array" ref="J179">_FV(A179,"Industry")</f>
        <v>Specialty Retailers</v>
      </c>
    </row>
    <row r="180" spans="1:10" x14ac:dyDescent="0.25">
      <c r="A180" s="1" t="e" vm="180">
        <v>#VALUE!</v>
      </c>
      <c r="B180" s="1" t="str" cm="1">
        <f t="array" ref="B180">_FV(A180,"Ticker symbol",TRUE)</f>
        <v>TW.</v>
      </c>
      <c r="C180" t="str" cm="1">
        <f t="array" ref="C180">_FV(A180,"Name")</f>
        <v>TAYLOR WIMPEY PLC</v>
      </c>
      <c r="D180" s="2" cm="1">
        <f t="array" ref="D180">_FV(A180,"Price")</f>
        <v>109.1</v>
      </c>
      <c r="E180" s="2" cm="1">
        <f t="array" ref="E180">_FV(A180,"Volume")</f>
        <v>7460935</v>
      </c>
      <c r="I180" s="2" cm="1">
        <f t="array" ref="I180">_FV(A180,"Market cap",TRUE)</f>
        <v>3853955000</v>
      </c>
      <c r="J180" t="str" cm="1">
        <f t="array" ref="J180">_FV(A180,"Industry")</f>
        <v>Homebuilding &amp; Construction Supplies</v>
      </c>
    </row>
    <row r="181" spans="1:10" x14ac:dyDescent="0.25">
      <c r="A181" s="1" t="e" vm="181">
        <v>#VALUE!</v>
      </c>
      <c r="B181" s="1" t="str" cm="1">
        <f t="array" ref="B181">_FV(A181,"Ticker symbol",TRUE)</f>
        <v>PLI</v>
      </c>
      <c r="C181" t="str" cm="1">
        <f t="array" ref="C181">_FV(A181,"Name")</f>
        <v>PERPETUAL INCOME AND GROWTH INVESTMENT TRUST PLC</v>
      </c>
      <c r="D181" s="2" cm="1">
        <f t="array" ref="D181">_FV(A181,"Price")</f>
        <v>244.5</v>
      </c>
      <c r="E181" s="2" cm="1">
        <f t="array" ref="E181">_FV(A181,"Volume")</f>
        <v>448003</v>
      </c>
      <c r="I181" s="2" cm="1">
        <f t="array" ref="I181">_FV(A181,"Market cap",TRUE)</f>
        <v>522871400</v>
      </c>
      <c r="J181" t="str" cm="1">
        <f t="array" ref="J181">_FV(A181,"Industry")</f>
        <v>Collective Investments</v>
      </c>
    </row>
    <row r="182" spans="1:10" x14ac:dyDescent="0.25">
      <c r="A182" s="1" t="e" vm="182">
        <v>#VALUE!</v>
      </c>
      <c r="B182" s="1" t="str" cm="1">
        <f t="array" ref="B182">_FV(A182,"Ticker symbol",TRUE)</f>
        <v>RCP</v>
      </c>
      <c r="C182" t="str" cm="1">
        <f t="array" ref="C182">_FV(A182,"Name")</f>
        <v>RIT CAPITAL PARTNERS PLC</v>
      </c>
      <c r="D182" s="2" cm="1">
        <f t="array" ref="D182">_FV(A182,"Price")</f>
        <v>1800</v>
      </c>
      <c r="E182" s="2" cm="1">
        <f t="array" ref="E182">_FV(A182,"Volume")</f>
        <v>201118</v>
      </c>
      <c r="I182" s="2" cm="1">
        <f t="array" ref="I182">_FV(A182,"Market cap",TRUE)</f>
        <v>2671164000</v>
      </c>
      <c r="J182" t="str" cm="1">
        <f t="array" ref="J182">_FV(A182,"Industry")</f>
        <v>Collective Investments</v>
      </c>
    </row>
    <row r="183" spans="1:10" x14ac:dyDescent="0.25">
      <c r="A183" s="1" t="e" vm="183">
        <v>#VALUE!</v>
      </c>
      <c r="B183" s="1" t="str" cm="1">
        <f t="array" ref="B183">_FV(A183,"Ticker symbol",TRUE)</f>
        <v>QQ.</v>
      </c>
      <c r="C183" t="str" cm="1">
        <f t="array" ref="C183">_FV(A183,"Name")</f>
        <v>QINETIQ GROUP PLC</v>
      </c>
      <c r="D183" s="2" cm="1">
        <f t="array" ref="D183">_FV(A183,"Price")</f>
        <v>332.4</v>
      </c>
      <c r="E183" s="2" cm="1">
        <f t="array" ref="E183">_FV(A183,"Volume")</f>
        <v>1531661</v>
      </c>
      <c r="I183" s="2" cm="1">
        <f t="array" ref="I183">_FV(A183,"Market cap",TRUE)</f>
        <v>1923789000</v>
      </c>
      <c r="J183" t="str" cm="1">
        <f t="array" ref="J183">_FV(A183,"Industry")</f>
        <v>Aerospace &amp; Defense</v>
      </c>
    </row>
    <row r="184" spans="1:10" x14ac:dyDescent="0.25">
      <c r="A184" s="1" t="e" vm="184">
        <v>#VALUE!</v>
      </c>
      <c r="B184" s="1" t="str" cm="1">
        <f t="array" ref="B184">_FV(A184,"Ticker symbol",TRUE)</f>
        <v>SYNC</v>
      </c>
      <c r="C184" t="str" cm="1">
        <f t="array" ref="C184">_FV(A184,"Name")</f>
        <v>Syncona Limited</v>
      </c>
      <c r="D184" s="2" cm="1">
        <f t="array" ref="D184">_FV(A184,"Price")</f>
        <v>126</v>
      </c>
      <c r="E184" s="2" cm="1">
        <f t="array" ref="E184">_FV(A184,"Volume")</f>
        <v>892424</v>
      </c>
      <c r="I184" s="2" cm="1">
        <f t="array" ref="I184">_FV(A184,"Market cap",TRUE)</f>
        <v>845694000</v>
      </c>
      <c r="J184" t="str" cm="1">
        <f t="array" ref="J184">_FV(A184,"Industry")</f>
        <v>Holding Companies</v>
      </c>
    </row>
    <row r="185" spans="1:10" x14ac:dyDescent="0.25">
      <c r="A185" s="1" t="e" vm="185">
        <v>#VALUE!</v>
      </c>
      <c r="B185" s="1" t="str" cm="1">
        <f t="array" ref="B185">_FV(A185,"Ticker symbol",TRUE)</f>
        <v>BNKR</v>
      </c>
      <c r="C185" t="str" cm="1">
        <f t="array" ref="C185">_FV(A185,"Name")</f>
        <v>THE BANKERS INVESTMENT TRUST PLC</v>
      </c>
      <c r="D185" s="2" cm="1">
        <f t="array" ref="D185">_FV(A185,"Price")</f>
        <v>95.9</v>
      </c>
      <c r="E185" s="2" cm="1">
        <f t="array" ref="E185">_FV(A185,"Volume")</f>
        <v>2009181</v>
      </c>
      <c r="I185" s="2" cm="1">
        <f t="array" ref="I185">_FV(A185,"Market cap",TRUE)</f>
        <v>1189908000</v>
      </c>
      <c r="J185" t="str" cm="1">
        <f t="array" ref="J185">_FV(A185,"Industry")</f>
        <v>Collective Investments</v>
      </c>
    </row>
    <row r="186" spans="1:10" x14ac:dyDescent="0.25">
      <c r="A186" s="1" t="e" vm="186">
        <v>#VALUE!</v>
      </c>
      <c r="B186" s="1" t="str" cm="1">
        <f t="array" ref="B186">_FV(A186,"Ticker symbol",TRUE)</f>
        <v>KAZ</v>
      </c>
      <c r="C186" t="str" cm="1">
        <f t="array" ref="C186">_FV(A186,"Name")</f>
        <v>KAZ MINERALS PLC</v>
      </c>
      <c r="D186" s="2" cm="1">
        <f t="array" ref="D186">_FV(A186,"Price")</f>
        <v>743</v>
      </c>
      <c r="E186" s="2" cm="1">
        <f t="array" ref="E186">_FV(A186,"Volume")</f>
        <v>674823</v>
      </c>
      <c r="I186" s="2" cm="1">
        <f t="array" ref="I186">_FV(A186,"Market cap",TRUE)</f>
        <v>3588065000</v>
      </c>
      <c r="J186" t="str" cm="1">
        <f t="array" ref="J186">_FV(A186,"Industry")</f>
        <v>Metals &amp; Mining</v>
      </c>
    </row>
    <row r="187" spans="1:10" x14ac:dyDescent="0.25">
      <c r="A187" s="1" t="e" vm="187">
        <v>#VALUE!</v>
      </c>
      <c r="B187" s="1" t="str" cm="1">
        <f t="array" ref="B187">_FV(A187,"Ticker symbol",TRUE)</f>
        <v>SKG</v>
      </c>
      <c r="C187" t="str" cm="1">
        <f t="array" ref="C187">_FV(A187,"Name")</f>
        <v>SMURFIT KAPPA GROUP PUBLIC LIMITED COMPANY</v>
      </c>
      <c r="D187" s="2" cm="1">
        <f t="array" ref="D187">_FV(A187,"Price")</f>
        <v>2754</v>
      </c>
      <c r="E187" s="2" cm="1">
        <f t="array" ref="E187">_FV(A187,"Volume")</f>
        <v>246544</v>
      </c>
      <c r="I187" s="2" cm="1">
        <f t="array" ref="I187">_FV(A187,"Market cap",TRUE)</f>
        <v>8305304000</v>
      </c>
      <c r="J187" t="str" cm="1">
        <f t="array" ref="J187">_FV(A187,"Industry")</f>
        <v>Containers &amp; Packaging</v>
      </c>
    </row>
    <row r="188" spans="1:10" x14ac:dyDescent="0.25">
      <c r="A188" s="1" t="e" vm="188">
        <v>#VALUE!</v>
      </c>
      <c r="B188" s="1" t="str" cm="1">
        <f t="array" ref="B188">_FV(A188,"Ticker symbol",TRUE)</f>
        <v>BBOX</v>
      </c>
      <c r="C188" t="str" cm="1">
        <f t="array" ref="C188">_FV(A188,"Name")</f>
        <v>TRITAX BIG BOX REIT PLC</v>
      </c>
      <c r="D188" s="2" cm="1">
        <f t="array" ref="D188">_FV(A188,"Price")</f>
        <v>138</v>
      </c>
      <c r="E188" s="2" cm="1">
        <f t="array" ref="E188">_FV(A188,"Volume")</f>
        <v>7100165</v>
      </c>
      <c r="I188" s="2" cm="1">
        <f t="array" ref="I188">_FV(A188,"Market cap",TRUE)</f>
        <v>2627159000</v>
      </c>
      <c r="J188" t="str" cm="1">
        <f t="array" ref="J188">_FV(A188,"Industry")</f>
        <v>Residential &amp; Commercial REIT</v>
      </c>
    </row>
    <row r="189" spans="1:10" x14ac:dyDescent="0.25">
      <c r="A189" s="1" t="e" vm="189">
        <v>#VALUE!</v>
      </c>
      <c r="B189" s="1" t="str" cm="1">
        <f t="array" ref="B189">_FV(A189,"Ticker symbol",TRUE)</f>
        <v>SEQI</v>
      </c>
      <c r="C189" t="str" cm="1">
        <f t="array" ref="C189">_FV(A189,"Name")</f>
        <v>SEQUOIA ECONOMIC INFRASTRUCTURE INCOME FUND LIMITED</v>
      </c>
      <c r="D189" s="2" cm="1">
        <f t="array" ref="D189">_FV(A189,"Price")</f>
        <v>77</v>
      </c>
      <c r="E189" s="2" cm="1">
        <f t="array" ref="E189">_FV(A189,"Volume")</f>
        <v>2208032</v>
      </c>
      <c r="I189" s="2" cm="1">
        <f t="array" ref="I189">_FV(A189,"Market cap",TRUE)</f>
        <v>1290598000</v>
      </c>
      <c r="J189" t="str" cm="1">
        <f t="array" ref="J189">_FV(A189,"Industry")</f>
        <v>Collective Investments</v>
      </c>
    </row>
    <row r="190" spans="1:10" x14ac:dyDescent="0.25">
      <c r="A190" s="1" t="e" vm="190">
        <v>#VALUE!</v>
      </c>
      <c r="B190" s="1" t="str" cm="1">
        <f t="array" ref="B190">_FV(A190,"Ticker symbol",TRUE)</f>
        <v>CSP</v>
      </c>
      <c r="C190" t="str" cm="1">
        <f t="array" ref="C190">_FV(A190,"Name")</f>
        <v>COUNTRYSIDE PROPERTIES PLC</v>
      </c>
      <c r="D190" s="2" cm="1">
        <f t="array" ref="D190">_FV(A190,"Price")</f>
        <v>471.2</v>
      </c>
      <c r="E190" s="2" cm="1">
        <f t="array" ref="E190">_FV(A190,"Volume")</f>
        <v>758815</v>
      </c>
      <c r="I190" s="2" cm="1">
        <f t="array" ref="I190">_FV(A190,"Market cap",TRUE)</f>
        <v>2445941000</v>
      </c>
      <c r="J190" t="str" cm="1">
        <f t="array" ref="J190">_FV(A190,"Industry")</f>
        <v>Homebuilding &amp; Construction Supplies</v>
      </c>
    </row>
    <row r="191" spans="1:10" x14ac:dyDescent="0.25">
      <c r="A191" s="1" t="e" vm="191">
        <v>#VALUE!</v>
      </c>
      <c r="B191" s="1" t="str" cm="1">
        <f t="array" ref="B191">_FV(A191,"Ticker symbol",TRUE)</f>
        <v>3IN</v>
      </c>
      <c r="C191" t="str" cm="1">
        <f t="array" ref="C191">_FV(A191,"Name")</f>
        <v>3I INFRASTRUCTURE PLC</v>
      </c>
      <c r="D191" s="2" cm="1">
        <f t="array" ref="D191">_FV(A191,"Price")</f>
        <v>302.5</v>
      </c>
      <c r="E191" s="2" cm="1">
        <f t="array" ref="E191">_FV(A191,"Volume")</f>
        <v>1322717</v>
      </c>
      <c r="I191" s="2" cm="1">
        <f t="array" ref="I191">_FV(A191,"Market cap",TRUE)</f>
        <v>2790109000</v>
      </c>
      <c r="J191" t="str" cm="1">
        <f t="array" ref="J191">_FV(A191,"Industry")</f>
        <v>Collective Investments</v>
      </c>
    </row>
    <row r="192" spans="1:10" x14ac:dyDescent="0.25">
      <c r="A192" s="1" t="e" vm="192">
        <v>#VALUE!</v>
      </c>
      <c r="B192" s="1" t="str" cm="1">
        <f t="array" ref="B192">_FV(A192,"Ticker symbol",TRUE)</f>
        <v>HILS</v>
      </c>
      <c r="C192" t="str" cm="1">
        <f t="array" ref="C192">_FV(A192,"Name")</f>
        <v>HILL &amp; SMITH PLC</v>
      </c>
      <c r="D192" s="2" cm="1">
        <f t="array" ref="D192">_FV(A192,"Price")</f>
        <v>1644</v>
      </c>
      <c r="E192" s="2" cm="1">
        <f t="array" ref="E192">_FV(A192,"Volume")</f>
        <v>57327</v>
      </c>
      <c r="I192" s="2" cm="1">
        <f t="array" ref="I192">_FV(A192,"Market cap",TRUE)</f>
        <v>1317890000</v>
      </c>
      <c r="J192" t="str" cm="1">
        <f t="array" ref="J192">_FV(A192,"Industry")</f>
        <v>Metals &amp; Mining</v>
      </c>
    </row>
    <row r="193" spans="1:10" x14ac:dyDescent="0.25">
      <c r="A193" s="1" t="e" vm="193">
        <v>#VALUE!</v>
      </c>
      <c r="B193" s="1" t="str" cm="1">
        <f t="array" ref="B193">_FV(A193,"Ticker symbol",TRUE)</f>
        <v>QLT</v>
      </c>
      <c r="C193" t="str" cm="1">
        <f t="array" ref="C193">_FV(A193,"Name")</f>
        <v>QUILTER PLC</v>
      </c>
      <c r="D193" s="2" cm="1">
        <f t="array" ref="D193">_FV(A193,"Price")</f>
        <v>84.8</v>
      </c>
      <c r="E193" s="2" cm="1">
        <f t="array" ref="E193">_FV(A193,"Volume")</f>
        <v>3075326</v>
      </c>
      <c r="I193" s="2" cm="1">
        <f t="array" ref="I193">_FV(A193,"Market cap",TRUE)</f>
        <v>1190682000</v>
      </c>
      <c r="J193" t="str" cm="1">
        <f t="array" ref="J193">_FV(A193,"Industry")</f>
        <v>Investment Banking &amp; Investment Services</v>
      </c>
    </row>
    <row r="194" spans="1:10" x14ac:dyDescent="0.25">
      <c r="A194" s="1" t="e" vm="194">
        <v>#VALUE!</v>
      </c>
      <c r="B194" s="1" t="str" cm="1">
        <f t="array" ref="B194">_FV(A194,"Ticker symbol",TRUE)</f>
        <v>TEP</v>
      </c>
      <c r="C194" t="str" cm="1">
        <f t="array" ref="C194">_FV(A194,"Name")</f>
        <v>TELECOM PLUS PLC</v>
      </c>
      <c r="D194" s="2" cm="1">
        <f t="array" ref="D194">_FV(A194,"Price")</f>
        <v>1508</v>
      </c>
      <c r="E194" s="2" cm="1">
        <f t="array" ref="E194">_FV(A194,"Volume")</f>
        <v>91686</v>
      </c>
      <c r="I194" s="2" cm="1">
        <f t="array" ref="I194">_FV(A194,"Market cap",TRUE)</f>
        <v>1198969000</v>
      </c>
      <c r="J194" t="str" cm="1">
        <f t="array" ref="J194">_FV(A194,"Industry")</f>
        <v>Multiline Utilities</v>
      </c>
    </row>
    <row r="195" spans="1:10" x14ac:dyDescent="0.25">
      <c r="A195" s="1" t="e" vm="195">
        <v>#VALUE!</v>
      </c>
      <c r="B195" s="1" t="str" cm="1">
        <f t="array" ref="B195">_FV(A195,"Ticker symbol",TRUE)</f>
        <v>SGRO</v>
      </c>
      <c r="C195" t="str" cm="1">
        <f t="array" ref="C195">_FV(A195,"Name")</f>
        <v>SEGRO PUBLIC LIMITED COMPANY</v>
      </c>
      <c r="D195" s="2" cm="1">
        <f t="array" ref="D195">_FV(A195,"Price")</f>
        <v>729</v>
      </c>
      <c r="E195" s="2" cm="1">
        <f t="array" ref="E195">_FV(A195,"Volume")</f>
        <v>1749990</v>
      </c>
      <c r="I195" s="2" cm="1">
        <f t="array" ref="I195">_FV(A195,"Market cap",TRUE)</f>
        <v>8949158000</v>
      </c>
      <c r="J195" t="str" cm="1">
        <f t="array" ref="J195">_FV(A195,"Industry")</f>
        <v>Residential &amp; Commercial REIT</v>
      </c>
    </row>
    <row r="196" spans="1:10" x14ac:dyDescent="0.25">
      <c r="A196" s="1" t="e" vm="196">
        <v>#VALUE!</v>
      </c>
      <c r="B196" s="1" t="str" cm="1">
        <f t="array" ref="B196">_FV(A196,"Ticker symbol",TRUE)</f>
        <v>WTAN</v>
      </c>
      <c r="C196" t="str" cm="1">
        <f t="array" ref="C196">_FV(A196,"Name")</f>
        <v>WITAN INVESTMENT TRUST PLC</v>
      </c>
      <c r="D196" s="2" cm="1">
        <f t="array" ref="D196">_FV(A196,"Price")</f>
        <v>221.5</v>
      </c>
      <c r="E196" s="2" cm="1">
        <f t="array" ref="E196">_FV(A196,"Volume")</f>
        <v>649529</v>
      </c>
      <c r="I196" s="2" cm="1">
        <f t="array" ref="I196">_FV(A196,"Market cap",TRUE)</f>
        <v>1407991000</v>
      </c>
      <c r="J196" t="str" cm="1">
        <f t="array" ref="J196">_FV(A196,"Industry")</f>
        <v>Collective Investments</v>
      </c>
    </row>
    <row r="197" spans="1:10" x14ac:dyDescent="0.25">
      <c r="A197" s="1" t="e" vm="197">
        <v>#VALUE!</v>
      </c>
      <c r="B197" s="1" t="str" cm="1">
        <f t="array" ref="B197">_FV(A197,"Ticker symbol",TRUE)</f>
        <v>JET</v>
      </c>
      <c r="C197" t="str" cm="1">
        <f t="array" ref="C197">_FV(A197,"Name")</f>
        <v>Just Eat Takeaway.com NV</v>
      </c>
      <c r="D197" s="2" cm="1">
        <f t="array" ref="D197">_FV(A197,"Price")</f>
        <v>1024</v>
      </c>
      <c r="E197" s="2" cm="1">
        <f t="array" ref="E197">_FV(A197,"Volume")</f>
        <v>26740</v>
      </c>
      <c r="I197" s="2" cm="1">
        <f t="array" ref="I197">_FV(A197,"Market cap",TRUE)</f>
        <v>2601319000</v>
      </c>
      <c r="J197" t="str" cm="1">
        <f t="array" ref="J197">_FV(A197,"Industry")</f>
        <v>Software &amp; IT Services</v>
      </c>
    </row>
    <row r="198" spans="1:10" x14ac:dyDescent="0.25">
      <c r="A198" s="1" t="e" vm="198">
        <v>#VALUE!</v>
      </c>
      <c r="B198" s="1" t="str" cm="1">
        <f t="array" ref="B198">_FV(A198,"Ticker symbol",TRUE)</f>
        <v>SHC</v>
      </c>
      <c r="C198" t="str" cm="1">
        <f t="array" ref="C198">_FV(A198,"Name")</f>
        <v>SHAFTESBURY CAPITAL PLC</v>
      </c>
      <c r="D198" s="2" cm="1">
        <f t="array" ref="D198">_FV(A198,"Price")</f>
        <v>110.8</v>
      </c>
      <c r="E198" s="2" cm="1">
        <f t="array" ref="E198">_FV(A198,"Volume")</f>
        <v>1950394</v>
      </c>
      <c r="I198" s="2" cm="1">
        <f t="array" ref="I198">_FV(A198,"Market cap",TRUE)</f>
        <v>2164113000</v>
      </c>
      <c r="J198" t="str" cm="1">
        <f t="array" ref="J198">_FV(A198,"Industry")</f>
        <v>Residential &amp; Commercial REIT</v>
      </c>
    </row>
    <row r="199" spans="1:10" x14ac:dyDescent="0.25">
      <c r="A199" s="1" t="e" vm="199">
        <v>#VALUE!</v>
      </c>
      <c r="B199" s="1" t="str" cm="1">
        <f t="array" ref="B199">_FV(A199,"Ticker symbol",TRUE)</f>
        <v>MCRO</v>
      </c>
      <c r="C199" t="str" cm="1">
        <f t="array" ref="C199">_FV(A199,"Name")</f>
        <v>MICRO FOCUS INTERNATIONAL PLC</v>
      </c>
      <c r="D199" s="2" cm="1">
        <f t="array" ref="D199">_FV(A199,"Price")</f>
        <v>379.9</v>
      </c>
      <c r="E199" s="2" cm="1">
        <f t="array" ref="E199">_FV(A199,"Volume")</f>
        <v>629053</v>
      </c>
      <c r="I199" s="2" cm="1">
        <f t="array" ref="I199">_FV(A199,"Market cap",TRUE)</f>
        <v>1239602000</v>
      </c>
      <c r="J199" t="str" cm="1">
        <f t="array" ref="J199">_FV(A199,"Industry")</f>
        <v>Software &amp; IT Services</v>
      </c>
    </row>
    <row r="200" spans="1:10" x14ac:dyDescent="0.25">
      <c r="A200" s="1" t="e" vm="200">
        <v>#VALUE!</v>
      </c>
      <c r="B200" s="1" t="str" cm="1">
        <f t="array" ref="B200">_FV(A200,"Ticker symbol",TRUE)</f>
        <v>RS1</v>
      </c>
      <c r="C200" t="str" cm="1">
        <f t="array" ref="C200">_FV(A200,"Name")</f>
        <v>RS GROUP PLC</v>
      </c>
      <c r="D200" s="2" cm="1">
        <f t="array" ref="D200">_FV(A200,"Price")</f>
        <v>719</v>
      </c>
      <c r="E200" s="2" cm="1">
        <f t="array" ref="E200">_FV(A200,"Volume")</f>
        <v>1169779</v>
      </c>
      <c r="I200" s="2" cm="1">
        <f t="array" ref="I200">_FV(A200,"Market cap",TRUE)</f>
        <v>3404104000</v>
      </c>
      <c r="J200" t="str" cm="1">
        <f t="array" ref="J200">_FV(A200,"Industry")</f>
        <v>Electronic Equipment &amp; Parts</v>
      </c>
    </row>
    <row r="201" spans="1:10" x14ac:dyDescent="0.25">
      <c r="A201" s="1" t="e" vm="201">
        <v>#VALUE!</v>
      </c>
      <c r="B201" s="1" t="str" cm="1">
        <f t="array" ref="B201">_FV(A201,"Ticker symbol",TRUE)</f>
        <v>IBST</v>
      </c>
      <c r="C201" t="str" cm="1">
        <f t="array" ref="C201">_FV(A201,"Name")</f>
        <v>IBSTOCK PLC</v>
      </c>
      <c r="D201" s="2" cm="1">
        <f t="array" ref="D201">_FV(A201,"Price")</f>
        <v>133.80000000000001</v>
      </c>
      <c r="E201" s="2" cm="1">
        <f t="array" ref="E201">_FV(A201,"Volume")</f>
        <v>576002</v>
      </c>
      <c r="I201" s="2" cm="1">
        <f t="array" ref="I201">_FV(A201,"Market cap",TRUE)</f>
        <v>525620100</v>
      </c>
      <c r="J201" t="str" cm="1">
        <f t="array" ref="J201">_FV(A201,"Industry")</f>
        <v>Construction Materials</v>
      </c>
    </row>
    <row r="202" spans="1:10" x14ac:dyDescent="0.25">
      <c r="A202" s="1" t="e" vm="202">
        <v>#VALUE!</v>
      </c>
      <c r="B202" s="1" t="str" cm="1">
        <f t="array" ref="B202">_FV(A202,"Ticker symbol",TRUE)</f>
        <v>SAFE</v>
      </c>
      <c r="C202" t="str" cm="1">
        <f t="array" ref="C202">_FV(A202,"Name")</f>
        <v>SAFESTORE HOLDINGS PLC</v>
      </c>
      <c r="D202" s="2" cm="1">
        <f t="array" ref="D202">_FV(A202,"Price")</f>
        <v>705.5</v>
      </c>
      <c r="E202" s="2" cm="1">
        <f t="array" ref="E202">_FV(A202,"Volume")</f>
        <v>219246</v>
      </c>
      <c r="I202" s="2" cm="1">
        <f t="array" ref="I202">_FV(A202,"Market cap",TRUE)</f>
        <v>1538266000</v>
      </c>
      <c r="J202" t="str" cm="1">
        <f t="array" ref="J202">_FV(A202,"Industry")</f>
        <v>Residential &amp; Commercial REIT</v>
      </c>
    </row>
    <row r="203" spans="1:10" x14ac:dyDescent="0.25">
      <c r="A203" s="1" t="e" vm="203">
        <v>#VALUE!</v>
      </c>
      <c r="B203" s="1" t="str" cm="1">
        <f t="array" ref="B203">_FV(A203,"Ticker symbol",TRUE)</f>
        <v>GSK</v>
      </c>
      <c r="C203" t="str" cm="1">
        <f t="array" ref="C203">_FV(A203,"Name")</f>
        <v>GSK PLC</v>
      </c>
      <c r="D203" s="2" cm="1">
        <f t="array" ref="D203">_FV(A203,"Price")</f>
        <v>1510</v>
      </c>
      <c r="E203" s="2" cm="1">
        <f t="array" ref="E203">_FV(A203,"Volume")</f>
        <v>4863550</v>
      </c>
      <c r="I203" s="2" cm="1">
        <f t="array" ref="I203">_FV(A203,"Market cap",TRUE)</f>
        <v>61834890000</v>
      </c>
      <c r="J203" t="str" cm="1">
        <f t="array" ref="J203">_FV(A203,"Industry")</f>
        <v>Pharmaceuticals</v>
      </c>
    </row>
    <row r="204" spans="1:10" x14ac:dyDescent="0.25">
      <c r="A204" s="1" t="e" vm="204">
        <v>#VALUE!</v>
      </c>
      <c r="B204" s="1" t="str" cm="1">
        <f t="array" ref="B204">_FV(A204,"Ticker symbol",TRUE)</f>
        <v>SPX</v>
      </c>
      <c r="C204" t="str" cm="1">
        <f t="array" ref="C204">_FV(A204,"Name")</f>
        <v>SPIRAX-SARCO ENGINEERING PLC</v>
      </c>
      <c r="D204" s="2" cm="1">
        <f t="array" ref="D204">_FV(A204,"Price")</f>
        <v>8478</v>
      </c>
      <c r="E204" s="2" cm="1">
        <f t="array" ref="E204">_FV(A204,"Volume")</f>
        <v>191971</v>
      </c>
      <c r="I204" s="2" cm="1">
        <f t="array" ref="I204">_FV(A204,"Market cap",TRUE)</f>
        <v>6254733000</v>
      </c>
      <c r="J204" t="str" cm="1">
        <f t="array" ref="J204">_FV(A204,"Industry")</f>
        <v>Machinery, Equipment &amp; Components</v>
      </c>
    </row>
    <row r="205" spans="1:10" x14ac:dyDescent="0.25">
      <c r="A205" s="1" t="e" vm="205">
        <v>#VALUE!</v>
      </c>
      <c r="B205" s="1" t="str" cm="1">
        <f t="array" ref="B205">_FV(A205,"Ticker symbol",TRUE)</f>
        <v>SONC</v>
      </c>
      <c r="C205" t="str" cm="1">
        <f t="array" ref="C205">_FV(A205,"Name")</f>
        <v>Hipgnosis Songs Fund Limited</v>
      </c>
      <c r="D205" s="2" cm="1">
        <f t="array" ref="D205">_FV(A205,"Price")</f>
        <v>112.5</v>
      </c>
      <c r="E205" s="2" cm="1">
        <f t="array" ref="E205">_FV(A205,"Volume")</f>
        <v>136022</v>
      </c>
      <c r="I205" s="2" cm="1">
        <f t="array" ref="I205">_FV(A205,"Market cap",TRUE)</f>
        <v>1596038000</v>
      </c>
      <c r="J205" t="str" cm="1">
        <f t="array" ref="J205">_FV(A205,"Industry")</f>
        <v>Investment Banking &amp; Investment Services</v>
      </c>
    </row>
    <row r="206" spans="1:10" x14ac:dyDescent="0.25">
      <c r="A206" s="1" t="e" vm="206">
        <v>#VALUE!</v>
      </c>
      <c r="B206" s="1" t="str" cm="1">
        <f t="array" ref="B206">_FV(A206,"Ticker symbol",TRUE)</f>
        <v>SHB</v>
      </c>
      <c r="C206" t="str" cm="1">
        <f t="array" ref="C206">_FV(A206,"Name")</f>
        <v>SHAFTESBURY PLC</v>
      </c>
      <c r="D206" s="2" cm="1">
        <f t="array" ref="D206">_FV(A206,"Price")</f>
        <v>623.5</v>
      </c>
      <c r="E206" s="2" cm="1">
        <f t="array" ref="E206">_FV(A206,"Volume")</f>
        <v>648869</v>
      </c>
      <c r="I206" s="2" cm="1">
        <f t="array" ref="I206">_FV(A206,"Market cap",TRUE)</f>
        <v>2316816000</v>
      </c>
      <c r="J206" t="str" cm="1">
        <f t="array" ref="J206">_FV(A206,"Industry")</f>
        <v>Residential &amp; Commercial REIT</v>
      </c>
    </row>
    <row r="207" spans="1:10" x14ac:dyDescent="0.25">
      <c r="A207" s="1" t="e" vm="207">
        <v>#VALUE!</v>
      </c>
      <c r="B207" s="1" t="str" cm="1">
        <f t="array" ref="B207">_FV(A207,"Ticker symbol",TRUE)</f>
        <v>SDP</v>
      </c>
      <c r="C207" t="str" cm="1">
        <f t="array" ref="C207">_FV(A207,"Name")</f>
        <v>SCHRODER ASIAPACIFIC FUND PLC</v>
      </c>
      <c r="D207" s="2" cm="1">
        <f t="array" ref="D207">_FV(A207,"Price")</f>
        <v>482.5</v>
      </c>
      <c r="E207" s="2" cm="1">
        <f t="array" ref="E207">_FV(A207,"Volume")</f>
        <v>223074</v>
      </c>
      <c r="I207" s="2" cm="1">
        <f t="array" ref="I207">_FV(A207,"Market cap",TRUE)</f>
        <v>747362500</v>
      </c>
      <c r="J207" t="str" cm="1">
        <f t="array" ref="J207">_FV(A207,"Industry")</f>
        <v>Collective Investments</v>
      </c>
    </row>
    <row r="208" spans="1:10" x14ac:dyDescent="0.25">
      <c r="A208" s="1" t="e" vm="208">
        <v>#VALUE!</v>
      </c>
      <c r="B208" s="1" t="str" cm="1">
        <f t="array" ref="B208">_FV(A208,"Ticker symbol",TRUE)</f>
        <v>SDL</v>
      </c>
      <c r="C208" t="str" cm="1">
        <f t="array" ref="C208">_FV(A208,"Name")</f>
        <v>SDL PLC</v>
      </c>
      <c r="D208" s="2" cm="1">
        <f t="array" ref="D208">_FV(A208,"Price")</f>
        <v>660</v>
      </c>
      <c r="E208" s="2" cm="1">
        <f t="array" ref="E208">_FV(A208,"Volume")</f>
        <v>1351530</v>
      </c>
      <c r="I208" s="2" cm="1">
        <f t="array" ref="I208">_FV(A208,"Market cap",TRUE)</f>
        <v>610839600</v>
      </c>
      <c r="J208" t="str" cm="1">
        <f t="array" ref="J208">_FV(A208,"Industry")</f>
        <v>Software &amp; IT Services</v>
      </c>
    </row>
    <row r="209" spans="1:10" x14ac:dyDescent="0.25">
      <c r="A209" s="1" t="e" vm="209">
        <v>#VALUE!</v>
      </c>
      <c r="B209" s="1" t="str" cm="1">
        <f t="array" ref="B209">_FV(A209,"Ticker symbol",TRUE)</f>
        <v>POLY</v>
      </c>
      <c r="C209" t="str" cm="1">
        <f t="array" ref="C209">_FV(A209,"Name")</f>
        <v>POLYMETAL INTERNATIONAL PLC</v>
      </c>
      <c r="D209" s="2" cm="1">
        <f t="array" ref="D209">_FV(A209,"Price")</f>
        <v>165</v>
      </c>
      <c r="E209" s="2" cm="1">
        <f t="array" ref="E209">_FV(A209,"Volume")</f>
        <v>810003</v>
      </c>
      <c r="I209" s="2" cm="1">
        <f t="array" ref="I209">_FV(A209,"Market cap",TRUE)</f>
        <v>757802000</v>
      </c>
      <c r="J209" t="str" cm="1">
        <f t="array" ref="J209">_FV(A209,"Industry")</f>
        <v>Metals &amp; Mining</v>
      </c>
    </row>
    <row r="210" spans="1:10" x14ac:dyDescent="0.25">
      <c r="A210" s="1" t="e" vm="210">
        <v>#VALUE!</v>
      </c>
      <c r="B210" s="1" t="str" cm="1">
        <f t="array" ref="B210">_FV(A210,"Ticker symbol",TRUE)</f>
        <v>MYI</v>
      </c>
      <c r="C210" t="str" cm="1">
        <f t="array" ref="C210">_FV(A210,"Name")</f>
        <v>MURRAY INTERNATIONAL TRUST PLC</v>
      </c>
      <c r="D210" s="2" cm="1">
        <f t="array" ref="D210">_FV(A210,"Price")</f>
        <v>230.5</v>
      </c>
      <c r="E210" s="2" cm="1">
        <f t="array" ref="E210">_FV(A210,"Volume")</f>
        <v>804456</v>
      </c>
      <c r="I210" s="2" cm="1">
        <f t="array" ref="I210">_FV(A210,"Market cap",TRUE)</f>
        <v>1436897000</v>
      </c>
      <c r="J210" t="str" cm="1">
        <f t="array" ref="J210">_FV(A210,"Industry")</f>
        <v>Collective Investments</v>
      </c>
    </row>
    <row r="211" spans="1:10" x14ac:dyDescent="0.25">
      <c r="A211" s="1" t="e" vm="211">
        <v>#VALUE!</v>
      </c>
      <c r="B211" s="1" t="str" cm="1">
        <f t="array" ref="B211">_FV(A211,"Ticker symbol",TRUE)</f>
        <v>MRC</v>
      </c>
      <c r="C211" t="str" cm="1">
        <f t="array" ref="C211">_FV(A211,"Name")</f>
        <v>THE MERCANTILE INVESTMENT TRUST PLC</v>
      </c>
      <c r="D211" s="2" cm="1">
        <f t="array" ref="D211">_FV(A211,"Price")</f>
        <v>187.8</v>
      </c>
      <c r="E211" s="2" cm="1">
        <f t="array" ref="E211">_FV(A211,"Volume")</f>
        <v>978905</v>
      </c>
      <c r="I211" s="2" cm="1">
        <f t="array" ref="I211">_FV(A211,"Market cap",TRUE)</f>
        <v>1482626000</v>
      </c>
      <c r="J211" t="str" cm="1">
        <f t="array" ref="J211">_FV(A211,"Industry")</f>
        <v>Collective Investments</v>
      </c>
    </row>
    <row r="212" spans="1:10" x14ac:dyDescent="0.25">
      <c r="A212" s="1" t="e" vm="212">
        <v>#VALUE!</v>
      </c>
      <c r="B212" s="1" t="str" cm="1">
        <f t="array" ref="B212">_FV(A212,"Ticker symbol",TRUE)</f>
        <v>MNKS</v>
      </c>
      <c r="C212" t="str" cm="1">
        <f t="array" ref="C212">_FV(A212,"Name")</f>
        <v>MONKS INVESTMENT TRUST PUBLIC LIMITED COMPANY(THE)</v>
      </c>
      <c r="D212" s="2" cm="1">
        <f t="array" ref="D212">_FV(A212,"Price")</f>
        <v>939</v>
      </c>
      <c r="E212" s="2" cm="1">
        <f t="array" ref="E212">_FV(A212,"Volume")</f>
        <v>424765</v>
      </c>
      <c r="I212" s="2" cm="1">
        <f t="array" ref="I212">_FV(A212,"Market cap",TRUE)</f>
        <v>2117217000</v>
      </c>
      <c r="J212" t="str" cm="1">
        <f t="array" ref="J212">_FV(A212,"Industry")</f>
        <v>Collective Investments</v>
      </c>
    </row>
    <row r="213" spans="1:10" x14ac:dyDescent="0.25">
      <c r="A213" s="1" t="e" vm="213">
        <v>#VALUE!</v>
      </c>
      <c r="B213" s="1" t="str" cm="1">
        <f t="array" ref="B213">_FV(A213,"Ticker symbol",TRUE)</f>
        <v>HSL</v>
      </c>
      <c r="C213" t="str" cm="1">
        <f t="array" ref="C213">_FV(A213,"Name")</f>
        <v>THE HENDERSON SMALLER COMPANIES INVESTMENT TRUST PLC</v>
      </c>
      <c r="D213" s="2" cm="1">
        <f t="array" ref="D213">_FV(A213,"Price")</f>
        <v>673</v>
      </c>
      <c r="E213" s="2" cm="1">
        <f t="array" ref="E213">_FV(A213,"Volume")</f>
        <v>110815</v>
      </c>
      <c r="I213" s="2" cm="1">
        <f t="array" ref="I213">_FV(A213,"Market cap",TRUE)</f>
        <v>502743100</v>
      </c>
      <c r="J213" t="str" cm="1">
        <f t="array" ref="J213">_FV(A213,"Industry")</f>
        <v>Collective Investments</v>
      </c>
    </row>
    <row r="214" spans="1:10" x14ac:dyDescent="0.25">
      <c r="A214" s="1" t="e" vm="214">
        <v>#VALUE!</v>
      </c>
      <c r="B214" s="1" t="str" cm="1">
        <f t="array" ref="B214">_FV(A214,"Ticker symbol",TRUE)</f>
        <v>FUTR</v>
      </c>
      <c r="C214" t="str" cm="1">
        <f t="array" ref="C214">_FV(A214,"Name")</f>
        <v>FUTURE PLC</v>
      </c>
      <c r="D214" s="2" cm="1">
        <f t="array" ref="D214">_FV(A214,"Price")</f>
        <v>846.5</v>
      </c>
      <c r="E214" s="2" cm="1">
        <f t="array" ref="E214">_FV(A214,"Volume")</f>
        <v>385649</v>
      </c>
      <c r="I214" s="2" cm="1">
        <f t="array" ref="I214">_FV(A214,"Market cap",TRUE)</f>
        <v>1006027000</v>
      </c>
      <c r="J214" t="str" cm="1">
        <f t="array" ref="J214">_FV(A214,"Industry")</f>
        <v>Media &amp; Publishing</v>
      </c>
    </row>
    <row r="215" spans="1:10" x14ac:dyDescent="0.25">
      <c r="A215" s="1" t="e" vm="215">
        <v>#VALUE!</v>
      </c>
      <c r="B215" s="1" t="str" cm="1">
        <f t="array" ref="B215">_FV(A215,"Ticker symbol",TRUE)</f>
        <v>FSFL</v>
      </c>
      <c r="C215" t="str" cm="1">
        <f t="array" ref="C215">_FV(A215,"Name")</f>
        <v>FORESIGHT SOLAR FUND LIMITED</v>
      </c>
      <c r="D215" s="2" cm="1">
        <f t="array" ref="D215">_FV(A215,"Price")</f>
        <v>86.7</v>
      </c>
      <c r="E215" s="2" cm="1">
        <f t="array" ref="E215">_FV(A215,"Volume")</f>
        <v>614568</v>
      </c>
      <c r="I215" s="2" cm="1">
        <f t="array" ref="I215">_FV(A215,"Market cap",TRUE)</f>
        <v>517608300</v>
      </c>
      <c r="J215" t="str" cm="1">
        <f t="array" ref="J215">_FV(A215,"Industry")</f>
        <v>Collective Investments</v>
      </c>
    </row>
    <row r="216" spans="1:10" x14ac:dyDescent="0.25">
      <c r="A216" s="1" t="e" vm="216">
        <v>#VALUE!</v>
      </c>
      <c r="B216" s="1" t="str" cm="1">
        <f t="array" ref="B216">_FV(A216,"Ticker symbol",TRUE)</f>
        <v>DPH</v>
      </c>
      <c r="C216" t="str" cm="1">
        <f t="array" ref="C216">_FV(A216,"Name")</f>
        <v>DECHRA PHARMACEUTICALS PLC</v>
      </c>
      <c r="D216" s="2" cm="1">
        <f t="array" ref="D216">_FV(A216,"Price")</f>
        <v>3794</v>
      </c>
      <c r="E216" s="2" cm="1">
        <f t="array" ref="E216">_FV(A216,"Volume")</f>
        <v>1514085</v>
      </c>
      <c r="I216" s="2" cm="1">
        <f t="array" ref="I216">_FV(A216,"Market cap",TRUE)</f>
        <v>4320922000</v>
      </c>
      <c r="J216" t="str" cm="1">
        <f t="array" ref="J216">_FV(A216,"Industry")</f>
        <v>Pharmaceuticals</v>
      </c>
    </row>
    <row r="217" spans="1:10" x14ac:dyDescent="0.25">
      <c r="A217" s="1" t="e" vm="217">
        <v>#VALUE!</v>
      </c>
      <c r="B217" s="1" t="str" cm="1">
        <f t="array" ref="B217">_FV(A217,"Ticker symbol",TRUE)</f>
        <v>BBH</v>
      </c>
      <c r="C217" t="str" cm="1">
        <f t="array" ref="C217">_FV(A217,"Name")</f>
        <v>BELLEVUE HEALTHCARE TRUST PLC</v>
      </c>
      <c r="D217" s="2" cm="1">
        <f t="array" ref="D217">_FV(A217,"Price")</f>
        <v>127.2</v>
      </c>
      <c r="E217" s="2" cm="1">
        <f t="array" ref="E217">_FV(A217,"Volume")</f>
        <v>1416054</v>
      </c>
      <c r="I217" s="2" cm="1">
        <f t="array" ref="I217">_FV(A217,"Market cap",TRUE)</f>
        <v>693211400</v>
      </c>
      <c r="J217" t="str" cm="1">
        <f t="array" ref="J217">_FV(A217,"Industry")</f>
        <v>Collective Investments</v>
      </c>
    </row>
    <row r="218" spans="1:10" x14ac:dyDescent="0.25">
      <c r="A218" s="1" t="e" vm="218">
        <v>#VALUE!</v>
      </c>
      <c r="B218" s="1" t="str" cm="1">
        <f t="array" ref="B218">_FV(A218,"Ticker symbol",TRUE)</f>
        <v>AGT</v>
      </c>
      <c r="C218" t="str" cm="1">
        <f t="array" ref="C218">_FV(A218,"Name")</f>
        <v>AVI Global Trust plc</v>
      </c>
      <c r="D218" s="2" cm="1">
        <f t="array" ref="D218">_FV(A218,"Price")</f>
        <v>198</v>
      </c>
      <c r="E218" s="2" cm="1">
        <f t="array" ref="E218">_FV(A218,"Volume")</f>
        <v>551481</v>
      </c>
      <c r="I218" s="2" cm="1">
        <f t="array" ref="I218">_FV(A218,"Market cap",TRUE)</f>
        <v>911254300</v>
      </c>
      <c r="J218" t="str" cm="1">
        <f t="array" ref="J218">_FV(A218,"Industry")</f>
        <v>Collective Investments</v>
      </c>
    </row>
    <row r="219" spans="1:10" x14ac:dyDescent="0.25">
      <c r="A219" s="1" t="e" vm="219">
        <v>#VALUE!</v>
      </c>
      <c r="B219" s="1" t="str" cm="1">
        <f t="array" ref="B219">_FV(A219,"Ticker symbol",TRUE)</f>
        <v>CRDA</v>
      </c>
      <c r="C219" t="str" cm="1">
        <f t="array" ref="C219">_FV(A219,"Name")</f>
        <v>CRODA INTERNATIONAL PUBLIC LIMITED COMPANY</v>
      </c>
      <c r="D219" s="2" cm="1">
        <f t="array" ref="D219">_FV(A219,"Price")</f>
        <v>4355</v>
      </c>
      <c r="E219" s="2" cm="1">
        <f t="array" ref="E219">_FV(A219,"Volume")</f>
        <v>353801</v>
      </c>
      <c r="I219" s="2" cm="1">
        <f t="array" ref="I219">_FV(A219,"Market cap",TRUE)</f>
        <v>6081124000</v>
      </c>
      <c r="J219" t="str" cm="1">
        <f t="array" ref="J219">_FV(A219,"Industry")</f>
        <v>Chemicals</v>
      </c>
    </row>
    <row r="220" spans="1:10" x14ac:dyDescent="0.25">
      <c r="A220" s="1" t="e" vm="220">
        <v>#VALUE!</v>
      </c>
      <c r="B220" s="1" t="str" cm="1">
        <f t="array" ref="B220">_FV(A220,"Ticker symbol",TRUE)</f>
        <v>VANQ</v>
      </c>
      <c r="C220" t="str" cm="1">
        <f t="array" ref="C220">_FV(A220,"Name")</f>
        <v>VANQUIS BANKING GROUP PLC</v>
      </c>
      <c r="D220" s="2" cm="1">
        <f t="array" ref="D220">_FV(A220,"Price")</f>
        <v>112.4</v>
      </c>
      <c r="E220" s="2" cm="1">
        <f t="array" ref="E220">_FV(A220,"Volume")</f>
        <v>220214</v>
      </c>
      <c r="I220" s="2" cm="1">
        <f t="array" ref="I220">_FV(A220,"Market cap",TRUE)</f>
        <v>288286800</v>
      </c>
      <c r="J220" t="str" cm="1">
        <f t="array" ref="J220">_FV(A220,"Industry")</f>
        <v>Banking Services</v>
      </c>
    </row>
    <row r="221" spans="1:10" x14ac:dyDescent="0.25">
      <c r="A221" s="1" t="e" vm="221">
        <v>#VALUE!</v>
      </c>
      <c r="B221" s="1" t="str" cm="1">
        <f t="array" ref="B221">_FV(A221,"Ticker symbol",TRUE)</f>
        <v>CURY</v>
      </c>
      <c r="C221" t="str" cm="1">
        <f t="array" ref="C221">_FV(A221,"Name")</f>
        <v>CURRYS PLC</v>
      </c>
      <c r="D221" s="2" cm="1">
        <f t="array" ref="D221">_FV(A221,"Price")</f>
        <v>47.3</v>
      </c>
      <c r="E221" s="2" cm="1">
        <f t="array" ref="E221">_FV(A221,"Volume")</f>
        <v>1661943</v>
      </c>
      <c r="I221" s="2" cm="1">
        <f t="array" ref="I221">_FV(A221,"Market cap",TRUE)</f>
        <v>536142900</v>
      </c>
      <c r="J221" t="str" cm="1">
        <f t="array" ref="J221">_FV(A221,"Industry")</f>
        <v>Specialty Retailers</v>
      </c>
    </row>
    <row r="222" spans="1:10" x14ac:dyDescent="0.25">
      <c r="A222" s="1" t="e" vm="222">
        <v>#VALUE!</v>
      </c>
      <c r="B222" s="1" t="str" cm="1">
        <f t="array" ref="B222">_FV(A222,"Ticker symbol",TRUE)</f>
        <v>TIFS</v>
      </c>
      <c r="C222" t="str" cm="1">
        <f t="array" ref="C222">_FV(A222,"Name")</f>
        <v>TI FLUID SYSTEMS PLC</v>
      </c>
      <c r="D222" s="2" cm="1">
        <f t="array" ref="D222">_FV(A222,"Price")</f>
        <v>122</v>
      </c>
      <c r="E222" s="2" cm="1">
        <f t="array" ref="E222">_FV(A222,"Volume")</f>
        <v>432680</v>
      </c>
      <c r="I222" s="2" cm="1">
        <f t="array" ref="I222">_FV(A222,"Market cap",TRUE)</f>
        <v>634910200</v>
      </c>
      <c r="J222" t="str" cm="1">
        <f t="array" ref="J222">_FV(A222,"Industry")</f>
        <v>Automobiles &amp; Auto Parts</v>
      </c>
    </row>
    <row r="223" spans="1:10" x14ac:dyDescent="0.25">
      <c r="A223" s="1" t="e" vm="223">
        <v>#VALUE!</v>
      </c>
      <c r="B223" s="1" t="str" cm="1">
        <f t="array" ref="B223">_FV(A223,"Ticker symbol",TRUE)</f>
        <v>HSTG</v>
      </c>
      <c r="C223" t="str" cm="1">
        <f t="array" ref="C223">_FV(A223,"Name")</f>
        <v>HASTINGS GROUP HOLDINGS PLC</v>
      </c>
      <c r="D223" s="2" cm="1">
        <f t="array" ref="D223">_FV(A223,"Price")</f>
        <v>249.6</v>
      </c>
      <c r="E223" s="2" cm="1">
        <f t="array" ref="E223">_FV(A223,"Volume")</f>
        <v>4152806</v>
      </c>
      <c r="I223" s="2" cm="1">
        <f t="array" ref="I223">_FV(A223,"Market cap",TRUE)</f>
        <v>1651066000</v>
      </c>
      <c r="J223" t="str" cm="1">
        <f t="array" ref="J223">_FV(A223,"Industry")</f>
        <v>Insurance</v>
      </c>
    </row>
    <row r="224" spans="1:10" x14ac:dyDescent="0.25">
      <c r="A224" s="1" t="e" vm="224">
        <v>#VALUE!</v>
      </c>
      <c r="B224" s="1" t="str" cm="1">
        <f t="array" ref="B224">_FV(A224,"Ticker symbol",TRUE)</f>
        <v>EMG</v>
      </c>
      <c r="C224" t="str" cm="1">
        <f t="array" ref="C224">_FV(A224,"Name")</f>
        <v>MAN GROUP PLC</v>
      </c>
      <c r="D224" s="2" cm="1">
        <f t="array" ref="D224">_FV(A224,"Price")</f>
        <v>220.6</v>
      </c>
      <c r="E224" s="2" cm="1">
        <f t="array" ref="E224">_FV(A224,"Volume")</f>
        <v>2224381</v>
      </c>
      <c r="I224" s="2" cm="1">
        <f t="array" ref="I224">_FV(A224,"Market cap",TRUE)</f>
        <v>2653887000</v>
      </c>
      <c r="J224" t="str" cm="1">
        <f t="array" ref="J224">_FV(A224,"Industry")</f>
        <v>Investment Banking &amp; Investment Services</v>
      </c>
    </row>
    <row r="225" spans="1:10" x14ac:dyDescent="0.25">
      <c r="A225" s="1" t="e" vm="225">
        <v>#VALUE!</v>
      </c>
      <c r="B225" s="1" t="str" cm="1">
        <f t="array" ref="B225">_FV(A225,"Ticker symbol",TRUE)</f>
        <v>BGFD</v>
      </c>
      <c r="C225" t="str" cm="1">
        <f t="array" ref="C225">_FV(A225,"Name")</f>
        <v>BAILLIE GIFFORD JAPAN TRUST PUBLIC LIMITED COMPANY (THE)</v>
      </c>
      <c r="D225" s="2" cm="1">
        <f t="array" ref="D225">_FV(A225,"Price")</f>
        <v>677</v>
      </c>
      <c r="E225" s="2" cm="1">
        <f t="array" ref="E225">_FV(A225,"Volume")</f>
        <v>222767</v>
      </c>
      <c r="I225" s="2" cm="1">
        <f t="array" ref="I225">_FV(A225,"Market cap",TRUE)</f>
        <v>625701100</v>
      </c>
      <c r="J225" t="str" cm="1">
        <f t="array" ref="J225">_FV(A225,"Industry")</f>
        <v>Collective Investments</v>
      </c>
    </row>
    <row r="226" spans="1:10" x14ac:dyDescent="0.25">
      <c r="A226" s="1" t="e" vm="226">
        <v>#VALUE!</v>
      </c>
      <c r="B226" s="1" t="str" cm="1">
        <f t="array" ref="B226">_FV(A226,"Ticker symbol",TRUE)</f>
        <v>ASL</v>
      </c>
      <c r="C226" t="str" cm="1">
        <f t="array" ref="C226">_FV(A226,"Name")</f>
        <v>ABERFORTH SMALLER COMPANIES TRUST PLC</v>
      </c>
      <c r="D226" s="2" cm="1">
        <f t="array" ref="D226">_FV(A226,"Price")</f>
        <v>1182</v>
      </c>
      <c r="E226" s="2" cm="1">
        <f t="array" ref="E226">_FV(A226,"Volume")</f>
        <v>169926</v>
      </c>
      <c r="I226" s="2" cm="1">
        <f t="array" ref="I226">_FV(A226,"Market cap",TRUE)</f>
        <v>998667100</v>
      </c>
      <c r="J226" t="str" cm="1">
        <f t="array" ref="J226">_FV(A226,"Industry")</f>
        <v>Collective Investments</v>
      </c>
    </row>
    <row r="227" spans="1:10" x14ac:dyDescent="0.25">
      <c r="A227" s="1" t="e" vm="227">
        <v>#VALUE!</v>
      </c>
      <c r="B227" s="1" t="str" cm="1">
        <f t="array" ref="B227">_FV(A227,"Ticker symbol",TRUE)</f>
        <v>HVPE</v>
      </c>
      <c r="C227" t="str" cm="1">
        <f t="array" ref="C227">_FV(A227,"Name")</f>
        <v>HARBOURVEST GLOBAL PRIVATE EQUITY LIMITED</v>
      </c>
      <c r="D227" s="2" cm="1">
        <f t="array" ref="D227">_FV(A227,"Price")</f>
        <v>2135</v>
      </c>
      <c r="E227" s="2" cm="1">
        <f t="array" ref="E227">_FV(A227,"Volume")</f>
        <v>53132</v>
      </c>
      <c r="I227" s="2" cm="1">
        <f t="array" ref="I227">_FV(A227,"Market cap",TRUE)</f>
        <v>1673639000</v>
      </c>
      <c r="J227" t="str" cm="1">
        <f t="array" ref="J227">_FV(A227,"Industry")</f>
        <v>Investment Banking &amp; Investment Services</v>
      </c>
    </row>
    <row r="228" spans="1:10" x14ac:dyDescent="0.25">
      <c r="A228" s="1" t="e" vm="228">
        <v>#VALUE!</v>
      </c>
      <c r="B228" s="1" t="str" cm="1">
        <f t="array" ref="B228">_FV(A228,"Ticker symbol",TRUE)</f>
        <v>BRWM</v>
      </c>
      <c r="C228" t="str" cm="1">
        <f t="array" ref="C228">_FV(A228,"Name")</f>
        <v>BLACKROCK WORLD MINING TRUST PLC</v>
      </c>
      <c r="D228" s="2" cm="1">
        <f t="array" ref="D228">_FV(A228,"Price")</f>
        <v>554</v>
      </c>
      <c r="E228" s="2" cm="1">
        <f t="array" ref="E228">_FV(A228,"Volume")</f>
        <v>235281</v>
      </c>
      <c r="I228" s="2" cm="1">
        <f t="array" ref="I228">_FV(A228,"Market cap",TRUE)</f>
        <v>1059154000</v>
      </c>
      <c r="J228" t="str" cm="1">
        <f t="array" ref="J228">_FV(A228,"Industry")</f>
        <v>Collective Investments</v>
      </c>
    </row>
    <row r="229" spans="1:10" x14ac:dyDescent="0.25">
      <c r="A229" s="1" t="e" vm="229">
        <v>#VALUE!</v>
      </c>
      <c r="B229" s="1" t="str" cm="1">
        <f t="array" ref="B229">_FV(A229,"Ticker symbol",TRUE)</f>
        <v>BEZ</v>
      </c>
      <c r="C229" t="str" cm="1">
        <f t="array" ref="C229">_FV(A229,"Name")</f>
        <v>BEAZLEY PLC</v>
      </c>
      <c r="D229" s="2" cm="1">
        <f t="array" ref="D229">_FV(A229,"Price")</f>
        <v>521.5</v>
      </c>
      <c r="E229" s="2" cm="1">
        <f t="array" ref="E229">_FV(A229,"Volume")</f>
        <v>1248306</v>
      </c>
      <c r="I229" s="2" cm="1">
        <f t="array" ref="I229">_FV(A229,"Market cap",TRUE)</f>
        <v>3516157000</v>
      </c>
      <c r="J229" t="str" cm="1">
        <f t="array" ref="J229">_FV(A229,"Industry")</f>
        <v>Insurance</v>
      </c>
    </row>
    <row r="230" spans="1:10" x14ac:dyDescent="0.25">
      <c r="A230" s="1" t="e" vm="230">
        <v>#VALUE!</v>
      </c>
      <c r="B230" s="1" t="str" cm="1">
        <f t="array" ref="B230">_FV(A230,"Ticker symbol",TRUE)</f>
        <v>RAT</v>
      </c>
      <c r="C230" t="str" cm="1">
        <f t="array" ref="C230">_FV(A230,"Name")</f>
        <v>Rathbones Group Plc</v>
      </c>
      <c r="D230" s="2" cm="1">
        <f t="array" ref="D230">_FV(A230,"Price")</f>
        <v>1568</v>
      </c>
      <c r="E230" s="2" cm="1">
        <f t="array" ref="E230">_FV(A230,"Volume")</f>
        <v>48977</v>
      </c>
      <c r="I230" s="2" cm="1">
        <f t="array" ref="I230">_FV(A230,"Market cap",TRUE)</f>
        <v>1418881000</v>
      </c>
      <c r="J230" t="str" cm="1">
        <f t="array" ref="J230">_FV(A230,"Industry")</f>
        <v>Investment Banking &amp; Investment Services</v>
      </c>
    </row>
    <row r="231" spans="1:10" x14ac:dyDescent="0.25">
      <c r="A231" s="1" t="e" vm="231">
        <v>#VALUE!</v>
      </c>
      <c r="B231" s="1" t="str" cm="1">
        <f t="array" ref="B231">_FV(A231,"Ticker symbol",TRUE)</f>
        <v>RSA</v>
      </c>
      <c r="C231" t="str" cm="1">
        <f t="array" ref="C231">_FV(A231,"Name")</f>
        <v>RSA INSURANCE GROUP PLC</v>
      </c>
      <c r="D231" s="2" cm="1">
        <f t="array" ref="D231">_FV(A231,"Price")</f>
        <v>676.4</v>
      </c>
      <c r="E231" s="2" cm="1">
        <f t="array" ref="E231">_FV(A231,"Volume")</f>
        <v>3149808</v>
      </c>
      <c r="I231" s="2" cm="1">
        <f t="array" ref="I231">_FV(A231,"Market cap",TRUE)</f>
        <v>7006791000</v>
      </c>
      <c r="J231" t="str" cm="1">
        <f t="array" ref="J231">_FV(A231,"Industry")</f>
        <v>Insurance</v>
      </c>
    </row>
    <row r="232" spans="1:10" x14ac:dyDescent="0.25">
      <c r="A232" s="1" t="e" vm="232">
        <v>#VALUE!</v>
      </c>
      <c r="B232" s="1" t="str" cm="1">
        <f t="array" ref="B232">_FV(A232,"Ticker symbol",TRUE)</f>
        <v>FCIT</v>
      </c>
      <c r="C232" t="str" cm="1">
        <f t="array" ref="C232">_FV(A232,"Name")</f>
        <v>F&amp;C INVESTMENT TRUST PLC</v>
      </c>
      <c r="D232" s="2" cm="1">
        <f t="array" ref="D232">_FV(A232,"Price")</f>
        <v>877</v>
      </c>
      <c r="E232" s="2" cm="1">
        <f t="array" ref="E232">_FV(A232,"Volume")</f>
        <v>580514</v>
      </c>
      <c r="I232" s="2" cm="1">
        <f t="array" ref="I232">_FV(A232,"Market cap",TRUE)</f>
        <v>4500621000</v>
      </c>
      <c r="J232" t="str" cm="1">
        <f t="array" ref="J232">_FV(A232,"Industry")</f>
        <v>Collective Investments</v>
      </c>
    </row>
    <row r="233" spans="1:10" x14ac:dyDescent="0.25">
      <c r="A233" s="1" t="e" vm="233">
        <v>#VALUE!</v>
      </c>
      <c r="B233" s="1" t="str" cm="1">
        <f t="array" ref="B233">_FV(A233,"Ticker symbol",TRUE)</f>
        <v>SMT</v>
      </c>
      <c r="C233" t="str" cm="1">
        <f t="array" ref="C233">_FV(A233,"Name")</f>
        <v>SCOTTISH MORTGAGE INVESTMENT TRUST PLC</v>
      </c>
      <c r="D233" s="2" cm="1">
        <f t="array" ref="D233">_FV(A233,"Price")</f>
        <v>679</v>
      </c>
      <c r="E233" s="2" cm="1">
        <f t="array" ref="E233">_FV(A233,"Volume")</f>
        <v>1787402</v>
      </c>
      <c r="I233" s="2" cm="1">
        <f t="array" ref="I233">_FV(A233,"Market cap",TRUE)</f>
        <v>9543209000</v>
      </c>
      <c r="J233" t="str" cm="1">
        <f t="array" ref="J233">_FV(A233,"Industry")</f>
        <v>Collective Investments</v>
      </c>
    </row>
    <row r="234" spans="1:10" x14ac:dyDescent="0.25">
      <c r="A234" s="1" t="e" vm="234">
        <v>#VALUE!</v>
      </c>
      <c r="B234" s="1" t="str" cm="1">
        <f t="array" ref="B234">_FV(A234,"Ticker symbol",TRUE)</f>
        <v>PLUS</v>
      </c>
      <c r="C234" t="str" cm="1">
        <f t="array" ref="C234">_FV(A234,"Name")</f>
        <v>PLUS500 LTD</v>
      </c>
      <c r="D234" s="2" cm="1">
        <f t="array" ref="D234">_FV(A234,"Price")</f>
        <v>1306</v>
      </c>
      <c r="E234" s="2" cm="1">
        <f t="array" ref="E234">_FV(A234,"Volume")</f>
        <v>486756</v>
      </c>
      <c r="I234" s="2" cm="1">
        <f t="array" ref="I234">_FV(A234,"Market cap",TRUE)</f>
        <v>1052959000</v>
      </c>
      <c r="J234" t="str" cm="1">
        <f t="array" ref="J234">_FV(A234,"Industry")</f>
        <v>Financial Technology (Fintech) &amp; Infrastructure</v>
      </c>
    </row>
    <row r="235" spans="1:10" x14ac:dyDescent="0.25">
      <c r="A235" s="1" t="e" vm="235">
        <v>#VALUE!</v>
      </c>
      <c r="B235" s="1" t="str" cm="1">
        <f t="array" ref="B235">_FV(A235,"Ticker symbol",TRUE)</f>
        <v>SCT</v>
      </c>
      <c r="C235" t="str" cm="1">
        <f t="array" ref="C235">_FV(A235,"Name")</f>
        <v>SOFTCAT PLC</v>
      </c>
      <c r="D235" s="2" cm="1">
        <f t="array" ref="D235">_FV(A235,"Price")</f>
        <v>1416</v>
      </c>
      <c r="E235" s="2" cm="1">
        <f t="array" ref="E235">_FV(A235,"Volume")</f>
        <v>186957</v>
      </c>
      <c r="I235" s="2" cm="1">
        <f t="array" ref="I235">_FV(A235,"Market cap",TRUE)</f>
        <v>2825735000</v>
      </c>
      <c r="J235" t="str" cm="1">
        <f t="array" ref="J235">_FV(A235,"Industry")</f>
        <v>Software &amp; IT Services</v>
      </c>
    </row>
    <row r="236" spans="1:10" x14ac:dyDescent="0.25">
      <c r="A236" s="1" t="e" vm="236">
        <v>#VALUE!</v>
      </c>
      <c r="B236" s="1" t="str" cm="1">
        <f t="array" ref="B236">_FV(A236,"Ticker symbol",TRUE)</f>
        <v>SMIN</v>
      </c>
      <c r="C236" t="str" cm="1">
        <f t="array" ref="C236">_FV(A236,"Name")</f>
        <v>SMITHS GROUP PLC</v>
      </c>
      <c r="D236" s="2" cm="1">
        <f t="array" ref="D236">_FV(A236,"Price")</f>
        <v>1613.5</v>
      </c>
      <c r="E236" s="2" cm="1">
        <f t="array" ref="E236">_FV(A236,"Volume")</f>
        <v>422310</v>
      </c>
      <c r="I236" s="2" cm="1">
        <f t="array" ref="I236">_FV(A236,"Market cap",TRUE)</f>
        <v>5607531000</v>
      </c>
      <c r="J236" t="str" cm="1">
        <f t="array" ref="J236">_FV(A236,"Industry")</f>
        <v>Consumer Goods Conglomerates</v>
      </c>
    </row>
    <row r="237" spans="1:10" x14ac:dyDescent="0.25">
      <c r="A237" s="1" t="e" vm="237">
        <v>#VALUE!</v>
      </c>
      <c r="B237" s="1" t="str" cm="1">
        <f t="array" ref="B237">_FV(A237,"Ticker symbol",TRUE)</f>
        <v>LMP</v>
      </c>
      <c r="C237" t="str" cm="1">
        <f t="array" ref="C237">_FV(A237,"Name")</f>
        <v>LONDONMETRIC PROPERTY PLC</v>
      </c>
      <c r="D237" s="2" cm="1">
        <f t="array" ref="D237">_FV(A237,"Price")</f>
        <v>171.6</v>
      </c>
      <c r="E237" s="2" cm="1">
        <f t="array" ref="E237">_FV(A237,"Volume")</f>
        <v>1459234</v>
      </c>
      <c r="I237" s="2" cm="1">
        <f t="array" ref="I237">_FV(A237,"Market cap",TRUE)</f>
        <v>1869747000</v>
      </c>
      <c r="J237" t="str" cm="1">
        <f t="array" ref="J237">_FV(A237,"Industry")</f>
        <v>Residential &amp; Commercial REIT</v>
      </c>
    </row>
    <row r="238" spans="1:10" x14ac:dyDescent="0.25">
      <c r="A238" s="1" t="e" vm="238">
        <v>#VALUE!</v>
      </c>
      <c r="B238" s="1" t="str" cm="1">
        <f t="array" ref="B238">_FV(A238,"Ticker symbol",TRUE)</f>
        <v>JMG</v>
      </c>
      <c r="C238" t="str" cm="1">
        <f t="array" ref="C238">_FV(A238,"Name")</f>
        <v>JPMORGAN EMERGING MARKETS INVESTMENT TRUST PLC</v>
      </c>
      <c r="D238" s="2" cm="1">
        <f t="array" ref="D238">_FV(A238,"Price")</f>
        <v>99.7</v>
      </c>
      <c r="E238" s="2" cm="1">
        <f t="array" ref="E238">_FV(A238,"Volume")</f>
        <v>1855377</v>
      </c>
      <c r="I238" s="2" cm="1">
        <f t="array" ref="I238">_FV(A238,"Market cap",TRUE)</f>
        <v>1141395000</v>
      </c>
      <c r="J238" t="str" cm="1">
        <f t="array" ref="J238">_FV(A238,"Industry")</f>
        <v>Collective Investments</v>
      </c>
    </row>
    <row r="239" spans="1:10" x14ac:dyDescent="0.25">
      <c r="A239" s="1" t="e" vm="239">
        <v>#VALUE!</v>
      </c>
      <c r="B239" s="1" t="str" cm="1">
        <f t="array" ref="B239">_FV(A239,"Ticker symbol",TRUE)</f>
        <v>BT.A</v>
      </c>
      <c r="C239" t="str" cm="1">
        <f t="array" ref="C239">_FV(A239,"Name")</f>
        <v>BT GROUP PLC</v>
      </c>
      <c r="D239" s="2" cm="1">
        <f t="array" ref="D239">_FV(A239,"Price")</f>
        <v>118.7</v>
      </c>
      <c r="E239" s="2" cm="1">
        <f t="array" ref="E239">_FV(A239,"Volume")</f>
        <v>13211840</v>
      </c>
      <c r="I239" s="2" cm="1">
        <f t="array" ref="I239">_FV(A239,"Market cap",TRUE)</f>
        <v>11802710000</v>
      </c>
      <c r="J239" t="str" cm="1">
        <f t="array" ref="J239">_FV(A239,"Industry")</f>
        <v>Telecommunications Services</v>
      </c>
    </row>
    <row r="240" spans="1:10" x14ac:dyDescent="0.25">
      <c r="A240" s="1" t="e" vm="240">
        <v>#VALUE!</v>
      </c>
      <c r="B240" s="1" t="str" cm="1">
        <f t="array" ref="B240">_FV(A240,"Ticker symbol",TRUE)</f>
        <v>LXI</v>
      </c>
      <c r="C240" t="str" cm="1">
        <f t="array" ref="C240">_FV(A240,"Name")</f>
        <v>LXI REIT PLC</v>
      </c>
      <c r="D240" s="2" cm="1">
        <f t="array" ref="D240">_FV(A240,"Price")</f>
        <v>89.8</v>
      </c>
      <c r="E240" s="2" cm="1">
        <f t="array" ref="E240">_FV(A240,"Volume")</f>
        <v>3107886</v>
      </c>
      <c r="I240" s="2" cm="1">
        <f t="array" ref="I240">_FV(A240,"Market cap",TRUE)</f>
        <v>1539597000</v>
      </c>
      <c r="J240" t="str" cm="1">
        <f t="array" ref="J240">_FV(A240,"Industry")</f>
        <v>Residential &amp; Commercial REIT</v>
      </c>
    </row>
    <row r="241" spans="1:10" x14ac:dyDescent="0.25">
      <c r="A241" s="1" t="e" vm="241">
        <v>#VALUE!</v>
      </c>
      <c r="B241" s="1" t="str" cm="1">
        <f t="array" ref="B241">_FV(A241,"Ticker symbol",TRUE)</f>
        <v>WIZZ</v>
      </c>
      <c r="C241" t="str" cm="1">
        <f t="array" ref="C241">_FV(A241,"Name")</f>
        <v>WIZZ AIR HOLDINGS PLC</v>
      </c>
      <c r="D241" s="2" cm="1">
        <f t="array" ref="D241">_FV(A241,"Price")</f>
        <v>1656.5</v>
      </c>
      <c r="E241" s="2" cm="1">
        <f t="array" ref="E241">_FV(A241,"Volume")</f>
        <v>462178</v>
      </c>
      <c r="I241" s="2" cm="1">
        <f t="array" ref="I241">_FV(A241,"Market cap",TRUE)</f>
        <v>1713485000</v>
      </c>
      <c r="J241" t="str" cm="1">
        <f t="array" ref="J241">_FV(A241,"Industry")</f>
        <v>Passenger Transportation Services</v>
      </c>
    </row>
    <row r="242" spans="1:10" x14ac:dyDescent="0.25">
      <c r="A242" s="1" t="e" vm="242">
        <v>#VALUE!</v>
      </c>
      <c r="B242" s="1" t="str" cm="1">
        <f t="array" ref="B242">_FV(A242,"Ticker symbol",TRUE)</f>
        <v>JAM</v>
      </c>
      <c r="C242" t="str" cm="1">
        <f t="array" ref="C242">_FV(A242,"Name")</f>
        <v>JPMORGAN AMERICAN INVESTMENT TRUST PLC</v>
      </c>
      <c r="D242" s="2" cm="1">
        <f t="array" ref="D242">_FV(A242,"Price")</f>
        <v>805</v>
      </c>
      <c r="E242" s="2" cm="1">
        <f t="array" ref="E242">_FV(A242,"Volume")</f>
        <v>174280</v>
      </c>
      <c r="I242" s="2" cm="1">
        <f t="array" ref="I242">_FV(A242,"Market cap",TRUE)</f>
        <v>1469956000</v>
      </c>
      <c r="J242" t="str" cm="1">
        <f t="array" ref="J242">_FV(A242,"Industry")</f>
        <v>Collective Investments</v>
      </c>
    </row>
    <row r="243" spans="1:10" x14ac:dyDescent="0.25">
      <c r="A243" s="1" t="e" vm="243">
        <v>#VALUE!</v>
      </c>
      <c r="B243" s="1" t="str" cm="1">
        <f t="array" ref="B243">_FV(A243,"Ticker symbol",TRUE)</f>
        <v>VEC</v>
      </c>
      <c r="C243" t="str" cm="1">
        <f t="array" ref="C243">_FV(A243,"Name")</f>
        <v>VECTURA GROUP PLC</v>
      </c>
      <c r="D243" s="2" cm="1">
        <f t="array" ref="D243">_FV(A243,"Price")</f>
        <v>125.6</v>
      </c>
      <c r="E243" s="2" cm="1">
        <f t="array" ref="E243">_FV(A243,"Volume")</f>
        <v>632031</v>
      </c>
      <c r="I243" s="2" cm="1">
        <f t="array" ref="I243">_FV(A243,"Market cap",TRUE)</f>
        <v>754484700</v>
      </c>
      <c r="J243" t="str" cm="1">
        <f t="array" ref="J243">_FV(A243,"Industry")</f>
        <v>Pharmaceuticals</v>
      </c>
    </row>
    <row r="244" spans="1:10" x14ac:dyDescent="0.25">
      <c r="A244" s="1" t="e" vm="244">
        <v>#VALUE!</v>
      </c>
      <c r="B244" s="1" t="str" cm="1">
        <f t="array" ref="B244">_FV(A244,"Ticker symbol",TRUE)</f>
        <v>CRST</v>
      </c>
      <c r="C244" t="str" cm="1">
        <f t="array" ref="C244">_FV(A244,"Name")</f>
        <v>CREST NICHOLSON HOLDINGS PLC</v>
      </c>
      <c r="D244" s="2" cm="1">
        <f t="array" ref="D244">_FV(A244,"Price")</f>
        <v>168.5</v>
      </c>
      <c r="E244" s="2" cm="1">
        <f t="array" ref="E244">_FV(A244,"Volume")</f>
        <v>568608</v>
      </c>
      <c r="I244" s="2" cm="1">
        <f t="array" ref="I244">_FV(A244,"Market cap",TRUE)</f>
        <v>432911100</v>
      </c>
      <c r="J244" t="str" cm="1">
        <f t="array" ref="J244">_FV(A244,"Industry")</f>
        <v>Homebuilding &amp; Construction Supplies</v>
      </c>
    </row>
    <row r="245" spans="1:10" x14ac:dyDescent="0.25">
      <c r="A245" s="1" t="e" vm="245">
        <v>#VALUE!</v>
      </c>
      <c r="B245" s="1" t="str" cm="1">
        <f t="array" ref="B245">_FV(A245,"Ticker symbol",TRUE)</f>
        <v>AO.</v>
      </c>
      <c r="C245" t="str" cm="1">
        <f t="array" ref="C245">_FV(A245,"Name")</f>
        <v>AO WORLD PLC</v>
      </c>
      <c r="D245" s="2" cm="1">
        <f t="array" ref="D245">_FV(A245,"Price")</f>
        <v>84.05</v>
      </c>
      <c r="E245" s="2" cm="1">
        <f t="array" ref="E245">_FV(A245,"Volume")</f>
        <v>481780</v>
      </c>
      <c r="I245" s="2" cm="1">
        <f t="array" ref="I245">_FV(A245,"Market cap",TRUE)</f>
        <v>486288500</v>
      </c>
      <c r="J245" t="str" cm="1">
        <f t="array" ref="J245">_FV(A245,"Industry")</f>
        <v>Specialty Retailers</v>
      </c>
    </row>
    <row r="246" spans="1:10" x14ac:dyDescent="0.25">
      <c r="A246" s="1" t="e" vm="246">
        <v>#VALUE!</v>
      </c>
      <c r="B246" s="1" t="str" cm="1">
        <f t="array" ref="B246">_FV(A246,"Ticker symbol",TRUE)</f>
        <v>FGT</v>
      </c>
      <c r="C246" t="str" cm="1">
        <f t="array" ref="C246">_FV(A246,"Name")</f>
        <v>FINSBURY GROWTH &amp; INCOME TRUST PLC</v>
      </c>
      <c r="D246" s="2" cm="1">
        <f t="array" ref="D246">_FV(A246,"Price")</f>
        <v>820</v>
      </c>
      <c r="E246" s="2" cm="1">
        <f t="array" ref="E246">_FV(A246,"Volume")</f>
        <v>534005</v>
      </c>
      <c r="I246" s="2" cm="1">
        <f t="array" ref="I246">_FV(A246,"Market cap",TRUE)</f>
        <v>1671319000</v>
      </c>
      <c r="J246" t="str" cm="1">
        <f t="array" ref="J246">_FV(A246,"Industry")</f>
        <v>Collective Investments</v>
      </c>
    </row>
    <row r="247" spans="1:10" x14ac:dyDescent="0.25">
      <c r="A247" s="1" t="e" vm="247">
        <v>#VALUE!</v>
      </c>
      <c r="B247" s="1" t="str" cm="1">
        <f t="array" ref="B247">_FV(A247,"Ticker symbol",TRUE)</f>
        <v>PIN</v>
      </c>
      <c r="C247" t="str" cm="1">
        <f t="array" ref="C247">_FV(A247,"Name")</f>
        <v>PANTHEON INTERNATIONAL PLC</v>
      </c>
      <c r="D247" s="2" cm="1">
        <f t="array" ref="D247">_FV(A247,"Price")</f>
        <v>290.5</v>
      </c>
      <c r="E247" s="2" cm="1">
        <f t="array" ref="E247">_FV(A247,"Volume")</f>
        <v>1016017</v>
      </c>
      <c r="I247" s="2" cm="1">
        <f t="array" ref="I247">_FV(A247,"Market cap",TRUE)</f>
        <v>1531580000</v>
      </c>
      <c r="J247" t="str" cm="1">
        <f t="array" ref="J247">_FV(A247,"Industry")</f>
        <v>Collective Investments</v>
      </c>
    </row>
    <row r="248" spans="1:10" x14ac:dyDescent="0.25">
      <c r="A248" s="1" t="e" vm="248">
        <v>#VALUE!</v>
      </c>
      <c r="B248" s="1" t="str" cm="1">
        <f t="array" ref="B248">_FV(A248,"Ticker symbol",TRUE)</f>
        <v>INPP</v>
      </c>
      <c r="C248" t="str" cm="1">
        <f t="array" ref="C248">_FV(A248,"Name")</f>
        <v>International Public Partnerships Limited</v>
      </c>
      <c r="D248" s="2" cm="1">
        <f t="array" ref="D248">_FV(A248,"Price")</f>
        <v>121.8</v>
      </c>
      <c r="E248" s="2" cm="1">
        <f t="array" ref="E248">_FV(A248,"Volume")</f>
        <v>2396523</v>
      </c>
      <c r="I248" s="2" cm="1">
        <f t="array" ref="I248">_FV(A248,"Market cap",TRUE)</f>
        <v>2327894000</v>
      </c>
      <c r="J248" t="str" cm="1">
        <f t="array" ref="J248">_FV(A248,"Industry")</f>
        <v>Investment Banking &amp; Investment Services</v>
      </c>
    </row>
    <row r="249" spans="1:10" x14ac:dyDescent="0.25">
      <c r="A249" s="1" t="e" vm="249">
        <v>#VALUE!</v>
      </c>
      <c r="B249" s="1" t="str" cm="1">
        <f t="array" ref="B249">_FV(A249,"Ticker symbol",TRUE)</f>
        <v>SGE</v>
      </c>
      <c r="C249" t="str" cm="1">
        <f t="array" ref="C249">_FV(A249,"Name")</f>
        <v>THE SAGE GROUP PLC.</v>
      </c>
      <c r="D249" s="2" cm="1">
        <f t="array" ref="D249">_FV(A249,"Price")</f>
        <v>1014.5</v>
      </c>
      <c r="E249" s="2" cm="1">
        <f t="array" ref="E249">_FV(A249,"Volume")</f>
        <v>3039363</v>
      </c>
      <c r="I249" s="2" cm="1">
        <f t="array" ref="I249">_FV(A249,"Market cap",TRUE)</f>
        <v>10417730000</v>
      </c>
      <c r="J249" t="str" cm="1">
        <f t="array" ref="J249">_FV(A249,"Industry")</f>
        <v>Software &amp; IT Services</v>
      </c>
    </row>
    <row r="250" spans="1:10" x14ac:dyDescent="0.25">
      <c r="A250" s="1" t="e" vm="250">
        <v>#VALUE!</v>
      </c>
      <c r="B250" s="1" t="str" cm="1">
        <f t="array" ref="B250">_FV(A250,"Ticker symbol",TRUE)</f>
        <v>PAGE</v>
      </c>
      <c r="C250" t="str" cm="1">
        <f t="array" ref="C250">_FV(A250,"Name")</f>
        <v>PAGEGROUP PLC</v>
      </c>
      <c r="D250" s="2" cm="1">
        <f t="array" ref="D250">_FV(A250,"Price")</f>
        <v>406.4</v>
      </c>
      <c r="E250" s="2" cm="1">
        <f t="array" ref="E250">_FV(A250,"Volume")</f>
        <v>734333</v>
      </c>
      <c r="I250" s="2" cm="1">
        <f t="array" ref="I250">_FV(A250,"Market cap",TRUE)</f>
        <v>1335507000</v>
      </c>
      <c r="J250" t="str" cm="1">
        <f t="array" ref="J250">_FV(A250,"Industry")</f>
        <v>Professional &amp; Commercial Services</v>
      </c>
    </row>
    <row r="251" spans="1:10" x14ac:dyDescent="0.25">
      <c r="A251" s="1" t="e" vm="251">
        <v>#VALUE!</v>
      </c>
      <c r="B251" s="1" t="str" cm="1">
        <f t="array" ref="B251">_FV(A251,"Ticker symbol",TRUE)</f>
        <v>PHP</v>
      </c>
      <c r="C251" t="str" cm="1">
        <f t="array" ref="C251">_FV(A251,"Name")</f>
        <v>PRIMARY HEALTH PROPERTIES PLC</v>
      </c>
      <c r="D251" s="2" cm="1">
        <f t="array" ref="D251">_FV(A251,"Price")</f>
        <v>88.45</v>
      </c>
      <c r="E251" s="2" cm="1">
        <f t="array" ref="E251">_FV(A251,"Volume")</f>
        <v>2712528</v>
      </c>
      <c r="I251" s="2" cm="1">
        <f t="array" ref="I251">_FV(A251,"Market cap",TRUE)</f>
        <v>1182129000</v>
      </c>
      <c r="J251" t="str" cm="1">
        <f t="array" ref="J251">_FV(A251,"Industry")</f>
        <v>Residential &amp; Commercial REIT</v>
      </c>
    </row>
    <row r="252" spans="1:10" x14ac:dyDescent="0.25">
      <c r="A252" s="1" t="e" vm="252">
        <v>#VALUE!</v>
      </c>
      <c r="B252" s="1" t="str" cm="1">
        <f t="array" ref="B252">_FV(A252,"Ticker symbol",TRUE)</f>
        <v>IMB</v>
      </c>
      <c r="C252" t="str" cm="1">
        <f t="array" ref="C252">_FV(A252,"Name")</f>
        <v>IMPERIAL BRANDS PLC</v>
      </c>
      <c r="D252" s="2" cm="1">
        <f t="array" ref="D252">_FV(A252,"Price")</f>
        <v>1711.5</v>
      </c>
      <c r="E252" s="2" cm="1">
        <f t="array" ref="E252">_FV(A252,"Volume")</f>
        <v>1927349</v>
      </c>
      <c r="I252" s="2" cm="1">
        <f t="array" ref="I252">_FV(A252,"Market cap",TRUE)</f>
        <v>15356130000</v>
      </c>
      <c r="J252" t="str" cm="1">
        <f t="array" ref="J252">_FV(A252,"Industry")</f>
        <v>Food &amp; Tobacco</v>
      </c>
    </row>
    <row r="253" spans="1:10" x14ac:dyDescent="0.25">
      <c r="A253" s="1" t="e" vm="253">
        <v>#VALUE!</v>
      </c>
      <c r="B253" s="1" t="str" cm="1">
        <f t="array" ref="B253">_FV(A253,"Ticker symbol",TRUE)</f>
        <v>BARC</v>
      </c>
      <c r="C253" t="str" cm="1">
        <f t="array" ref="C253">_FV(A253,"Name")</f>
        <v>BARCLAYS PLC</v>
      </c>
      <c r="D253" s="2" cm="1">
        <f t="array" ref="D253">_FV(A253,"Price")</f>
        <v>153.08000000000001</v>
      </c>
      <c r="E253" s="2" cm="1">
        <f t="array" ref="E253">_FV(A253,"Volume")</f>
        <v>43746173</v>
      </c>
      <c r="I253" s="2" cm="1">
        <f t="array" ref="I253">_FV(A253,"Market cap",TRUE)</f>
        <v>23182730000</v>
      </c>
      <c r="J253" t="str" cm="1">
        <f t="array" ref="J253">_FV(A253,"Industry")</f>
        <v>Banking Services</v>
      </c>
    </row>
    <row r="254" spans="1:10" x14ac:dyDescent="0.25">
      <c r="A254" s="1" t="e" vm="254">
        <v>#VALUE!</v>
      </c>
      <c r="B254" s="1" t="str" cm="1">
        <f t="array" ref="B254">_FV(A254,"Ticker symbol",TRUE)</f>
        <v>JFJ</v>
      </c>
      <c r="C254" t="str" cm="1">
        <f t="array" ref="C254">_FV(A254,"Name")</f>
        <v>JPMORGAN JAPANESE INVESTMENT TRUST PLC</v>
      </c>
      <c r="D254" s="2" cm="1">
        <f t="array" ref="D254">_FV(A254,"Price")</f>
        <v>459</v>
      </c>
      <c r="E254" s="2" cm="1">
        <f t="array" ref="E254">_FV(A254,"Volume")</f>
        <v>235681</v>
      </c>
      <c r="I254" s="2" cm="1">
        <f t="array" ref="I254">_FV(A254,"Market cap",TRUE)</f>
        <v>690483300</v>
      </c>
      <c r="J254" t="str" cm="1">
        <f t="array" ref="J254">_FV(A254,"Industry")</f>
        <v>Collective Investments</v>
      </c>
    </row>
    <row r="255" spans="1:10" x14ac:dyDescent="0.25">
      <c r="A255" s="1" t="e" vm="255">
        <v>#VALUE!</v>
      </c>
      <c r="B255" s="1" t="str" cm="1">
        <f t="array" ref="B255">_FV(A255,"Ticker symbol",TRUE)</f>
        <v>TSCO</v>
      </c>
      <c r="C255" t="str" cm="1">
        <f t="array" ref="C255">_FV(A255,"Name")</f>
        <v>TESCO PLC</v>
      </c>
      <c r="D255" s="2" cm="1">
        <f t="array" ref="D255">_FV(A255,"Price")</f>
        <v>275.60000000000002</v>
      </c>
      <c r="E255" s="2" cm="1">
        <f t="array" ref="E255">_FV(A255,"Volume")</f>
        <v>13731722</v>
      </c>
      <c r="I255" s="2" cm="1">
        <f t="array" ref="I255">_FV(A255,"Market cap",TRUE)</f>
        <v>19589200000</v>
      </c>
      <c r="J255" t="str" cm="1">
        <f t="array" ref="J255">_FV(A255,"Industry")</f>
        <v>Food &amp; Drug Retailing</v>
      </c>
    </row>
    <row r="256" spans="1:10" x14ac:dyDescent="0.25">
      <c r="A256" s="1" t="e" vm="256">
        <v>#VALUE!</v>
      </c>
      <c r="B256" s="1" t="str" cm="1">
        <f t="array" ref="B256">_FV(A256,"Ticker symbol",TRUE)</f>
        <v>EWI</v>
      </c>
      <c r="C256" t="str" cm="1">
        <f t="array" ref="C256">_FV(A256,"Name")</f>
        <v>EDINBURGH WORLDWIDE INVESTMENT TRUST PLC</v>
      </c>
      <c r="D256" s="2" cm="1">
        <f t="array" ref="D256">_FV(A256,"Price")</f>
        <v>130.6</v>
      </c>
      <c r="E256" s="2" cm="1">
        <f t="array" ref="E256">_FV(A256,"Volume")</f>
        <v>811948</v>
      </c>
      <c r="I256" s="2" cm="1">
        <f t="array" ref="I256">_FV(A256,"Market cap",TRUE)</f>
        <v>507732100</v>
      </c>
      <c r="J256" t="str" cm="1">
        <f t="array" ref="J256">_FV(A256,"Industry")</f>
        <v>Collective Investments</v>
      </c>
    </row>
    <row r="257" spans="1:10" x14ac:dyDescent="0.25">
      <c r="A257" s="1" t="e" vm="257">
        <v>#VALUE!</v>
      </c>
      <c r="B257" s="1" t="str" cm="1">
        <f t="array" ref="B257">_FV(A257,"Ticker symbol",TRUE)</f>
        <v>AVON</v>
      </c>
      <c r="C257" t="str" cm="1">
        <f t="array" ref="C257">_FV(A257,"Name")</f>
        <v>AVON PROTECTION PLC</v>
      </c>
      <c r="D257" s="2" cm="1">
        <f t="array" ref="D257">_FV(A257,"Price")</f>
        <v>714</v>
      </c>
      <c r="E257" s="2" cm="1">
        <f t="array" ref="E257">_FV(A257,"Volume")</f>
        <v>149856</v>
      </c>
      <c r="I257" s="2" cm="1">
        <f t="array" ref="I257">_FV(A257,"Market cap",TRUE)</f>
        <v>216614200</v>
      </c>
      <c r="J257" t="str" cm="1">
        <f t="array" ref="J257">_FV(A257,"Industry")</f>
        <v>Aerospace &amp; Defense</v>
      </c>
    </row>
    <row r="258" spans="1:10" x14ac:dyDescent="0.25">
      <c r="A258" s="1" t="e" vm="258">
        <v>#VALUE!</v>
      </c>
      <c r="B258" s="1" t="str" cm="1">
        <f t="array" ref="B258">_FV(A258,"Ticker symbol",TRUE)</f>
        <v>RDSB</v>
      </c>
      <c r="C258" t="str" cm="1">
        <f t="array" ref="C258">_FV(A258,"Name")</f>
        <v>ROYAL DUTCH SHELL PLC</v>
      </c>
      <c r="D258" s="2" cm="1">
        <f t="array" ref="D258">_FV(A258,"Price")</f>
        <v>1772.4</v>
      </c>
      <c r="E258" s="2" cm="1">
        <f t="array" ref="E258">_FV(A258,"Volume")</f>
        <v>4527631</v>
      </c>
      <c r="I258" s="2" cm="1">
        <f t="array" ref="I258">_FV(A258,"Market cap",TRUE)</f>
        <v>164815800000</v>
      </c>
      <c r="J258" t="str" cm="1">
        <f t="array" ref="J258">_FV(A258,"Industry")</f>
        <v>Oil &amp; Gas</v>
      </c>
    </row>
    <row r="259" spans="1:10" x14ac:dyDescent="0.25">
      <c r="A259" s="1" t="e" vm="259">
        <v>#VALUE!</v>
      </c>
      <c r="B259" s="1" t="str" cm="1">
        <f t="array" ref="B259">_FV(A259,"Ticker symbol",TRUE)</f>
        <v>MRW</v>
      </c>
      <c r="C259" t="str" cm="1">
        <f t="array" ref="C259">_FV(A259,"Name")</f>
        <v>WM MORRISON SUPERMARKETS P L C</v>
      </c>
      <c r="D259" s="2" cm="1">
        <f t="array" ref="D259">_FV(A259,"Price")</f>
        <v>286</v>
      </c>
      <c r="E259" s="2" cm="1">
        <f t="array" ref="E259">_FV(A259,"Volume")</f>
        <v>17583285</v>
      </c>
      <c r="I259" s="2" cm="1">
        <f t="array" ref="I259">_FV(A259,"Market cap",TRUE)</f>
        <v>6910243000</v>
      </c>
      <c r="J259" t="str" cm="1">
        <f t="array" ref="J259">_FV(A259,"Industry")</f>
        <v>Food &amp; Drug Retailing</v>
      </c>
    </row>
    <row r="260" spans="1:10" x14ac:dyDescent="0.25">
      <c r="A260" s="1" t="e" vm="260">
        <v>#VALUE!</v>
      </c>
      <c r="B260" s="1" t="str" cm="1">
        <f t="array" ref="B260">_FV(A260,"Ticker symbol",TRUE)</f>
        <v>ANTO</v>
      </c>
      <c r="C260" t="str" cm="1">
        <f t="array" ref="C260">_FV(A260,"Name")</f>
        <v>ANTOFAGASTA PLC</v>
      </c>
      <c r="D260" s="2" cm="1">
        <f t="array" ref="D260">_FV(A260,"Price")</f>
        <v>1397</v>
      </c>
      <c r="E260" s="2" cm="1">
        <f t="array" ref="E260">_FV(A260,"Volume")</f>
        <v>600038</v>
      </c>
      <c r="I260" s="2" cm="1">
        <f t="array" ref="I260">_FV(A260,"Market cap",TRUE)</f>
        <v>13808800000</v>
      </c>
      <c r="J260" t="str" cm="1">
        <f t="array" ref="J260">_FV(A260,"Industry")</f>
        <v>Metals &amp; Mining</v>
      </c>
    </row>
    <row r="261" spans="1:10" x14ac:dyDescent="0.25">
      <c r="A261" s="1" t="e" vm="261">
        <v>#VALUE!</v>
      </c>
      <c r="B261" s="1" t="str" cm="1">
        <f t="array" ref="B261">_FV(A261,"Ticker symbol",TRUE)</f>
        <v>VMUK</v>
      </c>
      <c r="C261" t="str" cm="1">
        <f t="array" ref="C261">_FV(A261,"Name")</f>
        <v>VIRGIN MONEY UK PLC</v>
      </c>
      <c r="D261" s="2" cm="1">
        <f t="array" ref="D261">_FV(A261,"Price")</f>
        <v>153.55000000000001</v>
      </c>
      <c r="E261" s="2" cm="1">
        <f t="array" ref="E261">_FV(A261,"Volume")</f>
        <v>1832384</v>
      </c>
      <c r="I261" s="2" cm="1">
        <f t="array" ref="I261">_FV(A261,"Market cap",TRUE)</f>
        <v>2061630000</v>
      </c>
      <c r="J261" t="str" cm="1">
        <f t="array" ref="J261">_FV(A261,"Industry")</f>
        <v>Banking Services</v>
      </c>
    </row>
    <row r="262" spans="1:10" x14ac:dyDescent="0.25">
      <c r="A262" s="1" t="e" vm="262">
        <v>#VALUE!</v>
      </c>
      <c r="B262" s="1" t="str" cm="1">
        <f t="array" ref="B262">_FV(A262,"Ticker symbol",TRUE)</f>
        <v>KGF</v>
      </c>
      <c r="C262" t="str" cm="1">
        <f t="array" ref="C262">_FV(A262,"Name")</f>
        <v>KINGFISHER PLC</v>
      </c>
      <c r="D262" s="2" cm="1">
        <f t="array" ref="D262">_FV(A262,"Price")</f>
        <v>206.9</v>
      </c>
      <c r="E262" s="2" cm="1">
        <f t="array" ref="E262">_FV(A262,"Volume")</f>
        <v>8283998</v>
      </c>
      <c r="I262" s="2" cm="1">
        <f t="array" ref="I262">_FV(A262,"Market cap",TRUE)</f>
        <v>3923082000</v>
      </c>
      <c r="J262" t="str" cm="1">
        <f t="array" ref="J262">_FV(A262,"Industry")</f>
        <v>Specialty Retailers</v>
      </c>
    </row>
    <row r="263" spans="1:10" x14ac:dyDescent="0.25">
      <c r="A263" s="1" t="e" vm="263">
        <v>#VALUE!</v>
      </c>
      <c r="B263" s="1" t="str" cm="1">
        <f t="array" ref="B263">_FV(A263,"Ticker symbol",TRUE)</f>
        <v>CLDN</v>
      </c>
      <c r="C263" t="str" cm="1">
        <f t="array" ref="C263">_FV(A263,"Name")</f>
        <v>CALEDONIA INVESTMENTS PLC</v>
      </c>
      <c r="D263" s="2" cm="1">
        <f t="array" ref="D263">_FV(A263,"Price")</f>
        <v>3190</v>
      </c>
      <c r="E263" s="2" cm="1">
        <f t="array" ref="E263">_FV(A263,"Volume")</f>
        <v>30269</v>
      </c>
      <c r="I263" s="2" cm="1">
        <f t="array" ref="I263">_FV(A263,"Market cap",TRUE)</f>
        <v>1743771000</v>
      </c>
      <c r="J263" t="str" cm="1">
        <f t="array" ref="J263">_FV(A263,"Industry")</f>
        <v>Collective Investments</v>
      </c>
    </row>
    <row r="264" spans="1:10" x14ac:dyDescent="0.25">
      <c r="A264" s="1" t="e" vm="264">
        <v>#VALUE!</v>
      </c>
      <c r="B264" s="1" t="str" cm="1">
        <f t="array" ref="B264">_FV(A264,"Ticker symbol",TRUE)</f>
        <v>MGAM</v>
      </c>
      <c r="C264" t="str" cm="1">
        <f t="array" ref="C264">_FV(A264,"Name")</f>
        <v>MORGAN ADVANCED MATERIALS PLC</v>
      </c>
      <c r="D264" s="2" cm="1">
        <f t="array" ref="D264">_FV(A264,"Price")</f>
        <v>240</v>
      </c>
      <c r="E264" s="2" cm="1">
        <f t="array" ref="E264">_FV(A264,"Volume")</f>
        <v>225126</v>
      </c>
      <c r="I264" s="2" cm="1">
        <f t="array" ref="I264">_FV(A264,"Market cap",TRUE)</f>
        <v>684888000</v>
      </c>
      <c r="J264" t="str" cm="1">
        <f t="array" ref="J264">_FV(A264,"Industry")</f>
        <v>Machinery, Equipment &amp; Components</v>
      </c>
    </row>
    <row r="265" spans="1:10" x14ac:dyDescent="0.25">
      <c r="A265" s="1" t="e" vm="265">
        <v>#VALUE!</v>
      </c>
      <c r="B265" s="1" t="str" cm="1">
        <f t="array" ref="B265">_FV(A265,"Ticker symbol",TRUE)</f>
        <v>SONG</v>
      </c>
      <c r="C265" t="str" cm="1">
        <f t="array" ref="C265">_FV(A265,"Name")</f>
        <v>Hipgnosis Songs Fund Limited</v>
      </c>
      <c r="D265" s="2" cm="1">
        <f t="array" ref="D265">_FV(A265,"Price")</f>
        <v>73.900000000000006</v>
      </c>
      <c r="E265" s="2" cm="1">
        <f t="array" ref="E265">_FV(A265,"Volume")</f>
        <v>11427255</v>
      </c>
      <c r="I265" s="2" cm="1">
        <f t="array" ref="I265">_FV(A265,"Market cap",TRUE)</f>
        <v>895969800</v>
      </c>
      <c r="J265" t="str" cm="1">
        <f t="array" ref="J265">_FV(A265,"Industry")</f>
        <v>Investment Banking &amp; Investment Services</v>
      </c>
    </row>
    <row r="266" spans="1:10" x14ac:dyDescent="0.25">
      <c r="A266" s="1" t="e" vm="266">
        <v>#VALUE!</v>
      </c>
      <c r="B266" s="1" t="str" cm="1">
        <f t="array" ref="B266">_FV(A266,"Ticker symbol",TRUE)</f>
        <v>RKT</v>
      </c>
      <c r="C266" t="str" cm="1">
        <f t="array" ref="C266">_FV(A266,"Name")</f>
        <v>RECKITT BENCKISER GROUP PLC</v>
      </c>
      <c r="D266" s="2" cm="1">
        <f t="array" ref="D266">_FV(A266,"Price")</f>
        <v>5854</v>
      </c>
      <c r="E266" s="2" cm="1">
        <f t="array" ref="E266">_FV(A266,"Volume")</f>
        <v>662334</v>
      </c>
      <c r="I266" s="2" cm="1">
        <f t="array" ref="I266">_FV(A266,"Market cap",TRUE)</f>
        <v>42008890000</v>
      </c>
      <c r="J266" t="str" cm="1">
        <f t="array" ref="J266">_FV(A266,"Industry")</f>
        <v>Personal &amp; Household Products &amp; Services</v>
      </c>
    </row>
    <row r="267" spans="1:10" x14ac:dyDescent="0.25">
      <c r="A267" s="1" t="e" vm="267">
        <v>#VALUE!</v>
      </c>
      <c r="B267" s="1" t="str" cm="1">
        <f t="array" ref="B267">_FV(A267,"Ticker symbol",TRUE)</f>
        <v>FCSS</v>
      </c>
      <c r="C267" t="str" cm="1">
        <f t="array" ref="C267">_FV(A267,"Name")</f>
        <v>FIDELITY CHINA SPECIAL SITUATIONS PLC</v>
      </c>
      <c r="D267" s="2" cm="1">
        <f t="array" ref="D267">_FV(A267,"Price")</f>
        <v>211.5</v>
      </c>
      <c r="E267" s="2" cm="1">
        <f t="array" ref="E267">_FV(A267,"Volume")</f>
        <v>377210</v>
      </c>
      <c r="I267" s="2" cm="1">
        <f t="array" ref="I267">_FV(A267,"Market cap",TRUE)</f>
        <v>1004241000</v>
      </c>
      <c r="J267" t="str" cm="1">
        <f t="array" ref="J267">_FV(A267,"Industry")</f>
        <v>Collective Investments</v>
      </c>
    </row>
    <row r="268" spans="1:10" x14ac:dyDescent="0.25">
      <c r="A268" s="1" t="e" vm="268">
        <v>#VALUE!</v>
      </c>
      <c r="B268" s="1" t="str" cm="1">
        <f t="array" ref="B268">_FV(A268,"Ticker symbol",TRUE)</f>
        <v>FSV</v>
      </c>
      <c r="C268" t="str" cm="1">
        <f t="array" ref="C268">_FV(A268,"Name")</f>
        <v>FIDELITY SPECIAL VALUES PLC</v>
      </c>
      <c r="D268" s="2" cm="1">
        <f t="array" ref="D268">_FV(A268,"Price")</f>
        <v>265.5</v>
      </c>
      <c r="E268" s="2" cm="1">
        <f t="array" ref="E268">_FV(A268,"Volume")</f>
        <v>382941</v>
      </c>
      <c r="I268" s="2" cm="1">
        <f t="array" ref="I268">_FV(A268,"Market cap",TRUE)</f>
        <v>860482600</v>
      </c>
      <c r="J268" t="str" cm="1">
        <f t="array" ref="J268">_FV(A268,"Industry")</f>
        <v>Collective Investments</v>
      </c>
    </row>
    <row r="269" spans="1:10" x14ac:dyDescent="0.25">
      <c r="A269" s="1" t="e" vm="269">
        <v>#VALUE!</v>
      </c>
      <c r="B269" s="1" t="str" cm="1">
        <f t="array" ref="B269">_FV(A269,"Ticker symbol",TRUE)</f>
        <v>AVV</v>
      </c>
      <c r="C269" t="str" cm="1">
        <f t="array" ref="C269">_FV(A269,"Name")</f>
        <v>AVEVA GROUP PLC</v>
      </c>
      <c r="D269" s="2" cm="1">
        <f t="array" ref="D269">_FV(A269,"Price")</f>
        <v>3735</v>
      </c>
      <c r="E269" s="2" cm="1">
        <f t="array" ref="E269">_FV(A269,"Volume")</f>
        <v>187229</v>
      </c>
      <c r="I269" s="2" cm="1">
        <f t="array" ref="I269">_FV(A269,"Market cap",TRUE)</f>
        <v>11201930000</v>
      </c>
      <c r="J269" t="str" cm="1">
        <f t="array" ref="J269">_FV(A269,"Industry")</f>
        <v>Software &amp; IT Services</v>
      </c>
    </row>
    <row r="270" spans="1:10" x14ac:dyDescent="0.25">
      <c r="A270" s="1" t="e" vm="270">
        <v>#VALUE!</v>
      </c>
      <c r="B270" s="1" t="str" cm="1">
        <f t="array" ref="B270">_FV(A270,"Ticker symbol",TRUE)</f>
        <v>PCT</v>
      </c>
      <c r="C270" t="str" cm="1">
        <f t="array" ref="C270">_FV(A270,"Name")</f>
        <v>POLAR CAPITAL TECHNOLOGY TRUST PLC</v>
      </c>
      <c r="D270" s="2" cm="1">
        <f t="array" ref="D270">_FV(A270,"Price")</f>
        <v>2250</v>
      </c>
      <c r="E270" s="2" cm="1">
        <f t="array" ref="E270">_FV(A270,"Volume")</f>
        <v>152303</v>
      </c>
      <c r="I270" s="2" cm="1">
        <f t="array" ref="I270">_FV(A270,"Market cap",TRUE)</f>
        <v>2778467000</v>
      </c>
      <c r="J270" t="str" cm="1">
        <f t="array" ref="J270">_FV(A270,"Industry")</f>
        <v>Collective Investments</v>
      </c>
    </row>
    <row r="271" spans="1:10" x14ac:dyDescent="0.25">
      <c r="A271" s="1" t="e" vm="271">
        <v>#VALUE!</v>
      </c>
      <c r="B271" s="1" t="str" cm="1">
        <f t="array" ref="B271">_FV(A271,"Ticker symbol",TRUE)</f>
        <v>FLTR</v>
      </c>
      <c r="C271" t="str" cm="1">
        <f t="array" ref="C271">_FV(A271,"Name")</f>
        <v>FLUTTER ENTERTAINMENT PUBLIC LIMITED COMPANY</v>
      </c>
      <c r="D271" s="2" cm="1">
        <f t="array" ref="D271">_FV(A271,"Price")</f>
        <v>13180</v>
      </c>
      <c r="E271" s="2" cm="1">
        <f t="array" ref="E271">_FV(A271,"Volume")</f>
        <v>173609</v>
      </c>
      <c r="I271" s="2" cm="1">
        <f t="array" ref="I271">_FV(A271,"Market cap",TRUE)</f>
        <v>23285350000</v>
      </c>
      <c r="J271" t="str" cm="1">
        <f t="array" ref="J271">_FV(A271,"Industry")</f>
        <v>Hotels &amp; Entertainment Services</v>
      </c>
    </row>
    <row r="272" spans="1:10" x14ac:dyDescent="0.25">
      <c r="A272" s="1" t="e" vm="272">
        <v>#VALUE!</v>
      </c>
      <c r="B272" s="1" t="str" cm="1">
        <f t="array" ref="B272">_FV(A272,"Ticker symbol",TRUE)</f>
        <v>ATST</v>
      </c>
      <c r="C272" t="str" cm="1">
        <f t="array" ref="C272">_FV(A272,"Name")</f>
        <v>ALLIANCE TRUST PLC</v>
      </c>
      <c r="D272" s="2" cm="1">
        <f t="array" ref="D272">_FV(A272,"Price")</f>
        <v>1034</v>
      </c>
      <c r="E272" s="2" cm="1">
        <f t="array" ref="E272">_FV(A272,"Volume")</f>
        <v>305100</v>
      </c>
      <c r="I272" s="2" cm="1">
        <f t="array" ref="I272">_FV(A272,"Market cap",TRUE)</f>
        <v>2940123000</v>
      </c>
      <c r="J272" t="str" cm="1">
        <f t="array" ref="J272">_FV(A272,"Industry")</f>
        <v>Collective Investments</v>
      </c>
    </row>
    <row r="273" spans="1:10" x14ac:dyDescent="0.25">
      <c r="A273" s="1" t="e" vm="273">
        <v>#VALUE!</v>
      </c>
      <c r="B273" s="1" t="str" cm="1">
        <f t="array" ref="B273">_FV(A273,"Ticker symbol",TRUE)</f>
        <v>IDS</v>
      </c>
      <c r="C273" t="str" cm="1">
        <f t="array" ref="C273">_FV(A273,"Name")</f>
        <v>INTERNATIONAL DISTRIBUTIONS SERVICES PLC</v>
      </c>
      <c r="D273" s="2" cm="1">
        <f t="array" ref="D273">_FV(A273,"Price")</f>
        <v>252.3</v>
      </c>
      <c r="E273" s="2" cm="1">
        <f t="array" ref="E273">_FV(A273,"Volume")</f>
        <v>668124</v>
      </c>
      <c r="I273" s="2" cm="1">
        <f t="array" ref="I273">_FV(A273,"Market cap",TRUE)</f>
        <v>2412476000</v>
      </c>
      <c r="J273" t="str" cm="1">
        <f t="array" ref="J273">_FV(A273,"Industry")</f>
        <v>Freight &amp; Logistics Services</v>
      </c>
    </row>
    <row r="274" spans="1:10" x14ac:dyDescent="0.25">
      <c r="A274" s="1" t="e" vm="274">
        <v>#VALUE!</v>
      </c>
      <c r="B274" s="1" t="str" cm="1">
        <f t="array" ref="B274">_FV(A274,"Ticker symbol",TRUE)</f>
        <v>OXIG</v>
      </c>
      <c r="C274" t="str" cm="1">
        <f t="array" ref="C274">_FV(A274,"Name")</f>
        <v>OXFORD INSTRUMENTS PLC</v>
      </c>
      <c r="D274" s="2" cm="1">
        <f t="array" ref="D274">_FV(A274,"Price")</f>
        <v>1920</v>
      </c>
      <c r="E274" s="2" cm="1">
        <f t="array" ref="E274">_FV(A274,"Volume")</f>
        <v>309059</v>
      </c>
      <c r="I274" s="2" cm="1">
        <f t="array" ref="I274">_FV(A274,"Market cap",TRUE)</f>
        <v>1110536000</v>
      </c>
      <c r="J274" t="str" cm="1">
        <f t="array" ref="J274">_FV(A274,"Industry")</f>
        <v>Electronic Equipment &amp; Parts</v>
      </c>
    </row>
    <row r="275" spans="1:10" x14ac:dyDescent="0.25">
      <c r="A275" s="1" t="e" vm="275">
        <v>#VALUE!</v>
      </c>
      <c r="B275" s="1" t="str" cm="1">
        <f t="array" ref="B275">_FV(A275,"Ticker symbol",TRUE)</f>
        <v>OSB</v>
      </c>
      <c r="C275" t="str" cm="1">
        <f t="array" ref="C275">_FV(A275,"Name")</f>
        <v>OSB GROUP PLC</v>
      </c>
      <c r="D275" s="2" cm="1">
        <f t="array" ref="D275">_FV(A275,"Price")</f>
        <v>304</v>
      </c>
      <c r="E275" s="2" cm="1">
        <f t="array" ref="E275">_FV(A275,"Volume")</f>
        <v>538571</v>
      </c>
      <c r="I275" s="2" cm="1">
        <f t="array" ref="I275">_FV(A275,"Market cap",TRUE)</f>
        <v>1202363000</v>
      </c>
      <c r="J275" t="str" cm="1">
        <f t="array" ref="J275">_FV(A275,"Industry")</f>
        <v>Banking Services</v>
      </c>
    </row>
    <row r="276" spans="1:10" x14ac:dyDescent="0.25">
      <c r="A276" s="1" t="e" vm="276">
        <v>#VALUE!</v>
      </c>
      <c r="B276" s="1" t="str" cm="1">
        <f t="array" ref="B276">_FV(A276,"Ticker symbol",TRUE)</f>
        <v>APAX</v>
      </c>
      <c r="C276" t="str" cm="1">
        <f t="array" ref="C276">_FV(A276,"Name")</f>
        <v>APAX GLOBAL ALPHA LIMITED</v>
      </c>
      <c r="D276" s="2" cm="1">
        <f t="array" ref="D276">_FV(A276,"Price")</f>
        <v>169.4</v>
      </c>
      <c r="E276" s="2" cm="1">
        <f t="array" ref="E276">_FV(A276,"Volume")</f>
        <v>300072</v>
      </c>
      <c r="I276" s="2" cm="1">
        <f t="array" ref="I276">_FV(A276,"Market cap",TRUE)</f>
        <v>832772300</v>
      </c>
      <c r="J276" t="str" cm="1">
        <f t="array" ref="J276">_FV(A276,"Industry")</f>
        <v>Collective Investments</v>
      </c>
    </row>
    <row r="277" spans="1:10" x14ac:dyDescent="0.25">
      <c r="A277" s="1" t="e" vm="277">
        <v>#VALUE!</v>
      </c>
      <c r="B277" s="1" t="str" cm="1">
        <f t="array" ref="B277">_FV(A277,"Ticker symbol",TRUE)</f>
        <v>CCC</v>
      </c>
      <c r="C277" t="str" cm="1">
        <f t="array" ref="C277">_FV(A277,"Name")</f>
        <v>COMPUTACENTER PLC</v>
      </c>
      <c r="D277" s="2" cm="1">
        <f t="array" ref="D277">_FV(A277,"Price")</f>
        <v>2606</v>
      </c>
      <c r="E277" s="2" cm="1">
        <f t="array" ref="E277">_FV(A277,"Volume")</f>
        <v>190254</v>
      </c>
      <c r="I277" s="2" cm="1">
        <f t="array" ref="I277">_FV(A277,"Market cap",TRUE)</f>
        <v>3197249000</v>
      </c>
      <c r="J277" t="str" cm="1">
        <f t="array" ref="J277">_FV(A277,"Industry")</f>
        <v>Software &amp; IT Services</v>
      </c>
    </row>
    <row r="278" spans="1:10" x14ac:dyDescent="0.25">
      <c r="A278" s="1" t="e" vm="278">
        <v>#VALUE!</v>
      </c>
      <c r="B278" s="1" t="str" cm="1">
        <f t="array" ref="B278">_FV(A278,"Ticker symbol",TRUE)</f>
        <v>AAL</v>
      </c>
      <c r="C278" t="str" cm="1">
        <f t="array" ref="C278">_FV(A278,"Name")</f>
        <v>ANGLO AMERICAN PLC</v>
      </c>
      <c r="D278" s="2" cm="1">
        <f t="array" ref="D278">_FV(A278,"Price")</f>
        <v>2242</v>
      </c>
      <c r="E278" s="2" cm="1">
        <f t="array" ref="E278">_FV(A278,"Volume")</f>
        <v>1906231</v>
      </c>
      <c r="I278" s="2" cm="1">
        <f t="array" ref="I278">_FV(A278,"Market cap",TRUE)</f>
        <v>30067710000</v>
      </c>
      <c r="J278" t="str" cm="1">
        <f t="array" ref="J278">_FV(A278,"Industry")</f>
        <v>Metals &amp; Mining</v>
      </c>
    </row>
    <row r="279" spans="1:10" x14ac:dyDescent="0.25">
      <c r="A279" s="1" t="e" vm="279">
        <v>#VALUE!</v>
      </c>
      <c r="B279" s="1" t="str" cm="1">
        <f t="array" ref="B279">_FV(A279,"Ticker symbol",TRUE)</f>
        <v>AZN</v>
      </c>
      <c r="C279" t="str" cm="1">
        <f t="array" ref="C279">_FV(A279,"Name")</f>
        <v>ASTRAZENECA PLC</v>
      </c>
      <c r="D279" s="2" cm="1">
        <f t="array" ref="D279">_FV(A279,"Price")</f>
        <v>10974</v>
      </c>
      <c r="E279" s="2" cm="1">
        <f t="array" ref="E279">_FV(A279,"Volume")</f>
        <v>1030555</v>
      </c>
      <c r="I279" s="2" cm="1">
        <f t="array" ref="I279">_FV(A279,"Market cap",TRUE)</f>
        <v>170536000000</v>
      </c>
      <c r="J279" t="str" cm="1">
        <f t="array" ref="J279">_FV(A279,"Industry")</f>
        <v>Pharmaceuticals</v>
      </c>
    </row>
    <row r="280" spans="1:10" x14ac:dyDescent="0.25">
      <c r="A280" s="1" t="e" vm="280">
        <v>#VALUE!</v>
      </c>
      <c r="B280" s="1" t="str" cm="1">
        <f t="array" ref="B280">_FV(A280,"Ticker symbol",TRUE)</f>
        <v>FEV</v>
      </c>
      <c r="C280" t="str" cm="1">
        <f t="array" ref="C280">_FV(A280,"Name")</f>
        <v>FIDELITY EUROPEAN TRUST PLC</v>
      </c>
      <c r="D280" s="2" cm="1">
        <f t="array" ref="D280">_FV(A280,"Price")</f>
        <v>328</v>
      </c>
      <c r="E280" s="2" cm="1">
        <f t="array" ref="E280">_FV(A280,"Volume")</f>
        <v>362633</v>
      </c>
      <c r="I280" s="2" cm="1">
        <f t="array" ref="I280">_FV(A280,"Market cap",TRUE)</f>
        <v>1340636000</v>
      </c>
      <c r="J280" t="str" cm="1">
        <f t="array" ref="J280">_FV(A280,"Industry")</f>
        <v>Collective Investments</v>
      </c>
    </row>
    <row r="281" spans="1:10" x14ac:dyDescent="0.25">
      <c r="A281" s="1" t="e" vm="281">
        <v>#VALUE!</v>
      </c>
      <c r="B281" s="1" t="str" cm="1">
        <f t="array" ref="B281">_FV(A281,"Ticker symbol",TRUE)</f>
        <v>TEM</v>
      </c>
      <c r="C281" t="str" cm="1">
        <f t="array" ref="C281">_FV(A281,"Name")</f>
        <v>TEMPLETON EMERGING MARKETS INVESTMENT TRUST PUBLIC LIMITED COMPANY</v>
      </c>
      <c r="D281" s="2" cm="1">
        <f t="array" ref="D281">_FV(A281,"Price")</f>
        <v>148</v>
      </c>
      <c r="E281" s="2" cm="1">
        <f t="array" ref="E281">_FV(A281,"Volume")</f>
        <v>1509534</v>
      </c>
      <c r="I281" s="2" cm="1">
        <f t="array" ref="I281">_FV(A281,"Market cap",TRUE)</f>
        <v>1675769000</v>
      </c>
      <c r="J281" t="str" cm="1">
        <f t="array" ref="J281">_FV(A281,"Industry")</f>
        <v>Collective Investments</v>
      </c>
    </row>
    <row r="282" spans="1:10" x14ac:dyDescent="0.25">
      <c r="A282" s="1" t="e" vm="282">
        <v>#VALUE!</v>
      </c>
      <c r="B282" s="1" t="str" cm="1">
        <f t="array" ref="B282">_FV(A282,"Ticker symbol",TRUE)</f>
        <v>CPG</v>
      </c>
      <c r="C282" t="str" cm="1">
        <f t="array" ref="C282">_FV(A282,"Name")</f>
        <v>COMPASS GROUP PLC</v>
      </c>
      <c r="D282" s="2" cm="1">
        <f t="array" ref="D282">_FV(A282,"Price")</f>
        <v>2072</v>
      </c>
      <c r="E282" s="2" cm="1">
        <f t="array" ref="E282">_FV(A282,"Volume")</f>
        <v>1500054</v>
      </c>
      <c r="I282" s="2" cm="1">
        <f t="array" ref="I282">_FV(A282,"Market cap",TRUE)</f>
        <v>35515960000</v>
      </c>
      <c r="J282" t="str" cm="1">
        <f t="array" ref="J282">_FV(A282,"Industry")</f>
        <v>Hotels &amp; Entertainment Services</v>
      </c>
    </row>
    <row r="283" spans="1:10" x14ac:dyDescent="0.25">
      <c r="A283" s="1" t="e" vm="283">
        <v>#VALUE!</v>
      </c>
      <c r="B283" s="1" t="str" cm="1">
        <f t="array" ref="B283">_FV(A283,"Ticker symbol",TRUE)</f>
        <v>HTWS</v>
      </c>
      <c r="C283" t="str" cm="1">
        <f t="array" ref="C283">_FV(A283,"Name")</f>
        <v>HELIOS TOWERS PLC</v>
      </c>
      <c r="D283" s="2" cm="1">
        <f t="array" ref="D283">_FV(A283,"Price")</f>
        <v>68</v>
      </c>
      <c r="E283" s="2" cm="1">
        <f t="array" ref="E283">_FV(A283,"Volume")</f>
        <v>612328</v>
      </c>
      <c r="I283" s="2" cm="1">
        <f t="array" ref="I283">_FV(A283,"Market cap",TRUE)</f>
        <v>716227000</v>
      </c>
      <c r="J283" t="str" cm="1">
        <f t="array" ref="J283">_FV(A283,"Industry")</f>
        <v>Construction &amp; Engineering</v>
      </c>
    </row>
    <row r="284" spans="1:10" x14ac:dyDescent="0.25">
      <c r="A284" s="1" t="e" vm="284">
        <v>#VALUE!</v>
      </c>
      <c r="B284" s="1" t="str" cm="1">
        <f t="array" ref="B284">_FV(A284,"Ticker symbol",TRUE)</f>
        <v>VEIL</v>
      </c>
      <c r="C284" t="str" cm="1">
        <f t="array" ref="C284">_FV(A284,"Name")</f>
        <v>VIETNAM ENTERPRISE INVESTMENTS LIMITED.</v>
      </c>
      <c r="D284" s="2" cm="1">
        <f t="array" ref="D284">_FV(A284,"Price")</f>
        <v>582</v>
      </c>
      <c r="E284" s="2" cm="1">
        <f t="array" ref="E284">_FV(A284,"Volume")</f>
        <v>110057</v>
      </c>
      <c r="I284" s="2" cm="1">
        <f t="array" ref="I284">_FV(A284,"Market cap",TRUE)</f>
        <v>1180455000</v>
      </c>
      <c r="J284" t="str" cm="1">
        <f t="array" ref="J284">_FV(A284,"Industry")</f>
        <v>Collective Investments</v>
      </c>
    </row>
    <row r="285" spans="1:10" x14ac:dyDescent="0.25">
      <c r="A285" s="1" t="e" vm="285">
        <v>#VALUE!</v>
      </c>
      <c r="B285" s="1" t="str" cm="1">
        <f t="array" ref="B285">_FV(A285,"Ticker symbol",TRUE)</f>
        <v>MONY</v>
      </c>
      <c r="C285" t="str" cm="1">
        <f t="array" ref="C285">_FV(A285,"Name")</f>
        <v>MONEYSUPERMARKET.COM GROUP PLC</v>
      </c>
      <c r="D285" s="2" cm="1">
        <f t="array" ref="D285">_FV(A285,"Price")</f>
        <v>241</v>
      </c>
      <c r="E285" s="2" cm="1">
        <f t="array" ref="E285">_FV(A285,"Volume")</f>
        <v>488684</v>
      </c>
      <c r="I285" s="2" cm="1">
        <f t="array" ref="I285">_FV(A285,"Market cap",TRUE)</f>
        <v>1293842000</v>
      </c>
      <c r="J285" t="str" cm="1">
        <f t="array" ref="J285">_FV(A285,"Industry")</f>
        <v>Software &amp; IT Services</v>
      </c>
    </row>
    <row r="286" spans="1:10" x14ac:dyDescent="0.25">
      <c r="A286" s="1" t="e" vm="286">
        <v>#VALUE!</v>
      </c>
      <c r="B286" s="1" t="str" cm="1">
        <f t="array" ref="B286">_FV(A286,"Ticker symbol",TRUE)</f>
        <v>RHIM</v>
      </c>
      <c r="C286" t="str" cm="1">
        <f t="array" ref="C286">_FV(A286,"Name")</f>
        <v>RHI Magnesita NV</v>
      </c>
      <c r="D286" s="2" cm="1">
        <f t="array" ref="D286">_FV(A286,"Price")</f>
        <v>2754</v>
      </c>
      <c r="E286" s="2" cm="1">
        <f t="array" ref="E286">_FV(A286,"Volume")</f>
        <v>17316</v>
      </c>
      <c r="I286" s="2" cm="1">
        <f t="array" ref="I286">_FV(A286,"Market cap",TRUE)</f>
        <v>1298931000</v>
      </c>
      <c r="J286" t="str" cm="1">
        <f t="array" ref="J286">_FV(A286,"Industry")</f>
        <v>Construction Materials</v>
      </c>
    </row>
    <row r="287" spans="1:10" x14ac:dyDescent="0.25">
      <c r="A287" s="1" t="e" vm="287">
        <v>#VALUE!</v>
      </c>
      <c r="B287" s="1" t="str" cm="1">
        <f t="array" ref="B287">_FV(A287,"Ticker symbol",TRUE)</f>
        <v>CCH</v>
      </c>
      <c r="C287" t="str" cm="1">
        <f t="array" ref="C287">_FV(A287,"Name")</f>
        <v>Coca-Cola HBC Ltd</v>
      </c>
      <c r="D287" s="2" cm="1">
        <f t="array" ref="D287">_FV(A287,"Price")</f>
        <v>2115</v>
      </c>
      <c r="E287" s="2" cm="1">
        <f t="array" ref="E287">_FV(A287,"Volume")</f>
        <v>331986</v>
      </c>
      <c r="I287" s="2" cm="1">
        <f t="array" ref="I287">_FV(A287,"Market cap",TRUE)</f>
        <v>7797828000</v>
      </c>
      <c r="J287" t="str" cm="1">
        <f t="array" ref="J287">_FV(A287,"Industry")</f>
        <v>Beverages</v>
      </c>
    </row>
    <row r="288" spans="1:10" x14ac:dyDescent="0.25">
      <c r="A288" s="1" t="e" vm="288">
        <v>#VALUE!</v>
      </c>
      <c r="B288" s="1" t="str" cm="1">
        <f t="array" ref="B288">_FV(A288,"Ticker symbol",TRUE)</f>
        <v>EOT</v>
      </c>
      <c r="C288" t="str" cm="1">
        <f t="array" ref="C288">_FV(A288,"Name")</f>
        <v>EUROPEAN OPPORTUNITIES TRUST PLC</v>
      </c>
      <c r="D288" s="2" cm="1">
        <f t="array" ref="D288">_FV(A288,"Price")</f>
        <v>796</v>
      </c>
      <c r="E288" s="2" cm="1">
        <f t="array" ref="E288">_FV(A288,"Volume")</f>
        <v>124219</v>
      </c>
      <c r="I288" s="2" cm="1">
        <f t="array" ref="I288">_FV(A288,"Market cap",TRUE)</f>
        <v>768676500</v>
      </c>
      <c r="J288" t="str" cm="1">
        <f t="array" ref="J288">_FV(A288,"Industry")</f>
        <v>Collective Investments</v>
      </c>
    </row>
    <row r="289" spans="1:10" x14ac:dyDescent="0.25">
      <c r="A289" s="1" t="e" vm="289">
        <v>#VALUE!</v>
      </c>
      <c r="B289" s="1" t="str" cm="1">
        <f t="array" ref="B289">_FV(A289,"Ticker symbol",TRUE)</f>
        <v>UKW</v>
      </c>
      <c r="C289" t="str" cm="1">
        <f t="array" ref="C289">_FV(A289,"Name")</f>
        <v>GREENCOAT UK WIND PLC</v>
      </c>
      <c r="D289" s="2" cm="1">
        <f t="array" ref="D289">_FV(A289,"Price")</f>
        <v>132.1</v>
      </c>
      <c r="E289" s="2" cm="1">
        <f t="array" ref="E289">_FV(A289,"Volume")</f>
        <v>5895319</v>
      </c>
      <c r="I289" s="2" cm="1">
        <f t="array" ref="I289">_FV(A289,"Market cap",TRUE)</f>
        <v>3063015000</v>
      </c>
      <c r="J289" t="str" cm="1">
        <f t="array" ref="J289">_FV(A289,"Industry")</f>
        <v>Collective Investments</v>
      </c>
    </row>
    <row r="290" spans="1:10" x14ac:dyDescent="0.25">
      <c r="A290" s="1" t="e" vm="290">
        <v>#VALUE!</v>
      </c>
      <c r="B290" s="1" t="str" cm="1">
        <f t="array" ref="B290">_FV(A290,"Ticker symbol",TRUE)</f>
        <v>CSH</v>
      </c>
      <c r="C290" t="str" cm="1">
        <f t="array" ref="C290">_FV(A290,"Name")</f>
        <v>CIVITAS SOCIAL HOUSING PLC</v>
      </c>
      <c r="D290" s="2" cm="1">
        <f t="array" ref="D290">_FV(A290,"Price")</f>
        <v>79.599999999999994</v>
      </c>
      <c r="E290" s="2" cm="1">
        <f t="array" ref="E290">_FV(A290,"Volume")</f>
        <v>54864</v>
      </c>
      <c r="I290" s="2" cm="1">
        <f t="array" ref="I290">_FV(A290,"Market cap",TRUE)</f>
        <v>495479200</v>
      </c>
      <c r="J290" t="str" cm="1">
        <f t="array" ref="J290">_FV(A290,"Industry")</f>
        <v>Residential &amp; Commercial REIT</v>
      </c>
    </row>
    <row r="291" spans="1:10" x14ac:dyDescent="0.25">
      <c r="A291" s="1" t="e" vm="291">
        <v>#VALUE!</v>
      </c>
      <c r="B291" s="1" t="str" cm="1">
        <f t="array" ref="B291">_FV(A291,"Ticker symbol",TRUE)</f>
        <v>PNL</v>
      </c>
      <c r="C291" t="str" cm="1">
        <f t="array" ref="C291">_FV(A291,"Name")</f>
        <v>PERSONAL ASSETS TRUST PUBLIC LIMITED COMPANY</v>
      </c>
      <c r="D291" s="2" cm="1">
        <f t="array" ref="D291">_FV(A291,"Price")</f>
        <v>463.5</v>
      </c>
      <c r="E291" s="2" cm="1">
        <f t="array" ref="E291">_FV(A291,"Volume")</f>
        <v>998498</v>
      </c>
      <c r="I291" s="2" cm="1">
        <f t="array" ref="I291">_FV(A291,"Market cap",TRUE)</f>
        <v>1712101000</v>
      </c>
      <c r="J291" t="str" cm="1">
        <f t="array" ref="J291">_FV(A291,"Industry")</f>
        <v>Collective Investments</v>
      </c>
    </row>
    <row r="292" spans="1:10" x14ac:dyDescent="0.25">
      <c r="A292" s="1" t="e" vm="292">
        <v>#VALUE!</v>
      </c>
      <c r="B292" s="1" t="str" cm="1">
        <f t="array" ref="B292">_FV(A292,"Ticker symbol",TRUE)</f>
        <v>SN.</v>
      </c>
      <c r="C292" t="str" cm="1">
        <f t="array" ref="C292">_FV(A292,"Name")</f>
        <v>SMITH &amp; NEPHEW PLC</v>
      </c>
      <c r="D292" s="2" cm="1">
        <f t="array" ref="D292">_FV(A292,"Price")</f>
        <v>946.6</v>
      </c>
      <c r="E292" s="2" cm="1">
        <f t="array" ref="E292">_FV(A292,"Volume")</f>
        <v>2167216</v>
      </c>
      <c r="I292" s="2" cm="1">
        <f t="array" ref="I292">_FV(A292,"Market cap",TRUE)</f>
        <v>8289396000</v>
      </c>
      <c r="J292" t="str" cm="1">
        <f t="array" ref="J292">_FV(A292,"Industry")</f>
        <v>Healthcare Equipment &amp; Supplies</v>
      </c>
    </row>
    <row r="293" spans="1:10" x14ac:dyDescent="0.25">
      <c r="A293" s="1" t="e" vm="293">
        <v>#VALUE!</v>
      </c>
      <c r="B293" s="1" t="str" cm="1">
        <f t="array" ref="B293">_FV(A293,"Ticker symbol",TRUE)</f>
        <v>FEML</v>
      </c>
      <c r="C293" t="str" cm="1">
        <f t="array" ref="C293">_FV(A293,"Name")</f>
        <v>Fidelity Emerging Markets Limited</v>
      </c>
      <c r="D293" s="2" cm="1">
        <f t="array" ref="D293">_FV(A293,"Price")</f>
        <v>587</v>
      </c>
      <c r="E293" s="2" cm="1">
        <f t="array" ref="E293">_FV(A293,"Volume")</f>
        <v>28025</v>
      </c>
      <c r="I293" s="2" cm="1">
        <f t="array" ref="I293">_FV(A293,"Market cap",TRUE)</f>
        <v>536170000</v>
      </c>
      <c r="J293" t="str" cm="1">
        <f t="array" ref="J293">_FV(A293,"Industry")</f>
        <v>Collective Investments</v>
      </c>
    </row>
    <row r="294" spans="1:10" x14ac:dyDescent="0.25">
      <c r="A294" s="1" t="e" vm="294">
        <v>#VALUE!</v>
      </c>
      <c r="B294" s="1" t="str" cm="1">
        <f t="array" ref="B294">_FV(A294,"Ticker symbol",TRUE)</f>
        <v>ENT</v>
      </c>
      <c r="C294" t="str" cm="1">
        <f t="array" ref="C294">_FV(A294,"Name")</f>
        <v>Entain plc</v>
      </c>
      <c r="D294" s="2" cm="1">
        <f t="array" ref="D294">_FV(A294,"Price")</f>
        <v>935</v>
      </c>
      <c r="E294" s="2" cm="1">
        <f t="array" ref="E294">_FV(A294,"Volume")</f>
        <v>1980441</v>
      </c>
      <c r="I294" s="2" cm="1">
        <f t="array" ref="I294">_FV(A294,"Market cap",TRUE)</f>
        <v>5972592000</v>
      </c>
      <c r="J294" t="str" cm="1">
        <f t="array" ref="J294">_FV(A294,"Industry")</f>
        <v>Hotels &amp; Entertainment Services</v>
      </c>
    </row>
    <row r="295" spans="1:10" x14ac:dyDescent="0.25">
      <c r="A295" s="1" t="e" vm="295">
        <v>#VALUE!</v>
      </c>
      <c r="B295" s="1" t="str" cm="1">
        <f t="array" ref="B295">_FV(A295,"Ticker symbol",TRUE)</f>
        <v>PFD</v>
      </c>
      <c r="C295" t="str" cm="1">
        <f t="array" ref="C295">_FV(A295,"Name")</f>
        <v>PREMIER FOODS PLC</v>
      </c>
      <c r="D295" s="2" cm="1">
        <f t="array" ref="D295">_FV(A295,"Price")</f>
        <v>114.6</v>
      </c>
      <c r="E295" s="2" cm="1">
        <f t="array" ref="E295">_FV(A295,"Volume")</f>
        <v>594578</v>
      </c>
      <c r="I295" s="2" cm="1">
        <f t="array" ref="I295">_FV(A295,"Market cap",TRUE)</f>
        <v>995532200</v>
      </c>
      <c r="J295" t="str" cm="1">
        <f t="array" ref="J295">_FV(A295,"Industry")</f>
        <v>Food &amp; Tobacco</v>
      </c>
    </row>
    <row r="296" spans="1:10" x14ac:dyDescent="0.25">
      <c r="A296" s="1" t="e" vm="296">
        <v>#VALUE!</v>
      </c>
      <c r="B296" s="1" t="str" cm="1">
        <f t="array" ref="B296">_FV(A296,"Ticker symbol",TRUE)</f>
        <v>MKS</v>
      </c>
      <c r="C296" t="str" cm="1">
        <f t="array" ref="C296">_FV(A296,"Name")</f>
        <v>MARKS AND SPENCER GROUP P.L.C.</v>
      </c>
      <c r="D296" s="2" cm="1">
        <f t="array" ref="D296">_FV(A296,"Price")</f>
        <v>215.4</v>
      </c>
      <c r="E296" s="2" cm="1">
        <f t="array" ref="E296">_FV(A296,"Volume")</f>
        <v>7301334</v>
      </c>
      <c r="I296" s="2" cm="1">
        <f t="array" ref="I296">_FV(A296,"Market cap",TRUE)</f>
        <v>4248436000</v>
      </c>
      <c r="J296" t="str" cm="1">
        <f t="array" ref="J296">_FV(A296,"Industry")</f>
        <v>Food &amp; Drug Retailing</v>
      </c>
    </row>
    <row r="297" spans="1:10" x14ac:dyDescent="0.25">
      <c r="A297" s="1" t="e" vm="297">
        <v>#VALUE!</v>
      </c>
      <c r="B297" s="1" t="str" cm="1">
        <f t="array" ref="B297">_FV(A297,"Ticker symbol",TRUE)</f>
        <v>CHG</v>
      </c>
      <c r="C297" t="str" cm="1">
        <f t="array" ref="C297">_FV(A297,"Name")</f>
        <v>CHEMRING GROUP PLC</v>
      </c>
      <c r="D297" s="2" cm="1">
        <f t="array" ref="D297">_FV(A297,"Price")</f>
        <v>268.5</v>
      </c>
      <c r="E297" s="2" cm="1">
        <f t="array" ref="E297">_FV(A297,"Volume")</f>
        <v>405425</v>
      </c>
      <c r="I297" s="2" cm="1">
        <f t="array" ref="I297">_FV(A297,"Market cap",TRUE)</f>
        <v>758736900</v>
      </c>
      <c r="J297" t="str" cm="1">
        <f t="array" ref="J297">_FV(A297,"Industry")</f>
        <v>Aerospace &amp; Defense</v>
      </c>
    </row>
    <row r="298" spans="1:10" x14ac:dyDescent="0.25">
      <c r="A298" s="1" t="e" vm="298">
        <v>#VALUE!</v>
      </c>
      <c r="B298" s="1" t="str" cm="1">
        <f t="array" ref="B298">_FV(A298,"Ticker symbol",TRUE)</f>
        <v>WMH</v>
      </c>
      <c r="C298" t="str" cm="1">
        <f t="array" ref="C298">_FV(A298,"Name")</f>
        <v>WILLIAM HILL PLC</v>
      </c>
      <c r="D298" s="2" cm="1">
        <f t="array" ref="D298">_FV(A298,"Price")</f>
        <v>269.8</v>
      </c>
      <c r="E298" s="2" cm="1">
        <f t="array" ref="E298">_FV(A298,"Volume")</f>
        <v>2535941</v>
      </c>
      <c r="I298" s="2" cm="1">
        <f t="array" ref="I298">_FV(A298,"Market cap",TRUE)</f>
        <v>2835736000</v>
      </c>
      <c r="J298" t="str" cm="1">
        <f t="array" ref="J298">_FV(A298,"Industry")</f>
        <v>Hotels &amp; Entertainment Services</v>
      </c>
    </row>
    <row r="299" spans="1:10" x14ac:dyDescent="0.25">
      <c r="A299" s="1" t="e" vm="299">
        <v>#VALUE!</v>
      </c>
      <c r="B299" s="1" t="str" cm="1">
        <f t="array" ref="B299">_FV(A299,"Ticker symbol",TRUE)</f>
        <v>COA</v>
      </c>
      <c r="C299" t="str" cm="1">
        <f t="array" ref="C299">_FV(A299,"Name")</f>
        <v>Coats Group plc</v>
      </c>
      <c r="D299" s="2" cm="1">
        <f t="array" ref="D299">_FV(A299,"Price")</f>
        <v>71.5</v>
      </c>
      <c r="E299" s="2" cm="1">
        <f t="array" ref="E299">_FV(A299,"Volume")</f>
        <v>1499862</v>
      </c>
      <c r="I299" s="2" cm="1">
        <f t="array" ref="I299">_FV(A299,"Market cap",TRUE)</f>
        <v>1145452000</v>
      </c>
      <c r="J299" t="str" cm="1">
        <f t="array" ref="J299">_FV(A299,"Industry")</f>
        <v>Textiles &amp; Apparel</v>
      </c>
    </row>
    <row r="300" spans="1:10" x14ac:dyDescent="0.25">
      <c r="A300" s="1" t="e" vm="300">
        <v>#VALUE!</v>
      </c>
      <c r="B300" s="1" t="str" cm="1">
        <f t="array" ref="B300">_FV(A300,"Ticker symbol",TRUE)</f>
        <v>FOUR</v>
      </c>
      <c r="C300" t="str" cm="1">
        <f t="array" ref="C300">_FV(A300,"Name")</f>
        <v>4IMPRINT GROUP PLC</v>
      </c>
      <c r="D300" s="2" cm="1">
        <f t="array" ref="D300">_FV(A300,"Price")</f>
        <v>4850</v>
      </c>
      <c r="E300" s="2" cm="1">
        <f t="array" ref="E300">_FV(A300,"Volume")</f>
        <v>139616</v>
      </c>
      <c r="I300" s="2" cm="1">
        <f t="array" ref="I300">_FV(A300,"Market cap",TRUE)</f>
        <v>1369977000</v>
      </c>
      <c r="J300" t="str" cm="1">
        <f t="array" ref="J300">_FV(A300,"Industry")</f>
        <v>Media &amp; Publishing</v>
      </c>
    </row>
    <row r="301" spans="1:10" x14ac:dyDescent="0.25">
      <c r="A301" s="1" t="e" vm="301">
        <v>#VALUE!</v>
      </c>
      <c r="B301" s="1" t="str" cm="1">
        <f t="array" ref="B301">_FV(A301,"Ticker symbol",TRUE)</f>
        <v>HLMA</v>
      </c>
      <c r="C301" t="str" cm="1">
        <f t="array" ref="C301">_FV(A301,"Name")</f>
        <v>HALMA PUBLIC LIMITED COMPANY</v>
      </c>
      <c r="D301" s="2" cm="1">
        <f t="array" ref="D301">_FV(A301,"Price")</f>
        <v>1896.5</v>
      </c>
      <c r="E301" s="2" cm="1">
        <f t="array" ref="E301">_FV(A301,"Volume")</f>
        <v>600545</v>
      </c>
      <c r="I301" s="2" cm="1">
        <f t="array" ref="I301">_FV(A301,"Market cap",TRUE)</f>
        <v>7199974000</v>
      </c>
      <c r="J301" t="str" cm="1">
        <f t="array" ref="J301">_FV(A301,"Industry")</f>
        <v>Electronic Equipment &amp; Parts</v>
      </c>
    </row>
    <row r="302" spans="1:10" x14ac:dyDescent="0.25">
      <c r="A302" s="1" t="e" vm="302">
        <v>#VALUE!</v>
      </c>
      <c r="B302" s="1" t="str" cm="1">
        <f t="array" ref="B302">_FV(A302,"Ticker symbol",TRUE)</f>
        <v>MGGT</v>
      </c>
      <c r="C302" t="str" cm="1">
        <f t="array" ref="C302">_FV(A302,"Name")</f>
        <v>MEGGITT PLC</v>
      </c>
      <c r="D302" s="2" cm="1">
        <f t="array" ref="D302">_FV(A302,"Price")</f>
        <v>752</v>
      </c>
      <c r="E302" s="2" cm="1">
        <f t="array" ref="E302">_FV(A302,"Volume")</f>
        <v>642012</v>
      </c>
      <c r="I302" s="2" cm="1">
        <f t="array" ref="I302">_FV(A302,"Market cap",TRUE)</f>
        <v>5871504000</v>
      </c>
      <c r="J302" t="str" cm="1">
        <f t="array" ref="J302">_FV(A302,"Industry")</f>
        <v>Aerospace &amp; Defense</v>
      </c>
    </row>
    <row r="303" spans="1:10" x14ac:dyDescent="0.25">
      <c r="A303" s="1" t="e" vm="303">
        <v>#VALUE!</v>
      </c>
      <c r="B303" s="1" t="str" cm="1">
        <f t="array" ref="B303">_FV(A303,"Ticker symbol",TRUE)</f>
        <v>PRTC</v>
      </c>
      <c r="C303" t="str" cm="1">
        <f t="array" ref="C303">_FV(A303,"Name")</f>
        <v>PURETECH HEALTH PLC</v>
      </c>
      <c r="D303" s="2" cm="1">
        <f t="array" ref="D303">_FV(A303,"Price")</f>
        <v>171.6</v>
      </c>
      <c r="E303" s="2" cm="1">
        <f t="array" ref="E303">_FV(A303,"Volume")</f>
        <v>199631</v>
      </c>
      <c r="I303" s="2" cm="1">
        <f t="array" ref="I303">_FV(A303,"Market cap",TRUE)</f>
        <v>471627700</v>
      </c>
      <c r="J303" t="str" cm="1">
        <f t="array" ref="J303">_FV(A303,"Industry")</f>
        <v>Biotechnology &amp; Medical Research</v>
      </c>
    </row>
    <row r="304" spans="1:10" x14ac:dyDescent="0.25">
      <c r="A304" s="1" t="e" vm="304">
        <v>#VALUE!</v>
      </c>
      <c r="B304" s="1" t="str" cm="1">
        <f t="array" ref="B304">_FV(A304,"Ticker symbol",TRUE)</f>
        <v>HAS</v>
      </c>
      <c r="C304" t="str" cm="1">
        <f t="array" ref="C304">_FV(A304,"Name")</f>
        <v>HAYS PLC</v>
      </c>
      <c r="D304" s="2" cm="1">
        <f t="array" ref="D304">_FV(A304,"Price")</f>
        <v>97.85</v>
      </c>
      <c r="E304" s="2" cm="1">
        <f t="array" ref="E304">_FV(A304,"Volume")</f>
        <v>3590488</v>
      </c>
      <c r="I304" s="2" cm="1">
        <f t="array" ref="I304">_FV(A304,"Market cap",TRUE)</f>
        <v>1557166000</v>
      </c>
      <c r="J304" t="str" cm="1">
        <f t="array" ref="J304">_FV(A304,"Industry")</f>
        <v>Professional &amp; Commercial Services</v>
      </c>
    </row>
    <row r="305" spans="1:10" x14ac:dyDescent="0.25">
      <c r="A305" s="1" t="e" vm="305">
        <v>#VALUE!</v>
      </c>
      <c r="B305" s="1" t="str" cm="1">
        <f t="array" ref="B305">_FV(A305,"Ticker symbol",TRUE)</f>
        <v>SSPG</v>
      </c>
      <c r="C305" t="str" cm="1">
        <f t="array" ref="C305">_FV(A305,"Name")</f>
        <v>SSP GROUP PLC</v>
      </c>
      <c r="D305" s="2" cm="1">
        <f t="array" ref="D305">_FV(A305,"Price")</f>
        <v>190.1</v>
      </c>
      <c r="E305" s="2" cm="1">
        <f t="array" ref="E305">_FV(A305,"Volume")</f>
        <v>1882277</v>
      </c>
      <c r="I305" s="2" cm="1">
        <f t="array" ref="I305">_FV(A305,"Market cap",TRUE)</f>
        <v>1514202000</v>
      </c>
      <c r="J305" t="str" cm="1">
        <f t="array" ref="J305">_FV(A305,"Industry")</f>
        <v>Hotels &amp; Entertainment Services</v>
      </c>
    </row>
    <row r="306" spans="1:10" x14ac:dyDescent="0.25">
      <c r="A306" s="1" t="e" vm="306">
        <v>#VALUE!</v>
      </c>
      <c r="B306" s="1" t="str" cm="1">
        <f t="array" ref="B306">_FV(A306,"Ticker symbol",TRUE)</f>
        <v>CTEC</v>
      </c>
      <c r="C306" t="str" cm="1">
        <f t="array" ref="C306">_FV(A306,"Name")</f>
        <v>CONVATEC GROUP PLC</v>
      </c>
      <c r="D306" s="2" cm="1">
        <f t="array" ref="D306">_FV(A306,"Price")</f>
        <v>202.2</v>
      </c>
      <c r="E306" s="2" cm="1">
        <f t="array" ref="E306">_FV(A306,"Volume")</f>
        <v>4968834</v>
      </c>
      <c r="I306" s="2" cm="1">
        <f t="array" ref="I306">_FV(A306,"Market cap",TRUE)</f>
        <v>4155623000</v>
      </c>
      <c r="J306" t="str" cm="1">
        <f t="array" ref="J306">_FV(A306,"Industry")</f>
        <v>Healthcare Equipment &amp; Supplies</v>
      </c>
    </row>
    <row r="307" spans="1:10" x14ac:dyDescent="0.25">
      <c r="A307" s="1" t="e" vm="307">
        <v>#VALUE!</v>
      </c>
      <c r="B307" s="1" t="str" cm="1">
        <f t="array" ref="B307">_FV(A307,"Ticker symbol",TRUE)</f>
        <v>WWH</v>
      </c>
      <c r="C307" t="str" cm="1">
        <f t="array" ref="C307">_FV(A307,"Name")</f>
        <v>WORLDWIDE HEALTHCARE TRUST PLC</v>
      </c>
      <c r="D307" s="2" cm="1">
        <f t="array" ref="D307">_FV(A307,"Price")</f>
        <v>304.5</v>
      </c>
      <c r="E307" s="2" cm="1">
        <f t="array" ref="E307">_FV(A307,"Volume")</f>
        <v>1278040</v>
      </c>
      <c r="I307" s="2" cm="1">
        <f t="array" ref="I307">_FV(A307,"Market cap",TRUE)</f>
        <v>1771213000</v>
      </c>
      <c r="J307" t="str" cm="1">
        <f t="array" ref="J307">_FV(A307,"Industry")</f>
        <v>Collective Investments</v>
      </c>
    </row>
    <row r="308" spans="1:10" x14ac:dyDescent="0.25">
      <c r="A308" s="1" t="e" vm="308">
        <v>#VALUE!</v>
      </c>
      <c r="B308" s="1" t="str" cm="1">
        <f t="array" ref="B308">_FV(A308,"Ticker symbol",TRUE)</f>
        <v>HOC</v>
      </c>
      <c r="C308" t="str" cm="1">
        <f t="array" ref="C308">_FV(A308,"Name")</f>
        <v>HOCHSCHILD MINING PLC</v>
      </c>
      <c r="D308" s="2" cm="1">
        <f t="array" ref="D308">_FV(A308,"Price")</f>
        <v>83.45</v>
      </c>
      <c r="E308" s="2" cm="1">
        <f t="array" ref="E308">_FV(A308,"Volume")</f>
        <v>728027</v>
      </c>
      <c r="I308" s="2" cm="1">
        <f t="array" ref="I308">_FV(A308,"Market cap",TRUE)</f>
        <v>430449600</v>
      </c>
      <c r="J308" t="str" cm="1">
        <f t="array" ref="J308">_FV(A308,"Industry")</f>
        <v>Metals &amp; Mining</v>
      </c>
    </row>
    <row r="309" spans="1:10" x14ac:dyDescent="0.25">
      <c r="A309" s="1" t="e" vm="309">
        <v>#VALUE!</v>
      </c>
      <c r="B309" s="1" t="str" cm="1">
        <f t="array" ref="B309">_FV(A309,"Ticker symbol",TRUE)</f>
        <v>PSH</v>
      </c>
      <c r="C309" t="str" cm="1">
        <f t="array" ref="C309">_FV(A309,"Name")</f>
        <v>PERSHING SQUARE HOLDINGS, LTD.</v>
      </c>
      <c r="D309" s="2" cm="1">
        <f t="array" ref="D309">_FV(A309,"Price")</f>
        <v>2962</v>
      </c>
      <c r="E309" s="2" cm="1">
        <f t="array" ref="E309">_FV(A309,"Volume")</f>
        <v>122027</v>
      </c>
      <c r="I309" s="2" cm="1">
        <f t="array" ref="I309">_FV(A309,"Market cap",TRUE)</f>
        <v>7573347000</v>
      </c>
      <c r="J309" t="str" cm="1">
        <f t="array" ref="J309">_FV(A309,"Industry")</f>
        <v>Collective Investments</v>
      </c>
    </row>
    <row r="310" spans="1:10" x14ac:dyDescent="0.25">
      <c r="A310" s="1" t="e" vm="310">
        <v>#VALUE!</v>
      </c>
      <c r="B310" s="1" t="str" cm="1">
        <f t="array" ref="B310">_FV(A310,"Ticker symbol",TRUE)</f>
        <v>JD.</v>
      </c>
      <c r="C310" t="str" cm="1">
        <f t="array" ref="C310">_FV(A310,"Name")</f>
        <v>JD SPORTS FASHION PLC</v>
      </c>
      <c r="D310" s="2" cm="1">
        <f t="array" ref="D310">_FV(A310,"Price")</f>
        <v>130.85</v>
      </c>
      <c r="E310" s="2" cm="1">
        <f t="array" ref="E310">_FV(A310,"Volume")</f>
        <v>8032699</v>
      </c>
      <c r="I310" s="2" cm="1">
        <f t="array" ref="I310">_FV(A310,"Market cap",TRUE)</f>
        <v>6782133000</v>
      </c>
      <c r="J310" t="str" cm="1">
        <f t="array" ref="J310">_FV(A310,"Industry")</f>
        <v>Specialty Retailers</v>
      </c>
    </row>
    <row r="311" spans="1:10" x14ac:dyDescent="0.25">
      <c r="A311" s="1" t="e" vm="311">
        <v>#VALUE!</v>
      </c>
      <c r="B311" s="1" t="str" cm="1">
        <f t="array" ref="B311">_FV(A311,"Ticker symbol",TRUE)</f>
        <v>GRI</v>
      </c>
      <c r="C311" t="str" cm="1">
        <f t="array" ref="C311">_FV(A311,"Name")</f>
        <v>GRAINGER PLC</v>
      </c>
      <c r="D311" s="2" cm="1">
        <f t="array" ref="D311">_FV(A311,"Price")</f>
        <v>233.6</v>
      </c>
      <c r="E311" s="2" cm="1">
        <f t="array" ref="E311">_FV(A311,"Volume")</f>
        <v>617536</v>
      </c>
      <c r="I311" s="2" cm="1">
        <f t="array" ref="I311">_FV(A311,"Market cap",TRUE)</f>
        <v>1732228000</v>
      </c>
      <c r="J311" t="str" cm="1">
        <f t="array" ref="J311">_FV(A311,"Industry")</f>
        <v>Real Estate Operations</v>
      </c>
    </row>
    <row r="312" spans="1:10" x14ac:dyDescent="0.25">
      <c r="A312" s="1" t="e" vm="312">
        <v>#VALUE!</v>
      </c>
      <c r="B312" s="1" t="str" cm="1">
        <f t="array" ref="B312">_FV(A312,"Ticker symbol",TRUE)</f>
        <v>HSV</v>
      </c>
      <c r="C312" t="str" cm="1">
        <f t="array" ref="C312">_FV(A312,"Name")</f>
        <v>HOMESERVE PLC</v>
      </c>
      <c r="D312" s="2" cm="1">
        <f t="array" ref="D312">_FV(A312,"Price")</f>
        <v>827</v>
      </c>
      <c r="E312" s="2" cm="1">
        <f t="array" ref="E312">_FV(A312,"Volume")</f>
        <v>354630</v>
      </c>
      <c r="I312" s="2" cm="1">
        <f t="array" ref="I312">_FV(A312,"Market cap",TRUE)</f>
        <v>2797341000</v>
      </c>
      <c r="J312" t="str" cm="1">
        <f t="array" ref="J312">_FV(A312,"Industry")</f>
        <v>Personal &amp; Household Products &amp; Services</v>
      </c>
    </row>
    <row r="313" spans="1:10" x14ac:dyDescent="0.25">
      <c r="A313" s="1" t="e" vm="313">
        <v>#VALUE!</v>
      </c>
      <c r="B313" s="1" t="str" cm="1">
        <f t="array" ref="B313">_FV(A313,"Ticker symbol",TRUE)</f>
        <v>GSCT</v>
      </c>
      <c r="C313" t="str" cm="1">
        <f t="array" ref="C313">_FV(A313,"Name")</f>
        <v>THE GLOBAL SMALLER COMPANIES TRUST PLC</v>
      </c>
      <c r="D313" s="2" cm="1">
        <f t="array" ref="D313">_FV(A313,"Price")</f>
        <v>135.19999999999999</v>
      </c>
      <c r="E313" s="2" cm="1">
        <f t="array" ref="E313">_FV(A313,"Volume")</f>
        <v>485498</v>
      </c>
      <c r="I313" s="2" cm="1">
        <f t="array" ref="I313">_FV(A313,"Market cap",TRUE)</f>
        <v>697025500</v>
      </c>
      <c r="J313" t="str" cm="1">
        <f t="array" ref="J313">_FV(A313,"Industry")</f>
        <v>Collective Investments</v>
      </c>
    </row>
    <row r="314" spans="1:10" x14ac:dyDescent="0.25">
      <c r="A314" s="1" t="e" vm="314">
        <v>#VALUE!</v>
      </c>
      <c r="B314" s="1" t="str" cm="1">
        <f t="array" ref="B314">_FV(A314,"Ticker symbol",TRUE)</f>
        <v>POG</v>
      </c>
      <c r="C314" t="str" cm="1">
        <f t="array" ref="C314">_FV(A314,"Name")</f>
        <v>PETROPAVLOVSK PLC</v>
      </c>
      <c r="D314" s="2" cm="1">
        <f t="array" ref="D314">_FV(A314,"Price")</f>
        <v>24.36</v>
      </c>
      <c r="E314" s="2" cm="1">
        <f t="array" ref="E314">_FV(A314,"Volume")</f>
        <v>8743597</v>
      </c>
      <c r="I314" s="2" cm="1">
        <f t="array" ref="I314">_FV(A314,"Market cap",TRUE)</f>
        <v>986453300</v>
      </c>
      <c r="J314" t="str" cm="1">
        <f t="array" ref="J314">_FV(A314,"Industry")</f>
        <v>Metals &amp; Mining</v>
      </c>
    </row>
    <row r="315" spans="1:10" x14ac:dyDescent="0.25">
      <c r="A315" s="1" t="e" vm="315">
        <v>#VALUE!</v>
      </c>
      <c r="B315" s="1" t="str" cm="1">
        <f t="array" ref="B315">_FV(A315,"Ticker symbol",TRUE)</f>
        <v>GNS</v>
      </c>
      <c r="C315" t="str" cm="1">
        <f t="array" ref="C315">_FV(A315,"Name")</f>
        <v>GENUS PLC</v>
      </c>
      <c r="D315" s="2" cm="1">
        <f t="array" ref="D315">_FV(A315,"Price")</f>
        <v>2170</v>
      </c>
      <c r="E315" s="2" cm="1">
        <f t="array" ref="E315">_FV(A315,"Volume")</f>
        <v>118772</v>
      </c>
      <c r="I315" s="2" cm="1">
        <f t="array" ref="I315">_FV(A315,"Market cap",TRUE)</f>
        <v>1432838000</v>
      </c>
      <c r="J315" t="str" cm="1">
        <f t="array" ref="J315">_FV(A315,"Industry")</f>
        <v>Biotechnology &amp; Medical Research</v>
      </c>
    </row>
    <row r="316" spans="1:10" x14ac:dyDescent="0.25">
      <c r="A316" s="1" t="e" vm="316">
        <v>#VALUE!</v>
      </c>
      <c r="B316" s="1" t="str" cm="1">
        <f t="array" ref="B316">_FV(A316,"Ticker symbol",TRUE)</f>
        <v>IHP</v>
      </c>
      <c r="C316" t="str" cm="1">
        <f t="array" ref="C316">_FV(A316,"Name")</f>
        <v>INTEGRAFIN HOLDINGS PLC</v>
      </c>
      <c r="D316" s="2" cm="1">
        <f t="array" ref="D316">_FV(A316,"Price")</f>
        <v>215.8</v>
      </c>
      <c r="E316" s="2" cm="1">
        <f t="array" ref="E316">_FV(A316,"Volume")</f>
        <v>396171</v>
      </c>
      <c r="I316" s="2" cm="1">
        <f t="array" ref="I316">_FV(A316,"Market cap",TRUE)</f>
        <v>714992900</v>
      </c>
      <c r="J316" t="str" cm="1">
        <f t="array" ref="J316">_FV(A316,"Industry")</f>
        <v>Financial Technology (Fintech) &amp; Infrastructure</v>
      </c>
    </row>
    <row r="317" spans="1:10" x14ac:dyDescent="0.25">
      <c r="A317" s="1" t="e" vm="317">
        <v>#VALUE!</v>
      </c>
      <c r="B317" s="1" t="str" cm="1">
        <f t="array" ref="B317">_FV(A317,"Ticker symbol",TRUE)</f>
        <v>SXS</v>
      </c>
      <c r="C317" t="str" cm="1">
        <f t="array" ref="C317">_FV(A317,"Name")</f>
        <v>SPECTRIS PLC</v>
      </c>
      <c r="D317" s="2" cm="1">
        <f t="array" ref="D317">_FV(A317,"Price")</f>
        <v>3215</v>
      </c>
      <c r="E317" s="2" cm="1">
        <f t="array" ref="E317">_FV(A317,"Volume")</f>
        <v>251935</v>
      </c>
      <c r="I317" s="2" cm="1">
        <f t="array" ref="I317">_FV(A317,"Market cap",TRUE)</f>
        <v>3298474000</v>
      </c>
      <c r="J317" t="str" cm="1">
        <f t="array" ref="J317">_FV(A317,"Industry")</f>
        <v>Electronic Equipment &amp; Parts</v>
      </c>
    </row>
    <row r="318" spans="1:10" x14ac:dyDescent="0.25">
      <c r="A318" s="1" t="e" vm="318">
        <v>#VALUE!</v>
      </c>
      <c r="B318" s="1" t="str" cm="1">
        <f t="array" ref="B318">_FV(A318,"Ticker symbol",TRUE)</f>
        <v>JLG</v>
      </c>
      <c r="C318" t="str" cm="1">
        <f t="array" ref="C318">_FV(A318,"Name")</f>
        <v>JOHN LAING GROUP PLC</v>
      </c>
      <c r="D318" s="2" cm="1">
        <f t="array" ref="D318">_FV(A318,"Price")</f>
        <v>328.6</v>
      </c>
      <c r="E318" s="2" cm="1">
        <f t="array" ref="E318">_FV(A318,"Volume")</f>
        <v>320768</v>
      </c>
      <c r="I318" s="2" cm="1">
        <f t="array" ref="I318">_FV(A318,"Market cap",TRUE)</f>
        <v>1615889000</v>
      </c>
      <c r="J318" t="str" cm="1">
        <f t="array" ref="J318">_FV(A318,"Industry")</f>
        <v>Construction &amp; Engineering</v>
      </c>
    </row>
    <row r="319" spans="1:10" x14ac:dyDescent="0.25">
      <c r="A319" s="1" t="e" vm="319">
        <v>#VALUE!</v>
      </c>
      <c r="B319" s="1" t="str" cm="1">
        <f t="array" ref="B319">_FV(A319,"Ticker symbol",TRUE)</f>
        <v>BCPT</v>
      </c>
      <c r="C319" t="str" cm="1">
        <f t="array" ref="C319">_FV(A319,"Name")</f>
        <v>Balanced Commercial Property Trust Limited</v>
      </c>
      <c r="D319" s="2" cm="1">
        <f t="array" ref="D319">_FV(A319,"Price")</f>
        <v>64.7</v>
      </c>
      <c r="E319" s="2" cm="1">
        <f t="array" ref="E319">_FV(A319,"Volume")</f>
        <v>1114451</v>
      </c>
      <c r="I319" s="2" cm="1">
        <f t="array" ref="I319">_FV(A319,"Market cap",TRUE)</f>
        <v>453903000</v>
      </c>
      <c r="J319" t="str" cm="1">
        <f t="array" ref="J319">_FV(A319,"Industry")</f>
        <v>Residential &amp; Commercial REIT</v>
      </c>
    </row>
    <row r="320" spans="1:10" x14ac:dyDescent="0.25">
      <c r="A320" s="1" t="e" vm="320">
        <v>#VALUE!</v>
      </c>
      <c r="B320" s="1" t="str" cm="1">
        <f t="array" ref="B320">_FV(A320,"Ticker symbol",TRUE)</f>
        <v>DEC</v>
      </c>
      <c r="C320" t="str" cm="1">
        <f t="array" ref="C320">_FV(A320,"Name")</f>
        <v>DIVERSIFIED ENERGY COMPANY PLC</v>
      </c>
      <c r="D320" s="2" cm="1">
        <f t="array" ref="D320">_FV(A320,"Price")</f>
        <v>74.05</v>
      </c>
      <c r="E320" s="2" cm="1">
        <f t="array" ref="E320">_FV(A320,"Volume")</f>
        <v>3564976</v>
      </c>
      <c r="I320" s="2" cm="1">
        <f t="array" ref="I320">_FV(A320,"Market cap",TRUE)</f>
        <v>718880600</v>
      </c>
      <c r="J320" t="str" cm="1">
        <f t="array" ref="J320">_FV(A320,"Industry")</f>
        <v>Oil &amp; Gas</v>
      </c>
    </row>
    <row r="321" spans="1:10" x14ac:dyDescent="0.25">
      <c r="A321" s="1" t="e" vm="321">
        <v>#VALUE!</v>
      </c>
      <c r="B321" s="1" t="str" cm="1">
        <f t="array" ref="B321">_FV(A321,"Ticker symbol",TRUE)</f>
        <v>SSON</v>
      </c>
      <c r="C321" t="str" cm="1">
        <f t="array" ref="C321">_FV(A321,"Name")</f>
        <v>SMITHSON INVESTMENT TRUST PLC</v>
      </c>
      <c r="D321" s="2" cm="1">
        <f t="array" ref="D321">_FV(A321,"Price")</f>
        <v>1242</v>
      </c>
      <c r="E321" s="2" cm="1">
        <f t="array" ref="E321">_FV(A321,"Volume")</f>
        <v>568433</v>
      </c>
      <c r="I321" s="2" cm="1">
        <f t="array" ref="I321">_FV(A321,"Market cap",TRUE)</f>
        <v>2011642000</v>
      </c>
      <c r="J321" t="str" cm="1">
        <f t="array" ref="J321">_FV(A321,"Industry")</f>
        <v>Collective Investments</v>
      </c>
    </row>
    <row r="322" spans="1:10" x14ac:dyDescent="0.25">
      <c r="A322" s="1" t="e" vm="322">
        <v>#VALUE!</v>
      </c>
      <c r="B322" s="1" t="str" cm="1">
        <f t="array" ref="B322">_FV(A322,"Ticker symbol",TRUE)</f>
        <v>DCC</v>
      </c>
      <c r="C322" t="str" cm="1">
        <f t="array" ref="C322">_FV(A322,"Name")</f>
        <v>DCC PUBLIC LIMITED COMPANY</v>
      </c>
      <c r="D322" s="2" cm="1">
        <f t="array" ref="D322">_FV(A322,"Price")</f>
        <v>4609</v>
      </c>
      <c r="E322" s="2" cm="1">
        <f t="array" ref="E322">_FV(A322,"Volume")</f>
        <v>93629</v>
      </c>
      <c r="I322" s="2" cm="1">
        <f t="array" ref="I322">_FV(A322,"Market cap",TRUE)</f>
        <v>4552320000</v>
      </c>
      <c r="J322" t="str" cm="1">
        <f t="array" ref="J322">_FV(A322,"Industry")</f>
        <v>Consumer Goods Conglomerates</v>
      </c>
    </row>
    <row r="323" spans="1:10" x14ac:dyDescent="0.25">
      <c r="A323" s="1" t="e" vm="323">
        <v>#VALUE!</v>
      </c>
      <c r="B323" s="1" t="str" cm="1">
        <f t="array" ref="B323">_FV(A323,"Ticker symbol",TRUE)</f>
        <v>SRP</v>
      </c>
      <c r="C323" t="str" cm="1">
        <f t="array" ref="C323">_FV(A323,"Name")</f>
        <v>SERCO GROUP PLC</v>
      </c>
      <c r="D323" s="2" cm="1">
        <f t="array" ref="D323">_FV(A323,"Price")</f>
        <v>143.80000000000001</v>
      </c>
      <c r="E323" s="2" cm="1">
        <f t="array" ref="E323">_FV(A323,"Volume")</f>
        <v>1211305</v>
      </c>
      <c r="I323" s="2" cm="1">
        <f t="array" ref="I323">_FV(A323,"Market cap",TRUE)</f>
        <v>1586899000</v>
      </c>
      <c r="J323" t="str" cm="1">
        <f t="array" ref="J323">_FV(A323,"Industry")</f>
        <v>Professional &amp; Commercial Services</v>
      </c>
    </row>
    <row r="324" spans="1:10" x14ac:dyDescent="0.25">
      <c r="A324" s="1" t="e" vm="324">
        <v>#VALUE!</v>
      </c>
      <c r="B324" s="1" t="str" cm="1">
        <f t="array" ref="B324">_FV(A324,"Ticker symbol",TRUE)</f>
        <v>CCL</v>
      </c>
      <c r="C324" t="str" cm="1">
        <f t="array" ref="C324">_FV(A324,"Name")</f>
        <v>CARNIVAL PLC</v>
      </c>
      <c r="D324" s="2" cm="1">
        <f t="array" ref="D324">_FV(A324,"Price")</f>
        <v>898.4</v>
      </c>
      <c r="E324" s="2" cm="1">
        <f t="array" ref="E324">_FV(A324,"Volume")</f>
        <v>455693</v>
      </c>
      <c r="I324" s="2" cm="1">
        <f t="array" ref="I324">_FV(A324,"Market cap",TRUE)</f>
        <v>12621710000</v>
      </c>
      <c r="J324" t="str" cm="1">
        <f t="array" ref="J324">_FV(A324,"Industry")</f>
        <v>Hotels &amp; Entertainment Services</v>
      </c>
    </row>
    <row r="325" spans="1:10" x14ac:dyDescent="0.25">
      <c r="A325" s="1" t="e" vm="325">
        <v>#VALUE!</v>
      </c>
      <c r="B325" s="1" t="str" cm="1">
        <f t="array" ref="B325">_FV(A325,"Ticker symbol",TRUE)</f>
        <v>BP.</v>
      </c>
      <c r="C325" t="str" cm="1">
        <f t="array" ref="C325">_FV(A325,"Name")</f>
        <v>BP P.L.C.</v>
      </c>
      <c r="D325" s="2" cm="1">
        <f t="array" ref="D325">_FV(A325,"Price")</f>
        <v>547.70000000000005</v>
      </c>
      <c r="E325" s="2" cm="1">
        <f t="array" ref="E325">_FV(A325,"Volume")</f>
        <v>43964042</v>
      </c>
      <c r="I325" s="2" cm="1">
        <f t="array" ref="I325">_FV(A325,"Market cap",TRUE)</f>
        <v>93790110000</v>
      </c>
      <c r="J325" t="str" cm="1">
        <f t="array" ref="J325">_FV(A325,"Industry")</f>
        <v>Oil &amp; Gas</v>
      </c>
    </row>
    <row r="326" spans="1:10" x14ac:dyDescent="0.25">
      <c r="A326" s="1" t="e" vm="326">
        <v>#VALUE!</v>
      </c>
      <c r="B326" s="1" t="str" cm="1">
        <f t="array" ref="B326">_FV(A326,"Ticker symbol",TRUE)</f>
        <v>BYG</v>
      </c>
      <c r="C326" t="str" cm="1">
        <f t="array" ref="C326">_FV(A326,"Name")</f>
        <v>BIG YELLOW GROUP PLC</v>
      </c>
      <c r="D326" s="2" cm="1">
        <f t="array" ref="D326">_FV(A326,"Price")</f>
        <v>943</v>
      </c>
      <c r="E326" s="2" cm="1">
        <f t="array" ref="E326">_FV(A326,"Volume")</f>
        <v>280781</v>
      </c>
      <c r="I326" s="2" cm="1">
        <f t="array" ref="I326">_FV(A326,"Market cap",TRUE)</f>
        <v>1850122000</v>
      </c>
      <c r="J326" t="str" cm="1">
        <f t="array" ref="J326">_FV(A326,"Industry")</f>
        <v>Residential &amp; Commercial REIT</v>
      </c>
    </row>
    <row r="327" spans="1:10" x14ac:dyDescent="0.25">
      <c r="A327" s="1" t="e" vm="327">
        <v>#VALUE!</v>
      </c>
      <c r="B327" s="1" t="str" cm="1">
        <f t="array" ref="B327">_FV(A327,"Ticker symbol",TRUE)</f>
        <v>GYS</v>
      </c>
      <c r="C327" t="str" cm="1">
        <f t="array" ref="C327">_FV(A327,"Name")</f>
        <v>GAMESYS GROUP PLC</v>
      </c>
      <c r="D327" s="2" cm="1">
        <f t="array" ref="D327">_FV(A327,"Price")</f>
        <v>1330</v>
      </c>
      <c r="E327" s="2" cm="1">
        <f t="array" ref="E327">_FV(A327,"Volume")</f>
        <v>116894</v>
      </c>
      <c r="I327" s="2" cm="1">
        <f t="array" ref="I327">_FV(A327,"Market cap",TRUE)</f>
        <v>1456173000</v>
      </c>
      <c r="J327" t="str" cm="1">
        <f t="array" ref="J327">_FV(A327,"Industry")</f>
        <v>Hotels &amp; Entertainment Services</v>
      </c>
    </row>
    <row r="328" spans="1:10" x14ac:dyDescent="0.25">
      <c r="A328" s="1" t="e" vm="328">
        <v>#VALUE!</v>
      </c>
      <c r="B328" s="1" t="str" cm="1">
        <f t="array" ref="B328">_FV(A328,"Ticker symbol",TRUE)</f>
        <v>BRBY</v>
      </c>
      <c r="C328" t="str" cm="1">
        <f t="array" ref="C328">_FV(A328,"Name")</f>
        <v>BURBERRY GROUP PLC</v>
      </c>
      <c r="D328" s="2" cm="1">
        <f t="array" ref="D328">_FV(A328,"Price")</f>
        <v>1756</v>
      </c>
      <c r="E328" s="2" cm="1">
        <f t="array" ref="E328">_FV(A328,"Volume")</f>
        <v>1180718</v>
      </c>
      <c r="I328" s="2" cm="1">
        <f t="array" ref="I328">_FV(A328,"Market cap",TRUE)</f>
        <v>6417028000</v>
      </c>
      <c r="J328" t="str" cm="1">
        <f t="array" ref="J328">_FV(A328,"Industry")</f>
        <v>Specialty Retailers</v>
      </c>
    </row>
    <row r="329" spans="1:10" x14ac:dyDescent="0.25">
      <c r="A329" s="1" t="e" vm="329">
        <v>#VALUE!</v>
      </c>
      <c r="B329" s="1" t="str" cm="1">
        <f t="array" ref="B329">_FV(A329,"Ticker symbol",TRUE)</f>
        <v>TUI</v>
      </c>
      <c r="C329" t="str" cm="1">
        <f t="array" ref="C329">_FV(A329,"Name")</f>
        <v>TUI AG</v>
      </c>
      <c r="D329" s="2" cm="1">
        <f t="array" ref="D329">_FV(A329,"Price")</f>
        <v>415</v>
      </c>
      <c r="E329" s="2" cm="1">
        <f t="array" ref="E329">_FV(A329,"Volume")</f>
        <v>1568989</v>
      </c>
      <c r="I329" s="2" cm="1">
        <f t="array" ref="I329">_FV(A329,"Market cap",TRUE)</f>
        <v>2450385000</v>
      </c>
      <c r="J329" t="str" cm="1">
        <f t="array" ref="J329">_FV(A329,"Industry")</f>
        <v>Hotels &amp; Entertainment Services</v>
      </c>
    </row>
    <row r="330" spans="1:10" x14ac:dyDescent="0.25">
      <c r="A330" s="1" t="e" vm="330">
        <v>#VALUE!</v>
      </c>
      <c r="B330" s="1" t="str" cm="1">
        <f t="array" ref="B330">_FV(A330,"Ticker symbol",TRUE)</f>
        <v>VSVS</v>
      </c>
      <c r="C330" t="str" cm="1">
        <f t="array" ref="C330">_FV(A330,"Name")</f>
        <v>VESUVIUS PLC</v>
      </c>
      <c r="D330" s="2" cm="1">
        <f t="array" ref="D330">_FV(A330,"Price")</f>
        <v>404.2</v>
      </c>
      <c r="E330" s="2" cm="1">
        <f t="array" ref="E330">_FV(A330,"Volume")</f>
        <v>220099</v>
      </c>
      <c r="I330" s="2" cm="1">
        <f t="array" ref="I330">_FV(A330,"Market cap",TRUE)</f>
        <v>1096247000</v>
      </c>
      <c r="J330" t="str" cm="1">
        <f t="array" ref="J330">_FV(A330,"Industry")</f>
        <v>Machinery, Equipment &amp; Components</v>
      </c>
    </row>
    <row r="331" spans="1:10" x14ac:dyDescent="0.25">
      <c r="A331" s="1" t="e" vm="331">
        <v>#VALUE!</v>
      </c>
      <c r="B331" s="1" t="str" cm="1">
        <f t="array" ref="B331">_FV(A331,"Ticker symbol",TRUE)</f>
        <v>CKN</v>
      </c>
      <c r="C331" t="str" cm="1">
        <f t="array" ref="C331">_FV(A331,"Name")</f>
        <v>CLARKSON PLC</v>
      </c>
      <c r="D331" s="2" cm="1">
        <f t="array" ref="D331">_FV(A331,"Price")</f>
        <v>2690</v>
      </c>
      <c r="E331" s="2" cm="1">
        <f t="array" ref="E331">_FV(A331,"Volume")</f>
        <v>22466</v>
      </c>
      <c r="I331" s="2" cm="1">
        <f t="array" ref="I331">_FV(A331,"Market cap",TRUE)</f>
        <v>824743200</v>
      </c>
      <c r="J331" t="str" cm="1">
        <f t="array" ref="J331">_FV(A331,"Industry")</f>
        <v>Freight &amp; Logistics Services</v>
      </c>
    </row>
    <row r="332" spans="1:10" x14ac:dyDescent="0.25">
      <c r="A332" s="1" t="e" vm="332">
        <v>#VALUE!</v>
      </c>
      <c r="B332" s="1" t="str" cm="1">
        <f t="array" ref="B332">_FV(A332,"Ticker symbol",TRUE)</f>
        <v>TCAP</v>
      </c>
      <c r="C332" t="str" cm="1">
        <f t="array" ref="C332">_FV(A332,"Name")</f>
        <v>TP ICAP GROUP PLC</v>
      </c>
      <c r="D332" s="2" cm="1">
        <f t="array" ref="D332">_FV(A332,"Price")</f>
        <v>162.1</v>
      </c>
      <c r="E332" s="2" cm="1">
        <f t="array" ref="E332">_FV(A332,"Volume")</f>
        <v>1035541</v>
      </c>
      <c r="I332" s="2" cm="1">
        <f t="array" ref="I332">_FV(A332,"Market cap",TRUE)</f>
        <v>1271057000</v>
      </c>
      <c r="J332" t="str" cm="1">
        <f t="array" ref="J332">_FV(A332,"Industry")</f>
        <v>Investment Banking &amp; Investment Services</v>
      </c>
    </row>
    <row r="333" spans="1:10" x14ac:dyDescent="0.25">
      <c r="A333" s="1" t="e" vm="333">
        <v>#VALUE!</v>
      </c>
      <c r="B333" s="1" t="str" cm="1">
        <f t="array" ref="B333">_FV(A333,"Ticker symbol",TRUE)</f>
        <v>OCDO</v>
      </c>
      <c r="C333" t="str" cm="1">
        <f t="array" ref="C333">_FV(A333,"Name")</f>
        <v>OCADO GROUP PLC</v>
      </c>
      <c r="D333" s="2" cm="1">
        <f t="array" ref="D333">_FV(A333,"Price")</f>
        <v>530.79999999999995</v>
      </c>
      <c r="E333" s="2" cm="1">
        <f t="array" ref="E333">_FV(A333,"Volume")</f>
        <v>1946726</v>
      </c>
      <c r="I333" s="2" cm="1">
        <f t="array" ref="I333">_FV(A333,"Market cap",TRUE)</f>
        <v>4393040000</v>
      </c>
      <c r="J333" t="str" cm="1">
        <f t="array" ref="J333">_FV(A333,"Industry")</f>
        <v>Diversified Retail</v>
      </c>
    </row>
    <row r="334" spans="1:10" x14ac:dyDescent="0.25">
      <c r="A334" s="1" t="e" vm="334">
        <v>#VALUE!</v>
      </c>
      <c r="B334" s="1" t="str" cm="1">
        <f t="array" ref="B334">_FV(A334,"Ticker symbol",TRUE)</f>
        <v>BME</v>
      </c>
      <c r="C334" t="str" cm="1">
        <f t="array" ref="C334">_FV(A334,"Name")</f>
        <v>B&amp;M European Value Retail SA</v>
      </c>
      <c r="D334" s="2" cm="1">
        <f t="array" ref="D334">_FV(A334,"Price")</f>
        <v>574.6</v>
      </c>
      <c r="E334" s="2" cm="1">
        <f t="array" ref="E334">_FV(A334,"Volume")</f>
        <v>1451643</v>
      </c>
      <c r="I334" s="2" cm="1">
        <f t="array" ref="I334">_FV(A334,"Market cap",TRUE)</f>
        <v>5761834000</v>
      </c>
      <c r="J334" t="str" cm="1">
        <f t="array" ref="J334">_FV(A334,"Industry")</f>
        <v>Diversified Retail</v>
      </c>
    </row>
    <row r="335" spans="1:10" x14ac:dyDescent="0.25">
      <c r="A335" s="1" t="e" vm="335">
        <v>#VALUE!</v>
      </c>
      <c r="B335" s="1" t="str" cm="1">
        <f t="array" ref="B335">_FV(A335,"Ticker symbol",TRUE)</f>
        <v>AJB</v>
      </c>
      <c r="C335" t="str" cm="1">
        <f t="array" ref="C335">_FV(A335,"Name")</f>
        <v>AJ BELL PLC</v>
      </c>
      <c r="D335" s="2" cm="1">
        <f t="array" ref="D335">_FV(A335,"Price")</f>
        <v>257.2</v>
      </c>
      <c r="E335" s="2" cm="1">
        <f t="array" ref="E335">_FV(A335,"Volume")</f>
        <v>746027</v>
      </c>
      <c r="I335" s="2" cm="1">
        <f t="array" ref="I335">_FV(A335,"Market cap",TRUE)</f>
        <v>1060197000</v>
      </c>
      <c r="J335" t="str" cm="1">
        <f t="array" ref="J335">_FV(A335,"Industry")</f>
        <v>Investment Banking &amp; Investment Services</v>
      </c>
    </row>
    <row r="336" spans="1:10" x14ac:dyDescent="0.25">
      <c r="A336" s="1" t="e" vm="336">
        <v>#VALUE!</v>
      </c>
      <c r="B336" s="1" t="str" cm="1">
        <f t="array" ref="B336">_FV(A336,"Ticker symbol",TRUE)</f>
        <v>EZJ</v>
      </c>
      <c r="C336" t="str" cm="1">
        <f t="array" ref="C336">_FV(A336,"Name")</f>
        <v>EASYJET PLC</v>
      </c>
      <c r="D336" s="2" cm="1">
        <f t="array" ref="D336">_FV(A336,"Price")</f>
        <v>391.2</v>
      </c>
      <c r="E336" s="2" cm="1">
        <f t="array" ref="E336">_FV(A336,"Volume")</f>
        <v>7567495</v>
      </c>
      <c r="I336" s="2" cm="1">
        <f t="array" ref="I336">_FV(A336,"Market cap",TRUE)</f>
        <v>2965335000</v>
      </c>
      <c r="J336" t="str" cm="1">
        <f t="array" ref="J336">_FV(A336,"Industry")</f>
        <v>Passenger Transportation Services</v>
      </c>
    </row>
    <row r="337" spans="1:10" x14ac:dyDescent="0.25">
      <c r="A337" s="1" t="e" vm="337">
        <v>#VALUE!</v>
      </c>
      <c r="B337" s="1" t="str" cm="1">
        <f t="array" ref="B337">_FV(A337,"Ticker symbol",TRUE)</f>
        <v>FDM</v>
      </c>
      <c r="C337" t="str" cm="1">
        <f t="array" ref="C337">_FV(A337,"Name")</f>
        <v>FDM GROUP (HOLDINGS) PLC</v>
      </c>
      <c r="D337" s="2" cm="1">
        <f t="array" ref="D337">_FV(A337,"Price")</f>
        <v>436.5</v>
      </c>
      <c r="E337" s="2" cm="1">
        <f t="array" ref="E337">_FV(A337,"Volume")</f>
        <v>328132</v>
      </c>
      <c r="I337" s="2" cm="1">
        <f t="array" ref="I337">_FV(A337,"Market cap",TRUE)</f>
        <v>478297200</v>
      </c>
      <c r="J337" t="str" cm="1">
        <f t="array" ref="J337">_FV(A337,"Industry")</f>
        <v>Software &amp; IT Services</v>
      </c>
    </row>
    <row r="338" spans="1:10" x14ac:dyDescent="0.25">
      <c r="A338" s="1" t="e" vm="338">
        <v>#VALUE!</v>
      </c>
      <c r="B338" s="1" t="str" cm="1">
        <f t="array" ref="B338">_FV(A338,"Ticker symbol",TRUE)</f>
        <v>IAG</v>
      </c>
      <c r="C338" t="str" cm="1">
        <f t="array" ref="C338">_FV(A338,"Name")</f>
        <v>International Consolidated Airlines Group SA</v>
      </c>
      <c r="D338" s="2" cm="1">
        <f t="array" ref="D338">_FV(A338,"Price")</f>
        <v>144.1</v>
      </c>
      <c r="E338" s="2" cm="1">
        <f t="array" ref="E338">_FV(A338,"Volume")</f>
        <v>14036832</v>
      </c>
      <c r="I338" s="2" cm="1">
        <f t="array" ref="I338">_FV(A338,"Market cap",TRUE)</f>
        <v>7090325000</v>
      </c>
      <c r="J338" t="str" cm="1">
        <f t="array" ref="J338">_FV(A338,"Industry")</f>
        <v>Passenger Transportation Services</v>
      </c>
    </row>
    <row r="339" spans="1:10" x14ac:dyDescent="0.25">
      <c r="A339" s="1" t="e" vm="339">
        <v>#VALUE!</v>
      </c>
      <c r="B339" s="1" t="str" cm="1">
        <f t="array" ref="B339">_FV(A339,"Ticker symbol",TRUE)</f>
        <v>SMWH</v>
      </c>
      <c r="C339" t="str" cm="1">
        <f t="array" ref="C339">_FV(A339,"Name")</f>
        <v>WH SMITH PLC</v>
      </c>
      <c r="D339" s="2" cm="1">
        <f t="array" ref="D339">_FV(A339,"Price")</f>
        <v>1222</v>
      </c>
      <c r="E339" s="2" cm="1">
        <f t="array" ref="E339">_FV(A339,"Volume")</f>
        <v>293304</v>
      </c>
      <c r="I339" s="2" cm="1">
        <f t="array" ref="I339">_FV(A339,"Market cap",TRUE)</f>
        <v>1599750000</v>
      </c>
      <c r="J339" t="str" cm="1">
        <f t="array" ref="J339">_FV(A339,"Industry")</f>
        <v>Specialty Retailers</v>
      </c>
    </row>
    <row r="340" spans="1:10" x14ac:dyDescent="0.25">
      <c r="A340" s="1" t="e" vm="340">
        <v>#VALUE!</v>
      </c>
      <c r="B340" s="1" t="str" cm="1">
        <f t="array" ref="B340">_FV(A340,"Ticker symbol",TRUE)</f>
        <v>CINE</v>
      </c>
      <c r="C340" t="str" cm="1">
        <f t="array" ref="C340">_FV(A340,"Name")</f>
        <v>CINEWORLD GROUP PLC</v>
      </c>
      <c r="D340" s="2" cm="1">
        <f t="array" ref="D340">_FV(A340,"Price")</f>
        <v>0.38100000000000001</v>
      </c>
      <c r="E340" s="2" cm="1">
        <f t="array" ref="E340">_FV(A340,"Volume")</f>
        <v>13460335</v>
      </c>
      <c r="I340" s="2" cm="1">
        <f t="array" ref="I340">_FV(A340,"Market cap",TRUE)</f>
        <v>5493710</v>
      </c>
      <c r="J340" t="str" cm="1">
        <f t="array" ref="J340">_FV(A340,"Industry")</f>
        <v>Hotels &amp; Entertainment Services</v>
      </c>
    </row>
    <row r="341" spans="1:10" x14ac:dyDescent="0.25">
      <c r="A341" s="1" t="e" vm="341">
        <v>#VALUE!</v>
      </c>
      <c r="B341" s="1" t="str" cm="1">
        <f t="array" ref="B341">_FV(A341,"Ticker symbol",TRUE)</f>
        <v>AVST</v>
      </c>
      <c r="C341" t="str" cm="1">
        <f t="array" ref="C341">_FV(A341,"Name")</f>
        <v>AVAST PLC</v>
      </c>
      <c r="D341" s="2" cm="1">
        <f t="array" ref="D341">_FV(A341,"Price")</f>
        <v>565</v>
      </c>
      <c r="E341" s="2" cm="1">
        <f t="array" ref="E341">_FV(A341,"Volume")</f>
        <v>775367</v>
      </c>
      <c r="I341" s="2" cm="1">
        <f t="array" ref="I341">_FV(A341,"Market cap",TRUE)</f>
        <v>5787188000</v>
      </c>
      <c r="J341" t="str" cm="1">
        <f t="array" ref="J341">_FV(A341,"Industry")</f>
        <v>Software &amp; IT Services</v>
      </c>
    </row>
    <row r="342" spans="1:10" x14ac:dyDescent="0.25">
      <c r="A342" s="1" t="e" vm="342">
        <v>#VALUE!</v>
      </c>
      <c r="B342" s="1" t="str" cm="1">
        <f t="array" ref="B342">_FV(A342,"Ticker symbol",TRUE)</f>
        <v>RR.</v>
      </c>
      <c r="C342" t="str" cm="1">
        <f t="array" ref="C342">_FV(A342,"Name")</f>
        <v>ROLLS-ROYCE HOLDINGS PLC</v>
      </c>
      <c r="D342" s="2" cm="1">
        <f t="array" ref="D342">_FV(A342,"Price")</f>
        <v>213.2</v>
      </c>
      <c r="E342" s="2" cm="1">
        <f t="array" ref="E342">_FV(A342,"Volume")</f>
        <v>16028126</v>
      </c>
      <c r="I342" s="2" cm="1">
        <f t="array" ref="I342">_FV(A342,"Market cap",TRUE)</f>
        <v>17944400000</v>
      </c>
      <c r="J342" t="str" cm="1">
        <f t="array" ref="J342">_FV(A342,"Industry")</f>
        <v>Aerospace &amp; Defense</v>
      </c>
    </row>
    <row r="343" spans="1:10" x14ac:dyDescent="0.25">
      <c r="A343" s="1" t="e" vm="343">
        <v>#VALUE!</v>
      </c>
      <c r="B343" s="1" t="str" cm="1">
        <f t="array" ref="B343">_FV(A343,"Ticker symbol",TRUE)</f>
        <v>INDV</v>
      </c>
      <c r="C343" t="str" cm="1">
        <f t="array" ref="C343">_FV(A343,"Name")</f>
        <v>INDIVIOR PLC</v>
      </c>
      <c r="D343" s="2" cm="1">
        <f t="array" ref="D343">_FV(A343,"Price")</f>
        <v>1576</v>
      </c>
      <c r="E343" s="2" cm="1">
        <f t="array" ref="E343">_FV(A343,"Volume")</f>
        <v>180703</v>
      </c>
      <c r="I343" s="2" cm="1">
        <f t="array" ref="I343">_FV(A343,"Market cap",TRUE)</f>
        <v>2179664000</v>
      </c>
      <c r="J343" t="str" cm="1">
        <f t="array" ref="J343">_FV(A343,"Industry")</f>
        <v>Pharmaceuticals</v>
      </c>
    </row>
    <row r="344" spans="1:10" x14ac:dyDescent="0.25">
      <c r="A344" s="1" t="e" vm="344">
        <v>#VALUE!</v>
      </c>
      <c r="B344" s="1" t="str" cm="1">
        <f t="array" ref="B344">_FV(A344,"Ticker symbol",TRUE)</f>
        <v>ENOG</v>
      </c>
      <c r="C344" t="str" cm="1">
        <f t="array" ref="C344">_FV(A344,"Name")</f>
        <v>ENERGEAN PLC</v>
      </c>
      <c r="D344" s="2" cm="1">
        <f t="array" ref="D344">_FV(A344,"Price")</f>
        <v>850</v>
      </c>
      <c r="E344" s="2" cm="1">
        <f t="array" ref="E344">_FV(A344,"Volume")</f>
        <v>1767148</v>
      </c>
      <c r="I344" s="2" cm="1">
        <f t="array" ref="I344">_FV(A344,"Market cap",TRUE)</f>
        <v>1526021000</v>
      </c>
      <c r="J344" t="str" cm="1">
        <f t="array" ref="J344">_FV(A344,"Industry")</f>
        <v>Oil &amp; Gas</v>
      </c>
    </row>
    <row r="345" spans="1:10" x14ac:dyDescent="0.25">
      <c r="A345" s="1" t="e" vm="345">
        <v>#VALUE!</v>
      </c>
      <c r="B345" s="1" t="str" cm="1">
        <f t="array" ref="B345">_FV(A345,"Ticker symbol",TRUE)</f>
        <v>SNN</v>
      </c>
      <c r="C345" t="str" cm="1">
        <f t="array" ref="C345">_FV(A345,"Name")</f>
        <v>SANNE GROUP PLC</v>
      </c>
      <c r="D345" s="2" cm="1">
        <f t="array" ref="D345">_FV(A345,"Price")</f>
        <v>905</v>
      </c>
      <c r="E345" s="2" cm="1">
        <f t="array" ref="E345">_FV(A345,"Volume")</f>
        <v>5644868</v>
      </c>
      <c r="I345" s="2" cm="1">
        <f t="array" ref="I345">_FV(A345,"Market cap",TRUE)</f>
        <v>1467718000</v>
      </c>
      <c r="J345" t="str" cm="1">
        <f t="array" ref="J345">_FV(A345,"Industry")</f>
        <v>Investment Banking &amp; Investment Services</v>
      </c>
    </row>
    <row r="346" spans="1:10" x14ac:dyDescent="0.25">
      <c r="A346" s="1" t="e" vm="346">
        <v>#VALUE!</v>
      </c>
      <c r="B346" s="1" t="str" cm="1">
        <f t="array" ref="B346">_FV(A346,"Ticker symbol",TRUE)</f>
        <v>CLI</v>
      </c>
      <c r="C346" t="str" cm="1">
        <f t="array" ref="C346">_FV(A346,"Name")</f>
        <v>CLS HOLDINGS PLC</v>
      </c>
      <c r="D346" s="2" cm="1">
        <f t="array" ref="D346">_FV(A346,"Price")</f>
        <v>101.8</v>
      </c>
      <c r="E346" s="2" cm="1">
        <f t="array" ref="E346">_FV(A346,"Volume")</f>
        <v>361144</v>
      </c>
      <c r="I346" s="2" cm="1">
        <f t="array" ref="I346">_FV(A346,"Market cap",TRUE)</f>
        <v>404563700</v>
      </c>
      <c r="J346" t="str" cm="1">
        <f t="array" ref="J346">_FV(A346,"Industry")</f>
        <v>Real Estate Operations</v>
      </c>
    </row>
    <row r="347" spans="1:10" x14ac:dyDescent="0.25">
      <c r="A347" s="1" t="e" vm="347">
        <v>#VALUE!</v>
      </c>
      <c r="B347" s="1" t="str" cm="1">
        <f t="array" ref="B347">_FV(A347,"Ticker symbol",TRUE)</f>
        <v>NETW</v>
      </c>
      <c r="C347" t="str" cm="1">
        <f t="array" ref="C347">_FV(A347,"Name")</f>
        <v>NETWORK INTERNATIONAL HOLDINGS PLC</v>
      </c>
      <c r="D347" s="2" cm="1">
        <f t="array" ref="D347">_FV(A347,"Price")</f>
        <v>389.4</v>
      </c>
      <c r="E347" s="2" cm="1">
        <f t="array" ref="E347">_FV(A347,"Volume")</f>
        <v>1818139</v>
      </c>
      <c r="I347" s="2" cm="1">
        <f t="array" ref="I347">_FV(A347,"Market cap",TRUE)</f>
        <v>2080003000</v>
      </c>
      <c r="J347" t="str" cm="1">
        <f t="array" ref="J347">_FV(A347,"Industry")</f>
        <v>Professional &amp; Commercial Services</v>
      </c>
    </row>
    <row r="348" spans="1:10" x14ac:dyDescent="0.25">
      <c r="A348" s="1" t="e" vm="348">
        <v>#VALUE!</v>
      </c>
      <c r="B348" s="1" t="str" cm="1">
        <f t="array" ref="B348">_FV(A348,"Ticker symbol",TRUE)</f>
        <v>MRO</v>
      </c>
      <c r="C348" t="str" cm="1">
        <f t="array" ref="C348">_FV(A348,"Name")</f>
        <v>MELROSE INDUSTRIES PLC</v>
      </c>
      <c r="D348" s="2" cm="1">
        <f t="array" ref="D348">_FV(A348,"Price")</f>
        <v>478.1</v>
      </c>
      <c r="E348" s="2" cm="1">
        <f t="array" ref="E348">_FV(A348,"Volume")</f>
        <v>6038627</v>
      </c>
      <c r="I348" s="2" cm="1">
        <f t="array" ref="I348">_FV(A348,"Market cap",TRUE)</f>
        <v>6442645000</v>
      </c>
      <c r="J348" t="str" cm="1">
        <f t="array" ref="J348">_FV(A348,"Industry")</f>
        <v>Aerospace &amp; Defense</v>
      </c>
    </row>
    <row r="349" spans="1:10" x14ac:dyDescent="0.25">
      <c r="A349" s="1" t="e" vm="349">
        <v>#VALUE!</v>
      </c>
      <c r="B349" s="1" t="str" cm="1">
        <f t="array" ref="B349">_FV(A349,"Ticker symbol",TRUE)</f>
        <v>AGK</v>
      </c>
      <c r="C349" t="str" cm="1">
        <f t="array" ref="C349">_FV(A349,"Name")</f>
        <v>AGGREKO PLC</v>
      </c>
      <c r="D349" s="2" cm="1">
        <f t="array" ref="D349">_FV(A349,"Price")</f>
        <v>589.5</v>
      </c>
      <c r="E349" s="2" cm="1">
        <f t="array" ref="E349">_FV(A349,"Volume")</f>
        <v>535139</v>
      </c>
      <c r="I349" s="2" cm="1">
        <f t="array" ref="I349">_FV(A349,"Market cap",TRUE)</f>
        <v>1596959000</v>
      </c>
      <c r="J349" t="str" cm="1">
        <f t="array" ref="J349">_FV(A349,"Industry")</f>
        <v>Professional &amp; Commercial Services</v>
      </c>
    </row>
    <row r="350" spans="1:10" x14ac:dyDescent="0.25">
      <c r="A350" s="1" t="e" vm="350">
        <v>#VALUE!</v>
      </c>
      <c r="B350" s="1" t="str" cm="1">
        <f t="array" ref="B350">_FV(A350,"Ticker symbol",TRUE)</f>
        <v>UDG</v>
      </c>
      <c r="C350" t="str" cm="1">
        <f t="array" ref="C350">_FV(A350,"Name")</f>
        <v>UDG HEALTHCARE PLC</v>
      </c>
      <c r="D350" s="2" cm="1">
        <f t="array" ref="D350">_FV(A350,"Price")</f>
        <v>780.5</v>
      </c>
      <c r="E350" s="2" cm="1">
        <f t="array" ref="E350">_FV(A350,"Volume")</f>
        <v>383242</v>
      </c>
      <c r="I350" s="2" cm="1">
        <f t="array" ref="I350">_FV(A350,"Market cap",TRUE)</f>
        <v>1944773000</v>
      </c>
      <c r="J350" t="str" cm="1">
        <f t="array" ref="J350">_FV(A350,"Industry")</f>
        <v>Healthcare Providers &amp; Services</v>
      </c>
    </row>
    <row r="351" spans="1:10" x14ac:dyDescent="0.25">
      <c r="A351" s="1" t="e" vm="351">
        <v>#VALUE!</v>
      </c>
      <c r="B351" s="1" t="str" cm="1">
        <f t="array" ref="B351">_FV(A351,"Ticker symbol",TRUE)</f>
        <v>CEY</v>
      </c>
      <c r="C351" t="str" cm="1">
        <f t="array" ref="C351">_FV(A351,"Name")</f>
        <v>CENTAMIN PLC</v>
      </c>
      <c r="D351" s="2" cm="1">
        <f t="array" ref="D351">_FV(A351,"Price")</f>
        <v>88.05</v>
      </c>
      <c r="E351" s="2" cm="1">
        <f t="array" ref="E351">_FV(A351,"Volume")</f>
        <v>6298752</v>
      </c>
      <c r="I351" s="2" cm="1">
        <f t="array" ref="I351">_FV(A351,"Market cap",TRUE)</f>
        <v>1022694000</v>
      </c>
      <c r="J351" t="str" cm="1">
        <f t="array" ref="J351">_FV(A351,"Industry")</f>
        <v>Metals &amp; Mining</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Olajide</dc:creator>
  <cp:lastModifiedBy>Roland Olajide</cp:lastModifiedBy>
  <dcterms:created xsi:type="dcterms:W3CDTF">2020-10-12T20:34:39Z</dcterms:created>
  <dcterms:modified xsi:type="dcterms:W3CDTF">2023-10-15T21:06:58Z</dcterms:modified>
</cp:coreProperties>
</file>