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E74619B2-73C9-45A9-B47F-72353FF28A79}" xr6:coauthVersionLast="43" xr6:coauthVersionMax="43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C" sheetId="1" r:id="rId1"/>
    <sheet name="Sheet1" sheetId="2" r:id="rId2"/>
  </sheets>
  <externalReferences>
    <externalReference r:id="rId3"/>
  </externalReferenc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<sst xmlns="http://schemas.openxmlformats.org/spreadsheetml/2006/main" count="97" uniqueCount="97">
  <si>
    <t>Informacja statystyczna z ruchu spraw</t>
  </si>
  <si>
    <t>Sąd Rejonowy</t>
  </si>
  <si>
    <t>dla Krakowa-Nowej Huty</t>
  </si>
  <si>
    <t>Wydział:</t>
  </si>
  <si>
    <t>I Cywilny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</si>
  <si>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</si>
  <si>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</si>
  <si>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</si>
  <si>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</si>
  <si>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</si>
  <si>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</si>
  <si>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</si>
  <si>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</si>
  <si>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</si>
  <si>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</si>
  <si>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</si>
  <si>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 xml:space="preserve">Terminowość sporządzania uzasadnień uzasadnień C i Ns 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</si>
  <si>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</si>
  <si>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</si>
  <si>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</si>
  <si>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</si>
  <si>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</si>
  <si>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</si>
  <si>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</si>
  <si>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</si>
  <si>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</si>
  <si>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</si>
  <si>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</si>
  <si>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</si>
  <si>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</si>
  <si>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</si>
  <si>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</si>
  <si>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</si>
  <si>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</si>
  <si>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</si>
  <si>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</si>
  <si>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</si>
  <si>
    <t>Wiceprezes</t>
  </si>
  <si>
    <t>inna funkcja</t>
  </si>
  <si>
    <t>Krystian</t>
  </si>
  <si>
    <t>Kordyka</t>
  </si>
  <si>
    <t>SSO</t>
  </si>
  <si>
    <t>sędzia liniowy</t>
  </si>
  <si>
    <t>Ala</t>
  </si>
  <si>
    <t>Kowalewska</t>
  </si>
  <si>
    <t>Ula</t>
  </si>
  <si>
    <t>Kowalewska-KowalewskaKowalewska</t>
  </si>
  <si>
    <t>SSR</t>
  </si>
  <si>
    <t>przewodniczący wydziału</t>
  </si>
  <si>
    <t>Jan</t>
  </si>
  <si>
    <t>Nowak</t>
  </si>
  <si>
    <t>6023.15</t>
  </si>
  <si>
    <t>8023.15</t>
  </si>
  <si>
    <t>Michał</t>
  </si>
  <si>
    <t>Sokołowski</t>
  </si>
  <si>
    <t>p.o. SSA</t>
  </si>
  <si>
    <t>prezes</t>
  </si>
  <si>
    <t>tomasz</t>
  </si>
  <si>
    <t>trzaskowski</t>
  </si>
  <si>
    <t xml:space="preserve"> Zaległość</t>
  </si>
  <si>
    <t>Zaległość z poprzedniego miesiąca</t>
  </si>
  <si>
    <t>11</t>
  </si>
  <si>
    <t xml:space="preserve">123.15                        </t>
  </si>
  <si>
    <t>0</t>
  </si>
  <si>
    <t>41</t>
  </si>
  <si>
    <t>61</t>
  </si>
  <si>
    <t>Wpływ</t>
  </si>
  <si>
    <t>33</t>
  </si>
  <si>
    <t>42</t>
  </si>
  <si>
    <t>52</t>
  </si>
  <si>
    <t>62</t>
  </si>
  <si>
    <t>Załatwienia</t>
  </si>
  <si>
    <t>Pozostało na następny miesiąc</t>
  </si>
  <si>
    <t>powyżej 3-6 m-cy</t>
  </si>
  <si>
    <t>55</t>
  </si>
  <si>
    <t>powyżej 6-12 m-cy</t>
  </si>
  <si>
    <t xml:space="preserve">3                             </t>
  </si>
  <si>
    <t>66</t>
  </si>
  <si>
    <t>ponad 12 miesięcy</t>
  </si>
  <si>
    <t>67</t>
  </si>
  <si>
    <t xml:space="preserve">w tym </t>
  </si>
  <si>
    <t>zawieszone</t>
  </si>
  <si>
    <t>81</t>
  </si>
  <si>
    <t>48</t>
  </si>
  <si>
    <t>58</t>
  </si>
  <si>
    <t>68</t>
  </si>
  <si>
    <t>powyżej 3 do 5 lat</t>
  </si>
  <si>
    <t>49</t>
  </si>
  <si>
    <t>59</t>
  </si>
  <si>
    <t>69</t>
  </si>
  <si>
    <t>ponad 5 letnie</t>
  </si>
  <si>
    <t>Lp.</t>
  </si>
  <si>
    <t>WYZNACZENIA</t>
  </si>
  <si>
    <t>CGG</t>
  </si>
  <si>
    <t>miesiąc</t>
  </si>
  <si>
    <t>sąd</t>
  </si>
  <si>
    <t>wydział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</si>
</sst>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0"/>
      <name val="Arial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b/>
      <sz val="16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3"/>
      <color indexed="8"/>
      <name val="Calibri"/>
      <family val="2"/>
    </font>
    <font>
      <sz val="10"/>
      <color indexed="8"/>
      <name val="Calibri"/>
      <family val="2"/>
    </font>
    <font>
      <b/>
      <sz val="20"/>
      <color indexed="8"/>
      <name val="Times New Roman"/>
      <family val="1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FFFFFF"/>
        <bgColor rgb="FFFBE5D6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FBE5D6"/>
      </patternFill>
    </fill>
    <fill>
      <patternFill patternType="solid">
        <fgColor rgb="FFAFABAB"/>
        <bgColor rgb="FFBFBFBF"/>
      </patternFill>
    </fill>
  </fills>
  <borders count="4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1">
    <xf numFmtId="0" fontId="0" fillId="0" borderId="0"/>
  </cellStyleXfs>
  <cellXfs count="61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3" applyFont="1" fillId="2" applyFill="1" borderId="0" applyBorder="1" xfId="0">
      <protection locked="0"/>
    </xf>
    <xf numFmtId="0" applyNumberFormat="1" fontId="1" applyFont="1" fillId="3" applyFill="1" borderId="0" applyBorder="1" xfId="0"/>
    <xf numFmtId="0" applyNumberFormat="1" fontId="9" applyFont="1" fillId="2" applyFill="1" borderId="8" applyBorder="1" xfId="0">
      <alignment horizontal="center" vertical="center"/>
    </xf>
    <xf numFmtId="0" applyNumberFormat="1" fontId="1" applyFont="1" fillId="0" applyFill="1" borderId="0" applyBorder="1" xfId="0">
      <alignment horizontal="left"/>
    </xf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/>
    </xf>
    <xf numFmtId="0" applyNumberFormat="1" fontId="4" applyFont="1" fillId="2" applyFill="1" borderId="1" applyBorder="1" xfId="0">
      <alignment horizontal="center" vertical="center"/>
    </xf>
    <xf numFmtId="0" applyNumberFormat="1" fontId="4" applyFont="1" fillId="2" applyFill="1" borderId="2" applyBorder="1" xfId="0">
      <alignment horizontal="center" vertical="center"/>
    </xf>
    <xf numFmtId="0" applyNumberFormat="1" fontId="4" applyFont="1" fillId="2" applyFill="1" borderId="3" applyBorder="1" xfId="0">
      <alignment horizontal="center" vertical="center"/>
    </xf>
    <xf numFmtId="0" applyNumberFormat="1" fontId="5" applyFont="1" fillId="2" applyFill="1" borderId="1" applyBorder="1" xfId="0">
      <alignment horizontal="center" vertical="center" wrapText="1"/>
    </xf>
    <xf numFmtId="0" applyNumberFormat="1" fontId="7" applyFont="1" fillId="2" applyFill="1" borderId="18" applyBorder="1" xfId="0">
      <alignment horizontal="center" vertical="center" wrapText="1"/>
    </xf>
    <xf numFmtId="0" applyNumberFormat="1" fontId="7" applyFont="1" fillId="2" applyFill="1" borderId="19" applyBorder="1" xfId="0">
      <alignment horizontal="center" vertical="center" wrapText="1"/>
    </xf>
    <xf numFmtId="0" applyNumberFormat="1" fontId="7" applyFont="1" fillId="2" applyFill="1" borderId="20" applyBorder="1" xfId="0">
      <alignment horizontal="center" vertical="center" wrapText="1"/>
    </xf>
    <xf numFmtId="0" applyNumberFormat="1" fontId="12" applyFont="1" fillId="2" applyFill="1" borderId="21" applyBorder="1" xfId="0">
      <alignment horizontal="center" vertical="center" wrapText="1"/>
    </xf>
    <xf numFmtId="0" applyNumberFormat="1" fontId="12" applyFont="1" fillId="2" applyFill="1" borderId="23" applyBorder="1" xfId="0">
      <alignment horizontal="center" vertical="center" wrapText="1"/>
    </xf>
    <xf numFmtId="0" applyNumberFormat="1" fontId="7" applyFont="1" fillId="2" applyFill="1" borderId="16" applyBorder="1" xfId="0">
      <alignment horizontal="center" vertical="center" wrapText="1"/>
    </xf>
    <xf numFmtId="0" applyNumberFormat="1" fontId="7" applyFont="1" fillId="2" applyFill="1" borderId="24" applyBorder="1" xfId="0">
      <alignment horizontal="center" vertical="center" wrapText="1"/>
    </xf>
    <xf numFmtId="0" applyNumberFormat="1" fontId="7" applyFont="1" fillId="2" applyFill="1" borderId="22" applyBorder="1" xfId="0">
      <alignment horizontal="center" vertical="center" wrapText="1"/>
    </xf>
    <xf numFmtId="0" applyNumberFormat="1" fontId="7" applyFont="1" fillId="2" applyFill="1" borderId="25" applyBorder="1" xfId="0">
      <alignment horizontal="center" vertical="center" wrapText="1"/>
    </xf>
    <xf numFmtId="0" applyNumberFormat="1" fontId="7" applyFont="1" fillId="2" applyFill="1" borderId="26" applyBorder="1" xfId="0">
      <alignment horizontal="center" vertical="center" wrapText="1"/>
    </xf>
    <xf numFmtId="0" applyNumberFormat="1" fontId="7" applyFont="1" fillId="2" applyFill="1" borderId="27" applyBorder="1" xfId="0">
      <alignment horizontal="center" vertical="center" wrapText="1"/>
    </xf>
    <xf numFmtId="0" applyNumberFormat="1" fontId="8" applyFont="1" fillId="3" applyFill="1" borderId="6" applyBorder="1" xfId="0">
      <alignment horizontal="center" vertical="center"/>
    </xf>
    <xf numFmtId="0" applyNumberFormat="1" fontId="9" applyFont="1" fillId="2" applyFill="1" borderId="8" applyBorder="1" xfId="0">
      <alignment horizontal="center" vertical="center"/>
    </xf>
    <xf numFmtId="0" applyNumberFormat="1" fontId="9" applyFont="1" fillId="2" applyFill="1" borderId="9" applyBorder="1" xfId="0">
      <alignment horizontal="center" vertical="center"/>
    </xf>
    <xf numFmtId="0" applyNumberFormat="1" fontId="9" applyFont="1" fillId="2" applyFill="1" borderId="10" applyBorder="1" xfId="0">
      <alignment horizontal="center" vertical="center"/>
    </xf>
    <xf numFmtId="0" applyNumberFormat="1" fontId="10" applyFont="1" fillId="2" applyFill="1" borderId="11" applyBorder="1" xfId="0">
      <alignment horizontal="center" vertical="center" wrapText="1"/>
    </xf>
    <xf numFmtId="0" applyNumberFormat="1" fontId="5" applyFont="1" fillId="2" applyFill="1" borderId="8" applyBorder="1" xfId="0">
      <alignment horizontal="center" vertical="center"/>
    </xf>
    <xf numFmtId="0" applyNumberFormat="1" fontId="5" applyFont="1" fillId="2" applyFill="1" borderId="2" applyBorder="1" xfId="0">
      <alignment horizontal="center" vertical="center"/>
    </xf>
    <xf numFmtId="0" applyNumberFormat="1" fontId="6" applyFont="1" fillId="2" applyFill="1" borderId="4" applyBorder="1" xfId="0">
      <alignment horizontal="center"/>
    </xf>
    <xf numFmtId="0" applyNumberFormat="1" fontId="4" applyFont="1" fillId="2" applyFill="1" borderId="5" applyBorder="1" xfId="0">
      <alignment horizontal="center" vertical="center"/>
    </xf>
    <xf numFmtId="0" applyNumberFormat="1" fontId="7" applyFont="1" fillId="2" applyFill="1" borderId="17" applyBorder="1" xfId="0">
      <alignment horizontal="center" vertical="center" wrapText="1"/>
    </xf>
    <xf numFmtId="0" applyNumberFormat="1" fontId="4" applyFont="1" fillId="2" applyFill="1" borderId="7" applyBorder="1" xfId="0">
      <alignment horizontal="center" vertical="center"/>
    </xf>
    <xf numFmtId="0" applyNumberFormat="1" fontId="5" applyFont="1" fillId="2" applyFill="1" borderId="13" applyBorder="1" xfId="0">
      <alignment horizontal="center" vertical="center"/>
    </xf>
    <xf numFmtId="0" applyNumberFormat="1" fontId="5" applyFont="1" fillId="2" applyFill="1" borderId="15" applyBorder="1" xfId="0">
      <alignment horizontal="center" vertical="center"/>
    </xf>
    <xf numFmtId="0" applyNumberFormat="1" fontId="10" applyFont="1" fillId="2" applyFill="1" borderId="8" applyBorder="1" xfId="0">
      <alignment horizontal="center" vertical="center" wrapText="1"/>
    </xf>
    <xf numFmtId="0" applyNumberFormat="1" fontId="10" applyFont="1" fillId="2" applyFill="1" borderId="12" applyBorder="1" xfId="0">
      <alignment horizontal="center" vertical="center" wrapText="1"/>
    </xf>
    <xf numFmtId="0" applyNumberFormat="1" fontId="5" applyFont="1" fillId="2" applyFill="1" borderId="14" applyBorder="1" xfId="0">
      <alignment horizontal="center" vertical="center"/>
    </xf>
    <xf numFmtId="0" applyNumberFormat="1" fontId="11" applyFont="1" fillId="2" applyFill="1" borderId="3" applyBorder="1" xfId="0">
      <alignment horizontal="center" vertical="center"/>
    </xf>
    <xf numFmtId="0" applyNumberFormat="1" fontId="13" applyFont="1" fillId="4" applyFill="1" borderId="0" applyBorder="1" xfId="0">
      <alignment horizontal="left" vertical="center"/>
    </xf>
    <xf numFmtId="0" applyNumberFormat="1" fontId="13" applyFont="1" fillId="5" applyFill="1" borderId="0" applyBorder="1" xfId="0">
      <alignment horizontal="left" vertical="center"/>
      <protection locked="0"/>
    </xf>
    <xf numFmtId="0" applyNumberFormat="1" fontId="14" applyFont="1" fillId="4" applyFill="1" borderId="0" applyBorder="1" xfId="0">
      <alignment horizontal="center" vertical="center"/>
    </xf>
    <xf numFmtId="0" applyNumberFormat="1" fontId="13" applyFont="1" fillId="5" applyFill="1" borderId="0" applyBorder="1" xfId="0">
      <protection locked="0"/>
    </xf>
    <xf numFmtId="0" applyNumberFormat="1" fontId="15" applyFont="1" fillId="6" applyFill="1" borderId="0" applyBorder="1" xfId="0">
      <protection locked="0"/>
    </xf>
    <xf numFmtId="0" applyNumberFormat="1" fontId="13" applyFont="1" fillId="4" applyFill="1" borderId="0" applyBorder="1" xfId="0">
      <alignment horizontal="left" vertical="center"/>
    </xf>
    <xf numFmtId="0" applyNumberFormat="1" fontId="13" applyFont="1" fillId="4" applyFill="1" borderId="0" applyBorder="1" xfId="0"/>
    <xf numFmtId="0" applyNumberFormat="1" fontId="16" applyFont="1" fillId="5" applyFill="1" borderId="28" applyBorder="1" xfId="0">
      <alignment horizontal="center" vertical="center" wrapText="1"/>
    </xf>
    <xf numFmtId="0" applyNumberFormat="1" fontId="16" applyFont="1" fillId="5" applyFill="1" borderId="29" applyBorder="1" xfId="0">
      <alignment horizontal="center" vertical="center" wrapText="1"/>
    </xf>
    <xf numFmtId="0" applyNumberFormat="1" fontId="13" applyFont="1" fillId="5" applyFill="1" borderId="30" applyBorder="1" xfId="0">
      <alignment horizontal="center" vertical="center" wrapText="1"/>
    </xf>
    <xf numFmtId="0" applyNumberFormat="1" fontId="13" applyFont="1" fillId="0" applyFill="1" borderId="31" applyBorder="1" xfId="0">
      <alignment horizontal="center" vertical="center"/>
    </xf>
    <xf numFmtId="0" applyNumberFormat="1" fontId="13" applyFont="1" fillId="7" applyFill="1" borderId="32" applyBorder="1" xfId="0">
      <alignment horizontal="center" vertical="center" wrapText="1"/>
    </xf>
    <xf numFmtId="0" applyNumberFormat="1" fontId="13" applyFont="1" fillId="7" applyFill="1" borderId="33" applyBorder="1" xfId="0">
      <alignment horizontal="center" vertical="center" wrapText="1"/>
    </xf>
    <xf numFmtId="0" applyNumberFormat="1" fontId="13" applyFont="1" fillId="7" applyFill="1" borderId="34" applyBorder="1" xfId="0">
      <alignment horizontal="center" vertical="center" wrapText="1"/>
    </xf>
    <xf numFmtId="0" applyNumberFormat="1" fontId="13" applyFont="1" fillId="8" applyFill="1" borderId="35" applyBorder="1" xfId="0">
      <alignment horizontal="center" vertical="center" wrapText="1"/>
    </xf>
    <xf numFmtId="0" applyNumberFormat="1" fontId="13" applyFont="1" fillId="8" applyFill="1" borderId="36" applyBorder="1" xfId="0">
      <alignment horizontal="center" vertical="center" wrapText="1"/>
    </xf>
    <xf numFmtId="0" applyNumberFormat="1" fontId="13" applyFont="1" fillId="8" applyFill="1" borderId="37" applyBorder="1" xfId="0">
      <alignment horizontal="center" vertical="center" wrapText="1"/>
    </xf>
    <xf numFmtId="0" applyNumberFormat="1" fontId="13" applyFont="1" fillId="5" applyFill="1" borderId="31" applyBorder="1" xfId="0">
      <alignment horizontal="center" vertical="center" wrapText="1"/>
    </xf>
    <xf numFmtId="0" applyNumberFormat="1" fontId="0" applyFont="1" fillId="0" applyFill="1" borderId="38" applyBorder="1" xfId="0">
      <alignment shrinkToFit="1"/>
    </xf>
    <xf numFmtId="0" applyNumberFormat="1" fontId="0" applyFont="1" fillId="0" applyFill="1" borderId="39" applyBorder="1" xfId="0">
      <alignment shrinkToFit="1"/>
    </xf>
    <xf numFmtId="0" applyNumberFormat="1" fontId="0" applyFont="1" fillId="0" applyFill="1" borderId="38" applyBorder="1" xfId="0"/>
  </cellXfs>
  <cellStyles count="1">
    <cellStyle name="Normal" xfId="0" builtinId="0"/>
  </cellStyles>
  <dxfs count="2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rskowron/Downloads/okrc_na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Wyznaczenia"/>
      <sheetName val="POMOCE"/>
    </sheetNames>
    <sheetDataSet>
      <sheetData sheetId="0">
        <row r="2">
          <cell r="C2" t="str">
            <v>w Myślenicach</v>
          </cell>
        </row>
        <row r="3">
          <cell r="C3" t="str">
            <v>I Cywilny</v>
          </cell>
        </row>
      </sheetData>
      <sheetData sheetId="1"/>
      <sheetData sheetId="2">
        <row r="2">
          <cell r="U2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zoomScale="75" zoomScaleNormal="75" workbookViewId="0">
      <selection activeCell="R10" sqref="R10"/>
    </sheetView>
  </sheetViews>
  <sheetFormatPr defaultColWidth="11.5546875" defaultRowHeight="13.2" x14ac:dyDescent="0.25"/>
  <cols>
    <col min="1" max="1" width="4.109375" customWidth="1"/>
    <col min="2" max="2" width="24" customWidth="1"/>
    <col min="5" max="5" width="18.33203125" customWidth="1"/>
  </cols>
  <sheetData>
    <row r="1" ht="21">
      <c r="A1" s="5" t="s">
        <v>0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21">
      <c r="A2" s="7"/>
      <c r="B2" s="1" t="s">
        <v>1</v>
      </c>
      <c r="C2" s="2" t="s">
        <v>2</v>
      </c>
      <c r="D2" s="2"/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21">
      <c r="A3" s="7"/>
      <c r="B3" s="1" t="s">
        <v>3</v>
      </c>
      <c r="C3" s="3" t="s">
        <v>4</v>
      </c>
      <c r="D3" s="2"/>
      <c r="E3" s="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21">
      <c r="A4" s="7"/>
      <c r="B4" s="1" t="s">
        <v>5</v>
      </c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3.8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30" customHeight="1">
      <c r="A6" s="8" t="s">
        <v>6</v>
      </c>
      <c r="B6" s="9" t="s">
        <v>7</v>
      </c>
      <c r="C6" s="9" t="s">
        <v>8</v>
      </c>
      <c r="D6" s="9" t="s">
        <v>9</v>
      </c>
      <c r="E6" s="10" t="s">
        <v>10</v>
      </c>
      <c r="F6" s="11" t="s">
        <v>11</v>
      </c>
      <c r="G6" s="29" t="s">
        <v>12</v>
      </c>
      <c r="H6" s="30" t="s">
        <v>13</v>
      </c>
      <c r="I6" s="30"/>
      <c r="J6" s="31" t="s">
        <v>14</v>
      </c>
      <c r="K6" s="31"/>
      <c r="L6" s="31"/>
      <c r="M6" s="31"/>
      <c r="N6" s="32" t="s">
        <v>15</v>
      </c>
      <c r="O6" s="12" t="s">
        <v>16</v>
      </c>
      <c r="P6" s="13"/>
      <c r="Q6" s="13"/>
      <c r="R6" s="14"/>
      <c r="S6" s="21" t="s">
        <v>15</v>
      </c>
      <c r="T6" s="33" t="s">
        <v>17</v>
      </c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23" t="s">
        <v>18</v>
      </c>
    </row>
    <row r="7" ht="17.4" customHeight="1">
      <c r="A7" s="8"/>
      <c r="B7" s="9"/>
      <c r="C7" s="9"/>
      <c r="D7" s="9"/>
      <c r="E7" s="10"/>
      <c r="F7" s="11"/>
      <c r="G7" s="29"/>
      <c r="H7" s="24" t="s">
        <v>19</v>
      </c>
      <c r="I7" s="25" t="s">
        <v>20</v>
      </c>
      <c r="J7" s="26" t="s">
        <v>21</v>
      </c>
      <c r="K7" s="27" t="s">
        <v>22</v>
      </c>
      <c r="L7" s="36" t="s">
        <v>23</v>
      </c>
      <c r="M7" s="37" t="s">
        <v>24</v>
      </c>
      <c r="N7" s="32"/>
      <c r="O7" s="15" t="s">
        <v>21</v>
      </c>
      <c r="P7" s="17" t="s">
        <v>22</v>
      </c>
      <c r="Q7" s="17" t="s">
        <v>23</v>
      </c>
      <c r="R7" s="19" t="s">
        <v>24</v>
      </c>
      <c r="S7" s="22"/>
      <c r="T7" s="34" t="s">
        <v>25</v>
      </c>
      <c r="U7" s="34"/>
      <c r="V7" s="34"/>
      <c r="W7" s="28" t="s">
        <v>26</v>
      </c>
      <c r="X7" s="28" t="s">
        <v>27</v>
      </c>
      <c r="Y7" s="28"/>
      <c r="Z7" s="28"/>
      <c r="AA7" s="28" t="s">
        <v>28</v>
      </c>
      <c r="AB7" s="38" t="s">
        <v>29</v>
      </c>
      <c r="AC7" s="38" t="s">
        <v>30</v>
      </c>
      <c r="AD7" s="38" t="s">
        <v>31</v>
      </c>
      <c r="AE7" s="38" t="s">
        <v>32</v>
      </c>
      <c r="AF7" s="39" t="s">
        <v>21</v>
      </c>
      <c r="AG7" s="23"/>
    </row>
    <row r="8" ht="18.6">
      <c r="A8" s="8"/>
      <c r="B8" s="9"/>
      <c r="C8" s="9"/>
      <c r="D8" s="9"/>
      <c r="E8" s="10"/>
      <c r="F8" s="11"/>
      <c r="G8" s="29"/>
      <c r="H8" s="24"/>
      <c r="I8" s="25"/>
      <c r="J8" s="26"/>
      <c r="K8" s="27"/>
      <c r="L8" s="36"/>
      <c r="M8" s="37"/>
      <c r="N8" s="32"/>
      <c r="O8" s="15"/>
      <c r="P8" s="17"/>
      <c r="Q8" s="17"/>
      <c r="R8" s="19"/>
      <c r="S8" s="22"/>
      <c r="T8" s="34" t="s">
        <v>33</v>
      </c>
      <c r="U8" s="35" t="s">
        <v>34</v>
      </c>
      <c r="V8" s="35"/>
      <c r="W8" s="28"/>
      <c r="X8" s="28" t="s">
        <v>33</v>
      </c>
      <c r="Y8" s="28" t="s">
        <v>34</v>
      </c>
      <c r="Z8" s="28"/>
      <c r="AA8" s="28"/>
      <c r="AB8" s="38"/>
      <c r="AC8" s="38"/>
      <c r="AD8" s="38"/>
      <c r="AE8" s="38"/>
      <c r="AF8" s="39"/>
      <c r="AG8" s="23"/>
    </row>
    <row r="9" ht="14.4">
      <c r="A9" s="8"/>
      <c r="B9" s="9"/>
      <c r="C9" s="9"/>
      <c r="D9" s="9"/>
      <c r="E9" s="10"/>
      <c r="F9" s="11"/>
      <c r="G9" s="29"/>
      <c r="H9" s="24"/>
      <c r="I9" s="25"/>
      <c r="J9" s="26"/>
      <c r="K9" s="27"/>
      <c r="L9" s="36"/>
      <c r="M9" s="37"/>
      <c r="N9" s="32"/>
      <c r="O9" s="16"/>
      <c r="P9" s="18"/>
      <c r="Q9" s="18"/>
      <c r="R9" s="20"/>
      <c r="S9" s="22"/>
      <c r="T9" s="34"/>
      <c r="U9" s="4" t="s">
        <v>35</v>
      </c>
      <c r="V9" s="4" t="s">
        <v>36</v>
      </c>
      <c r="W9" s="28"/>
      <c r="X9" s="28"/>
      <c r="Y9" s="4" t="s">
        <v>35</v>
      </c>
      <c r="Z9" s="4" t="s">
        <v>36</v>
      </c>
      <c r="AA9" s="28"/>
      <c r="AB9" s="38"/>
      <c r="AC9" s="38"/>
      <c r="AD9" s="38"/>
      <c r="AE9" s="38"/>
      <c r="AF9" s="39"/>
      <c r="AG9" s="23"/>
    </row>
    <row r="10">
      <c r="A10" s="58">
        <v>1</v>
      </c>
      <c r="B10" s="58" t="s">
        <v>37</v>
      </c>
      <c r="C10" s="59" t="s">
        <v>38</v>
      </c>
      <c r="D10" s="59" t="s">
        <v>39</v>
      </c>
      <c r="E10" s="59" t="s">
        <v>40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</row>
    <row r="11">
      <c r="A11" s="58">
        <v>2</v>
      </c>
      <c r="B11" s="58" t="s">
        <v>41</v>
      </c>
      <c r="C11" s="59" t="s">
        <v>42</v>
      </c>
      <c r="D11" s="59" t="s">
        <v>43</v>
      </c>
      <c r="E11" s="59" t="s">
        <v>44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</row>
    <row r="12">
      <c r="A12" s="58">
        <v>3</v>
      </c>
      <c r="B12" s="58" t="s">
        <v>41</v>
      </c>
      <c r="C12" s="59" t="s">
        <v>42</v>
      </c>
      <c r="D12" s="59" t="s">
        <v>45</v>
      </c>
      <c r="E12" s="59" t="s">
        <v>46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</row>
    <row r="13">
      <c r="A13" s="58">
        <v>4</v>
      </c>
      <c r="B13" s="58" t="s">
        <v>47</v>
      </c>
      <c r="C13" s="59" t="s">
        <v>48</v>
      </c>
      <c r="D13" s="59" t="s">
        <v>49</v>
      </c>
      <c r="E13" s="59" t="s">
        <v>50</v>
      </c>
      <c r="F13" s="60">
        <v>2038</v>
      </c>
      <c r="G13" s="60">
        <v>0</v>
      </c>
      <c r="H13" s="60">
        <v>0</v>
      </c>
      <c r="I13" s="60">
        <v>0</v>
      </c>
      <c r="J13" s="60">
        <v>0</v>
      </c>
      <c r="K13" s="60" t="s">
        <v>51</v>
      </c>
      <c r="L13" s="60">
        <v>0</v>
      </c>
      <c r="M13" s="60" t="s">
        <v>52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</row>
    <row r="14">
      <c r="A14" s="58">
        <v>5</v>
      </c>
      <c r="B14" s="58" t="s">
        <v>41</v>
      </c>
      <c r="C14" s="59" t="s">
        <v>42</v>
      </c>
      <c r="D14" s="59" t="s">
        <v>53</v>
      </c>
      <c r="E14" s="59" t="s">
        <v>54</v>
      </c>
      <c r="F14" s="60">
        <v>2056</v>
      </c>
      <c r="G14" s="60">
        <v>0</v>
      </c>
      <c r="H14" s="60">
        <v>0</v>
      </c>
      <c r="I14" s="60">
        <v>0</v>
      </c>
      <c r="J14" s="60">
        <v>0</v>
      </c>
      <c r="K14" s="60" t="s">
        <v>51</v>
      </c>
      <c r="L14" s="60">
        <v>0</v>
      </c>
      <c r="M14" s="60" t="s">
        <v>52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</row>
    <row r="15">
      <c r="A15" s="58">
        <v>6</v>
      </c>
      <c r="B15" s="58" t="s">
        <v>55</v>
      </c>
      <c r="C15" s="59" t="s">
        <v>56</v>
      </c>
      <c r="D15" s="59" t="s">
        <v>57</v>
      </c>
      <c r="E15" s="59" t="s">
        <v>58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</row>
    <row r="16">
      <c r="A16" s="58" t="s">
        <v>59</v>
      </c>
      <c r="B16" s="58"/>
      <c r="C16" s="58"/>
      <c r="D16" s="58" t="s">
        <v>60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 t="s">
        <v>61</v>
      </c>
      <c r="U16" s="58"/>
      <c r="V16" s="58"/>
      <c r="W16" s="58" t="s">
        <v>62</v>
      </c>
      <c r="X16" s="58" t="s">
        <v>63</v>
      </c>
      <c r="Y16" s="58"/>
      <c r="Z16" s="58"/>
      <c r="AA16" s="58" t="s">
        <v>64</v>
      </c>
      <c r="AB16" s="58" t="s">
        <v>63</v>
      </c>
      <c r="AC16" s="60" t="s">
        <v>65</v>
      </c>
      <c r="AD16" s="60" t="s">
        <v>63</v>
      </c>
      <c r="AE16" s="60" t="s">
        <v>63</v>
      </c>
      <c r="AF16" s="60" t="s">
        <v>63</v>
      </c>
      <c r="AG16" s="60"/>
    </row>
    <row r="17">
      <c r="A17" s="58"/>
      <c r="B17" s="58"/>
      <c r="C17" s="58"/>
      <c r="D17" s="58" t="s">
        <v>66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 t="s">
        <v>63</v>
      </c>
      <c r="U17" s="58"/>
      <c r="V17" s="58"/>
      <c r="W17" s="58" t="s">
        <v>63</v>
      </c>
      <c r="X17" s="58" t="s">
        <v>67</v>
      </c>
      <c r="Y17" s="58"/>
      <c r="Z17" s="58"/>
      <c r="AA17" s="58" t="s">
        <v>68</v>
      </c>
      <c r="AB17" s="58" t="s">
        <v>69</v>
      </c>
      <c r="AC17" s="60" t="s">
        <v>70</v>
      </c>
      <c r="AD17" s="60" t="s">
        <v>63</v>
      </c>
      <c r="AE17" s="60" t="s">
        <v>63</v>
      </c>
      <c r="AF17" s="60" t="s">
        <v>63</v>
      </c>
      <c r="AG17" s="60"/>
    </row>
    <row r="18">
      <c r="A18" s="58"/>
      <c r="B18" s="58"/>
      <c r="C18" s="58"/>
      <c r="D18" s="58" t="s">
        <v>71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 t="s">
        <v>62</v>
      </c>
      <c r="U18" s="58"/>
      <c r="V18" s="58"/>
      <c r="W18" s="58" t="s">
        <v>63</v>
      </c>
      <c r="X18" s="58" t="s">
        <v>63</v>
      </c>
      <c r="Y18" s="58"/>
      <c r="Z18" s="58"/>
      <c r="AA18" s="58" t="s">
        <v>63</v>
      </c>
      <c r="AB18" s="58" t="s">
        <v>63</v>
      </c>
      <c r="AC18" s="60" t="s">
        <v>63</v>
      </c>
      <c r="AD18" s="60" t="s">
        <v>63</v>
      </c>
      <c r="AE18" s="60" t="s">
        <v>63</v>
      </c>
      <c r="AF18" s="60" t="s">
        <v>63</v>
      </c>
      <c r="AG18" s="60"/>
    </row>
    <row r="19">
      <c r="A19" s="58"/>
      <c r="B19" s="58"/>
      <c r="C19" s="58"/>
      <c r="D19" s="58" t="s">
        <v>72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 t="s">
        <v>63</v>
      </c>
      <c r="U19" s="58"/>
      <c r="V19" s="58"/>
      <c r="W19" s="58" t="s">
        <v>63</v>
      </c>
      <c r="X19" s="58" t="s">
        <v>63</v>
      </c>
      <c r="Y19" s="58"/>
      <c r="Z19" s="58"/>
      <c r="AA19" s="58" t="s">
        <v>63</v>
      </c>
      <c r="AB19" s="58" t="s">
        <v>63</v>
      </c>
      <c r="AC19" s="60" t="s">
        <v>63</v>
      </c>
      <c r="AD19" s="60" t="s">
        <v>63</v>
      </c>
      <c r="AE19" s="60" t="s">
        <v>63</v>
      </c>
      <c r="AF19" s="60" t="s">
        <v>63</v>
      </c>
      <c r="AG19" s="60"/>
    </row>
    <row r="20">
      <c r="A20" s="58"/>
      <c r="B20" s="58"/>
      <c r="C20" s="58"/>
      <c r="D20" s="58" t="s">
        <v>73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 t="s">
        <v>63</v>
      </c>
      <c r="U20" s="58"/>
      <c r="V20" s="58"/>
      <c r="W20" s="58" t="s">
        <v>63</v>
      </c>
      <c r="X20" s="58" t="s">
        <v>63</v>
      </c>
      <c r="Y20" s="58"/>
      <c r="Z20" s="58"/>
      <c r="AA20" s="58" t="s">
        <v>63</v>
      </c>
      <c r="AB20" s="58" t="s">
        <v>74</v>
      </c>
      <c r="AC20" s="60" t="s">
        <v>63</v>
      </c>
      <c r="AD20" s="60" t="s">
        <v>63</v>
      </c>
      <c r="AE20" s="60" t="s">
        <v>63</v>
      </c>
      <c r="AF20" s="60" t="s">
        <v>63</v>
      </c>
      <c r="AG20" s="60"/>
    </row>
    <row r="21">
      <c r="A21" s="58"/>
      <c r="B21" s="58"/>
      <c r="C21" s="58"/>
      <c r="D21" s="58" t="s">
        <v>75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 t="s">
        <v>63</v>
      </c>
      <c r="U21" s="58"/>
      <c r="V21" s="58"/>
      <c r="W21" s="58" t="s">
        <v>76</v>
      </c>
      <c r="X21" s="58" t="s">
        <v>63</v>
      </c>
      <c r="Y21" s="58"/>
      <c r="Z21" s="58"/>
      <c r="AA21" s="58" t="s">
        <v>63</v>
      </c>
      <c r="AB21" s="58" t="s">
        <v>63</v>
      </c>
      <c r="AC21" s="60" t="s">
        <v>77</v>
      </c>
      <c r="AD21" s="60" t="s">
        <v>63</v>
      </c>
      <c r="AE21" s="60" t="s">
        <v>63</v>
      </c>
      <c r="AF21" s="60" t="s">
        <v>63</v>
      </c>
      <c r="AG21" s="60"/>
    </row>
    <row r="22">
      <c r="A22" s="58"/>
      <c r="B22" s="58"/>
      <c r="C22" s="58"/>
      <c r="D22" s="58" t="s">
        <v>78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 t="s">
        <v>63</v>
      </c>
      <c r="U22" s="58"/>
      <c r="V22" s="58"/>
      <c r="W22" s="58" t="s">
        <v>63</v>
      </c>
      <c r="X22" s="58" t="s">
        <v>63</v>
      </c>
      <c r="Y22" s="58"/>
      <c r="Z22" s="58"/>
      <c r="AA22" s="58" t="s">
        <v>63</v>
      </c>
      <c r="AB22" s="58" t="s">
        <v>63</v>
      </c>
      <c r="AC22" s="60" t="s">
        <v>79</v>
      </c>
      <c r="AD22" s="60" t="s">
        <v>63</v>
      </c>
      <c r="AE22" s="60" t="s">
        <v>63</v>
      </c>
      <c r="AF22" s="60" t="s">
        <v>63</v>
      </c>
      <c r="AG22" s="60"/>
    </row>
    <row r="23">
      <c r="A23" s="58"/>
      <c r="B23" s="58"/>
      <c r="C23" s="58"/>
      <c r="D23" s="58" t="s">
        <v>80</v>
      </c>
      <c r="E23" s="58"/>
      <c r="F23" s="58" t="s">
        <v>81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 t="s">
        <v>82</v>
      </c>
      <c r="U23" s="58"/>
      <c r="V23" s="58"/>
      <c r="W23" s="58" t="s">
        <v>63</v>
      </c>
      <c r="X23" s="58" t="s">
        <v>63</v>
      </c>
      <c r="Y23" s="58"/>
      <c r="Z23" s="58"/>
      <c r="AA23" s="58" t="s">
        <v>83</v>
      </c>
      <c r="AB23" s="58" t="s">
        <v>84</v>
      </c>
      <c r="AC23" s="60" t="s">
        <v>85</v>
      </c>
      <c r="AD23" s="60" t="s">
        <v>63</v>
      </c>
      <c r="AE23" s="60" t="s">
        <v>63</v>
      </c>
      <c r="AF23" s="60" t="s">
        <v>63</v>
      </c>
      <c r="AG23" s="60"/>
    </row>
    <row r="24">
      <c r="A24" s="58"/>
      <c r="B24" s="58"/>
      <c r="C24" s="58"/>
      <c r="D24" s="58"/>
      <c r="E24" s="58"/>
      <c r="F24" s="58" t="s">
        <v>86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 t="s">
        <v>63</v>
      </c>
      <c r="U24" s="58"/>
      <c r="V24" s="58"/>
      <c r="W24" s="58" t="s">
        <v>63</v>
      </c>
      <c r="X24" s="58" t="s">
        <v>63</v>
      </c>
      <c r="Y24" s="58"/>
      <c r="Z24" s="58"/>
      <c r="AA24" s="58" t="s">
        <v>87</v>
      </c>
      <c r="AB24" s="58" t="s">
        <v>88</v>
      </c>
      <c r="AC24" s="60" t="s">
        <v>89</v>
      </c>
      <c r="AD24" s="60" t="s">
        <v>63</v>
      </c>
      <c r="AE24" s="60" t="s">
        <v>63</v>
      </c>
      <c r="AF24" s="60" t="s">
        <v>63</v>
      </c>
      <c r="AG24" s="60"/>
    </row>
    <row r="25">
      <c r="A25" s="58"/>
      <c r="B25" s="58"/>
      <c r="C25" s="58"/>
      <c r="D25" s="58"/>
      <c r="E25" s="58"/>
      <c r="F25" s="58" t="s">
        <v>90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 t="s">
        <v>63</v>
      </c>
      <c r="U25" s="58"/>
      <c r="V25" s="58"/>
      <c r="W25" s="58" t="s">
        <v>63</v>
      </c>
      <c r="X25" s="58" t="s">
        <v>63</v>
      </c>
      <c r="Y25" s="58"/>
      <c r="Z25" s="58"/>
      <c r="AA25" s="58"/>
      <c r="AB25" s="58"/>
    </row>
  </sheetData>
  <sheetProtection selectLockedCells="1" selectUnlockedCells="1"/>
  <mergeCells>
    <mergeCell ref="G6:G9"/>
    <mergeCell ref="H6:I6"/>
    <mergeCell ref="J6:M6"/>
    <mergeCell ref="N6:N9"/>
    <mergeCell ref="T6:AF6"/>
    <mergeCell ref="T8:T9"/>
    <mergeCell ref="U8:V8"/>
    <mergeCell ref="X8:X9"/>
    <mergeCell ref="Y8:Z8"/>
    <mergeCell ref="L7:L9"/>
    <mergeCell ref="M7:M9"/>
    <mergeCell ref="T7:V7"/>
    <mergeCell ref="W7:W9"/>
    <mergeCell ref="X7:Z7"/>
    <mergeCell ref="AB7:AB9"/>
    <mergeCell ref="AC7:AC9"/>
    <mergeCell ref="AG6:AG9"/>
    <mergeCell ref="H7:H9"/>
    <mergeCell ref="I7:I9"/>
    <mergeCell ref="J7:J9"/>
    <mergeCell ref="K7:K9"/>
    <mergeCell ref="AA7:AA9"/>
    <mergeCell ref="AD7:AD9"/>
    <mergeCell ref="AE7:AE9"/>
    <mergeCell ref="AF7:AF9"/>
    <mergeCell ref="A1:E1"/>
    <mergeCell ref="F1:AF4"/>
    <mergeCell ref="A2:A4"/>
    <mergeCell ref="A5:AF5"/>
    <mergeCell ref="A6:A9"/>
    <mergeCell ref="B6:B9"/>
    <mergeCell ref="C6:C9"/>
    <mergeCell ref="D6:D9"/>
    <mergeCell ref="E6:E9"/>
    <mergeCell ref="F6:F9"/>
    <mergeCell ref="O6:R6"/>
    <mergeCell ref="O7:O9"/>
    <mergeCell ref="P7:P9"/>
    <mergeCell ref="Q7:Q9"/>
    <mergeCell ref="R7:R9"/>
    <mergeCell ref="S6:S9"/>
    <mergeCell ref="A16:C25"/>
    <mergeCell ref="D16:S16"/>
    <mergeCell ref="D17:S17"/>
    <mergeCell ref="D18:S18"/>
    <mergeCell ref="D19:S19"/>
    <mergeCell ref="D20:S20"/>
    <mergeCell ref="D21:S21"/>
    <mergeCell ref="D22:S22"/>
    <mergeCell ref="D23:E25"/>
    <mergeCell ref="F23:S23"/>
    <mergeCell ref="F24:S24"/>
    <mergeCell ref="F25:S25"/>
    <mergeCell ref="T16:V16"/>
    <mergeCell ref="X16:Z16"/>
    <mergeCell ref="T17:V17"/>
    <mergeCell ref="X17:Z17"/>
    <mergeCell ref="T18:V18"/>
    <mergeCell ref="X18:Z18"/>
    <mergeCell ref="T19:V19"/>
    <mergeCell ref="X19:Z19"/>
    <mergeCell ref="T20:V20"/>
    <mergeCell ref="X20:Z20"/>
    <mergeCell ref="T21:V21"/>
    <mergeCell ref="X21:Z21"/>
    <mergeCell ref="T22:V22"/>
    <mergeCell ref="X22:Z22"/>
    <mergeCell ref="T23:V23"/>
    <mergeCell ref="X23:Z23"/>
    <mergeCell ref="T24:V24"/>
    <mergeCell ref="X24:Z24"/>
    <mergeCell ref="T25:V25"/>
    <mergeCell ref="X25:Z25"/>
  </mergeCells>
  <dataValidations count="2">
    <dataValidation type="list" operator="equal" allowBlank="1" showErrorMessage="1" sqref="C2 C4" xr:uid="{00000000-0002-0000-0000-000000000000}">
      <formula1>"#REF!pomoce #REF!"</formula1>
      <formula2>0</formula2>
    </dataValidation>
    <dataValidation type="list" operator="equal" allowBlank="1" showInputMessage="1" showErrorMessage="1" sqref="D2:E4" xr:uid="{00000000-0002-0000-0000-000001000000}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CE59-7BC0-432A-AACC-238163299FDB}">
  <dimension ref="A1:AJ13"/>
  <sheetViews>
    <sheetView tabSelected="1" workbookViewId="0">
      <selection activeCell="D4" sqref="D4"/>
    </sheetView>
  </sheetViews>
  <sheetFormatPr defaultRowHeight="13.2" x14ac:dyDescent="0.25"/>
  <sheetData>
    <row r="1" ht="15.6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ht="15.6">
      <c r="A2" s="40" t="s">
        <v>1</v>
      </c>
      <c r="B2" s="40"/>
      <c r="C2" s="41" t="str">
        <f>[1]C!C2:D2</f>
        <v>w Myślenicach</v>
      </c>
      <c r="D2" s="41"/>
      <c r="E2" s="42">
        <f>IF([1]POMOCE!U2,0,"BŁĘDNA NAZWA SĄDU / WYDZIAŁU")</f>
        <v>0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</row>
    <row r="3" ht="15.6">
      <c r="A3" s="40" t="s">
        <v>3</v>
      </c>
      <c r="B3" s="40"/>
      <c r="C3" s="41" t="str">
        <f>[1]C!C3:D3</f>
        <v>I Cywilny</v>
      </c>
      <c r="D3" s="41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</row>
    <row r="4" ht="15.6">
      <c r="A4" s="40" t="s">
        <v>5</v>
      </c>
      <c r="B4" s="40"/>
      <c r="C4" s="43"/>
      <c r="D4" s="44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</row>
    <row r="5" ht="16.2">
      <c r="A5" s="45"/>
      <c r="B5" s="45"/>
      <c r="C5" s="46"/>
      <c r="D5" s="46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</row>
    <row r="6" ht="16.5" customHeight="1">
      <c r="A6" s="47" t="s">
        <v>91</v>
      </c>
      <c r="B6" s="48" t="s">
        <v>7</v>
      </c>
      <c r="C6" s="48" t="s">
        <v>8</v>
      </c>
      <c r="D6" s="48" t="s">
        <v>9</v>
      </c>
      <c r="E6" s="48" t="s">
        <v>10</v>
      </c>
      <c r="F6" s="49" t="s">
        <v>92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50" t="s">
        <v>18</v>
      </c>
    </row>
    <row r="7" ht="16.2">
      <c r="A7" s="47"/>
      <c r="B7" s="48"/>
      <c r="C7" s="48"/>
      <c r="D7" s="48"/>
      <c r="E7" s="48"/>
      <c r="F7" s="51" t="s">
        <v>25</v>
      </c>
      <c r="G7" s="51" t="s">
        <v>93</v>
      </c>
      <c r="H7" s="52" t="s">
        <v>27</v>
      </c>
      <c r="I7" s="52" t="s">
        <v>29</v>
      </c>
      <c r="J7" s="52" t="s">
        <v>30</v>
      </c>
      <c r="K7" s="52" t="s">
        <v>31</v>
      </c>
      <c r="L7" s="53" t="s">
        <v>32</v>
      </c>
      <c r="M7" s="54" t="s">
        <v>94</v>
      </c>
      <c r="N7" s="55" t="s">
        <v>95</v>
      </c>
      <c r="O7" s="56" t="s">
        <v>96</v>
      </c>
      <c r="P7" s="57" t="s">
        <v>33</v>
      </c>
      <c r="Q7" s="50"/>
    </row>
    <row r="8">
      <c r="A8" s="58">
        <v>1</v>
      </c>
      <c r="B8" s="58" t="s">
        <v>37</v>
      </c>
      <c r="C8" s="59" t="s">
        <v>38</v>
      </c>
      <c r="D8" s="59" t="s">
        <v>39</v>
      </c>
      <c r="E8" s="59" t="s">
        <v>40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</row>
    <row r="9">
      <c r="A9" s="58">
        <v>2</v>
      </c>
      <c r="B9" s="58" t="s">
        <v>41</v>
      </c>
      <c r="C9" s="59" t="s">
        <v>42</v>
      </c>
      <c r="D9" s="59" t="s">
        <v>43</v>
      </c>
      <c r="E9" s="59" t="s">
        <v>44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</row>
    <row r="10">
      <c r="A10" s="58">
        <v>3</v>
      </c>
      <c r="B10" s="58" t="s">
        <v>41</v>
      </c>
      <c r="C10" s="59" t="s">
        <v>42</v>
      </c>
      <c r="D10" s="59" t="s">
        <v>45</v>
      </c>
      <c r="E10" s="59" t="s">
        <v>46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</row>
    <row r="11">
      <c r="A11" s="58">
        <v>4</v>
      </c>
      <c r="B11" s="58" t="s">
        <v>47</v>
      </c>
      <c r="C11" s="59" t="s">
        <v>48</v>
      </c>
      <c r="D11" s="59" t="s">
        <v>49</v>
      </c>
      <c r="E11" s="59" t="s">
        <v>50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 t="s">
        <v>51</v>
      </c>
      <c r="L11" s="60">
        <v>0</v>
      </c>
      <c r="M11" s="60" t="s">
        <v>52</v>
      </c>
      <c r="N11" s="60">
        <v>0</v>
      </c>
      <c r="O11" s="60">
        <v>0</v>
      </c>
      <c r="P11" s="60">
        <v>0</v>
      </c>
    </row>
    <row r="12">
      <c r="A12" s="58">
        <v>5</v>
      </c>
      <c r="B12" s="58" t="s">
        <v>41</v>
      </c>
      <c r="C12" s="59" t="s">
        <v>42</v>
      </c>
      <c r="D12" s="59" t="s">
        <v>53</v>
      </c>
      <c r="E12" s="59" t="s">
        <v>54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 t="s">
        <v>51</v>
      </c>
      <c r="L12" s="60">
        <v>0</v>
      </c>
      <c r="M12" s="60" t="s">
        <v>52</v>
      </c>
      <c r="N12" s="60">
        <v>0</v>
      </c>
      <c r="O12" s="60">
        <v>0</v>
      </c>
      <c r="P12" s="60">
        <v>0</v>
      </c>
    </row>
    <row r="13">
      <c r="A13" s="58">
        <v>6</v>
      </c>
      <c r="B13" s="58" t="s">
        <v>55</v>
      </c>
      <c r="C13" s="59" t="s">
        <v>56</v>
      </c>
      <c r="D13" s="59" t="s">
        <v>57</v>
      </c>
      <c r="E13" s="59" t="s">
        <v>58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</row>
  </sheetData>
  <mergeCells>
    <mergeCell ref="Q6:Q7"/>
    <mergeCell ref="A6:A7"/>
    <mergeCell ref="B6:B7"/>
    <mergeCell ref="C6:C7"/>
    <mergeCell ref="D6:D7"/>
    <mergeCell ref="E6:E7"/>
    <mergeCell ref="F6:P6"/>
    <mergeCell ref="A1:AJ1"/>
    <mergeCell ref="A2:B2"/>
    <mergeCell ref="C2:D2"/>
    <mergeCell ref="E2:AJ5"/>
    <mergeCell ref="A3:B3"/>
    <mergeCell ref="C3:D3"/>
    <mergeCell ref="A4:B4"/>
  </mergeCells>
  <conditionalFormatting sqref="E2:J5 P2:AJ5">
    <cfRule type="cellIs" dxfId="0" priority="1" operator="equal">
      <formula>0</formula>
    </cfRule>
  </conditionalFormatting>
  <conditionalFormatting sqref="K2:O5">
    <cfRule type="cellIs" dxfId="0" priority="2" operator="equal">
      <formula>0</formula>
    </cfRule>
  </conditionalFormatting>
  <dataValidations count="1">
    <dataValidation allowBlank="1" showInputMessage="1" showErrorMessage="1" sqref="C5:D5" xr:uid="{FAEE3191-1B6C-40C5-9B89-88B9D54B33BC}">
      <formula1>0</formula1>
      <formula2>0</formula2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868196B-BEF8-4969-BA7D-3264147A595B}">
          <x14:formula1>
            <xm:f>[okrc_na2019.xlsx]POMOCE!#REF!</xm:f>
          </x14:formula1>
          <x14:formula2>
            <xm:f>0</xm:f>
          </x14:formula2>
          <xm:sqref>C4</xm:sqref>
        </x14:dataValidation>
        <x14:dataValidation type="list" allowBlank="1" showErrorMessage="1" xr:uid="{625DDF85-002A-4344-BA43-DDB62E2D4960}">
          <x14:formula1>
            <xm:f>[okrc_na2019.xlsx]POMOCE!#REF!</xm:f>
          </x14:formula1>
          <x14:formula2>
            <xm:f>0</xm:f>
          </x14:formula2>
          <xm:sqref>C3:D3</xm:sqref>
        </x14:dataValidation>
        <x14:dataValidation type="list" allowBlank="1" showErrorMessage="1" xr:uid="{D39FE250-5E01-4987-83FA-ED4BD467A369}">
          <x14:formula1>
            <xm:f>[okrc_na2019.xlsx]POMOCE!#REF!</xm:f>
          </x14:formula1>
          <x14:formula2>
            <xm:f>0</xm:f>
          </x14:formula2>
          <xm:sqref>C2:D2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2019-06-18T15:05:52Z</dcterms:modified>
</cp:coreProperties>
</file>