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information-system-of-optimal-planning\WebAPI\GSOP.Interfaces.API.Test.Integrations\Assets\"/>
    </mc:Choice>
  </mc:AlternateContent>
  <xr:revisionPtr revIDLastSave="0" documentId="13_ncr:1_{4708D65A-E269-494C-A4A6-BFA5B7A0B530}" xr6:coauthVersionLast="47" xr6:coauthVersionMax="47" xr10:uidLastSave="{00000000-0000-0000-0000-000000000000}"/>
  <bookViews>
    <workbookView xWindow="-120" yWindow="-120" windowWidth="29040" windowHeight="15840" activeTab="3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  <definedName name="ssss">[1]Rezeptur!$A$1:$E$126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<sst xmlns="http://schemas.openxmlformats.org/spreadsheetml/2006/main" count="687" uniqueCount="248">
  <si>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</si>
  <si>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</si>
  <si>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</si>
  <si>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</si>
  <si>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</si>
  <si>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</si>
  <si>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</si>
  <si>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</si>
  <si>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</si>
  <si>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</si>
  <si>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Film type article</t>
  </si>
  <si>
    <t>Article</t>
  </si>
  <si>
    <t>Planning end date</t>
  </si>
  <si>
    <t>Quantity in running meter, m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</si>
  <si>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</si>
  <si>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</si>
  <si>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</si>
  <si>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</si>
  <si>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</si>
  <si>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</si>
  <si>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</si>
  <si>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</si>
  <si>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</si>
  <si>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</si>
  <si>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</si>
  <si>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</si>
  <si>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</si>
  <si>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</si>
  <si>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</si>
  <si>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</si>
  <si>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</si>
  <si>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</si>
  <si>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</si>
  <si>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</si>
  <si>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</si>
  <si>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</si>
  <si>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</si>
  <si>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</si>
  <si>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</si>
  <si>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</si>
  <si>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</si>
  <si>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</si>
  <si>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</si>
  <si>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</si>
  <si>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</si>
  <si>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</si>
  <si>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</si>
  <si>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</si>
  <si>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</si>
  <si>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</si>
  <si>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</si>
  <si>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</si>
  <si>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</si>
  <si>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</si>
  <si>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</si>
  <si>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</si>
  <si>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</si>
  <si>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</si>
  <si>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</si>
  <si>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</si>
  <si>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</si>
  <si>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</si>
  <si>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</si>
  <si>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</si>
  <si>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</si>
  <si>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</si>
  <si>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</si>
  <si>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</si>
  <si>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</si>
  <si>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</si>
  <si>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</si>
  <si>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</si>
  <si>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</si>
  <si>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</si>
  <si>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</si>
  <si>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</si>
  <si>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</si>
  <si>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</si>
  <si>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</si>
  <si>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</si>
  <si>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</si>
  <si>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</si>
  <si>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</si>
  <si>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</si>
  <si>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</si>
  <si>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</si>
  <si>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</si>
  <si>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</si>
  <si>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</si>
  <si>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</si>
  <si>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</si>
  <si>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</si>
  <si>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</si>
  <si>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</si>
  <si>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</si>
  <si>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</si>
  <si>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</si>
  <si>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</si>
  <si>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</si>
  <si>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</si>
  <si>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</si>
  <si>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</si>
  <si>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</si>
  <si>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</si>
  <si>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</si>
  <si>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</si>
  <si>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</si>
  <si>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</si>
  <si>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</si>
  <si>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</si>
  <si>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</si>
  <si>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</si>
  <si>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</si>
  <si>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</si>
  <si>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</si>
  <si>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</si>
  <si>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</si>
  <si>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</si>
  <si>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</si>
  <si>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</si>
  <si>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</si>
  <si>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</si>
  <si>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</si>
  <si>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</si>
  <si>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</si>
  <si>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</si>
  <si>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</si>
  <si>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</si>
  <si>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</si>
  <si>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</si>
  <si>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</si>
  <si>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</si>
  <si>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</si>
  <si>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</si>
  <si>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</si>
  <si>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</si>
  <si>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</si>
  <si>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</si>
  <si>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</si>
  <si>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</si>
  <si>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</si>
  <si>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</si>
  <si>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</si>
  <si>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</si>
  <si>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</si>
  <si>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</si>
  <si>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</si>
  <si>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</si>
  <si>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</si>
  <si>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</si>
  <si>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</si>
  <si>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</si>
  <si>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</si>
  <si>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</si>
  <si>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</si>
  <si>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</si>
  <si>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</si>
  <si>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</si>
  <si>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</si>
  <si>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</si>
  <si>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</si>
  <si>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</si>
  <si>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</si>
  <si>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</si>
  <si>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</si>
  <si>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</si>
  <si>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</si>
  <si>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</si>
  <si>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</si>
  <si>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</si>
  <si>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</si>
  <si>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Width change time, min</t>
  </si>
  <si>
    <t>Thickness change time, min</t>
  </si>
  <si>
    <t>RollsCount</t>
  </si>
  <si>
    <t>PredefinedTime, min</t>
  </si>
  <si>
    <t>FinishedGoods, kg</t>
  </si>
  <si>
    <t>Waste, kg</t>
  </si>
  <si>
    <t>Thickness change consumption, kg/h</t>
  </si>
  <si>
    <t>Width change consumption, kg/h</t>
  </si>
  <si>
    <t>Consumption, kg/h</t>
  </si>
  <si>
    <t>Nozzle to change, DN</t>
  </si>
  <si>
    <t>Calibration to change, DN</t>
  </si>
  <si>
    <t>Cooling lip to change, DN</t>
  </si>
  <si>
    <t>Nozzle, DN</t>
  </si>
  <si>
    <t>Calibration, DN</t>
  </si>
  <si>
    <t>Cooling lip, DN</t>
  </si>
  <si>
    <r>
      <t xml:space="preserve">Material cost, </t>
    </r>
    <r>
      <rPr>
        <b/>
        <sz val="12"/>
        <color theme="1"/>
        <rFont val="Calibri"/>
        <family val="2"/>
        <charset val="204"/>
      </rPr>
      <t>€</t>
    </r>
    <r>
      <rPr>
        <b/>
        <sz val="12"/>
        <color theme="1"/>
        <rFont val="Times New Roman"/>
        <family val="1"/>
        <charset val="204"/>
      </rPr>
      <t>/kg</t>
    </r>
  </si>
  <si>
    <t>Price overdue, €/h</t>
  </si>
  <si>
    <t>Start up time, min</t>
  </si>
  <si>
    <t>ESC-LD200</t>
  </si>
  <si>
    <t>ESC-LD230</t>
  </si>
  <si>
    <t>ESC-LD250</t>
  </si>
  <si>
    <t>ESC-LD450</t>
  </si>
  <si>
    <t>ESC-MD200_red</t>
  </si>
  <si>
    <t>ESC-MD230_red</t>
  </si>
  <si>
    <t>ESC-MD250_red</t>
  </si>
  <si>
    <t>ESC-MD425_red</t>
  </si>
  <si>
    <t>ESC-MD450_red</t>
  </si>
  <si>
    <t>ESC-MD500_red</t>
  </si>
  <si>
    <t>ESC-MD200</t>
  </si>
  <si>
    <t>ESC-MD230</t>
  </si>
  <si>
    <t>ESC-MD250</t>
  </si>
  <si>
    <t>ESC-MD425</t>
  </si>
  <si>
    <t>ESC-MD450</t>
  </si>
  <si>
    <t>ESC-HD200_red</t>
  </si>
  <si>
    <t>ESC-HD230_red</t>
  </si>
  <si>
    <t>ESC-HD250_red</t>
  </si>
  <si>
    <t>ESC-HD280_red</t>
  </si>
  <si>
    <t>ESC-HD300_red</t>
  </si>
  <si>
    <t>ESC-HD350_red</t>
  </si>
  <si>
    <t>ESC-HD375_red</t>
  </si>
  <si>
    <t>ESC-HD400_red</t>
  </si>
  <si>
    <t>ESC-HD425_red</t>
  </si>
  <si>
    <t>ESC-HD450_red</t>
  </si>
  <si>
    <t>ESC-HD500_red</t>
  </si>
  <si>
    <t>ESC-HD600_red</t>
  </si>
  <si>
    <t>ESC-HD200</t>
  </si>
  <si>
    <t>ESC-HD250</t>
  </si>
  <si>
    <t>ESC-HD300</t>
  </si>
  <si>
    <t>ESC-HD350</t>
  </si>
  <si>
    <t>ESC-HD400</t>
  </si>
  <si>
    <t>ESC-HD425</t>
  </si>
  <si>
    <t>ESC-HD450</t>
  </si>
  <si>
    <t>ESC-HD475</t>
  </si>
  <si>
    <t>ESC-HD500</t>
  </si>
  <si>
    <t>ESC-HD550</t>
  </si>
  <si>
    <t>ESC-HD600</t>
  </si>
  <si>
    <t>ESDD-T-40-345</t>
  </si>
  <si>
    <t>ESDD-T-40-380</t>
  </si>
  <si>
    <t>ESDD-T-40-385</t>
  </si>
  <si>
    <t>ESDD-T-40-445</t>
  </si>
  <si>
    <t>ESDD-T-40-450</t>
  </si>
  <si>
    <t>ESDD-T-40-455</t>
  </si>
  <si>
    <t>ESDD-T-40-545</t>
  </si>
  <si>
    <t>ESDD-T-50-445</t>
  </si>
  <si>
    <t>Globus</t>
  </si>
  <si>
    <t>Maria Soell</t>
  </si>
  <si>
    <t>Europex</t>
  </si>
  <si>
    <t>HTF</t>
  </si>
  <si>
    <t>Eurobag</t>
  </si>
  <si>
    <t>Baltic Swan</t>
  </si>
  <si>
    <t>BEMA</t>
  </si>
  <si>
    <t>Vervo</t>
  </si>
  <si>
    <t>Baltic Pack</t>
  </si>
  <si>
    <t>Duet</t>
  </si>
  <si>
    <t>ESB-S400</t>
  </si>
  <si>
    <t>ESB-S200</t>
  </si>
  <si>
    <t>ESB-S280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</si>
</sst>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2" borderId="0" xfId="0" applyFill="1"/>
    <xf numFmtId="1" fontId="3" fillId="0" borderId="8" xfId="0" applyNumberFormat="1" applyFont="1" applyBorder="1"/>
    <xf numFmtId="1" fontId="3" fillId="2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3" borderId="2" xfId="0" applyFill="1" applyBorder="1"/>
    <xf numFmtId="0" fontId="0" fillId="0" borderId="20" xfId="0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3" fontId="6" fillId="0" borderId="24" xfId="1" applyNumberFormat="1" applyBorder="1" applyAlignment="1">
      <alignment horizontal="left"/>
    </xf>
    <xf numFmtId="0" fontId="6" fillId="0" borderId="12" xfId="1" applyFill="1" applyBorder="1"/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 refreshError="1"/>
      <sheetData sheetId="1" refreshError="1"/>
      <sheetData sheetId="2" refreshError="1">
        <row r="1">
          <cell r="A1" t="str">
            <v>Bezeichnung 1</v>
          </cell>
          <cell r="B1" t="str">
            <v>Fertigungsbreite Produkt</v>
          </cell>
          <cell r="C1" t="str">
            <v>Kalibrierungsdurchmesser</v>
          </cell>
          <cell r="D1" t="str">
            <v>Düseneinsätze:</v>
          </cell>
          <cell r="E1" t="str">
            <v>Kühllippe</v>
          </cell>
        </row>
        <row r="2">
          <cell r="B2" t="str">
            <v>[mm]</v>
          </cell>
          <cell r="C2" t="str">
            <v>[DN]</v>
          </cell>
          <cell r="D2" t="str">
            <v>[DN]</v>
          </cell>
          <cell r="E2" t="str">
            <v>[DN]</v>
          </cell>
        </row>
        <row r="3">
          <cell r="A3" t="str">
            <v>ESM-S200</v>
          </cell>
          <cell r="B3">
            <v>210</v>
          </cell>
          <cell r="C3">
            <v>52.5</v>
          </cell>
          <cell r="D3">
            <v>80</v>
          </cell>
          <cell r="E3">
            <v>350</v>
          </cell>
        </row>
        <row r="4">
          <cell r="A4" t="str">
            <v>ESM-S230</v>
          </cell>
          <cell r="B4">
            <v>240</v>
          </cell>
          <cell r="C4">
            <v>56.8</v>
          </cell>
          <cell r="D4">
            <v>80</v>
          </cell>
          <cell r="E4">
            <v>350</v>
          </cell>
        </row>
        <row r="5">
          <cell r="A5" t="str">
            <v>ESM-S250</v>
          </cell>
          <cell r="B5">
            <v>260</v>
          </cell>
          <cell r="C5">
            <v>63.5</v>
          </cell>
          <cell r="D5">
            <v>80</v>
          </cell>
          <cell r="E5">
            <v>350</v>
          </cell>
        </row>
        <row r="6">
          <cell r="A6" t="str">
            <v>ESM-S300</v>
          </cell>
          <cell r="B6">
            <v>310</v>
          </cell>
          <cell r="C6">
            <v>74.900000000000006</v>
          </cell>
          <cell r="D6">
            <v>100</v>
          </cell>
          <cell r="E6">
            <v>350</v>
          </cell>
        </row>
        <row r="7">
          <cell r="A7" t="str">
            <v>ESM-S350</v>
          </cell>
          <cell r="B7">
            <v>360</v>
          </cell>
          <cell r="C7">
            <v>83</v>
          </cell>
          <cell r="D7">
            <v>100</v>
          </cell>
          <cell r="E7">
            <v>350</v>
          </cell>
        </row>
        <row r="8">
          <cell r="A8" t="str">
            <v>ESM-S400</v>
          </cell>
          <cell r="B8">
            <v>410</v>
          </cell>
          <cell r="C8">
            <v>95</v>
          </cell>
          <cell r="D8">
            <v>140</v>
          </cell>
          <cell r="E8">
            <v>500</v>
          </cell>
        </row>
        <row r="9">
          <cell r="A9" t="str">
            <v>ESM-S450</v>
          </cell>
          <cell r="B9">
            <v>465</v>
          </cell>
          <cell r="C9">
            <v>105</v>
          </cell>
          <cell r="D9">
            <v>140</v>
          </cell>
          <cell r="E9">
            <v>500</v>
          </cell>
        </row>
        <row r="10">
          <cell r="A10" t="str">
            <v>ESM-S500</v>
          </cell>
          <cell r="B10">
            <v>515</v>
          </cell>
          <cell r="C10">
            <v>115</v>
          </cell>
          <cell r="D10">
            <v>140</v>
          </cell>
          <cell r="E10">
            <v>500</v>
          </cell>
        </row>
        <row r="11">
          <cell r="A11" t="str">
            <v>ESM-S550</v>
          </cell>
          <cell r="B11">
            <v>565</v>
          </cell>
          <cell r="C11">
            <v>130</v>
          </cell>
          <cell r="D11">
            <v>180</v>
          </cell>
          <cell r="E11">
            <v>500</v>
          </cell>
        </row>
        <row r="12">
          <cell r="A12" t="str">
            <v>ESM-S600</v>
          </cell>
          <cell r="B12">
            <v>620</v>
          </cell>
          <cell r="C12">
            <v>145.5</v>
          </cell>
          <cell r="D12">
            <v>180</v>
          </cell>
          <cell r="E12">
            <v>500</v>
          </cell>
        </row>
        <row r="13">
          <cell r="A13" t="str">
            <v>ESM-S650</v>
          </cell>
          <cell r="B13">
            <v>670</v>
          </cell>
          <cell r="C13">
            <v>145.5</v>
          </cell>
          <cell r="D13">
            <v>180</v>
          </cell>
          <cell r="E13">
            <v>500</v>
          </cell>
        </row>
        <row r="14">
          <cell r="A14" t="str">
            <v>ESM-S700</v>
          </cell>
          <cell r="B14">
            <v>720</v>
          </cell>
          <cell r="C14">
            <v>145.5</v>
          </cell>
          <cell r="D14">
            <v>180</v>
          </cell>
          <cell r="E14">
            <v>500</v>
          </cell>
        </row>
        <row r="15">
          <cell r="A15" t="str">
            <v>ESM-M200</v>
          </cell>
          <cell r="B15">
            <v>210</v>
          </cell>
          <cell r="C15">
            <v>52.5</v>
          </cell>
          <cell r="D15">
            <v>80</v>
          </cell>
          <cell r="E15">
            <v>350</v>
          </cell>
        </row>
        <row r="16">
          <cell r="A16" t="str">
            <v>ESM-M205</v>
          </cell>
          <cell r="B16">
            <v>215</v>
          </cell>
          <cell r="C16">
            <v>52.5</v>
          </cell>
          <cell r="D16">
            <v>80</v>
          </cell>
          <cell r="E16">
            <v>350</v>
          </cell>
        </row>
        <row r="17">
          <cell r="A17" t="str">
            <v>ESM-M210</v>
          </cell>
          <cell r="B17">
            <v>220</v>
          </cell>
          <cell r="C17">
            <v>52.5</v>
          </cell>
          <cell r="D17">
            <v>80</v>
          </cell>
          <cell r="E17">
            <v>350</v>
          </cell>
        </row>
        <row r="18">
          <cell r="A18" t="str">
            <v>ESM-M230</v>
          </cell>
          <cell r="B18">
            <v>240</v>
          </cell>
          <cell r="C18">
            <v>56.8</v>
          </cell>
          <cell r="D18">
            <v>80</v>
          </cell>
          <cell r="E18">
            <v>350</v>
          </cell>
        </row>
        <row r="19">
          <cell r="A19" t="str">
            <v>ESM-M250</v>
          </cell>
          <cell r="B19">
            <v>260</v>
          </cell>
          <cell r="C19">
            <v>63.5</v>
          </cell>
          <cell r="D19">
            <v>80</v>
          </cell>
          <cell r="E19">
            <v>350</v>
          </cell>
        </row>
        <row r="20">
          <cell r="A20" t="str">
            <v>ESM-M255</v>
          </cell>
          <cell r="B20">
            <v>265</v>
          </cell>
          <cell r="C20">
            <v>63.5</v>
          </cell>
          <cell r="D20">
            <v>80</v>
          </cell>
          <cell r="E20">
            <v>350</v>
          </cell>
        </row>
        <row r="21">
          <cell r="A21" t="str">
            <v>ESM-M280</v>
          </cell>
          <cell r="B21">
            <v>290</v>
          </cell>
          <cell r="C21">
            <v>74.900000000000006</v>
          </cell>
          <cell r="D21">
            <v>100</v>
          </cell>
          <cell r="E21">
            <v>350</v>
          </cell>
        </row>
        <row r="22">
          <cell r="A22" t="str">
            <v>ESM-M300</v>
          </cell>
          <cell r="B22">
            <v>310</v>
          </cell>
          <cell r="C22">
            <v>74.900000000000006</v>
          </cell>
          <cell r="D22">
            <v>100</v>
          </cell>
          <cell r="E22">
            <v>350</v>
          </cell>
        </row>
        <row r="23">
          <cell r="A23" t="str">
            <v>ESM-M305</v>
          </cell>
          <cell r="B23">
            <v>315</v>
          </cell>
          <cell r="C23">
            <v>74.900000000000006</v>
          </cell>
          <cell r="D23">
            <v>100</v>
          </cell>
          <cell r="E23">
            <v>350</v>
          </cell>
        </row>
        <row r="24">
          <cell r="A24" t="str">
            <v>ESM-M330</v>
          </cell>
          <cell r="B24">
            <v>340</v>
          </cell>
          <cell r="C24">
            <v>83</v>
          </cell>
          <cell r="D24">
            <v>100</v>
          </cell>
          <cell r="E24">
            <v>350</v>
          </cell>
        </row>
        <row r="25">
          <cell r="A25" t="str">
            <v>ESM-M350</v>
          </cell>
          <cell r="B25">
            <v>360</v>
          </cell>
          <cell r="C25">
            <v>83</v>
          </cell>
          <cell r="D25">
            <v>100</v>
          </cell>
          <cell r="E25">
            <v>350</v>
          </cell>
        </row>
        <row r="26">
          <cell r="A26" t="str">
            <v>ESM-M400</v>
          </cell>
          <cell r="B26">
            <v>410</v>
          </cell>
          <cell r="C26">
            <v>95</v>
          </cell>
          <cell r="D26">
            <v>140</v>
          </cell>
          <cell r="E26">
            <v>500</v>
          </cell>
        </row>
        <row r="27">
          <cell r="A27" t="str">
            <v>ESM-M410</v>
          </cell>
          <cell r="B27">
            <v>420</v>
          </cell>
          <cell r="C27">
            <v>95</v>
          </cell>
          <cell r="D27">
            <v>140</v>
          </cell>
          <cell r="E27">
            <v>500</v>
          </cell>
        </row>
        <row r="28">
          <cell r="A28" t="str">
            <v>ESM-M425</v>
          </cell>
          <cell r="B28">
            <v>435</v>
          </cell>
          <cell r="C28">
            <v>95</v>
          </cell>
          <cell r="D28">
            <v>140</v>
          </cell>
          <cell r="E28">
            <v>500</v>
          </cell>
        </row>
        <row r="29">
          <cell r="A29" t="str">
            <v>ESM-M450</v>
          </cell>
          <cell r="B29">
            <v>465</v>
          </cell>
          <cell r="C29">
            <v>105</v>
          </cell>
          <cell r="D29">
            <v>140</v>
          </cell>
          <cell r="E29">
            <v>500</v>
          </cell>
        </row>
        <row r="30">
          <cell r="A30" t="str">
            <v>ESM-M500</v>
          </cell>
          <cell r="B30">
            <v>515</v>
          </cell>
          <cell r="C30">
            <v>115</v>
          </cell>
          <cell r="D30">
            <v>140</v>
          </cell>
          <cell r="E30">
            <v>500</v>
          </cell>
        </row>
        <row r="31">
          <cell r="A31" t="str">
            <v>ESM-M600</v>
          </cell>
          <cell r="B31">
            <v>620</v>
          </cell>
          <cell r="C31">
            <v>145.5</v>
          </cell>
          <cell r="D31">
            <v>180</v>
          </cell>
          <cell r="E31">
            <v>500</v>
          </cell>
        </row>
        <row r="32">
          <cell r="A32" t="str">
            <v>ESM-L200</v>
          </cell>
          <cell r="B32">
            <v>210</v>
          </cell>
          <cell r="C32">
            <v>52.5</v>
          </cell>
          <cell r="D32">
            <v>80</v>
          </cell>
          <cell r="E32">
            <v>350</v>
          </cell>
        </row>
        <row r="33">
          <cell r="A33" t="str">
            <v>ESM-L215</v>
          </cell>
          <cell r="B33">
            <v>225</v>
          </cell>
          <cell r="C33">
            <v>56.8</v>
          </cell>
          <cell r="D33">
            <v>80</v>
          </cell>
          <cell r="E33">
            <v>350</v>
          </cell>
        </row>
        <row r="34">
          <cell r="A34" t="str">
            <v>ESM-L230</v>
          </cell>
          <cell r="B34">
            <v>240</v>
          </cell>
          <cell r="C34">
            <v>63.5</v>
          </cell>
          <cell r="D34">
            <v>80</v>
          </cell>
          <cell r="E34">
            <v>350</v>
          </cell>
        </row>
        <row r="35">
          <cell r="A35" t="str">
            <v>ESM-L250</v>
          </cell>
          <cell r="B35">
            <v>260</v>
          </cell>
          <cell r="C35">
            <v>63.5</v>
          </cell>
          <cell r="D35">
            <v>80</v>
          </cell>
          <cell r="E35">
            <v>350</v>
          </cell>
        </row>
        <row r="36">
          <cell r="A36" t="str">
            <v>ESM-L320</v>
          </cell>
          <cell r="B36">
            <v>330</v>
          </cell>
          <cell r="C36">
            <v>83</v>
          </cell>
          <cell r="D36">
            <v>100</v>
          </cell>
          <cell r="E36">
            <v>350</v>
          </cell>
        </row>
        <row r="37">
          <cell r="A37" t="str">
            <v>ESM-L350</v>
          </cell>
          <cell r="B37">
            <v>360</v>
          </cell>
          <cell r="C37">
            <v>83</v>
          </cell>
          <cell r="D37">
            <v>100</v>
          </cell>
          <cell r="E37">
            <v>350</v>
          </cell>
        </row>
        <row r="38">
          <cell r="A38" t="str">
            <v>ESM-XL250</v>
          </cell>
          <cell r="B38">
            <v>260</v>
          </cell>
          <cell r="C38">
            <v>63.5</v>
          </cell>
          <cell r="D38">
            <v>80</v>
          </cell>
          <cell r="E38">
            <v>350</v>
          </cell>
        </row>
        <row r="39">
          <cell r="A39" t="str">
            <v>ESM-XL450</v>
          </cell>
          <cell r="B39">
            <v>465</v>
          </cell>
          <cell r="C39">
            <v>105</v>
          </cell>
          <cell r="D39">
            <v>140</v>
          </cell>
          <cell r="E39">
            <v>500</v>
          </cell>
        </row>
        <row r="40">
          <cell r="A40" t="str">
            <v>ESM-XL500</v>
          </cell>
          <cell r="B40">
            <v>515</v>
          </cell>
          <cell r="C40">
            <v>115</v>
          </cell>
          <cell r="D40">
            <v>140</v>
          </cell>
          <cell r="E40">
            <v>500</v>
          </cell>
        </row>
        <row r="41">
          <cell r="A41" t="str">
            <v>ESM-XL600</v>
          </cell>
          <cell r="B41">
            <v>620</v>
          </cell>
          <cell r="C41">
            <v>145.5</v>
          </cell>
          <cell r="D41">
            <v>180</v>
          </cell>
          <cell r="E41">
            <v>500</v>
          </cell>
        </row>
        <row r="42">
          <cell r="A42" t="str">
            <v>ESC-MD180</v>
          </cell>
          <cell r="B42">
            <v>180</v>
          </cell>
          <cell r="C42">
            <v>52.5</v>
          </cell>
          <cell r="D42">
            <v>80</v>
          </cell>
          <cell r="E42">
            <v>350</v>
          </cell>
        </row>
        <row r="43">
          <cell r="A43" t="str">
            <v>ESC-MD200</v>
          </cell>
          <cell r="B43">
            <v>200</v>
          </cell>
          <cell r="C43">
            <v>52.5</v>
          </cell>
          <cell r="D43">
            <v>80</v>
          </cell>
          <cell r="E43">
            <v>350</v>
          </cell>
        </row>
        <row r="44">
          <cell r="A44" t="str">
            <v>ESC-MD210</v>
          </cell>
          <cell r="B44">
            <v>210</v>
          </cell>
          <cell r="C44">
            <v>52.5</v>
          </cell>
          <cell r="D44">
            <v>80</v>
          </cell>
          <cell r="E44">
            <v>350</v>
          </cell>
        </row>
        <row r="45">
          <cell r="A45" t="str">
            <v>ESC-MD230</v>
          </cell>
          <cell r="B45">
            <v>230</v>
          </cell>
          <cell r="C45">
            <v>56.8</v>
          </cell>
          <cell r="D45">
            <v>80</v>
          </cell>
          <cell r="E45">
            <v>350</v>
          </cell>
        </row>
        <row r="46">
          <cell r="A46" t="str">
            <v>ESC-MD250</v>
          </cell>
          <cell r="B46">
            <v>250</v>
          </cell>
          <cell r="C46">
            <v>63.5</v>
          </cell>
          <cell r="D46">
            <v>80</v>
          </cell>
          <cell r="E46">
            <v>350</v>
          </cell>
        </row>
        <row r="47">
          <cell r="A47" t="str">
            <v>ESC-MD280</v>
          </cell>
          <cell r="B47">
            <v>280</v>
          </cell>
          <cell r="C47">
            <v>74.900000000000006</v>
          </cell>
          <cell r="D47">
            <v>100</v>
          </cell>
          <cell r="E47">
            <v>350</v>
          </cell>
        </row>
        <row r="48">
          <cell r="A48" t="str">
            <v>ESC-MD300</v>
          </cell>
          <cell r="B48">
            <v>300</v>
          </cell>
          <cell r="C48">
            <v>74.900000000000006</v>
          </cell>
          <cell r="D48">
            <v>100</v>
          </cell>
          <cell r="E48">
            <v>350</v>
          </cell>
        </row>
        <row r="49">
          <cell r="A49" t="str">
            <v>ESC-MD325</v>
          </cell>
          <cell r="B49">
            <v>325</v>
          </cell>
          <cell r="C49">
            <v>83</v>
          </cell>
          <cell r="D49">
            <v>100</v>
          </cell>
          <cell r="E49">
            <v>350</v>
          </cell>
        </row>
        <row r="50">
          <cell r="A50" t="str">
            <v>ESC-MD350</v>
          </cell>
          <cell r="B50">
            <v>350</v>
          </cell>
          <cell r="C50">
            <v>83</v>
          </cell>
          <cell r="D50">
            <v>100</v>
          </cell>
          <cell r="E50">
            <v>350</v>
          </cell>
        </row>
        <row r="51">
          <cell r="A51" t="str">
            <v>ESC-MD375</v>
          </cell>
          <cell r="B51">
            <v>375</v>
          </cell>
          <cell r="C51">
            <v>95</v>
          </cell>
          <cell r="D51">
            <v>140</v>
          </cell>
          <cell r="E51">
            <v>500</v>
          </cell>
        </row>
        <row r="52">
          <cell r="A52" t="str">
            <v>ESC-MD385</v>
          </cell>
          <cell r="B52">
            <v>385</v>
          </cell>
          <cell r="C52">
            <v>95</v>
          </cell>
          <cell r="D52">
            <v>140</v>
          </cell>
          <cell r="E52">
            <v>500</v>
          </cell>
        </row>
        <row r="53">
          <cell r="A53" t="str">
            <v>ESC-MD400</v>
          </cell>
          <cell r="B53">
            <v>400</v>
          </cell>
          <cell r="C53">
            <v>105</v>
          </cell>
          <cell r="D53">
            <v>140</v>
          </cell>
          <cell r="E53">
            <v>500</v>
          </cell>
        </row>
        <row r="54">
          <cell r="A54" t="str">
            <v>ESC-MD425</v>
          </cell>
          <cell r="B54">
            <v>425</v>
          </cell>
          <cell r="C54">
            <v>105</v>
          </cell>
          <cell r="D54">
            <v>140</v>
          </cell>
          <cell r="E54">
            <v>500</v>
          </cell>
        </row>
        <row r="55">
          <cell r="A55" t="str">
            <v>ESC-MD450</v>
          </cell>
          <cell r="B55">
            <v>450</v>
          </cell>
          <cell r="C55">
            <v>115</v>
          </cell>
          <cell r="D55">
            <v>140</v>
          </cell>
          <cell r="E55">
            <v>500</v>
          </cell>
        </row>
        <row r="56">
          <cell r="A56" t="str">
            <v>ESC-MD500</v>
          </cell>
          <cell r="B56">
            <v>500</v>
          </cell>
          <cell r="C56">
            <v>130</v>
          </cell>
          <cell r="D56">
            <v>180</v>
          </cell>
          <cell r="E56">
            <v>500</v>
          </cell>
        </row>
        <row r="57">
          <cell r="A57" t="str">
            <v>ESC-MD550</v>
          </cell>
          <cell r="B57">
            <v>550</v>
          </cell>
          <cell r="C57">
            <v>130</v>
          </cell>
          <cell r="D57">
            <v>180</v>
          </cell>
          <cell r="E57">
            <v>500</v>
          </cell>
        </row>
        <row r="58">
          <cell r="A58" t="str">
            <v>ESC-MD600</v>
          </cell>
          <cell r="B58">
            <v>600</v>
          </cell>
          <cell r="C58">
            <v>130</v>
          </cell>
          <cell r="D58">
            <v>180</v>
          </cell>
          <cell r="E58">
            <v>500</v>
          </cell>
        </row>
        <row r="59">
          <cell r="A59" t="str">
            <v>ESC-MD650</v>
          </cell>
          <cell r="B59">
            <v>650</v>
          </cell>
          <cell r="C59">
            <v>130</v>
          </cell>
          <cell r="D59">
            <v>180</v>
          </cell>
          <cell r="E59">
            <v>500</v>
          </cell>
        </row>
        <row r="60">
          <cell r="A60" t="str">
            <v>ESC-MD700</v>
          </cell>
          <cell r="B60">
            <v>700</v>
          </cell>
          <cell r="C60">
            <v>130</v>
          </cell>
          <cell r="D60">
            <v>180</v>
          </cell>
          <cell r="E60">
            <v>500</v>
          </cell>
        </row>
        <row r="61">
          <cell r="A61" t="str">
            <v>ESC-HD180</v>
          </cell>
          <cell r="B61">
            <v>180</v>
          </cell>
          <cell r="C61">
            <v>52.5</v>
          </cell>
          <cell r="D61">
            <v>80</v>
          </cell>
          <cell r="E61">
            <v>350</v>
          </cell>
        </row>
        <row r="62">
          <cell r="A62" t="str">
            <v>ESC-HD200</v>
          </cell>
          <cell r="B62">
            <v>200</v>
          </cell>
          <cell r="C62">
            <v>52.5</v>
          </cell>
          <cell r="D62">
            <v>80</v>
          </cell>
          <cell r="E62">
            <v>350</v>
          </cell>
        </row>
        <row r="63">
          <cell r="A63" t="str">
            <v>ESC-HD230</v>
          </cell>
          <cell r="B63">
            <v>230</v>
          </cell>
          <cell r="C63">
            <v>56.8</v>
          </cell>
          <cell r="D63">
            <v>80</v>
          </cell>
          <cell r="E63">
            <v>350</v>
          </cell>
        </row>
        <row r="64">
          <cell r="A64" t="str">
            <v>ESC-HD250</v>
          </cell>
          <cell r="B64">
            <v>250</v>
          </cell>
          <cell r="C64">
            <v>63.5</v>
          </cell>
          <cell r="D64">
            <v>80</v>
          </cell>
          <cell r="E64">
            <v>350</v>
          </cell>
        </row>
        <row r="65">
          <cell r="A65" t="str">
            <v>ESC-HD280</v>
          </cell>
          <cell r="B65">
            <v>280</v>
          </cell>
          <cell r="C65">
            <v>74.900000000000006</v>
          </cell>
          <cell r="D65">
            <v>100</v>
          </cell>
          <cell r="E65">
            <v>350</v>
          </cell>
        </row>
        <row r="66">
          <cell r="A66" t="str">
            <v>ESC-HD300</v>
          </cell>
          <cell r="B66">
            <v>300</v>
          </cell>
          <cell r="C66">
            <v>74.900000000000006</v>
          </cell>
          <cell r="D66">
            <v>100</v>
          </cell>
          <cell r="E66">
            <v>350</v>
          </cell>
        </row>
        <row r="67">
          <cell r="A67" t="str">
            <v>ESC-HD325</v>
          </cell>
          <cell r="B67">
            <v>325</v>
          </cell>
          <cell r="C67">
            <v>83</v>
          </cell>
          <cell r="D67">
            <v>100</v>
          </cell>
          <cell r="E67">
            <v>350</v>
          </cell>
        </row>
        <row r="68">
          <cell r="A68" t="str">
            <v>ESC-HD350</v>
          </cell>
          <cell r="B68">
            <v>350</v>
          </cell>
          <cell r="C68">
            <v>83</v>
          </cell>
          <cell r="D68">
            <v>100</v>
          </cell>
          <cell r="E68">
            <v>350</v>
          </cell>
        </row>
        <row r="69">
          <cell r="A69" t="str">
            <v>ESC-HD375</v>
          </cell>
          <cell r="B69">
            <v>375</v>
          </cell>
          <cell r="C69">
            <v>95</v>
          </cell>
          <cell r="D69">
            <v>140</v>
          </cell>
          <cell r="E69">
            <v>350</v>
          </cell>
        </row>
        <row r="70">
          <cell r="A70" t="str">
            <v>ESC-HD400</v>
          </cell>
          <cell r="B70">
            <v>400</v>
          </cell>
          <cell r="C70">
            <v>105</v>
          </cell>
          <cell r="D70">
            <v>140</v>
          </cell>
          <cell r="E70">
            <v>500</v>
          </cell>
        </row>
        <row r="71">
          <cell r="A71" t="str">
            <v>ESC-HD425</v>
          </cell>
          <cell r="B71">
            <v>425</v>
          </cell>
          <cell r="C71">
            <v>105</v>
          </cell>
          <cell r="D71">
            <v>140</v>
          </cell>
          <cell r="E71">
            <v>500</v>
          </cell>
        </row>
        <row r="72">
          <cell r="A72" t="str">
            <v>ESC-HD450</v>
          </cell>
          <cell r="B72">
            <v>450</v>
          </cell>
          <cell r="C72">
            <v>115</v>
          </cell>
          <cell r="D72">
            <v>140</v>
          </cell>
          <cell r="E72">
            <v>500</v>
          </cell>
        </row>
        <row r="73">
          <cell r="A73" t="str">
            <v>ESC-HD500</v>
          </cell>
          <cell r="B73">
            <v>500</v>
          </cell>
          <cell r="C73">
            <v>130</v>
          </cell>
          <cell r="D73">
            <v>180</v>
          </cell>
          <cell r="E73">
            <v>500</v>
          </cell>
        </row>
        <row r="74">
          <cell r="A74" t="str">
            <v>ESC-HD550</v>
          </cell>
          <cell r="B74">
            <v>550</v>
          </cell>
          <cell r="C74">
            <v>130</v>
          </cell>
          <cell r="D74">
            <v>180</v>
          </cell>
          <cell r="E74">
            <v>500</v>
          </cell>
        </row>
        <row r="75">
          <cell r="A75" t="str">
            <v>ESC-HD600</v>
          </cell>
          <cell r="B75">
            <v>600</v>
          </cell>
          <cell r="C75">
            <v>145.5</v>
          </cell>
          <cell r="D75">
            <v>180</v>
          </cell>
          <cell r="E75">
            <v>500</v>
          </cell>
        </row>
        <row r="76">
          <cell r="A76" t="str">
            <v>ESC-HD650</v>
          </cell>
          <cell r="B76">
            <v>650</v>
          </cell>
          <cell r="C76">
            <v>145.5</v>
          </cell>
          <cell r="D76">
            <v>180</v>
          </cell>
          <cell r="E76">
            <v>500</v>
          </cell>
        </row>
        <row r="77">
          <cell r="A77" t="str">
            <v>ESC-HD700</v>
          </cell>
          <cell r="B77">
            <v>700</v>
          </cell>
          <cell r="C77">
            <v>145.5</v>
          </cell>
          <cell r="D77">
            <v>180</v>
          </cell>
          <cell r="E77">
            <v>500</v>
          </cell>
        </row>
        <row r="78">
          <cell r="A78" t="str">
            <v>ESDD-130</v>
          </cell>
          <cell r="B78">
            <v>130</v>
          </cell>
          <cell r="C78">
            <v>52.5</v>
          </cell>
          <cell r="D78">
            <v>80</v>
          </cell>
          <cell r="E78">
            <v>350</v>
          </cell>
        </row>
        <row r="79">
          <cell r="A79" t="str">
            <v>ESDD-140</v>
          </cell>
          <cell r="B79">
            <v>140</v>
          </cell>
          <cell r="C79">
            <v>56.8</v>
          </cell>
          <cell r="D79">
            <v>80</v>
          </cell>
          <cell r="E79">
            <v>350</v>
          </cell>
        </row>
        <row r="80">
          <cell r="A80" t="str">
            <v>ESDD-160</v>
          </cell>
          <cell r="B80">
            <v>160</v>
          </cell>
          <cell r="C80">
            <v>63.5</v>
          </cell>
          <cell r="D80">
            <v>80</v>
          </cell>
          <cell r="E80">
            <v>350</v>
          </cell>
        </row>
        <row r="81">
          <cell r="A81" t="str">
            <v>ESDD-200</v>
          </cell>
          <cell r="B81">
            <v>200</v>
          </cell>
          <cell r="C81">
            <v>74.900000000000006</v>
          </cell>
          <cell r="D81">
            <v>100</v>
          </cell>
          <cell r="E81">
            <v>350</v>
          </cell>
        </row>
        <row r="82">
          <cell r="A82" t="str">
            <v>ESDD-225</v>
          </cell>
          <cell r="B82">
            <v>225</v>
          </cell>
          <cell r="C82">
            <v>83</v>
          </cell>
          <cell r="D82">
            <v>100</v>
          </cell>
          <cell r="E82">
            <v>350</v>
          </cell>
        </row>
        <row r="83">
          <cell r="A83" t="str">
            <v>ESDD-255</v>
          </cell>
          <cell r="B83">
            <v>255</v>
          </cell>
          <cell r="C83">
            <v>95</v>
          </cell>
          <cell r="D83">
            <v>140</v>
          </cell>
          <cell r="E83">
            <v>350</v>
          </cell>
        </row>
        <row r="84">
          <cell r="A84" t="str">
            <v>ESDD-280</v>
          </cell>
          <cell r="B84">
            <v>280</v>
          </cell>
          <cell r="C84">
            <v>105</v>
          </cell>
          <cell r="D84">
            <v>140</v>
          </cell>
          <cell r="E84">
            <v>350</v>
          </cell>
        </row>
        <row r="85">
          <cell r="A85" t="str">
            <v>ESDD-320</v>
          </cell>
          <cell r="B85">
            <v>320</v>
          </cell>
          <cell r="C85">
            <v>115</v>
          </cell>
          <cell r="D85">
            <v>140</v>
          </cell>
          <cell r="E85">
            <v>350</v>
          </cell>
        </row>
        <row r="86">
          <cell r="A86" t="str">
            <v>ESDD-350</v>
          </cell>
          <cell r="B86">
            <v>350</v>
          </cell>
          <cell r="C86">
            <v>130</v>
          </cell>
          <cell r="D86">
            <v>180</v>
          </cell>
          <cell r="E86">
            <v>350</v>
          </cell>
        </row>
        <row r="87">
          <cell r="A87" t="str">
            <v>ESDD-360</v>
          </cell>
          <cell r="B87">
            <v>360</v>
          </cell>
          <cell r="C87">
            <v>130</v>
          </cell>
          <cell r="D87">
            <v>180</v>
          </cell>
          <cell r="E87">
            <v>350</v>
          </cell>
        </row>
        <row r="88">
          <cell r="A88" t="str">
            <v>ESDD-370</v>
          </cell>
          <cell r="B88">
            <v>370</v>
          </cell>
          <cell r="C88">
            <v>130</v>
          </cell>
          <cell r="D88">
            <v>180</v>
          </cell>
          <cell r="E88">
            <v>500</v>
          </cell>
        </row>
        <row r="89">
          <cell r="A89" t="str">
            <v>ESDD-400</v>
          </cell>
          <cell r="B89">
            <v>400</v>
          </cell>
          <cell r="C89">
            <v>145.5</v>
          </cell>
          <cell r="D89">
            <v>180</v>
          </cell>
          <cell r="E89">
            <v>500</v>
          </cell>
        </row>
        <row r="90">
          <cell r="A90" t="str">
            <v>ESDD-423</v>
          </cell>
          <cell r="B90">
            <v>423</v>
          </cell>
          <cell r="C90">
            <v>160</v>
          </cell>
          <cell r="D90">
            <v>180</v>
          </cell>
          <cell r="E90">
            <v>500</v>
          </cell>
        </row>
        <row r="91">
          <cell r="A91" t="str">
            <v>ESDD-480</v>
          </cell>
          <cell r="B91">
            <v>480</v>
          </cell>
          <cell r="C91">
            <v>160</v>
          </cell>
          <cell r="D91">
            <v>180</v>
          </cell>
          <cell r="E91">
            <v>500</v>
          </cell>
        </row>
        <row r="92">
          <cell r="A92" t="str">
            <v>ESDD-500</v>
          </cell>
          <cell r="B92">
            <v>500</v>
          </cell>
          <cell r="C92">
            <v>160</v>
          </cell>
          <cell r="D92">
            <v>180</v>
          </cell>
          <cell r="E92">
            <v>500</v>
          </cell>
        </row>
        <row r="93">
          <cell r="A93" t="str">
            <v>ESDD-525</v>
          </cell>
          <cell r="B93">
            <v>525</v>
          </cell>
          <cell r="C93">
            <v>160</v>
          </cell>
          <cell r="D93">
            <v>180</v>
          </cell>
          <cell r="E93">
            <v>500</v>
          </cell>
        </row>
        <row r="94">
          <cell r="A94" t="str">
            <v>ESB-XS 200</v>
          </cell>
          <cell r="B94">
            <v>205</v>
          </cell>
          <cell r="C94">
            <v>52.5</v>
          </cell>
          <cell r="D94">
            <v>80</v>
          </cell>
          <cell r="E94">
            <v>350</v>
          </cell>
        </row>
        <row r="95">
          <cell r="A95" t="str">
            <v>ESB-XS 250</v>
          </cell>
          <cell r="B95">
            <v>257</v>
          </cell>
          <cell r="C95">
            <v>63.5</v>
          </cell>
          <cell r="D95">
            <v>80</v>
          </cell>
          <cell r="E95">
            <v>350</v>
          </cell>
        </row>
        <row r="96">
          <cell r="A96" t="str">
            <v>ESB-XS 300</v>
          </cell>
          <cell r="B96">
            <v>308</v>
          </cell>
          <cell r="C96">
            <v>83</v>
          </cell>
          <cell r="D96">
            <v>100</v>
          </cell>
          <cell r="E96">
            <v>350</v>
          </cell>
        </row>
        <row r="97">
          <cell r="A97" t="str">
            <v>ESB-S 200</v>
          </cell>
          <cell r="B97">
            <v>205</v>
          </cell>
          <cell r="C97">
            <v>52.5</v>
          </cell>
          <cell r="D97">
            <v>80</v>
          </cell>
          <cell r="E97">
            <v>350</v>
          </cell>
        </row>
        <row r="98">
          <cell r="A98" t="str">
            <v>ESB-S 230</v>
          </cell>
          <cell r="B98">
            <v>236</v>
          </cell>
          <cell r="C98">
            <v>63.5</v>
          </cell>
          <cell r="D98">
            <v>80</v>
          </cell>
          <cell r="E98">
            <v>350</v>
          </cell>
        </row>
        <row r="99">
          <cell r="A99" t="str">
            <v>ESB-S 250</v>
          </cell>
          <cell r="B99">
            <v>257</v>
          </cell>
          <cell r="C99">
            <v>63.5</v>
          </cell>
          <cell r="D99">
            <v>80</v>
          </cell>
          <cell r="E99">
            <v>350</v>
          </cell>
        </row>
        <row r="100">
          <cell r="A100" t="str">
            <v>ESB-S 280</v>
          </cell>
          <cell r="B100">
            <v>287</v>
          </cell>
          <cell r="C100">
            <v>74.900000000000006</v>
          </cell>
          <cell r="D100">
            <v>100</v>
          </cell>
          <cell r="E100">
            <v>350</v>
          </cell>
        </row>
        <row r="101">
          <cell r="A101" t="str">
            <v>ESB-S 300</v>
          </cell>
          <cell r="B101">
            <v>308</v>
          </cell>
          <cell r="C101">
            <v>83</v>
          </cell>
          <cell r="D101">
            <v>100</v>
          </cell>
          <cell r="E101">
            <v>350</v>
          </cell>
        </row>
        <row r="102">
          <cell r="A102" t="str">
            <v>ESB-S350</v>
          </cell>
          <cell r="B102">
            <v>359</v>
          </cell>
          <cell r="C102">
            <v>95</v>
          </cell>
          <cell r="D102">
            <v>140</v>
          </cell>
          <cell r="E102">
            <v>350</v>
          </cell>
        </row>
        <row r="103">
          <cell r="A103" t="str">
            <v>ESB-S 400</v>
          </cell>
          <cell r="B103">
            <v>410</v>
          </cell>
          <cell r="C103">
            <v>105</v>
          </cell>
          <cell r="D103">
            <v>140</v>
          </cell>
          <cell r="E103">
            <v>500</v>
          </cell>
        </row>
        <row r="104">
          <cell r="A104" t="str">
            <v>ESB-S 425</v>
          </cell>
          <cell r="B104">
            <v>435</v>
          </cell>
          <cell r="C104">
            <v>105</v>
          </cell>
          <cell r="D104">
            <v>140</v>
          </cell>
          <cell r="E104">
            <v>500</v>
          </cell>
        </row>
        <row r="105">
          <cell r="A105" t="str">
            <v>ESB-S 450</v>
          </cell>
          <cell r="B105">
            <v>460</v>
          </cell>
          <cell r="C105">
            <v>115</v>
          </cell>
          <cell r="D105">
            <v>140</v>
          </cell>
          <cell r="E105">
            <v>500</v>
          </cell>
        </row>
        <row r="106">
          <cell r="A106" t="str">
            <v>ESB-M 250</v>
          </cell>
          <cell r="B106">
            <v>257</v>
          </cell>
          <cell r="C106">
            <v>63.5</v>
          </cell>
          <cell r="D106">
            <v>80</v>
          </cell>
          <cell r="E106">
            <v>350</v>
          </cell>
        </row>
        <row r="107">
          <cell r="A107" t="str">
            <v>ESB-M 255</v>
          </cell>
          <cell r="B107">
            <v>262</v>
          </cell>
          <cell r="C107">
            <v>63.5</v>
          </cell>
          <cell r="D107">
            <v>80</v>
          </cell>
          <cell r="E107">
            <v>350</v>
          </cell>
        </row>
        <row r="108">
          <cell r="A108" t="str">
            <v>ESB-M 280</v>
          </cell>
          <cell r="B108">
            <v>287</v>
          </cell>
          <cell r="C108">
            <v>74.900000000000006</v>
          </cell>
          <cell r="D108">
            <v>100</v>
          </cell>
          <cell r="E108">
            <v>350</v>
          </cell>
        </row>
        <row r="109">
          <cell r="A109" t="str">
            <v>ESB-M 300</v>
          </cell>
          <cell r="B109">
            <v>308</v>
          </cell>
          <cell r="C109">
            <v>83</v>
          </cell>
          <cell r="D109">
            <v>100</v>
          </cell>
          <cell r="E109">
            <v>350</v>
          </cell>
        </row>
        <row r="110">
          <cell r="A110" t="str">
            <v>ESB-M 350</v>
          </cell>
          <cell r="B110">
            <v>359</v>
          </cell>
          <cell r="C110">
            <v>95</v>
          </cell>
          <cell r="D110">
            <v>140</v>
          </cell>
          <cell r="E110">
            <v>350</v>
          </cell>
        </row>
        <row r="111">
          <cell r="A111" t="str">
            <v>ESB-M 400</v>
          </cell>
          <cell r="B111">
            <v>410</v>
          </cell>
          <cell r="C111">
            <v>105</v>
          </cell>
          <cell r="D111">
            <v>140</v>
          </cell>
          <cell r="E111">
            <v>500</v>
          </cell>
        </row>
        <row r="112">
          <cell r="A112" t="str">
            <v>ESB-L 200</v>
          </cell>
          <cell r="B112">
            <v>205</v>
          </cell>
          <cell r="C112">
            <v>52.5</v>
          </cell>
          <cell r="D112">
            <v>80</v>
          </cell>
          <cell r="E112">
            <v>350</v>
          </cell>
        </row>
        <row r="113">
          <cell r="A113" t="str">
            <v>ESB-L 205</v>
          </cell>
          <cell r="B113">
            <v>210</v>
          </cell>
          <cell r="C113">
            <v>52.5</v>
          </cell>
          <cell r="D113">
            <v>80</v>
          </cell>
          <cell r="E113">
            <v>350</v>
          </cell>
        </row>
        <row r="114">
          <cell r="A114" t="str">
            <v>ESB-L 230</v>
          </cell>
          <cell r="B114">
            <v>236</v>
          </cell>
          <cell r="C114">
            <v>63.5</v>
          </cell>
          <cell r="D114">
            <v>80</v>
          </cell>
          <cell r="E114">
            <v>350</v>
          </cell>
        </row>
        <row r="115">
          <cell r="A115" t="str">
            <v>ESB-L 250</v>
          </cell>
          <cell r="B115">
            <v>257</v>
          </cell>
          <cell r="C115">
            <v>63.5</v>
          </cell>
          <cell r="D115">
            <v>80</v>
          </cell>
          <cell r="E115">
            <v>350</v>
          </cell>
        </row>
        <row r="116">
          <cell r="A116" t="str">
            <v>ESB-L 255</v>
          </cell>
          <cell r="B116">
            <v>262</v>
          </cell>
          <cell r="C116">
            <v>63.5</v>
          </cell>
          <cell r="D116">
            <v>80</v>
          </cell>
          <cell r="E116">
            <v>350</v>
          </cell>
        </row>
        <row r="117">
          <cell r="A117" t="str">
            <v>ESB-L 280</v>
          </cell>
          <cell r="B117">
            <v>287</v>
          </cell>
          <cell r="C117">
            <v>74.900000000000006</v>
          </cell>
          <cell r="D117">
            <v>100</v>
          </cell>
          <cell r="E117">
            <v>350</v>
          </cell>
        </row>
        <row r="118">
          <cell r="A118" t="str">
            <v>ESB-L 300</v>
          </cell>
          <cell r="B118">
            <v>308</v>
          </cell>
          <cell r="C118">
            <v>83</v>
          </cell>
          <cell r="D118">
            <v>100</v>
          </cell>
          <cell r="E118">
            <v>350</v>
          </cell>
        </row>
        <row r="119">
          <cell r="A119" t="str">
            <v>ESB-L 305</v>
          </cell>
          <cell r="B119">
            <v>315</v>
          </cell>
          <cell r="C119">
            <v>83</v>
          </cell>
          <cell r="D119">
            <v>100</v>
          </cell>
          <cell r="E119">
            <v>350</v>
          </cell>
        </row>
        <row r="120">
          <cell r="A120" t="str">
            <v>ESB-L 325</v>
          </cell>
          <cell r="B120">
            <v>335</v>
          </cell>
          <cell r="C120">
            <v>83</v>
          </cell>
          <cell r="D120">
            <v>100</v>
          </cell>
          <cell r="E120">
            <v>350</v>
          </cell>
        </row>
        <row r="121">
          <cell r="A121" t="str">
            <v>ESB-L 330</v>
          </cell>
          <cell r="B121">
            <v>338</v>
          </cell>
          <cell r="C121">
            <v>83</v>
          </cell>
          <cell r="D121">
            <v>100</v>
          </cell>
          <cell r="E121">
            <v>350</v>
          </cell>
        </row>
        <row r="122">
          <cell r="A122" t="str">
            <v>ESB-L350</v>
          </cell>
          <cell r="B122">
            <v>359</v>
          </cell>
          <cell r="C122">
            <v>95</v>
          </cell>
          <cell r="D122">
            <v>140</v>
          </cell>
          <cell r="E122">
            <v>350</v>
          </cell>
        </row>
        <row r="123">
          <cell r="A123" t="str">
            <v>ESB-L 400</v>
          </cell>
          <cell r="B123">
            <v>410</v>
          </cell>
          <cell r="C123">
            <v>105</v>
          </cell>
          <cell r="D123">
            <v>140</v>
          </cell>
          <cell r="E123">
            <v>500</v>
          </cell>
        </row>
        <row r="124">
          <cell r="A124" t="str">
            <v>ESB-L 410</v>
          </cell>
          <cell r="B124">
            <v>420</v>
          </cell>
          <cell r="C124">
            <v>105</v>
          </cell>
          <cell r="D124">
            <v>140</v>
          </cell>
          <cell r="E124">
            <v>500</v>
          </cell>
        </row>
        <row r="125">
          <cell r="A125" t="str">
            <v>ESB-L 450</v>
          </cell>
          <cell r="B125">
            <v>460</v>
          </cell>
          <cell r="C125">
            <v>115</v>
          </cell>
          <cell r="D125">
            <v>140</v>
          </cell>
          <cell r="E125">
            <v>500</v>
          </cell>
        </row>
        <row r="126">
          <cell r="A126" t="str">
            <v>ESB-L 500</v>
          </cell>
          <cell r="B126">
            <v>510</v>
          </cell>
          <cell r="C126">
            <v>130</v>
          </cell>
          <cell r="D126">
            <v>140</v>
          </cell>
          <cell r="E126">
            <v>500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5" x14ac:dyDescent="0.25"/>
  <cols>
    <col min="1" max="1" width="10.5703125" customWidth="1"/>
  </cols>
  <sheetData>
    <row r="1" spans="1:1" ht="23.45" customHeight="1" thickBot="1" x14ac:dyDescent="0.3">
      <c r="A1" s="3" t="s">
        <v>11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s="4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I156"/>
  <sheetViews>
    <sheetView topLeftCell="A49" workbookViewId="0">
      <selection activeCell="G6" sqref="G6"/>
    </sheetView>
  </sheetViews>
  <sheetFormatPr defaultRowHeight="15" x14ac:dyDescent="0.25"/>
  <cols>
    <col min="1" max="1" width="16.28515625" customWidth="1"/>
    <col min="2" max="2" width="18.7109375" customWidth="1"/>
    <col min="3" max="3" width="17.85546875" customWidth="1"/>
    <col min="4" max="4" width="23" customWidth="1"/>
    <col min="5" max="5" width="23.140625" customWidth="1"/>
    <col min="6" max="6" width="16.7109375" customWidth="1"/>
    <col min="7" max="7" width="16.5703125" customWidth="1"/>
    <col min="8" max="8" width="15.5703125" customWidth="1"/>
    <col min="9" max="9" width="19.42578125" customWidth="1"/>
    <col min="10" max="10" width="17.140625" customWidth="1"/>
  </cols>
  <sheetData>
    <row r="1" spans="1:9" ht="28.9" customHeight="1" thickBot="1" x14ac:dyDescent="0.3">
      <c r="A1" s="2" t="s">
        <v>0</v>
      </c>
      <c r="B1" s="3" t="s">
        <v>10</v>
      </c>
      <c r="C1" s="3" t="s">
        <v>17</v>
      </c>
      <c r="D1" s="2" t="s">
        <v>9</v>
      </c>
      <c r="E1" s="2" t="s">
        <v>186</v>
      </c>
      <c r="F1" s="2" t="s">
        <v>183</v>
      </c>
      <c r="G1" s="2" t="s">
        <v>184</v>
      </c>
      <c r="H1" s="2" t="s">
        <v>185</v>
      </c>
      <c r="I1" s="2"/>
    </row>
    <row r="2" spans="1:9" x14ac:dyDescent="0.25">
      <c r="A2" s="5" t="s">
        <v>27</v>
      </c>
      <c r="B2" t="s">
        <v>25</v>
      </c>
      <c r="C2" s="1">
        <v>40</v>
      </c>
      <c r="D2" s="5">
        <v>59</v>
      </c>
      <c r="E2" s="38">
        <v>2.88</v>
      </c>
      <c r="F2" s="5">
        <v>80</v>
      </c>
      <c r="G2" s="5">
        <v>39.799999999999997</v>
      </c>
      <c r="H2" s="5">
        <v>350</v>
      </c>
    </row>
    <row r="3" spans="1:9" x14ac:dyDescent="0.25">
      <c r="A3" s="6" t="s">
        <v>28</v>
      </c>
      <c r="B3" t="s">
        <v>25</v>
      </c>
      <c r="C3" s="1">
        <v>40</v>
      </c>
      <c r="D3" s="6">
        <v>59</v>
      </c>
      <c r="E3" s="38">
        <v>2.88</v>
      </c>
      <c r="F3" s="6">
        <v>80</v>
      </c>
      <c r="G3" s="6">
        <v>52.5</v>
      </c>
      <c r="H3" s="6">
        <v>350</v>
      </c>
    </row>
    <row r="4" spans="1:9" x14ac:dyDescent="0.25">
      <c r="A4" s="6" t="s">
        <v>29</v>
      </c>
      <c r="B4" t="s">
        <v>25</v>
      </c>
      <c r="C4" s="1">
        <v>40</v>
      </c>
      <c r="D4" s="6">
        <v>63</v>
      </c>
      <c r="E4" s="38">
        <v>2.88</v>
      </c>
      <c r="F4" s="6">
        <v>80</v>
      </c>
      <c r="G4" s="6">
        <v>52.5</v>
      </c>
      <c r="H4" s="6">
        <v>350</v>
      </c>
    </row>
    <row r="5" spans="1:9" x14ac:dyDescent="0.25">
      <c r="A5" s="6" t="s">
        <v>30</v>
      </c>
      <c r="B5" t="s">
        <v>25</v>
      </c>
      <c r="C5" s="1">
        <v>40</v>
      </c>
      <c r="D5" s="6">
        <v>63</v>
      </c>
      <c r="E5" s="38">
        <v>2.88</v>
      </c>
      <c r="F5" s="6">
        <v>80</v>
      </c>
      <c r="G5" s="6">
        <v>52.5</v>
      </c>
      <c r="H5" s="6">
        <v>350</v>
      </c>
    </row>
    <row r="6" spans="1:9" x14ac:dyDescent="0.25">
      <c r="A6" s="6" t="s">
        <v>31</v>
      </c>
      <c r="B6" t="s">
        <v>25</v>
      </c>
      <c r="C6" s="1">
        <v>40</v>
      </c>
      <c r="D6" s="6">
        <v>62</v>
      </c>
      <c r="E6" s="38">
        <v>2.88</v>
      </c>
      <c r="F6" s="6">
        <v>80</v>
      </c>
      <c r="G6" s="6">
        <v>56.8</v>
      </c>
      <c r="H6" s="6">
        <v>350</v>
      </c>
    </row>
    <row r="7" spans="1:9" x14ac:dyDescent="0.25">
      <c r="A7" s="6" t="s">
        <v>32</v>
      </c>
      <c r="B7" t="s">
        <v>25</v>
      </c>
      <c r="C7" s="1">
        <v>40</v>
      </c>
      <c r="D7" s="6">
        <v>62</v>
      </c>
      <c r="E7" s="38">
        <v>2.88</v>
      </c>
      <c r="F7" s="6">
        <v>80</v>
      </c>
      <c r="G7" s="6">
        <v>56.8</v>
      </c>
      <c r="H7" s="6">
        <v>350</v>
      </c>
    </row>
    <row r="8" spans="1:9" x14ac:dyDescent="0.25">
      <c r="A8" s="6" t="s">
        <v>33</v>
      </c>
      <c r="B8" t="s">
        <v>25</v>
      </c>
      <c r="C8" s="1">
        <v>40</v>
      </c>
      <c r="D8" s="6">
        <v>63</v>
      </c>
      <c r="E8" s="38">
        <v>2.88</v>
      </c>
      <c r="F8" s="6">
        <v>80</v>
      </c>
      <c r="G8" s="6">
        <v>63.5</v>
      </c>
      <c r="H8" s="6">
        <v>350</v>
      </c>
    </row>
    <row r="9" spans="1:9" x14ac:dyDescent="0.25">
      <c r="A9" s="6" t="s">
        <v>34</v>
      </c>
      <c r="B9" t="s">
        <v>25</v>
      </c>
      <c r="C9" s="1">
        <v>40</v>
      </c>
      <c r="D9" s="6">
        <v>63</v>
      </c>
      <c r="E9" s="38">
        <v>2.88</v>
      </c>
      <c r="F9" s="6">
        <v>80</v>
      </c>
      <c r="G9" s="6">
        <v>63.5</v>
      </c>
      <c r="H9" s="6">
        <v>350</v>
      </c>
    </row>
    <row r="10" spans="1:9" x14ac:dyDescent="0.25">
      <c r="A10" s="6" t="s">
        <v>35</v>
      </c>
      <c r="B10" t="s">
        <v>25</v>
      </c>
      <c r="C10" s="1">
        <v>40</v>
      </c>
      <c r="D10" s="6">
        <v>59</v>
      </c>
      <c r="E10" s="38">
        <v>2.88</v>
      </c>
      <c r="F10" s="6">
        <v>100</v>
      </c>
      <c r="G10" s="6">
        <v>74.900000000000006</v>
      </c>
      <c r="H10" s="6">
        <v>350</v>
      </c>
    </row>
    <row r="11" spans="1:9" x14ac:dyDescent="0.25">
      <c r="A11" s="6" t="s">
        <v>36</v>
      </c>
      <c r="B11" t="s">
        <v>25</v>
      </c>
      <c r="C11" s="1">
        <v>40</v>
      </c>
      <c r="D11" s="6">
        <v>62</v>
      </c>
      <c r="E11" s="38">
        <v>2.88</v>
      </c>
      <c r="F11" s="6">
        <v>100</v>
      </c>
      <c r="G11" s="6">
        <v>74.900000000000006</v>
      </c>
      <c r="H11" s="6">
        <v>350</v>
      </c>
    </row>
    <row r="12" spans="1:9" x14ac:dyDescent="0.25">
      <c r="A12" s="6" t="s">
        <v>37</v>
      </c>
      <c r="B12" t="s">
        <v>25</v>
      </c>
      <c r="C12" s="1">
        <v>40</v>
      </c>
      <c r="D12" s="6">
        <v>61</v>
      </c>
      <c r="E12" s="38">
        <v>2.88</v>
      </c>
      <c r="F12" s="6">
        <v>100</v>
      </c>
      <c r="G12" s="6">
        <v>83</v>
      </c>
      <c r="H12" s="6">
        <v>350</v>
      </c>
    </row>
    <row r="13" spans="1:9" x14ac:dyDescent="0.25">
      <c r="A13" s="6" t="s">
        <v>38</v>
      </c>
      <c r="B13" t="s">
        <v>25</v>
      </c>
      <c r="C13" s="1">
        <v>40</v>
      </c>
      <c r="D13" s="6">
        <v>62</v>
      </c>
      <c r="E13" s="38">
        <v>2.88</v>
      </c>
      <c r="F13" s="6">
        <v>100</v>
      </c>
      <c r="G13" s="6">
        <v>83</v>
      </c>
      <c r="H13" s="6">
        <v>350</v>
      </c>
    </row>
    <row r="14" spans="1:9" x14ac:dyDescent="0.25">
      <c r="A14" s="6" t="s">
        <v>39</v>
      </c>
      <c r="B14" t="s">
        <v>25</v>
      </c>
      <c r="C14" s="1">
        <v>40</v>
      </c>
      <c r="D14" s="6">
        <v>62</v>
      </c>
      <c r="E14" s="38">
        <v>2.88</v>
      </c>
      <c r="F14" s="6">
        <v>100</v>
      </c>
      <c r="G14" s="6">
        <v>83</v>
      </c>
      <c r="H14" s="6">
        <v>350</v>
      </c>
    </row>
    <row r="15" spans="1:9" x14ac:dyDescent="0.25">
      <c r="A15" s="6" t="s">
        <v>40</v>
      </c>
      <c r="B15" t="s">
        <v>25</v>
      </c>
      <c r="C15" s="1">
        <v>40</v>
      </c>
      <c r="D15" s="6">
        <v>63</v>
      </c>
      <c r="E15" s="38">
        <v>2.88</v>
      </c>
      <c r="F15" s="6">
        <v>120</v>
      </c>
      <c r="G15" s="6">
        <v>95</v>
      </c>
      <c r="H15" s="6">
        <v>500</v>
      </c>
    </row>
    <row r="16" spans="1:9" x14ac:dyDescent="0.25">
      <c r="A16" s="6" t="s">
        <v>41</v>
      </c>
      <c r="B16" t="s">
        <v>25</v>
      </c>
      <c r="C16" s="1">
        <v>40</v>
      </c>
      <c r="D16" s="6">
        <v>58</v>
      </c>
      <c r="E16" s="38">
        <v>2.88</v>
      </c>
      <c r="F16" s="6">
        <v>120</v>
      </c>
      <c r="G16" s="6">
        <v>105</v>
      </c>
      <c r="H16" s="6">
        <v>500</v>
      </c>
    </row>
    <row r="17" spans="1:8" x14ac:dyDescent="0.25">
      <c r="A17" s="6" t="s">
        <v>42</v>
      </c>
      <c r="B17" t="s">
        <v>25</v>
      </c>
      <c r="C17" s="1">
        <v>40</v>
      </c>
      <c r="D17" s="6">
        <v>58</v>
      </c>
      <c r="E17" s="38">
        <v>2.88</v>
      </c>
      <c r="F17" s="6">
        <v>120</v>
      </c>
      <c r="G17" s="6">
        <v>105</v>
      </c>
      <c r="H17" s="6">
        <v>500</v>
      </c>
    </row>
    <row r="18" spans="1:8" x14ac:dyDescent="0.25">
      <c r="A18" s="6" t="s">
        <v>43</v>
      </c>
      <c r="B18" t="s">
        <v>25</v>
      </c>
      <c r="C18" s="1">
        <v>40</v>
      </c>
      <c r="D18" s="6">
        <v>52</v>
      </c>
      <c r="E18" s="38">
        <v>2.88</v>
      </c>
      <c r="F18" s="6">
        <v>140</v>
      </c>
      <c r="G18" s="6">
        <v>115</v>
      </c>
      <c r="H18" s="6">
        <v>500</v>
      </c>
    </row>
    <row r="19" spans="1:8" x14ac:dyDescent="0.25">
      <c r="A19" s="6" t="s">
        <v>44</v>
      </c>
      <c r="B19" t="s">
        <v>25</v>
      </c>
      <c r="C19" s="1">
        <v>40</v>
      </c>
      <c r="D19" s="6">
        <v>54</v>
      </c>
      <c r="E19" s="38">
        <v>2.88</v>
      </c>
      <c r="F19" s="6">
        <v>140</v>
      </c>
      <c r="G19" s="6">
        <v>115</v>
      </c>
      <c r="H19" s="6">
        <v>500</v>
      </c>
    </row>
    <row r="20" spans="1:8" x14ac:dyDescent="0.25">
      <c r="A20" s="6" t="s">
        <v>45</v>
      </c>
      <c r="B20" t="s">
        <v>25</v>
      </c>
      <c r="C20" s="1">
        <v>40</v>
      </c>
      <c r="D20" s="6">
        <v>50</v>
      </c>
      <c r="E20" s="38">
        <v>2.88</v>
      </c>
      <c r="F20" s="6">
        <v>140</v>
      </c>
      <c r="G20" s="6">
        <v>130</v>
      </c>
      <c r="H20" s="6">
        <v>500</v>
      </c>
    </row>
    <row r="21" spans="1:8" x14ac:dyDescent="0.25">
      <c r="A21" s="6" t="s">
        <v>46</v>
      </c>
      <c r="B21" t="s">
        <v>25</v>
      </c>
      <c r="C21" s="1">
        <v>40</v>
      </c>
      <c r="D21" s="6">
        <v>49</v>
      </c>
      <c r="E21" s="38">
        <v>2.88</v>
      </c>
      <c r="F21" s="6">
        <v>180</v>
      </c>
      <c r="G21" s="6">
        <v>145.5</v>
      </c>
      <c r="H21" s="6">
        <v>500</v>
      </c>
    </row>
    <row r="22" spans="1:8" x14ac:dyDescent="0.25">
      <c r="A22" s="6" t="s">
        <v>47</v>
      </c>
      <c r="B22" t="s">
        <v>25</v>
      </c>
      <c r="C22" s="1">
        <v>40</v>
      </c>
      <c r="D22" s="6">
        <v>45</v>
      </c>
      <c r="E22" s="38">
        <v>2.88</v>
      </c>
      <c r="F22" s="6">
        <v>180</v>
      </c>
      <c r="G22" s="6">
        <v>145.5</v>
      </c>
      <c r="H22" s="6">
        <v>500</v>
      </c>
    </row>
    <row r="23" spans="1:8" x14ac:dyDescent="0.25">
      <c r="A23" s="6" t="s">
        <v>48</v>
      </c>
      <c r="B23" t="s">
        <v>25</v>
      </c>
      <c r="C23" s="1">
        <v>40</v>
      </c>
      <c r="D23" s="6">
        <v>44</v>
      </c>
      <c r="E23" s="38">
        <v>2.88</v>
      </c>
      <c r="F23" s="6">
        <v>180</v>
      </c>
      <c r="G23" s="6">
        <v>145.5</v>
      </c>
      <c r="H23" s="6">
        <v>500</v>
      </c>
    </row>
    <row r="24" spans="1:8" x14ac:dyDescent="0.25">
      <c r="A24" s="7" t="s">
        <v>49</v>
      </c>
      <c r="B24" t="s">
        <v>25</v>
      </c>
      <c r="C24" s="15">
        <v>45</v>
      </c>
      <c r="D24" s="6">
        <v>60</v>
      </c>
      <c r="E24" s="38">
        <v>2.82</v>
      </c>
      <c r="F24" s="6">
        <v>80</v>
      </c>
      <c r="G24" s="6">
        <v>52.5</v>
      </c>
      <c r="H24" s="6">
        <v>350</v>
      </c>
    </row>
    <row r="25" spans="1:8" x14ac:dyDescent="0.25">
      <c r="A25" s="7" t="s">
        <v>50</v>
      </c>
      <c r="B25" t="s">
        <v>25</v>
      </c>
      <c r="C25" s="15">
        <v>45</v>
      </c>
      <c r="D25" s="6">
        <v>60</v>
      </c>
      <c r="E25" s="38">
        <v>2.82</v>
      </c>
      <c r="F25" s="6">
        <v>80</v>
      </c>
      <c r="G25" s="6">
        <v>52.5</v>
      </c>
      <c r="H25" s="6">
        <v>350</v>
      </c>
    </row>
    <row r="26" spans="1:8" x14ac:dyDescent="0.25">
      <c r="A26" s="7" t="s">
        <v>51</v>
      </c>
      <c r="B26" t="s">
        <v>25</v>
      </c>
      <c r="C26" s="15">
        <v>45</v>
      </c>
      <c r="D26" s="6">
        <v>63</v>
      </c>
      <c r="E26" s="38">
        <v>2.82</v>
      </c>
      <c r="F26" s="6">
        <v>80</v>
      </c>
      <c r="G26" s="6">
        <v>52.5</v>
      </c>
      <c r="H26" s="6">
        <v>350</v>
      </c>
    </row>
    <row r="27" spans="1:8" x14ac:dyDescent="0.25">
      <c r="A27" s="7" t="s">
        <v>52</v>
      </c>
      <c r="B27" t="s">
        <v>25</v>
      </c>
      <c r="C27" s="15">
        <v>45</v>
      </c>
      <c r="D27" s="6">
        <v>63</v>
      </c>
      <c r="E27" s="38">
        <v>2.82</v>
      </c>
      <c r="F27" s="6">
        <v>80</v>
      </c>
      <c r="G27" s="6">
        <v>56.8</v>
      </c>
      <c r="H27" s="6">
        <v>350</v>
      </c>
    </row>
    <row r="28" spans="1:8" x14ac:dyDescent="0.25">
      <c r="A28" s="7" t="s">
        <v>53</v>
      </c>
      <c r="B28" t="s">
        <v>25</v>
      </c>
      <c r="C28" s="15">
        <v>45</v>
      </c>
      <c r="D28" s="6">
        <v>63</v>
      </c>
      <c r="E28" s="38">
        <v>2.82</v>
      </c>
      <c r="F28" s="6">
        <v>80</v>
      </c>
      <c r="G28" s="6">
        <v>63</v>
      </c>
      <c r="H28" s="6">
        <v>350</v>
      </c>
    </row>
    <row r="29" spans="1:8" x14ac:dyDescent="0.25">
      <c r="A29" s="7" t="s">
        <v>54</v>
      </c>
      <c r="B29" t="s">
        <v>25</v>
      </c>
      <c r="C29" s="15">
        <v>45</v>
      </c>
      <c r="D29" s="6">
        <v>62</v>
      </c>
      <c r="E29" s="38">
        <v>2.82</v>
      </c>
      <c r="F29" s="6">
        <v>80</v>
      </c>
      <c r="G29" s="6">
        <v>63</v>
      </c>
      <c r="H29" s="6">
        <v>350</v>
      </c>
    </row>
    <row r="30" spans="1:8" x14ac:dyDescent="0.25">
      <c r="A30" s="7" t="s">
        <v>55</v>
      </c>
      <c r="B30" t="s">
        <v>25</v>
      </c>
      <c r="C30" s="15">
        <v>45</v>
      </c>
      <c r="D30" s="6">
        <v>60</v>
      </c>
      <c r="E30" s="38">
        <v>2.82</v>
      </c>
      <c r="F30" s="6">
        <v>100</v>
      </c>
      <c r="G30" s="6">
        <v>74.900000000000006</v>
      </c>
      <c r="H30" s="6">
        <v>350</v>
      </c>
    </row>
    <row r="31" spans="1:8" x14ac:dyDescent="0.25">
      <c r="A31" s="7" t="s">
        <v>56</v>
      </c>
      <c r="B31" t="s">
        <v>25</v>
      </c>
      <c r="C31" s="15">
        <v>45</v>
      </c>
      <c r="D31" s="6">
        <v>63</v>
      </c>
      <c r="E31" s="38">
        <v>2.82</v>
      </c>
      <c r="F31" s="6">
        <v>100</v>
      </c>
      <c r="G31" s="6">
        <v>74.900000000000006</v>
      </c>
      <c r="H31" s="6">
        <v>350</v>
      </c>
    </row>
    <row r="32" spans="1:8" x14ac:dyDescent="0.25">
      <c r="A32" s="7" t="s">
        <v>57</v>
      </c>
      <c r="B32" t="s">
        <v>25</v>
      </c>
      <c r="C32" s="15">
        <v>45</v>
      </c>
      <c r="D32" s="6">
        <v>63</v>
      </c>
      <c r="E32" s="38">
        <v>2.82</v>
      </c>
      <c r="F32" s="6">
        <v>100</v>
      </c>
      <c r="G32" s="6">
        <v>74.900000000000006</v>
      </c>
      <c r="H32" s="6">
        <v>350</v>
      </c>
    </row>
    <row r="33" spans="1:8" x14ac:dyDescent="0.25">
      <c r="A33" s="7" t="s">
        <v>58</v>
      </c>
      <c r="B33" t="s">
        <v>25</v>
      </c>
      <c r="C33" s="15">
        <v>45</v>
      </c>
      <c r="D33" s="6">
        <v>56</v>
      </c>
      <c r="E33" s="38">
        <v>2.82</v>
      </c>
      <c r="F33" s="6">
        <v>100</v>
      </c>
      <c r="G33" s="6">
        <v>83</v>
      </c>
      <c r="H33" s="6">
        <v>350</v>
      </c>
    </row>
    <row r="34" spans="1:8" x14ac:dyDescent="0.25">
      <c r="A34" s="7" t="s">
        <v>59</v>
      </c>
      <c r="B34" t="s">
        <v>25</v>
      </c>
      <c r="C34" s="15">
        <v>45</v>
      </c>
      <c r="D34" s="6">
        <v>56</v>
      </c>
      <c r="E34" s="38">
        <v>2.82</v>
      </c>
      <c r="F34" s="6">
        <v>100</v>
      </c>
      <c r="G34" s="6">
        <v>83</v>
      </c>
      <c r="H34" s="6">
        <v>350</v>
      </c>
    </row>
    <row r="35" spans="1:8" x14ac:dyDescent="0.25">
      <c r="A35" s="7" t="s">
        <v>60</v>
      </c>
      <c r="B35" t="s">
        <v>25</v>
      </c>
      <c r="C35" s="15">
        <v>45</v>
      </c>
      <c r="D35" s="6">
        <v>63</v>
      </c>
      <c r="E35" s="38">
        <v>2.82</v>
      </c>
      <c r="F35" s="6">
        <v>100</v>
      </c>
      <c r="G35" s="6">
        <v>83</v>
      </c>
      <c r="H35" s="6">
        <v>350</v>
      </c>
    </row>
    <row r="36" spans="1:8" x14ac:dyDescent="0.25">
      <c r="A36" s="7" t="s">
        <v>61</v>
      </c>
      <c r="B36" t="s">
        <v>25</v>
      </c>
      <c r="C36" s="15">
        <v>45</v>
      </c>
      <c r="D36" s="6">
        <v>63</v>
      </c>
      <c r="E36" s="38">
        <v>2.82</v>
      </c>
      <c r="F36" s="6">
        <v>120</v>
      </c>
      <c r="G36" s="6">
        <v>95</v>
      </c>
      <c r="H36" s="6">
        <v>500</v>
      </c>
    </row>
    <row r="37" spans="1:8" x14ac:dyDescent="0.25">
      <c r="A37" s="7" t="s">
        <v>62</v>
      </c>
      <c r="B37" t="s">
        <v>25</v>
      </c>
      <c r="C37" s="15">
        <v>45</v>
      </c>
      <c r="D37" s="6">
        <v>63</v>
      </c>
      <c r="E37" s="38">
        <v>2.82</v>
      </c>
      <c r="F37" s="6">
        <v>120</v>
      </c>
      <c r="G37" s="6">
        <v>95</v>
      </c>
      <c r="H37" s="6">
        <v>500</v>
      </c>
    </row>
    <row r="38" spans="1:8" x14ac:dyDescent="0.25">
      <c r="A38" s="7" t="s">
        <v>63</v>
      </c>
      <c r="B38" t="s">
        <v>25</v>
      </c>
      <c r="C38" s="15">
        <v>45</v>
      </c>
      <c r="D38" s="6">
        <v>58</v>
      </c>
      <c r="E38" s="38">
        <v>2.82</v>
      </c>
      <c r="F38" s="6">
        <v>120</v>
      </c>
      <c r="G38" s="6">
        <v>105</v>
      </c>
      <c r="H38" s="6">
        <v>500</v>
      </c>
    </row>
    <row r="39" spans="1:8" x14ac:dyDescent="0.25">
      <c r="A39" s="7" t="s">
        <v>64</v>
      </c>
      <c r="B39" t="s">
        <v>25</v>
      </c>
      <c r="C39" s="15">
        <v>45</v>
      </c>
      <c r="D39" s="6">
        <v>61</v>
      </c>
      <c r="E39" s="38">
        <v>2.82</v>
      </c>
      <c r="F39" s="6">
        <v>120</v>
      </c>
      <c r="G39" s="6">
        <v>105</v>
      </c>
      <c r="H39" s="6">
        <v>500</v>
      </c>
    </row>
    <row r="40" spans="1:8" x14ac:dyDescent="0.25">
      <c r="A40" s="7" t="s">
        <v>65</v>
      </c>
      <c r="B40" t="s">
        <v>25</v>
      </c>
      <c r="C40" s="15">
        <v>45</v>
      </c>
      <c r="D40" s="6">
        <v>50</v>
      </c>
      <c r="E40" s="38">
        <v>2.82</v>
      </c>
      <c r="F40" s="6">
        <v>140</v>
      </c>
      <c r="G40" s="6">
        <v>115</v>
      </c>
      <c r="H40" s="6">
        <v>500</v>
      </c>
    </row>
    <row r="41" spans="1:8" x14ac:dyDescent="0.25">
      <c r="A41" s="6" t="s">
        <v>66</v>
      </c>
      <c r="B41" t="s">
        <v>25</v>
      </c>
      <c r="C41" s="15">
        <v>45</v>
      </c>
      <c r="D41" s="6">
        <v>50</v>
      </c>
      <c r="E41" s="38">
        <v>2.82</v>
      </c>
      <c r="F41" s="6">
        <v>140</v>
      </c>
      <c r="G41" s="6">
        <v>130</v>
      </c>
      <c r="H41" s="6">
        <v>500</v>
      </c>
    </row>
    <row r="42" spans="1:8" x14ac:dyDescent="0.25">
      <c r="A42" s="6" t="s">
        <v>67</v>
      </c>
      <c r="B42" t="s">
        <v>25</v>
      </c>
      <c r="C42" s="15">
        <v>45</v>
      </c>
      <c r="D42" s="6">
        <v>47</v>
      </c>
      <c r="E42" s="38">
        <v>2.82</v>
      </c>
      <c r="F42" s="6">
        <v>180</v>
      </c>
      <c r="G42" s="6">
        <v>145.5</v>
      </c>
      <c r="H42" s="6">
        <v>500</v>
      </c>
    </row>
    <row r="43" spans="1:8" x14ac:dyDescent="0.25">
      <c r="A43" s="6" t="s">
        <v>68</v>
      </c>
      <c r="B43" t="s">
        <v>25</v>
      </c>
      <c r="C43" s="15">
        <v>45</v>
      </c>
      <c r="D43" s="6">
        <v>45</v>
      </c>
      <c r="E43" s="38">
        <v>2.82</v>
      </c>
      <c r="F43" s="6">
        <v>180</v>
      </c>
      <c r="G43" s="6">
        <v>145.5</v>
      </c>
      <c r="H43" s="6">
        <v>500</v>
      </c>
    </row>
    <row r="44" spans="1:8" x14ac:dyDescent="0.25">
      <c r="A44" s="6" t="s">
        <v>69</v>
      </c>
      <c r="B44" t="s">
        <v>25</v>
      </c>
      <c r="C44" s="15">
        <v>45</v>
      </c>
      <c r="D44" s="6">
        <v>42</v>
      </c>
      <c r="E44" s="38">
        <v>2.82</v>
      </c>
      <c r="F44" s="6">
        <v>180</v>
      </c>
      <c r="G44" s="6">
        <v>145.5</v>
      </c>
      <c r="H44" s="6">
        <v>500</v>
      </c>
    </row>
    <row r="45" spans="1:8" x14ac:dyDescent="0.25">
      <c r="A45" s="7" t="s">
        <v>70</v>
      </c>
      <c r="B45" t="s">
        <v>25</v>
      </c>
      <c r="C45" s="15">
        <v>45</v>
      </c>
      <c r="D45" s="6">
        <v>60</v>
      </c>
      <c r="E45" s="38">
        <v>2.82</v>
      </c>
      <c r="F45" s="6">
        <v>80</v>
      </c>
      <c r="G45" s="6">
        <v>52.5</v>
      </c>
      <c r="H45" s="6">
        <v>350</v>
      </c>
    </row>
    <row r="46" spans="1:8" x14ac:dyDescent="0.25">
      <c r="A46" s="7" t="s">
        <v>71</v>
      </c>
      <c r="B46" t="s">
        <v>25</v>
      </c>
      <c r="C46" s="15">
        <v>45</v>
      </c>
      <c r="D46" s="6">
        <v>62</v>
      </c>
      <c r="E46" s="38">
        <v>2.82</v>
      </c>
      <c r="F46" s="6">
        <v>80</v>
      </c>
      <c r="G46" s="6">
        <v>63.5</v>
      </c>
      <c r="H46" s="6">
        <v>350</v>
      </c>
    </row>
    <row r="47" spans="1:8" x14ac:dyDescent="0.25">
      <c r="A47" s="7" t="s">
        <v>72</v>
      </c>
      <c r="B47" t="s">
        <v>25</v>
      </c>
      <c r="C47" s="15">
        <v>45</v>
      </c>
      <c r="D47" s="6">
        <v>63</v>
      </c>
      <c r="E47" s="38">
        <v>2.82</v>
      </c>
      <c r="F47" s="6">
        <v>100</v>
      </c>
      <c r="G47" s="6">
        <v>74.900000000000006</v>
      </c>
      <c r="H47" s="6">
        <v>350</v>
      </c>
    </row>
    <row r="48" spans="1:8" x14ac:dyDescent="0.25">
      <c r="A48" s="7" t="s">
        <v>73</v>
      </c>
      <c r="B48" t="s">
        <v>25</v>
      </c>
      <c r="C48" s="15">
        <v>45</v>
      </c>
      <c r="D48" s="6">
        <v>56</v>
      </c>
      <c r="E48" s="38">
        <v>2.82</v>
      </c>
      <c r="F48" s="6">
        <v>100</v>
      </c>
      <c r="G48" s="6">
        <v>83</v>
      </c>
      <c r="H48" s="6">
        <v>350</v>
      </c>
    </row>
    <row r="49" spans="1:8" x14ac:dyDescent="0.25">
      <c r="A49" s="7" t="s">
        <v>74</v>
      </c>
      <c r="B49" t="s">
        <v>25</v>
      </c>
      <c r="C49" s="15">
        <v>45</v>
      </c>
      <c r="D49" s="6">
        <v>63</v>
      </c>
      <c r="E49" s="38">
        <v>2.82</v>
      </c>
      <c r="F49" s="6">
        <v>120</v>
      </c>
      <c r="G49" s="6">
        <v>95</v>
      </c>
      <c r="H49" s="6">
        <v>500</v>
      </c>
    </row>
    <row r="50" spans="1:8" x14ac:dyDescent="0.25">
      <c r="A50" s="7" t="s">
        <v>75</v>
      </c>
      <c r="B50" t="s">
        <v>25</v>
      </c>
      <c r="C50" s="15">
        <v>50</v>
      </c>
      <c r="D50" s="6">
        <v>62</v>
      </c>
      <c r="E50" s="38">
        <v>2.82</v>
      </c>
      <c r="F50" s="6">
        <v>80</v>
      </c>
      <c r="G50" s="6">
        <v>39.799999999999997</v>
      </c>
      <c r="H50" s="6">
        <v>350</v>
      </c>
    </row>
    <row r="51" spans="1:8" x14ac:dyDescent="0.25">
      <c r="A51" s="7" t="s">
        <v>76</v>
      </c>
      <c r="B51" t="s">
        <v>25</v>
      </c>
      <c r="C51" s="15">
        <v>50</v>
      </c>
      <c r="D51" s="6">
        <v>59</v>
      </c>
      <c r="E51" s="38">
        <v>2.82</v>
      </c>
      <c r="F51" s="6">
        <v>80</v>
      </c>
      <c r="G51" s="6">
        <v>39.799999999999997</v>
      </c>
      <c r="H51" s="6">
        <v>350</v>
      </c>
    </row>
    <row r="52" spans="1:8" x14ac:dyDescent="0.25">
      <c r="A52" s="7" t="s">
        <v>77</v>
      </c>
      <c r="B52" t="s">
        <v>25</v>
      </c>
      <c r="C52" s="15">
        <v>50</v>
      </c>
      <c r="D52" s="6">
        <v>59</v>
      </c>
      <c r="E52" s="38">
        <v>2.82</v>
      </c>
      <c r="F52" s="6">
        <v>80</v>
      </c>
      <c r="G52" s="6">
        <v>52.5</v>
      </c>
      <c r="H52" s="6">
        <v>350</v>
      </c>
    </row>
    <row r="53" spans="1:8" x14ac:dyDescent="0.25">
      <c r="A53" s="6" t="s">
        <v>78</v>
      </c>
      <c r="B53" t="s">
        <v>25</v>
      </c>
      <c r="C53" s="15">
        <v>50</v>
      </c>
      <c r="D53" s="6">
        <v>60</v>
      </c>
      <c r="E53" s="38">
        <v>2.82</v>
      </c>
      <c r="F53" s="6">
        <v>80</v>
      </c>
      <c r="G53" s="6">
        <v>52.5</v>
      </c>
      <c r="H53" s="6">
        <v>350</v>
      </c>
    </row>
    <row r="54" spans="1:8" x14ac:dyDescent="0.25">
      <c r="A54" s="6" t="s">
        <v>79</v>
      </c>
      <c r="B54" t="s">
        <v>25</v>
      </c>
      <c r="C54" s="15">
        <v>50</v>
      </c>
      <c r="D54" s="6">
        <v>60</v>
      </c>
      <c r="E54" s="38">
        <v>2.82</v>
      </c>
      <c r="F54" s="6">
        <v>80</v>
      </c>
      <c r="G54" s="6">
        <v>52.5</v>
      </c>
      <c r="H54" s="6">
        <v>350</v>
      </c>
    </row>
    <row r="55" spans="1:8" x14ac:dyDescent="0.25">
      <c r="A55" s="6" t="s">
        <v>80</v>
      </c>
      <c r="B55" t="s">
        <v>25</v>
      </c>
      <c r="C55" s="15">
        <v>50</v>
      </c>
      <c r="D55" s="6">
        <v>60</v>
      </c>
      <c r="E55" s="38">
        <v>2.82</v>
      </c>
      <c r="F55" s="6">
        <v>80</v>
      </c>
      <c r="G55" s="6">
        <v>52.5</v>
      </c>
      <c r="H55" s="6">
        <v>350</v>
      </c>
    </row>
    <row r="56" spans="1:8" x14ac:dyDescent="0.25">
      <c r="A56" s="6" t="s">
        <v>81</v>
      </c>
      <c r="B56" t="s">
        <v>25</v>
      </c>
      <c r="C56" s="15">
        <v>50</v>
      </c>
      <c r="D56" s="6">
        <v>63</v>
      </c>
      <c r="E56" s="38">
        <v>2.82</v>
      </c>
      <c r="F56" s="6">
        <v>80</v>
      </c>
      <c r="G56" s="6">
        <v>63.5</v>
      </c>
      <c r="H56" s="6">
        <v>350</v>
      </c>
    </row>
    <row r="57" spans="1:8" x14ac:dyDescent="0.25">
      <c r="A57" s="6" t="s">
        <v>82</v>
      </c>
      <c r="B57" t="s">
        <v>25</v>
      </c>
      <c r="C57" s="15">
        <v>50</v>
      </c>
      <c r="D57" s="6">
        <v>63</v>
      </c>
      <c r="E57" s="38">
        <v>2.82</v>
      </c>
      <c r="F57" s="6">
        <v>100</v>
      </c>
      <c r="G57" s="6">
        <v>74.900000000000006</v>
      </c>
      <c r="H57" s="6">
        <v>350</v>
      </c>
    </row>
    <row r="58" spans="1:8" x14ac:dyDescent="0.25">
      <c r="A58" s="6" t="s">
        <v>83</v>
      </c>
      <c r="B58" t="s">
        <v>25</v>
      </c>
      <c r="C58" s="15">
        <v>50</v>
      </c>
      <c r="D58" s="6">
        <v>63</v>
      </c>
      <c r="E58" s="38">
        <v>2.82</v>
      </c>
      <c r="F58" s="6">
        <v>100</v>
      </c>
      <c r="G58" s="6">
        <v>83</v>
      </c>
      <c r="H58" s="6">
        <v>350</v>
      </c>
    </row>
    <row r="59" spans="1:8" x14ac:dyDescent="0.25">
      <c r="A59" s="6" t="s">
        <v>84</v>
      </c>
      <c r="B59" t="s">
        <v>25</v>
      </c>
      <c r="C59" s="15">
        <v>50</v>
      </c>
      <c r="D59" s="6">
        <v>63</v>
      </c>
      <c r="E59" s="38">
        <v>2.82</v>
      </c>
      <c r="F59" s="6">
        <v>120</v>
      </c>
      <c r="G59" s="6">
        <v>95</v>
      </c>
      <c r="H59" s="6">
        <v>500</v>
      </c>
    </row>
    <row r="60" spans="1:8" x14ac:dyDescent="0.25">
      <c r="A60" s="6" t="s">
        <v>85</v>
      </c>
      <c r="B60" t="s">
        <v>25</v>
      </c>
      <c r="C60" s="15">
        <v>50</v>
      </c>
      <c r="D60" s="6">
        <v>59</v>
      </c>
      <c r="E60" s="38">
        <v>2.82</v>
      </c>
      <c r="F60" s="6">
        <v>120</v>
      </c>
      <c r="G60" s="6">
        <v>105</v>
      </c>
      <c r="H60" s="6">
        <v>500</v>
      </c>
    </row>
    <row r="61" spans="1:8" x14ac:dyDescent="0.25">
      <c r="A61" s="6" t="s">
        <v>86</v>
      </c>
      <c r="B61" t="s">
        <v>25</v>
      </c>
      <c r="C61" s="15">
        <v>50</v>
      </c>
      <c r="D61" s="6">
        <v>50</v>
      </c>
      <c r="E61" s="38">
        <v>2.82</v>
      </c>
      <c r="F61" s="6">
        <v>140</v>
      </c>
      <c r="G61" s="6">
        <v>115</v>
      </c>
      <c r="H61" s="6">
        <v>500</v>
      </c>
    </row>
    <row r="62" spans="1:8" x14ac:dyDescent="0.25">
      <c r="A62" s="6" t="s">
        <v>87</v>
      </c>
      <c r="B62" t="s">
        <v>25</v>
      </c>
      <c r="C62" s="15">
        <v>50</v>
      </c>
      <c r="D62" s="6">
        <v>42</v>
      </c>
      <c r="E62" s="38">
        <v>2.82</v>
      </c>
      <c r="F62" s="6">
        <v>180</v>
      </c>
      <c r="G62" s="6">
        <v>145.5</v>
      </c>
      <c r="H62" s="6">
        <v>500</v>
      </c>
    </row>
    <row r="63" spans="1:8" x14ac:dyDescent="0.25">
      <c r="A63" s="6" t="s">
        <v>88</v>
      </c>
      <c r="B63" t="s">
        <v>25</v>
      </c>
      <c r="C63" s="15">
        <v>50</v>
      </c>
      <c r="D63" s="6">
        <v>42</v>
      </c>
      <c r="E63" s="38">
        <v>2.82</v>
      </c>
      <c r="F63" s="6">
        <v>180</v>
      </c>
      <c r="G63" s="6">
        <v>145.5</v>
      </c>
      <c r="H63" s="6">
        <v>500</v>
      </c>
    </row>
    <row r="64" spans="1:8" x14ac:dyDescent="0.25">
      <c r="A64" s="6" t="s">
        <v>89</v>
      </c>
      <c r="B64" t="s">
        <v>24</v>
      </c>
      <c r="C64" s="15">
        <v>50</v>
      </c>
      <c r="D64" s="6">
        <v>58</v>
      </c>
      <c r="E64" s="38">
        <v>2.82</v>
      </c>
      <c r="F64" s="6">
        <v>120</v>
      </c>
      <c r="G64" s="6">
        <v>105</v>
      </c>
      <c r="H64" s="6">
        <v>500</v>
      </c>
    </row>
    <row r="65" spans="1:8" x14ac:dyDescent="0.25">
      <c r="A65" s="6" t="s">
        <v>90</v>
      </c>
      <c r="B65" t="s">
        <v>24</v>
      </c>
      <c r="C65" s="15">
        <v>50</v>
      </c>
      <c r="D65" s="6">
        <v>54</v>
      </c>
      <c r="E65" s="38">
        <v>2.82</v>
      </c>
      <c r="F65" s="6">
        <v>140</v>
      </c>
      <c r="G65" s="6">
        <v>115</v>
      </c>
      <c r="H65" s="6">
        <v>500</v>
      </c>
    </row>
    <row r="66" spans="1:8" x14ac:dyDescent="0.25">
      <c r="A66" s="8" t="s">
        <v>189</v>
      </c>
      <c r="B66" t="s">
        <v>24</v>
      </c>
      <c r="C66" s="15">
        <v>40</v>
      </c>
      <c r="D66" s="6">
        <v>63</v>
      </c>
      <c r="E66" s="38">
        <v>2.82</v>
      </c>
      <c r="F66" s="6">
        <v>80</v>
      </c>
      <c r="G66" s="6">
        <v>52.5</v>
      </c>
      <c r="H66" s="6">
        <v>350</v>
      </c>
    </row>
    <row r="67" spans="1:8" x14ac:dyDescent="0.25">
      <c r="A67" s="8" t="s">
        <v>190</v>
      </c>
      <c r="B67" t="s">
        <v>24</v>
      </c>
      <c r="C67" s="15">
        <v>40</v>
      </c>
      <c r="D67" s="6">
        <v>62</v>
      </c>
      <c r="E67" s="38">
        <v>2.82</v>
      </c>
      <c r="F67" s="6">
        <v>80</v>
      </c>
      <c r="G67" s="6">
        <v>56.8</v>
      </c>
      <c r="H67" s="6">
        <v>350</v>
      </c>
    </row>
    <row r="68" spans="1:8" x14ac:dyDescent="0.25">
      <c r="A68" s="8" t="s">
        <v>191</v>
      </c>
      <c r="B68" t="s">
        <v>24</v>
      </c>
      <c r="C68" s="15">
        <v>40</v>
      </c>
      <c r="D68" s="6">
        <v>63</v>
      </c>
      <c r="E68" s="38">
        <v>2.82</v>
      </c>
      <c r="F68" s="6">
        <v>80</v>
      </c>
      <c r="G68" s="6">
        <v>63.5</v>
      </c>
      <c r="H68" s="6">
        <v>350</v>
      </c>
    </row>
    <row r="69" spans="1:8" x14ac:dyDescent="0.25">
      <c r="A69" s="8" t="s">
        <v>192</v>
      </c>
      <c r="B69" t="s">
        <v>24</v>
      </c>
      <c r="C69" s="15">
        <v>40</v>
      </c>
      <c r="D69" s="6">
        <v>58</v>
      </c>
      <c r="E69" s="38">
        <v>2.82</v>
      </c>
      <c r="F69" s="6">
        <v>120</v>
      </c>
      <c r="G69" s="6">
        <v>105</v>
      </c>
      <c r="H69" s="6">
        <v>500</v>
      </c>
    </row>
    <row r="70" spans="1:8" x14ac:dyDescent="0.25">
      <c r="A70" s="9" t="s">
        <v>193</v>
      </c>
      <c r="B70" t="s">
        <v>24</v>
      </c>
      <c r="C70" s="15">
        <v>40</v>
      </c>
      <c r="D70" s="6">
        <v>62</v>
      </c>
      <c r="E70" s="38">
        <v>3.28</v>
      </c>
      <c r="F70" s="6">
        <v>80</v>
      </c>
      <c r="G70" s="6">
        <v>52.5</v>
      </c>
      <c r="H70" s="6">
        <v>350</v>
      </c>
    </row>
    <row r="71" spans="1:8" x14ac:dyDescent="0.25">
      <c r="A71" s="9" t="s">
        <v>194</v>
      </c>
      <c r="B71" t="s">
        <v>24</v>
      </c>
      <c r="C71" s="15">
        <v>40</v>
      </c>
      <c r="D71" s="6">
        <v>61</v>
      </c>
      <c r="E71" s="38">
        <v>3.28</v>
      </c>
      <c r="F71" s="6">
        <v>80</v>
      </c>
      <c r="G71" s="6">
        <v>56.8</v>
      </c>
      <c r="H71" s="6">
        <v>350</v>
      </c>
    </row>
    <row r="72" spans="1:8" x14ac:dyDescent="0.25">
      <c r="A72" s="9" t="s">
        <v>195</v>
      </c>
      <c r="B72" t="s">
        <v>24</v>
      </c>
      <c r="C72" s="15">
        <v>40</v>
      </c>
      <c r="D72" s="6">
        <v>62</v>
      </c>
      <c r="E72" s="38">
        <v>3.28</v>
      </c>
      <c r="F72" s="6">
        <v>80</v>
      </c>
      <c r="G72" s="6">
        <v>63.5</v>
      </c>
      <c r="H72" s="6">
        <v>350</v>
      </c>
    </row>
    <row r="73" spans="1:8" x14ac:dyDescent="0.25">
      <c r="A73" s="9" t="s">
        <v>196</v>
      </c>
      <c r="B73" t="s">
        <v>24</v>
      </c>
      <c r="C73" s="15">
        <v>40</v>
      </c>
      <c r="D73" s="6">
        <v>57</v>
      </c>
      <c r="E73" s="38">
        <v>3.28</v>
      </c>
      <c r="F73" s="6">
        <v>120</v>
      </c>
      <c r="G73" s="6">
        <v>105</v>
      </c>
      <c r="H73" s="6">
        <v>500</v>
      </c>
    </row>
    <row r="74" spans="1:8" x14ac:dyDescent="0.25">
      <c r="A74" s="9" t="s">
        <v>197</v>
      </c>
      <c r="B74" t="s">
        <v>24</v>
      </c>
      <c r="C74" s="15">
        <v>40</v>
      </c>
      <c r="D74" s="6">
        <v>58</v>
      </c>
      <c r="E74" s="38">
        <v>3.28</v>
      </c>
      <c r="F74" s="6">
        <v>120</v>
      </c>
      <c r="G74" s="6">
        <v>105</v>
      </c>
      <c r="H74" s="6">
        <v>500</v>
      </c>
    </row>
    <row r="75" spans="1:8" x14ac:dyDescent="0.25">
      <c r="A75" s="9" t="s">
        <v>198</v>
      </c>
      <c r="B75" t="s">
        <v>24</v>
      </c>
      <c r="C75" s="15">
        <v>40</v>
      </c>
      <c r="D75" s="6">
        <v>50</v>
      </c>
      <c r="E75" s="38">
        <v>3.28</v>
      </c>
      <c r="F75" s="6">
        <v>140</v>
      </c>
      <c r="G75" s="6">
        <v>115</v>
      </c>
      <c r="H75" s="6">
        <v>500</v>
      </c>
    </row>
    <row r="76" spans="1:8" x14ac:dyDescent="0.25">
      <c r="A76" s="10" t="s">
        <v>199</v>
      </c>
      <c r="B76" t="s">
        <v>24</v>
      </c>
      <c r="C76" s="15">
        <v>40</v>
      </c>
      <c r="D76" s="6">
        <v>62</v>
      </c>
      <c r="E76" s="38">
        <v>2.69</v>
      </c>
      <c r="F76" s="6">
        <v>80</v>
      </c>
      <c r="G76" s="6">
        <v>52.5</v>
      </c>
      <c r="H76" s="6">
        <v>350</v>
      </c>
    </row>
    <row r="77" spans="1:8" x14ac:dyDescent="0.25">
      <c r="A77" s="10" t="s">
        <v>200</v>
      </c>
      <c r="B77" t="s">
        <v>24</v>
      </c>
      <c r="C77" s="15">
        <v>40</v>
      </c>
      <c r="D77" s="6">
        <v>61</v>
      </c>
      <c r="E77" s="38">
        <v>2.69</v>
      </c>
      <c r="F77" s="6">
        <v>80</v>
      </c>
      <c r="G77" s="6">
        <v>56.8</v>
      </c>
      <c r="H77" s="6">
        <v>350</v>
      </c>
    </row>
    <row r="78" spans="1:8" x14ac:dyDescent="0.25">
      <c r="A78" s="10" t="s">
        <v>201</v>
      </c>
      <c r="B78" t="s">
        <v>24</v>
      </c>
      <c r="C78" s="15">
        <v>40</v>
      </c>
      <c r="D78" s="6">
        <v>62</v>
      </c>
      <c r="E78" s="38">
        <v>2.69</v>
      </c>
      <c r="F78" s="6">
        <v>80</v>
      </c>
      <c r="G78" s="6">
        <v>63.5</v>
      </c>
      <c r="H78" s="6">
        <v>350</v>
      </c>
    </row>
    <row r="79" spans="1:8" x14ac:dyDescent="0.25">
      <c r="A79" s="10" t="s">
        <v>202</v>
      </c>
      <c r="B79" t="s">
        <v>24</v>
      </c>
      <c r="C79" s="15">
        <v>40</v>
      </c>
      <c r="D79" s="6">
        <v>57</v>
      </c>
      <c r="E79" s="38">
        <v>2.69</v>
      </c>
      <c r="F79" s="6">
        <v>120</v>
      </c>
      <c r="G79" s="6">
        <v>105</v>
      </c>
      <c r="H79" s="6">
        <v>500</v>
      </c>
    </row>
    <row r="80" spans="1:8" x14ac:dyDescent="0.25">
      <c r="A80" s="10" t="s">
        <v>203</v>
      </c>
      <c r="B80" t="s">
        <v>24</v>
      </c>
      <c r="C80" s="15">
        <v>40</v>
      </c>
      <c r="D80" s="6">
        <v>58</v>
      </c>
      <c r="E80" s="38">
        <v>2.69</v>
      </c>
      <c r="F80" s="6">
        <v>120</v>
      </c>
      <c r="G80" s="6">
        <v>105</v>
      </c>
      <c r="H80" s="6">
        <v>500</v>
      </c>
    </row>
    <row r="81" spans="1:8" x14ac:dyDescent="0.25">
      <c r="A81" s="11" t="s">
        <v>204</v>
      </c>
      <c r="B81" t="s">
        <v>24</v>
      </c>
      <c r="C81" s="15">
        <v>40</v>
      </c>
      <c r="D81" s="6">
        <v>62</v>
      </c>
      <c r="E81" s="38">
        <v>3.23</v>
      </c>
      <c r="F81" s="6">
        <v>80</v>
      </c>
      <c r="G81" s="6">
        <v>52.5</v>
      </c>
      <c r="H81" s="6">
        <v>350</v>
      </c>
    </row>
    <row r="82" spans="1:8" x14ac:dyDescent="0.25">
      <c r="A82" s="11" t="s">
        <v>205</v>
      </c>
      <c r="B82" t="s">
        <v>24</v>
      </c>
      <c r="C82" s="15">
        <v>40</v>
      </c>
      <c r="D82" s="6">
        <v>61</v>
      </c>
      <c r="E82" s="38">
        <v>3.23</v>
      </c>
      <c r="F82" s="6">
        <v>80</v>
      </c>
      <c r="G82" s="6">
        <v>56.8</v>
      </c>
      <c r="H82" s="6">
        <v>350</v>
      </c>
    </row>
    <row r="83" spans="1:8" x14ac:dyDescent="0.25">
      <c r="A83" s="11" t="s">
        <v>206</v>
      </c>
      <c r="B83" t="s">
        <v>24</v>
      </c>
      <c r="C83" s="15">
        <v>40</v>
      </c>
      <c r="D83" s="6">
        <v>62</v>
      </c>
      <c r="E83" s="38">
        <v>3.23</v>
      </c>
      <c r="F83" s="6">
        <v>80</v>
      </c>
      <c r="G83" s="6">
        <v>63.5</v>
      </c>
      <c r="H83" s="6">
        <v>350</v>
      </c>
    </row>
    <row r="84" spans="1:8" x14ac:dyDescent="0.25">
      <c r="A84" s="11" t="s">
        <v>207</v>
      </c>
      <c r="B84" t="s">
        <v>24</v>
      </c>
      <c r="C84" s="15">
        <v>40</v>
      </c>
      <c r="D84" s="6">
        <v>59</v>
      </c>
      <c r="E84" s="38">
        <v>3.23</v>
      </c>
      <c r="F84" s="6">
        <v>100</v>
      </c>
      <c r="G84" s="6">
        <v>74.900000000000006</v>
      </c>
      <c r="H84" s="6">
        <v>350</v>
      </c>
    </row>
    <row r="85" spans="1:8" x14ac:dyDescent="0.25">
      <c r="A85" s="11" t="s">
        <v>208</v>
      </c>
      <c r="B85" t="s">
        <v>24</v>
      </c>
      <c r="C85" s="15">
        <v>40</v>
      </c>
      <c r="D85" s="6">
        <v>62</v>
      </c>
      <c r="E85" s="38">
        <v>3.23</v>
      </c>
      <c r="F85" s="6">
        <v>100</v>
      </c>
      <c r="G85" s="6">
        <v>74.900000000000006</v>
      </c>
      <c r="H85" s="6">
        <v>350</v>
      </c>
    </row>
    <row r="86" spans="1:8" x14ac:dyDescent="0.25">
      <c r="A86" s="11" t="s">
        <v>209</v>
      </c>
      <c r="B86" t="s">
        <v>24</v>
      </c>
      <c r="C86" s="15">
        <v>40</v>
      </c>
      <c r="D86" s="6">
        <v>62</v>
      </c>
      <c r="E86" s="38">
        <v>3.23</v>
      </c>
      <c r="F86" s="6">
        <v>100</v>
      </c>
      <c r="G86" s="6">
        <v>83</v>
      </c>
      <c r="H86" s="6">
        <v>350</v>
      </c>
    </row>
    <row r="87" spans="1:8" x14ac:dyDescent="0.25">
      <c r="A87" s="11" t="s">
        <v>210</v>
      </c>
      <c r="B87" t="s">
        <v>24</v>
      </c>
      <c r="C87" s="15">
        <v>40</v>
      </c>
      <c r="D87" s="6">
        <v>62</v>
      </c>
      <c r="E87" s="38">
        <v>3.23</v>
      </c>
      <c r="F87" s="6">
        <v>100</v>
      </c>
      <c r="G87" s="6">
        <v>83</v>
      </c>
      <c r="H87" s="6">
        <v>500</v>
      </c>
    </row>
    <row r="88" spans="1:8" x14ac:dyDescent="0.25">
      <c r="A88" s="11" t="s">
        <v>211</v>
      </c>
      <c r="B88" t="s">
        <v>24</v>
      </c>
      <c r="C88" s="15">
        <v>40</v>
      </c>
      <c r="D88" s="6">
        <v>63</v>
      </c>
      <c r="E88" s="38">
        <v>3.23</v>
      </c>
      <c r="F88" s="6">
        <v>120</v>
      </c>
      <c r="G88" s="6">
        <v>95</v>
      </c>
      <c r="H88" s="6">
        <v>500</v>
      </c>
    </row>
    <row r="89" spans="1:8" x14ac:dyDescent="0.25">
      <c r="A89" s="11" t="s">
        <v>212</v>
      </c>
      <c r="B89" t="s">
        <v>24</v>
      </c>
      <c r="C89" s="15">
        <v>40</v>
      </c>
      <c r="D89" s="6">
        <v>57</v>
      </c>
      <c r="E89" s="38">
        <v>3.23</v>
      </c>
      <c r="F89" s="6">
        <v>120</v>
      </c>
      <c r="G89" s="6">
        <v>105</v>
      </c>
      <c r="H89" s="6">
        <v>500</v>
      </c>
    </row>
    <row r="90" spans="1:8" x14ac:dyDescent="0.25">
      <c r="A90" s="11" t="s">
        <v>213</v>
      </c>
      <c r="B90" t="s">
        <v>24</v>
      </c>
      <c r="C90" s="15">
        <v>40</v>
      </c>
      <c r="D90" s="6">
        <v>58</v>
      </c>
      <c r="E90" s="38">
        <v>3.23</v>
      </c>
      <c r="F90" s="6">
        <v>120</v>
      </c>
      <c r="G90" s="6">
        <v>105</v>
      </c>
      <c r="H90" s="6">
        <v>500</v>
      </c>
    </row>
    <row r="91" spans="1:8" x14ac:dyDescent="0.25">
      <c r="A91" s="11" t="s">
        <v>214</v>
      </c>
      <c r="B91" t="s">
        <v>24</v>
      </c>
      <c r="C91" s="15">
        <v>40</v>
      </c>
      <c r="D91" s="6">
        <v>50</v>
      </c>
      <c r="E91" s="38">
        <v>3.23</v>
      </c>
      <c r="F91" s="6">
        <v>140</v>
      </c>
      <c r="G91" s="6">
        <v>115</v>
      </c>
      <c r="H91" s="6">
        <v>500</v>
      </c>
    </row>
    <row r="92" spans="1:8" x14ac:dyDescent="0.25">
      <c r="A92" s="11" t="s">
        <v>215</v>
      </c>
      <c r="B92" t="s">
        <v>24</v>
      </c>
      <c r="C92" s="15">
        <v>40</v>
      </c>
      <c r="D92" s="6">
        <v>49</v>
      </c>
      <c r="E92" s="38">
        <v>3.23</v>
      </c>
      <c r="F92" s="6">
        <v>180</v>
      </c>
      <c r="G92" s="6">
        <v>145.5</v>
      </c>
      <c r="H92" s="6">
        <v>500</v>
      </c>
    </row>
    <row r="93" spans="1:8" x14ac:dyDescent="0.25">
      <c r="A93" s="12" t="s">
        <v>216</v>
      </c>
      <c r="B93" t="s">
        <v>24</v>
      </c>
      <c r="C93" s="15">
        <v>40</v>
      </c>
      <c r="D93" s="6">
        <v>62</v>
      </c>
      <c r="E93" s="38">
        <v>3.23</v>
      </c>
      <c r="F93" s="6">
        <v>80</v>
      </c>
      <c r="G93" s="6">
        <v>52.5</v>
      </c>
      <c r="H93" s="6">
        <v>350</v>
      </c>
    </row>
    <row r="94" spans="1:8" x14ac:dyDescent="0.25">
      <c r="A94" s="12" t="s">
        <v>217</v>
      </c>
      <c r="B94" t="s">
        <v>24</v>
      </c>
      <c r="C94" s="15">
        <v>40</v>
      </c>
      <c r="D94" s="6">
        <v>62</v>
      </c>
      <c r="E94" s="38">
        <v>3.23</v>
      </c>
      <c r="F94" s="6">
        <v>80</v>
      </c>
      <c r="G94" s="6">
        <v>63.5</v>
      </c>
      <c r="H94" s="6">
        <v>350</v>
      </c>
    </row>
    <row r="95" spans="1:8" x14ac:dyDescent="0.25">
      <c r="A95" s="12" t="s">
        <v>218</v>
      </c>
      <c r="B95" t="s">
        <v>24</v>
      </c>
      <c r="C95" s="15">
        <v>40</v>
      </c>
      <c r="D95" s="6">
        <v>62</v>
      </c>
      <c r="E95" s="38">
        <v>3.23</v>
      </c>
      <c r="F95" s="6">
        <v>100</v>
      </c>
      <c r="G95" s="6">
        <v>74.900000000000006</v>
      </c>
      <c r="H95" s="6">
        <v>350</v>
      </c>
    </row>
    <row r="96" spans="1:8" x14ac:dyDescent="0.25">
      <c r="A96" s="12" t="s">
        <v>219</v>
      </c>
      <c r="B96" t="s">
        <v>24</v>
      </c>
      <c r="C96" s="15">
        <v>40</v>
      </c>
      <c r="D96" s="6">
        <v>62</v>
      </c>
      <c r="E96" s="38">
        <v>3.23</v>
      </c>
      <c r="F96" s="6">
        <v>100</v>
      </c>
      <c r="G96" s="6">
        <v>83</v>
      </c>
      <c r="H96" s="6">
        <v>350</v>
      </c>
    </row>
    <row r="97" spans="1:8" x14ac:dyDescent="0.25">
      <c r="A97" s="12" t="s">
        <v>220</v>
      </c>
      <c r="B97" t="s">
        <v>24</v>
      </c>
      <c r="C97" s="15">
        <v>40</v>
      </c>
      <c r="D97" s="6">
        <v>63</v>
      </c>
      <c r="E97" s="38">
        <v>3.23</v>
      </c>
      <c r="F97" s="6">
        <v>120</v>
      </c>
      <c r="G97" s="6">
        <v>95</v>
      </c>
      <c r="H97" s="6">
        <v>500</v>
      </c>
    </row>
    <row r="98" spans="1:8" x14ac:dyDescent="0.25">
      <c r="A98" s="12" t="s">
        <v>221</v>
      </c>
      <c r="B98" t="s">
        <v>24</v>
      </c>
      <c r="C98" s="15">
        <v>40</v>
      </c>
      <c r="D98" s="6">
        <v>57</v>
      </c>
      <c r="E98" s="38">
        <v>3.23</v>
      </c>
      <c r="F98" s="6">
        <v>120</v>
      </c>
      <c r="G98" s="6">
        <v>105</v>
      </c>
      <c r="H98" s="6">
        <v>500</v>
      </c>
    </row>
    <row r="99" spans="1:8" x14ac:dyDescent="0.25">
      <c r="A99" s="12" t="s">
        <v>222</v>
      </c>
      <c r="B99" t="s">
        <v>24</v>
      </c>
      <c r="C99" s="15">
        <v>40</v>
      </c>
      <c r="D99" s="6">
        <v>58</v>
      </c>
      <c r="E99" s="38">
        <v>3.23</v>
      </c>
      <c r="F99" s="6">
        <v>120</v>
      </c>
      <c r="G99" s="6">
        <v>105</v>
      </c>
      <c r="H99" s="6">
        <v>500</v>
      </c>
    </row>
    <row r="100" spans="1:8" x14ac:dyDescent="0.25">
      <c r="A100" s="12" t="s">
        <v>223</v>
      </c>
      <c r="B100" t="s">
        <v>24</v>
      </c>
      <c r="C100" s="15">
        <v>40</v>
      </c>
      <c r="D100" s="6">
        <v>58</v>
      </c>
      <c r="E100" s="38">
        <v>3.23</v>
      </c>
      <c r="F100" s="6">
        <v>140</v>
      </c>
      <c r="G100" s="6">
        <v>115</v>
      </c>
      <c r="H100" s="6">
        <v>500</v>
      </c>
    </row>
    <row r="101" spans="1:8" x14ac:dyDescent="0.25">
      <c r="A101" s="12" t="s">
        <v>224</v>
      </c>
      <c r="B101" t="s">
        <v>24</v>
      </c>
      <c r="C101" s="15">
        <v>40</v>
      </c>
      <c r="D101" s="6">
        <v>50</v>
      </c>
      <c r="E101" s="38">
        <v>3.23</v>
      </c>
      <c r="F101" s="6">
        <v>140</v>
      </c>
      <c r="G101" s="6">
        <v>115</v>
      </c>
      <c r="H101" s="6">
        <v>500</v>
      </c>
    </row>
    <row r="102" spans="1:8" x14ac:dyDescent="0.25">
      <c r="A102" s="12" t="s">
        <v>225</v>
      </c>
      <c r="B102" t="s">
        <v>24</v>
      </c>
      <c r="C102" s="15">
        <v>40</v>
      </c>
      <c r="D102" s="6">
        <v>50</v>
      </c>
      <c r="E102" s="38">
        <v>3.23</v>
      </c>
      <c r="F102" s="6">
        <v>140</v>
      </c>
      <c r="G102" s="6">
        <v>130</v>
      </c>
      <c r="H102" s="6">
        <v>500</v>
      </c>
    </row>
    <row r="103" spans="1:8" x14ac:dyDescent="0.25">
      <c r="A103" s="12" t="s">
        <v>226</v>
      </c>
      <c r="B103" t="s">
        <v>24</v>
      </c>
      <c r="C103" s="15">
        <v>40</v>
      </c>
      <c r="D103" s="6">
        <v>49</v>
      </c>
      <c r="E103" s="38">
        <v>3.23</v>
      </c>
      <c r="F103" s="6">
        <v>180</v>
      </c>
      <c r="G103" s="6">
        <v>145.5</v>
      </c>
      <c r="H103" s="6">
        <v>500</v>
      </c>
    </row>
    <row r="104" spans="1:8" x14ac:dyDescent="0.25">
      <c r="A104" s="6" t="s">
        <v>91</v>
      </c>
      <c r="B104" t="s">
        <v>23</v>
      </c>
      <c r="C104" s="15">
        <v>60</v>
      </c>
      <c r="D104" s="6">
        <v>50</v>
      </c>
      <c r="E104" s="38">
        <v>2.94</v>
      </c>
      <c r="F104" s="6">
        <v>80</v>
      </c>
      <c r="G104" s="6">
        <v>52.5</v>
      </c>
      <c r="H104" s="6">
        <v>350</v>
      </c>
    </row>
    <row r="105" spans="1:8" x14ac:dyDescent="0.25">
      <c r="A105" s="6" t="s">
        <v>92</v>
      </c>
      <c r="B105" t="s">
        <v>23</v>
      </c>
      <c r="C105" s="15">
        <v>60</v>
      </c>
      <c r="D105" s="6">
        <v>49</v>
      </c>
      <c r="E105" s="38">
        <v>2.94</v>
      </c>
      <c r="F105" s="6">
        <v>80</v>
      </c>
      <c r="G105" s="6">
        <v>63.5</v>
      </c>
      <c r="H105" s="6">
        <v>350</v>
      </c>
    </row>
    <row r="106" spans="1:8" x14ac:dyDescent="0.25">
      <c r="A106" s="6" t="s">
        <v>93</v>
      </c>
      <c r="B106" t="s">
        <v>23</v>
      </c>
      <c r="C106" s="15">
        <v>70</v>
      </c>
      <c r="D106" s="6">
        <v>44</v>
      </c>
      <c r="E106" s="38">
        <v>2.94</v>
      </c>
      <c r="F106" s="6">
        <v>80</v>
      </c>
      <c r="G106" s="6">
        <v>56.8</v>
      </c>
      <c r="H106" s="6">
        <v>350</v>
      </c>
    </row>
    <row r="107" spans="1:8" x14ac:dyDescent="0.25">
      <c r="A107" s="6" t="s">
        <v>94</v>
      </c>
      <c r="B107" t="s">
        <v>23</v>
      </c>
      <c r="C107" s="15">
        <v>70</v>
      </c>
      <c r="D107" s="6">
        <v>45</v>
      </c>
      <c r="E107" s="38">
        <v>2.94</v>
      </c>
      <c r="F107" s="6">
        <v>80</v>
      </c>
      <c r="G107" s="6">
        <v>63.5</v>
      </c>
      <c r="H107" s="6">
        <v>350</v>
      </c>
    </row>
    <row r="108" spans="1:8" x14ac:dyDescent="0.25">
      <c r="A108" s="6" t="s">
        <v>95</v>
      </c>
      <c r="B108" t="s">
        <v>23</v>
      </c>
      <c r="C108" s="15">
        <v>70</v>
      </c>
      <c r="D108" s="6">
        <v>45</v>
      </c>
      <c r="E108" s="38">
        <v>2.94</v>
      </c>
      <c r="F108" s="6">
        <v>80</v>
      </c>
      <c r="G108" s="6">
        <v>63.5</v>
      </c>
      <c r="H108" s="6">
        <v>350</v>
      </c>
    </row>
    <row r="109" spans="1:8" x14ac:dyDescent="0.25">
      <c r="A109" s="6" t="s">
        <v>96</v>
      </c>
      <c r="B109" t="s">
        <v>23</v>
      </c>
      <c r="C109" s="15">
        <v>70</v>
      </c>
      <c r="D109" s="6">
        <v>48</v>
      </c>
      <c r="E109" s="38">
        <v>2.94</v>
      </c>
      <c r="F109" s="6">
        <v>100</v>
      </c>
      <c r="G109" s="6">
        <v>83</v>
      </c>
      <c r="H109" s="6">
        <v>350</v>
      </c>
    </row>
    <row r="110" spans="1:8" x14ac:dyDescent="0.25">
      <c r="A110" s="6" t="s">
        <v>97</v>
      </c>
      <c r="B110" t="s">
        <v>23</v>
      </c>
      <c r="C110" s="15">
        <v>70</v>
      </c>
      <c r="D110" s="6">
        <v>48</v>
      </c>
      <c r="E110" s="38">
        <v>2.94</v>
      </c>
      <c r="F110" s="6">
        <v>100</v>
      </c>
      <c r="G110" s="6">
        <v>83</v>
      </c>
      <c r="H110" s="6">
        <v>350</v>
      </c>
    </row>
    <row r="111" spans="1:8" x14ac:dyDescent="0.25">
      <c r="A111" s="6" t="s">
        <v>98</v>
      </c>
      <c r="B111" t="s">
        <v>23</v>
      </c>
      <c r="C111" s="15">
        <v>70</v>
      </c>
      <c r="D111" s="6">
        <v>40</v>
      </c>
      <c r="E111" s="38">
        <v>2.94</v>
      </c>
      <c r="F111" s="6">
        <v>120</v>
      </c>
      <c r="G111" s="6">
        <v>95</v>
      </c>
      <c r="H111" s="6">
        <v>350</v>
      </c>
    </row>
    <row r="112" spans="1:8" x14ac:dyDescent="0.25">
      <c r="A112" s="6" t="s">
        <v>99</v>
      </c>
      <c r="B112" t="s">
        <v>23</v>
      </c>
      <c r="C112" s="15">
        <v>70</v>
      </c>
      <c r="D112" s="6">
        <v>40</v>
      </c>
      <c r="E112" s="38">
        <v>2.94</v>
      </c>
      <c r="F112" s="6">
        <v>120</v>
      </c>
      <c r="G112" s="6">
        <v>95</v>
      </c>
      <c r="H112" s="6">
        <v>350</v>
      </c>
    </row>
    <row r="113" spans="1:8" x14ac:dyDescent="0.25">
      <c r="A113" s="6" t="s">
        <v>100</v>
      </c>
      <c r="B113" t="s">
        <v>23</v>
      </c>
      <c r="C113" s="15">
        <v>70</v>
      </c>
      <c r="D113" s="6">
        <v>33</v>
      </c>
      <c r="E113" s="38">
        <v>2.94</v>
      </c>
      <c r="F113" s="6">
        <v>140</v>
      </c>
      <c r="G113" s="6">
        <v>115</v>
      </c>
      <c r="H113" s="6">
        <v>500</v>
      </c>
    </row>
    <row r="114" spans="1:8" x14ac:dyDescent="0.25">
      <c r="A114" s="6" t="s">
        <v>101</v>
      </c>
      <c r="B114" t="s">
        <v>23</v>
      </c>
      <c r="C114" s="15">
        <v>85</v>
      </c>
      <c r="D114" s="6">
        <v>47</v>
      </c>
      <c r="E114" s="38">
        <v>2.94</v>
      </c>
      <c r="F114" s="6">
        <v>80</v>
      </c>
      <c r="G114" s="6">
        <v>56.8</v>
      </c>
      <c r="H114" s="6">
        <v>350</v>
      </c>
    </row>
    <row r="115" spans="1:8" x14ac:dyDescent="0.25">
      <c r="A115" s="6" t="s">
        <v>102</v>
      </c>
      <c r="B115" t="s">
        <v>23</v>
      </c>
      <c r="C115" s="15">
        <v>85</v>
      </c>
      <c r="D115" s="6">
        <v>50</v>
      </c>
      <c r="E115" s="38">
        <v>2.94</v>
      </c>
      <c r="F115" s="6">
        <v>80</v>
      </c>
      <c r="G115" s="6">
        <v>63.5</v>
      </c>
      <c r="H115" s="6">
        <v>350</v>
      </c>
    </row>
    <row r="116" spans="1:8" x14ac:dyDescent="0.25">
      <c r="A116" s="6" t="s">
        <v>103</v>
      </c>
      <c r="B116" t="s">
        <v>23</v>
      </c>
      <c r="C116" s="15">
        <v>85</v>
      </c>
      <c r="D116" s="6">
        <v>50</v>
      </c>
      <c r="E116" s="38">
        <v>2.94</v>
      </c>
      <c r="F116" s="6">
        <v>80</v>
      </c>
      <c r="G116" s="6">
        <v>63.5</v>
      </c>
      <c r="H116" s="6">
        <v>350</v>
      </c>
    </row>
    <row r="117" spans="1:8" x14ac:dyDescent="0.25">
      <c r="A117" s="6" t="s">
        <v>104</v>
      </c>
      <c r="B117" t="s">
        <v>23</v>
      </c>
      <c r="C117" s="15">
        <v>85</v>
      </c>
      <c r="D117" s="6">
        <v>50</v>
      </c>
      <c r="E117" s="38">
        <v>2.94</v>
      </c>
      <c r="F117" s="6">
        <v>100</v>
      </c>
      <c r="G117" s="6">
        <v>74.900000000000006</v>
      </c>
      <c r="H117" s="6">
        <v>350</v>
      </c>
    </row>
    <row r="118" spans="1:8" x14ac:dyDescent="0.25">
      <c r="A118" s="6" t="s">
        <v>105</v>
      </c>
      <c r="B118" t="s">
        <v>23</v>
      </c>
      <c r="C118" s="15">
        <v>85</v>
      </c>
      <c r="D118" s="6">
        <v>45</v>
      </c>
      <c r="E118" s="38">
        <v>2.94</v>
      </c>
      <c r="F118" s="6">
        <v>100</v>
      </c>
      <c r="G118" s="6">
        <v>83</v>
      </c>
      <c r="H118" s="6">
        <v>350</v>
      </c>
    </row>
    <row r="119" spans="1:8" x14ac:dyDescent="0.25">
      <c r="A119" s="6" t="s">
        <v>106</v>
      </c>
      <c r="B119" t="s">
        <v>23</v>
      </c>
      <c r="C119" s="15">
        <v>85</v>
      </c>
      <c r="D119" s="6">
        <v>45</v>
      </c>
      <c r="E119" s="38">
        <v>2.94</v>
      </c>
      <c r="F119" s="6">
        <v>100</v>
      </c>
      <c r="G119" s="6">
        <v>83</v>
      </c>
      <c r="H119" s="6">
        <v>350</v>
      </c>
    </row>
    <row r="120" spans="1:8" x14ac:dyDescent="0.25">
      <c r="A120" s="6" t="s">
        <v>107</v>
      </c>
      <c r="B120" t="s">
        <v>23</v>
      </c>
      <c r="C120" s="15">
        <v>85</v>
      </c>
      <c r="D120" s="6">
        <v>42</v>
      </c>
      <c r="E120" s="38">
        <v>2.94</v>
      </c>
      <c r="F120" s="6">
        <v>120</v>
      </c>
      <c r="G120" s="6">
        <v>95</v>
      </c>
      <c r="H120" s="6">
        <v>350</v>
      </c>
    </row>
    <row r="121" spans="1:8" x14ac:dyDescent="0.25">
      <c r="A121" s="6" t="s">
        <v>108</v>
      </c>
      <c r="B121" t="s">
        <v>23</v>
      </c>
      <c r="C121" s="15">
        <v>85</v>
      </c>
      <c r="D121" s="6">
        <v>42</v>
      </c>
      <c r="E121" s="38">
        <v>2.94</v>
      </c>
      <c r="F121" s="6">
        <v>120</v>
      </c>
      <c r="G121" s="6">
        <v>95</v>
      </c>
      <c r="H121" s="6">
        <v>350</v>
      </c>
    </row>
    <row r="122" spans="1:8" x14ac:dyDescent="0.25">
      <c r="A122" s="6" t="s">
        <v>109</v>
      </c>
      <c r="B122" t="s">
        <v>23</v>
      </c>
      <c r="C122" s="15">
        <v>85</v>
      </c>
      <c r="D122" s="6">
        <v>37</v>
      </c>
      <c r="E122" s="38">
        <v>2.94</v>
      </c>
      <c r="F122" s="6">
        <v>120</v>
      </c>
      <c r="G122" s="6">
        <v>105</v>
      </c>
      <c r="H122" s="6">
        <v>500</v>
      </c>
    </row>
    <row r="123" spans="1:8" x14ac:dyDescent="0.25">
      <c r="A123" s="6" t="s">
        <v>110</v>
      </c>
      <c r="B123" t="s">
        <v>23</v>
      </c>
      <c r="C123" s="15">
        <v>85</v>
      </c>
      <c r="D123" s="6">
        <v>30</v>
      </c>
      <c r="E123" s="38">
        <v>2.94</v>
      </c>
      <c r="F123" s="6">
        <v>140</v>
      </c>
      <c r="G123" s="6">
        <v>115</v>
      </c>
      <c r="H123" s="6">
        <v>500</v>
      </c>
    </row>
    <row r="124" spans="1:8" x14ac:dyDescent="0.25">
      <c r="A124" s="6" t="s">
        <v>111</v>
      </c>
      <c r="B124" t="s">
        <v>23</v>
      </c>
      <c r="C124" s="15">
        <v>105</v>
      </c>
      <c r="D124" s="6">
        <v>45</v>
      </c>
      <c r="E124" s="38">
        <v>2.94</v>
      </c>
      <c r="F124" s="6">
        <v>80</v>
      </c>
      <c r="G124" s="6">
        <v>52.5</v>
      </c>
      <c r="H124" s="6">
        <v>350</v>
      </c>
    </row>
    <row r="125" spans="1:8" x14ac:dyDescent="0.25">
      <c r="A125" s="6" t="s">
        <v>112</v>
      </c>
      <c r="B125" t="s">
        <v>23</v>
      </c>
      <c r="C125" s="15">
        <v>105</v>
      </c>
      <c r="D125" s="6">
        <v>45</v>
      </c>
      <c r="E125" s="38">
        <v>2.94</v>
      </c>
      <c r="F125" s="6">
        <v>80</v>
      </c>
      <c r="G125" s="6">
        <v>52.5</v>
      </c>
      <c r="H125" s="6">
        <v>350</v>
      </c>
    </row>
    <row r="126" spans="1:8" x14ac:dyDescent="0.25">
      <c r="A126" s="6" t="s">
        <v>113</v>
      </c>
      <c r="B126" t="s">
        <v>23</v>
      </c>
      <c r="C126" s="15">
        <v>105</v>
      </c>
      <c r="D126" s="6">
        <v>51</v>
      </c>
      <c r="E126" s="38">
        <v>2.94</v>
      </c>
      <c r="F126" s="6">
        <v>80</v>
      </c>
      <c r="G126" s="6">
        <v>56.8</v>
      </c>
      <c r="H126" s="6">
        <v>350</v>
      </c>
    </row>
    <row r="127" spans="1:8" x14ac:dyDescent="0.25">
      <c r="A127" s="6" t="s">
        <v>114</v>
      </c>
      <c r="B127" t="s">
        <v>23</v>
      </c>
      <c r="C127" s="15">
        <v>105</v>
      </c>
      <c r="D127" s="6">
        <v>47</v>
      </c>
      <c r="E127" s="38">
        <v>2.94</v>
      </c>
      <c r="F127" s="6">
        <v>80</v>
      </c>
      <c r="G127" s="6">
        <v>63.5</v>
      </c>
      <c r="H127" s="6">
        <v>350</v>
      </c>
    </row>
    <row r="128" spans="1:8" x14ac:dyDescent="0.25">
      <c r="A128" s="6" t="s">
        <v>115</v>
      </c>
      <c r="B128" t="s">
        <v>23</v>
      </c>
      <c r="C128" s="15">
        <v>105</v>
      </c>
      <c r="D128" s="6">
        <v>45</v>
      </c>
      <c r="E128" s="38">
        <v>2.94</v>
      </c>
      <c r="F128" s="6">
        <v>80</v>
      </c>
      <c r="G128" s="6">
        <v>63.5</v>
      </c>
      <c r="H128" s="6">
        <v>350</v>
      </c>
    </row>
    <row r="129" spans="1:8" x14ac:dyDescent="0.25">
      <c r="A129" s="6" t="s">
        <v>116</v>
      </c>
      <c r="B129" t="s">
        <v>23</v>
      </c>
      <c r="C129" s="15">
        <v>105</v>
      </c>
      <c r="D129" s="6">
        <v>43</v>
      </c>
      <c r="E129" s="38">
        <v>2.94</v>
      </c>
      <c r="F129" s="6">
        <v>100</v>
      </c>
      <c r="G129" s="6">
        <v>74.900000000000006</v>
      </c>
      <c r="H129" s="6">
        <v>350</v>
      </c>
    </row>
    <row r="130" spans="1:8" x14ac:dyDescent="0.25">
      <c r="A130" s="6" t="s">
        <v>117</v>
      </c>
      <c r="B130" t="s">
        <v>23</v>
      </c>
      <c r="C130" s="15">
        <v>105</v>
      </c>
      <c r="D130" s="6">
        <v>39</v>
      </c>
      <c r="E130" s="38">
        <v>2.94</v>
      </c>
      <c r="F130" s="6">
        <v>100</v>
      </c>
      <c r="G130" s="6">
        <v>83</v>
      </c>
      <c r="H130" s="6">
        <v>350</v>
      </c>
    </row>
    <row r="131" spans="1:8" x14ac:dyDescent="0.25">
      <c r="A131" s="6" t="s">
        <v>118</v>
      </c>
      <c r="B131" t="s">
        <v>23</v>
      </c>
      <c r="C131" s="15">
        <v>105</v>
      </c>
      <c r="D131" s="6">
        <v>39</v>
      </c>
      <c r="E131" s="38">
        <v>2.94</v>
      </c>
      <c r="F131" s="6">
        <v>100</v>
      </c>
      <c r="G131" s="6">
        <v>83</v>
      </c>
      <c r="H131" s="6">
        <v>350</v>
      </c>
    </row>
    <row r="132" spans="1:8" x14ac:dyDescent="0.25">
      <c r="A132" s="6" t="s">
        <v>119</v>
      </c>
      <c r="B132" t="s">
        <v>23</v>
      </c>
      <c r="C132" s="15">
        <v>105</v>
      </c>
      <c r="D132" s="6">
        <v>37</v>
      </c>
      <c r="E132" s="38">
        <v>2.94</v>
      </c>
      <c r="F132" s="6">
        <v>100</v>
      </c>
      <c r="G132" s="6">
        <v>83</v>
      </c>
      <c r="H132" s="6">
        <v>350</v>
      </c>
    </row>
    <row r="133" spans="1:8" x14ac:dyDescent="0.25">
      <c r="A133" s="6" t="s">
        <v>120</v>
      </c>
      <c r="B133" t="s">
        <v>23</v>
      </c>
      <c r="C133" s="15">
        <v>105</v>
      </c>
      <c r="D133" s="6">
        <v>36</v>
      </c>
      <c r="E133" s="38">
        <v>2.94</v>
      </c>
      <c r="F133" s="6">
        <v>100</v>
      </c>
      <c r="G133" s="6">
        <v>83</v>
      </c>
      <c r="H133" s="6">
        <v>350</v>
      </c>
    </row>
    <row r="134" spans="1:8" x14ac:dyDescent="0.25">
      <c r="A134" s="6" t="s">
        <v>121</v>
      </c>
      <c r="B134" t="s">
        <v>23</v>
      </c>
      <c r="C134" s="15">
        <v>105</v>
      </c>
      <c r="D134" s="6">
        <v>35</v>
      </c>
      <c r="E134" s="38">
        <v>2.94</v>
      </c>
      <c r="F134" s="6">
        <v>120</v>
      </c>
      <c r="G134" s="6">
        <v>95</v>
      </c>
      <c r="H134" s="6">
        <v>350</v>
      </c>
    </row>
    <row r="135" spans="1:8" x14ac:dyDescent="0.25">
      <c r="A135" s="6" t="s">
        <v>122</v>
      </c>
      <c r="B135" t="s">
        <v>23</v>
      </c>
      <c r="C135" s="15">
        <v>105</v>
      </c>
      <c r="D135" s="6">
        <v>33</v>
      </c>
      <c r="E135" s="38">
        <v>2.94</v>
      </c>
      <c r="F135" s="6">
        <v>120</v>
      </c>
      <c r="G135" s="6">
        <v>95</v>
      </c>
      <c r="H135" s="6">
        <v>350</v>
      </c>
    </row>
    <row r="136" spans="1:8" x14ac:dyDescent="0.25">
      <c r="A136" s="6" t="s">
        <v>123</v>
      </c>
      <c r="B136" t="s">
        <v>23</v>
      </c>
      <c r="C136" s="15">
        <v>105</v>
      </c>
      <c r="D136" s="6">
        <v>29</v>
      </c>
      <c r="E136" s="38">
        <v>2.94</v>
      </c>
      <c r="F136" s="6">
        <v>120</v>
      </c>
      <c r="G136" s="6">
        <v>105</v>
      </c>
      <c r="H136" s="6">
        <v>500</v>
      </c>
    </row>
    <row r="137" spans="1:8" x14ac:dyDescent="0.25">
      <c r="A137" s="6" t="s">
        <v>124</v>
      </c>
      <c r="B137" t="s">
        <v>23</v>
      </c>
      <c r="C137" s="15">
        <v>105</v>
      </c>
      <c r="D137" s="6">
        <v>25</v>
      </c>
      <c r="E137" s="38">
        <v>2.94</v>
      </c>
      <c r="F137" s="6">
        <v>140</v>
      </c>
      <c r="G137" s="6">
        <v>115</v>
      </c>
      <c r="H137" s="6">
        <v>500</v>
      </c>
    </row>
    <row r="138" spans="1:8" x14ac:dyDescent="0.25">
      <c r="A138" s="13" t="s">
        <v>227</v>
      </c>
      <c r="B138" t="s">
        <v>26</v>
      </c>
      <c r="C138" s="15">
        <v>40</v>
      </c>
      <c r="D138" s="6">
        <v>62</v>
      </c>
      <c r="E138" s="38">
        <v>2.88</v>
      </c>
      <c r="F138" s="6">
        <v>100</v>
      </c>
      <c r="G138" s="6">
        <v>83</v>
      </c>
      <c r="H138" s="6">
        <v>350</v>
      </c>
    </row>
    <row r="139" spans="1:8" x14ac:dyDescent="0.25">
      <c r="A139" s="13" t="s">
        <v>125</v>
      </c>
      <c r="B139" t="s">
        <v>26</v>
      </c>
      <c r="C139" s="15">
        <v>40</v>
      </c>
      <c r="D139" s="6">
        <v>62</v>
      </c>
      <c r="E139" s="38">
        <v>2.88</v>
      </c>
      <c r="F139" s="6">
        <v>100</v>
      </c>
      <c r="G139" s="6">
        <v>83</v>
      </c>
      <c r="H139" s="6">
        <v>350</v>
      </c>
    </row>
    <row r="140" spans="1:8" x14ac:dyDescent="0.25">
      <c r="A140" s="13" t="s">
        <v>228</v>
      </c>
      <c r="B140" t="s">
        <v>26</v>
      </c>
      <c r="C140" s="15">
        <v>40</v>
      </c>
      <c r="D140" s="6">
        <v>59</v>
      </c>
      <c r="E140" s="38">
        <v>2.88</v>
      </c>
      <c r="F140" s="6">
        <v>120</v>
      </c>
      <c r="G140" s="6">
        <v>95</v>
      </c>
      <c r="H140" s="6">
        <v>500</v>
      </c>
    </row>
    <row r="141" spans="1:8" x14ac:dyDescent="0.25">
      <c r="A141" s="13" t="s">
        <v>229</v>
      </c>
      <c r="B141" t="s">
        <v>26</v>
      </c>
      <c r="C141" s="15">
        <v>40</v>
      </c>
      <c r="D141" s="6">
        <v>59</v>
      </c>
      <c r="E141" s="38">
        <v>2.88</v>
      </c>
      <c r="F141" s="6">
        <v>120</v>
      </c>
      <c r="G141" s="6">
        <v>95</v>
      </c>
      <c r="H141" s="6">
        <v>500</v>
      </c>
    </row>
    <row r="142" spans="1:8" x14ac:dyDescent="0.25">
      <c r="A142" s="13" t="s">
        <v>126</v>
      </c>
      <c r="B142" t="s">
        <v>26</v>
      </c>
      <c r="C142" s="15">
        <v>40</v>
      </c>
      <c r="D142" s="6">
        <v>63</v>
      </c>
      <c r="E142" s="38">
        <v>2.88</v>
      </c>
      <c r="F142" s="6">
        <v>120</v>
      </c>
      <c r="G142" s="6">
        <v>95</v>
      </c>
      <c r="H142" s="6">
        <v>500</v>
      </c>
    </row>
    <row r="143" spans="1:8" x14ac:dyDescent="0.25">
      <c r="A143" s="13" t="s">
        <v>230</v>
      </c>
      <c r="B143" t="s">
        <v>26</v>
      </c>
      <c r="C143" s="15">
        <v>40</v>
      </c>
      <c r="D143" s="6">
        <v>58</v>
      </c>
      <c r="E143" s="38">
        <v>2.88</v>
      </c>
      <c r="F143" s="6">
        <v>120</v>
      </c>
      <c r="G143" s="6">
        <v>105</v>
      </c>
      <c r="H143" s="6">
        <v>500</v>
      </c>
    </row>
    <row r="144" spans="1:8" x14ac:dyDescent="0.25">
      <c r="A144" s="13" t="s">
        <v>231</v>
      </c>
      <c r="B144" t="s">
        <v>26</v>
      </c>
      <c r="C144" s="15">
        <v>40</v>
      </c>
      <c r="D144" s="6">
        <v>58</v>
      </c>
      <c r="E144" s="38">
        <v>2.88</v>
      </c>
      <c r="F144" s="6">
        <v>120</v>
      </c>
      <c r="G144" s="6">
        <v>105</v>
      </c>
      <c r="H144" s="6">
        <v>500</v>
      </c>
    </row>
    <row r="145" spans="1:8" x14ac:dyDescent="0.25">
      <c r="A145" s="13" t="s">
        <v>232</v>
      </c>
      <c r="B145" t="s">
        <v>26</v>
      </c>
      <c r="C145" s="15">
        <v>40</v>
      </c>
      <c r="D145" s="6">
        <v>58</v>
      </c>
      <c r="E145" s="38">
        <v>2.88</v>
      </c>
      <c r="F145" s="6">
        <v>120</v>
      </c>
      <c r="G145" s="6">
        <v>105</v>
      </c>
      <c r="H145" s="6">
        <v>500</v>
      </c>
    </row>
    <row r="146" spans="1:8" x14ac:dyDescent="0.25">
      <c r="A146" s="13" t="s">
        <v>127</v>
      </c>
      <c r="B146" t="s">
        <v>26</v>
      </c>
      <c r="C146" s="15">
        <v>40</v>
      </c>
      <c r="D146" s="6">
        <v>56</v>
      </c>
      <c r="E146" s="38">
        <v>2.88</v>
      </c>
      <c r="F146" s="6">
        <v>140</v>
      </c>
      <c r="G146" s="6">
        <v>115</v>
      </c>
      <c r="H146" s="6">
        <v>500</v>
      </c>
    </row>
    <row r="147" spans="1:8" x14ac:dyDescent="0.25">
      <c r="A147" s="13" t="s">
        <v>128</v>
      </c>
      <c r="B147" t="s">
        <v>26</v>
      </c>
      <c r="C147" s="15">
        <v>40</v>
      </c>
      <c r="D147" s="6">
        <v>54</v>
      </c>
      <c r="E147" s="38">
        <v>2.88</v>
      </c>
      <c r="F147" s="6">
        <v>140</v>
      </c>
      <c r="G147" s="6">
        <v>115</v>
      </c>
      <c r="H147" s="6">
        <v>500</v>
      </c>
    </row>
    <row r="148" spans="1:8" x14ac:dyDescent="0.25">
      <c r="A148" s="13" t="s">
        <v>233</v>
      </c>
      <c r="B148" t="s">
        <v>26</v>
      </c>
      <c r="C148" s="15">
        <v>40</v>
      </c>
      <c r="D148" s="6">
        <v>50</v>
      </c>
      <c r="E148" s="38">
        <v>2.88</v>
      </c>
      <c r="F148" s="6">
        <v>140</v>
      </c>
      <c r="G148" s="6">
        <v>130</v>
      </c>
      <c r="H148" s="6">
        <v>500</v>
      </c>
    </row>
    <row r="149" spans="1:8" x14ac:dyDescent="0.25">
      <c r="A149" s="14" t="s">
        <v>234</v>
      </c>
      <c r="B149" t="s">
        <v>26</v>
      </c>
      <c r="C149" s="15">
        <v>50</v>
      </c>
      <c r="D149" s="6">
        <v>59</v>
      </c>
      <c r="E149" s="38">
        <v>2.82</v>
      </c>
      <c r="F149" s="6">
        <v>120</v>
      </c>
      <c r="G149" s="6">
        <v>105</v>
      </c>
      <c r="H149" s="6">
        <v>500</v>
      </c>
    </row>
    <row r="150" spans="1:8" x14ac:dyDescent="0.25">
      <c r="A150" s="14" t="s">
        <v>129</v>
      </c>
      <c r="B150" t="s">
        <v>26</v>
      </c>
      <c r="C150" s="15">
        <v>50</v>
      </c>
      <c r="D150" s="6">
        <v>50</v>
      </c>
      <c r="E150" s="38">
        <v>2.82</v>
      </c>
      <c r="F150" s="6">
        <v>140</v>
      </c>
      <c r="G150" s="6">
        <v>130</v>
      </c>
      <c r="H150" s="6">
        <v>500</v>
      </c>
    </row>
    <row r="151" spans="1:8" x14ac:dyDescent="0.25">
      <c r="A151" s="7" t="s">
        <v>130</v>
      </c>
      <c r="B151" t="s">
        <v>26</v>
      </c>
      <c r="C151" s="15">
        <v>70</v>
      </c>
      <c r="D151" s="6">
        <v>24</v>
      </c>
      <c r="E151" s="38">
        <v>3.22</v>
      </c>
      <c r="F151" s="6">
        <v>180</v>
      </c>
      <c r="G151" s="6">
        <v>145.5</v>
      </c>
      <c r="H151" s="6">
        <v>500</v>
      </c>
    </row>
    <row r="152" spans="1:8" x14ac:dyDescent="0.25">
      <c r="A152" s="6" t="s">
        <v>131</v>
      </c>
      <c r="B152" t="s">
        <v>26</v>
      </c>
      <c r="C152" s="15">
        <v>90</v>
      </c>
      <c r="D152" s="6">
        <v>26</v>
      </c>
      <c r="E152" s="38">
        <v>3.22</v>
      </c>
      <c r="F152" s="6">
        <v>180</v>
      </c>
      <c r="G152" s="6">
        <v>145.5</v>
      </c>
      <c r="H152" s="6">
        <v>500</v>
      </c>
    </row>
    <row r="153" spans="1:8" x14ac:dyDescent="0.25">
      <c r="A153" s="6" t="s">
        <v>132</v>
      </c>
      <c r="B153" t="s">
        <v>26</v>
      </c>
      <c r="C153" s="15">
        <v>110</v>
      </c>
      <c r="D153" s="6">
        <v>24</v>
      </c>
      <c r="E153" s="38">
        <v>3.22</v>
      </c>
      <c r="F153" s="6">
        <v>140</v>
      </c>
      <c r="G153" s="6">
        <v>115</v>
      </c>
      <c r="H153" s="6">
        <v>500</v>
      </c>
    </row>
    <row r="154" spans="1:8" x14ac:dyDescent="0.25">
      <c r="A154" s="6" t="s">
        <v>133</v>
      </c>
      <c r="B154" t="s">
        <v>26</v>
      </c>
      <c r="C154" s="15">
        <v>110</v>
      </c>
      <c r="D154" s="6">
        <v>24</v>
      </c>
      <c r="E154" s="38">
        <v>3.22</v>
      </c>
      <c r="F154" s="6">
        <v>140</v>
      </c>
      <c r="G154" s="6">
        <v>115</v>
      </c>
      <c r="H154" s="6">
        <v>500</v>
      </c>
    </row>
    <row r="155" spans="1:8" x14ac:dyDescent="0.25">
      <c r="A155" s="36" t="s">
        <v>134</v>
      </c>
      <c r="B155" t="s">
        <v>26</v>
      </c>
      <c r="C155" s="15">
        <v>110</v>
      </c>
      <c r="D155" s="36">
        <v>22</v>
      </c>
      <c r="E155" s="38">
        <v>3.22</v>
      </c>
      <c r="F155" s="36">
        <v>180</v>
      </c>
      <c r="G155" s="36">
        <v>145.5</v>
      </c>
      <c r="H155" s="36">
        <v>500</v>
      </c>
    </row>
    <row r="156" spans="1:8" x14ac:dyDescent="0.25">
      <c r="A156" s="37"/>
      <c r="B156" s="37"/>
      <c r="C156" s="37"/>
      <c r="D156" s="37"/>
      <c r="E156" s="37"/>
      <c r="F156" s="37"/>
      <c r="G156" s="37"/>
      <c r="H156" s="3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workbookViewId="0">
      <selection sqref="A1:B1"/>
    </sheetView>
  </sheetViews>
  <sheetFormatPr defaultRowHeight="15" x14ac:dyDescent="0.25"/>
  <cols>
    <col min="1" max="1" width="28.28515625" customWidth="1"/>
    <col min="2" max="2" width="13.7109375" customWidth="1"/>
  </cols>
  <sheetData>
    <row r="1" spans="1:2" ht="30" customHeight="1" thickBot="1" x14ac:dyDescent="0.3">
      <c r="A1" s="2" t="s">
        <v>0</v>
      </c>
      <c r="B1" s="2" t="s">
        <v>166</v>
      </c>
    </row>
    <row r="2" spans="1:2" x14ac:dyDescent="0.25">
      <c r="A2" s="25" t="s">
        <v>135</v>
      </c>
      <c r="B2" s="28">
        <v>140100</v>
      </c>
    </row>
    <row r="3" spans="1:2" x14ac:dyDescent="0.25">
      <c r="A3" s="26" t="s">
        <v>136</v>
      </c>
      <c r="B3" s="29">
        <v>560101</v>
      </c>
    </row>
    <row r="4" spans="1:2" x14ac:dyDescent="0.25">
      <c r="A4" s="26" t="s">
        <v>137</v>
      </c>
      <c r="B4" s="29">
        <v>180100</v>
      </c>
    </row>
    <row r="5" spans="1:2" x14ac:dyDescent="0.25">
      <c r="A5" s="26" t="s">
        <v>138</v>
      </c>
      <c r="B5" s="29">
        <v>390102</v>
      </c>
    </row>
    <row r="6" spans="1:2" x14ac:dyDescent="0.25">
      <c r="A6" s="26" t="s">
        <v>139</v>
      </c>
      <c r="B6" s="29">
        <v>630200</v>
      </c>
    </row>
    <row r="7" spans="1:2" x14ac:dyDescent="0.25">
      <c r="A7" s="26" t="s">
        <v>140</v>
      </c>
      <c r="B7" s="29">
        <v>990200</v>
      </c>
    </row>
    <row r="8" spans="1:2" x14ac:dyDescent="0.25">
      <c r="A8" s="26" t="s">
        <v>141</v>
      </c>
      <c r="B8" s="29">
        <v>390200</v>
      </c>
    </row>
    <row r="9" spans="1:2" x14ac:dyDescent="0.25">
      <c r="A9" s="26" t="s">
        <v>142</v>
      </c>
      <c r="B9" s="29">
        <v>100200</v>
      </c>
    </row>
    <row r="10" spans="1:2" x14ac:dyDescent="0.25">
      <c r="A10" s="26" t="s">
        <v>143</v>
      </c>
      <c r="B10" s="29">
        <v>970400</v>
      </c>
    </row>
    <row r="11" spans="1:2" x14ac:dyDescent="0.25">
      <c r="A11" s="26" t="s">
        <v>144</v>
      </c>
      <c r="B11" s="29">
        <v>260401</v>
      </c>
    </row>
    <row r="12" spans="1:2" x14ac:dyDescent="0.25">
      <c r="A12" s="26" t="s">
        <v>145</v>
      </c>
      <c r="B12" s="29">
        <v>300401</v>
      </c>
    </row>
    <row r="13" spans="1:2" x14ac:dyDescent="0.25">
      <c r="A13" s="26" t="s">
        <v>146</v>
      </c>
      <c r="B13" s="29">
        <v>170501</v>
      </c>
    </row>
    <row r="14" spans="1:2" x14ac:dyDescent="0.25">
      <c r="A14" s="26" t="s">
        <v>147</v>
      </c>
      <c r="B14" s="29">
        <v>301300</v>
      </c>
    </row>
    <row r="15" spans="1:2" x14ac:dyDescent="0.25">
      <c r="A15" s="26" t="s">
        <v>148</v>
      </c>
      <c r="B15" s="29">
        <v>150600</v>
      </c>
    </row>
    <row r="16" spans="1:2" x14ac:dyDescent="0.25">
      <c r="A16" s="26" t="s">
        <v>149</v>
      </c>
      <c r="B16" s="29">
        <v>140600</v>
      </c>
    </row>
    <row r="17" spans="1:2" x14ac:dyDescent="0.25">
      <c r="A17" s="26" t="s">
        <v>150</v>
      </c>
      <c r="B17" s="29">
        <v>900700</v>
      </c>
    </row>
    <row r="18" spans="1:2" x14ac:dyDescent="0.25">
      <c r="A18" s="26" t="s">
        <v>151</v>
      </c>
      <c r="B18" s="29">
        <v>211200</v>
      </c>
    </row>
    <row r="19" spans="1:2" x14ac:dyDescent="0.25">
      <c r="A19" s="26" t="s">
        <v>152</v>
      </c>
      <c r="B19" s="29">
        <v>631300</v>
      </c>
    </row>
    <row r="20" spans="1:2" x14ac:dyDescent="0.25">
      <c r="A20" s="26" t="s">
        <v>153</v>
      </c>
      <c r="B20" s="29">
        <v>1</v>
      </c>
    </row>
    <row r="21" spans="1:2" x14ac:dyDescent="0.25">
      <c r="A21" s="26" t="s">
        <v>154</v>
      </c>
      <c r="B21" s="29">
        <v>201300</v>
      </c>
    </row>
    <row r="22" spans="1:2" x14ac:dyDescent="0.25">
      <c r="A22" s="26" t="s">
        <v>155</v>
      </c>
      <c r="B22" s="29">
        <v>352301</v>
      </c>
    </row>
    <row r="23" spans="1:2" x14ac:dyDescent="0.25">
      <c r="A23" s="26" t="s">
        <v>156</v>
      </c>
      <c r="B23" s="29">
        <v>841501</v>
      </c>
    </row>
    <row r="24" spans="1:2" x14ac:dyDescent="0.25">
      <c r="A24" s="26" t="s">
        <v>157</v>
      </c>
      <c r="B24" s="29">
        <v>381301</v>
      </c>
    </row>
    <row r="25" spans="1:2" x14ac:dyDescent="0.25">
      <c r="A25" s="26" t="s">
        <v>158</v>
      </c>
      <c r="B25" s="29">
        <v>392200</v>
      </c>
    </row>
    <row r="26" spans="1:2" x14ac:dyDescent="0.25">
      <c r="A26" s="26" t="s">
        <v>159</v>
      </c>
      <c r="B26" s="29">
        <v>821600</v>
      </c>
    </row>
    <row r="27" spans="1:2" x14ac:dyDescent="0.25">
      <c r="A27" s="26" t="s">
        <v>160</v>
      </c>
      <c r="B27" s="29">
        <v>900200</v>
      </c>
    </row>
    <row r="28" spans="1:2" x14ac:dyDescent="0.25">
      <c r="A28" s="26" t="s">
        <v>161</v>
      </c>
      <c r="B28" s="29">
        <v>481900</v>
      </c>
    </row>
    <row r="29" spans="1:2" x14ac:dyDescent="0.25">
      <c r="A29" s="26" t="s">
        <v>162</v>
      </c>
      <c r="B29" s="29">
        <v>991900</v>
      </c>
    </row>
    <row r="30" spans="1:2" x14ac:dyDescent="0.25">
      <c r="A30" s="26" t="s">
        <v>163</v>
      </c>
      <c r="B30" s="29">
        <v>392001</v>
      </c>
    </row>
    <row r="31" spans="1:2" x14ac:dyDescent="0.25">
      <c r="A31" s="26" t="s">
        <v>164</v>
      </c>
      <c r="B31" s="29">
        <v>172001</v>
      </c>
    </row>
    <row r="32" spans="1:2" ht="15.75" thickBot="1" x14ac:dyDescent="0.3">
      <c r="A32" s="27" t="s">
        <v>165</v>
      </c>
      <c r="B32" s="30">
        <v>102201</v>
      </c>
    </row>
    <row r="33" spans="2:2" x14ac:dyDescent="0.25">
      <c r="B3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K319"/>
  <sheetViews>
    <sheetView tabSelected="1" workbookViewId="0">
      <selection activeCell="I117" sqref="I2:I117"/>
    </sheetView>
  </sheetViews>
  <sheetFormatPr defaultRowHeight="15" x14ac:dyDescent="0.25"/>
  <cols>
    <col min="1" max="1" width="14.7109375" customWidth="1"/>
    <col min="2" max="2" width="25.28515625" customWidth="1"/>
    <col min="3" max="3" width="29.7109375" customWidth="1"/>
    <col min="4" max="4" width="22.7109375" customWidth="1"/>
    <col min="5" max="5" width="21.42578125" customWidth="1"/>
    <col min="6" max="6" width="17" customWidth="1"/>
    <col min="7" max="7" width="21.5703125" customWidth="1"/>
    <col min="8" max="8" width="20.28515625" customWidth="1"/>
    <col min="9" max="9" width="23.5703125" customWidth="1"/>
    <col min="10" max="10" width="18" customWidth="1"/>
    <col min="11" max="11" width="27.140625" customWidth="1"/>
  </cols>
  <sheetData>
    <row r="1" spans="1:11" ht="31.15" customHeight="1" thickBot="1" x14ac:dyDescent="0.3">
      <c r="A1" s="3" t="s">
        <v>8</v>
      </c>
      <c r="B1" s="3" t="s">
        <v>170</v>
      </c>
      <c r="C1" s="2" t="s">
        <v>13</v>
      </c>
      <c r="D1" s="2" t="s">
        <v>175</v>
      </c>
      <c r="E1" s="2" t="s">
        <v>176</v>
      </c>
      <c r="F1" s="2" t="s">
        <v>173</v>
      </c>
      <c r="G1" s="2" t="s">
        <v>174</v>
      </c>
      <c r="H1" s="2" t="s">
        <v>1</v>
      </c>
      <c r="I1" s="2" t="s">
        <v>12</v>
      </c>
      <c r="J1" s="2" t="s">
        <v>187</v>
      </c>
      <c r="K1" s="2" t="s">
        <v>22</v>
      </c>
    </row>
    <row r="2" spans="1:11" ht="15.75" x14ac:dyDescent="0.25">
      <c r="A2" s="44">
        <v>101451</v>
      </c>
      <c r="B2" s="32">
        <v>300</v>
      </c>
      <c r="C2" s="23">
        <v>11990</v>
      </c>
      <c r="D2" s="39">
        <v>636</v>
      </c>
      <c r="E2" s="39">
        <v>148</v>
      </c>
      <c r="F2" s="39">
        <v>12</v>
      </c>
      <c r="H2" s="5" t="s">
        <v>27</v>
      </c>
      <c r="I2" s="22">
        <v>42653.520833333336</v>
      </c>
      <c r="J2" s="16">
        <v>5.5</v>
      </c>
      <c r="K2" s="26" t="s">
        <v>138</v>
      </c>
    </row>
    <row r="3" spans="1:11" ht="15.75" x14ac:dyDescent="0.25">
      <c r="A3" s="44">
        <v>101452</v>
      </c>
      <c r="B3" s="32">
        <v>400</v>
      </c>
      <c r="C3" s="23">
        <v>97920</v>
      </c>
      <c r="D3" s="40">
        <v>3108</v>
      </c>
      <c r="E3" s="39">
        <v>377</v>
      </c>
      <c r="F3" s="39">
        <v>96</v>
      </c>
      <c r="H3" s="6" t="s">
        <v>28</v>
      </c>
      <c r="I3" s="22">
        <v>42654.07916666667</v>
      </c>
      <c r="J3" s="17">
        <v>5.8</v>
      </c>
      <c r="K3" s="26" t="s">
        <v>139</v>
      </c>
    </row>
    <row r="4" spans="1:11" ht="15.75" x14ac:dyDescent="0.25">
      <c r="A4" s="44">
        <v>101453</v>
      </c>
      <c r="B4" s="32">
        <v>450</v>
      </c>
      <c r="C4" s="23">
        <v>104890</v>
      </c>
      <c r="D4" s="40">
        <v>3699</v>
      </c>
      <c r="E4" s="39">
        <v>237</v>
      </c>
      <c r="F4" s="39">
        <v>103</v>
      </c>
      <c r="H4" s="6" t="s">
        <v>29</v>
      </c>
      <c r="I4" s="22">
        <v>42654.393333333333</v>
      </c>
      <c r="J4" s="17">
        <v>6.1</v>
      </c>
      <c r="K4" s="26" t="s">
        <v>140</v>
      </c>
    </row>
    <row r="5" spans="1:11" ht="15.75" x14ac:dyDescent="0.25">
      <c r="A5" s="44">
        <v>101454</v>
      </c>
      <c r="B5" s="32">
        <v>500</v>
      </c>
      <c r="C5" s="23">
        <v>53700</v>
      </c>
      <c r="D5" s="40">
        <v>2167</v>
      </c>
      <c r="E5" s="39">
        <v>932</v>
      </c>
      <c r="F5" s="39">
        <v>54</v>
      </c>
      <c r="H5" s="6" t="s">
        <v>30</v>
      </c>
      <c r="I5" s="22">
        <v>42654.559999999998</v>
      </c>
      <c r="J5" s="17">
        <v>6.4</v>
      </c>
      <c r="K5" s="26" t="s">
        <v>141</v>
      </c>
    </row>
    <row r="6" spans="1:11" ht="15.75" x14ac:dyDescent="0.25">
      <c r="A6" s="44">
        <v>101458</v>
      </c>
      <c r="B6" s="32">
        <v>400</v>
      </c>
      <c r="C6" s="23">
        <v>13940</v>
      </c>
      <c r="D6" s="40">
        <v>1033</v>
      </c>
      <c r="E6" s="39">
        <v>802</v>
      </c>
      <c r="F6" s="39">
        <v>13</v>
      </c>
      <c r="H6" s="6" t="s">
        <v>31</v>
      </c>
      <c r="I6" s="22">
        <v>42662.226666666662</v>
      </c>
      <c r="J6" s="17">
        <v>6.7</v>
      </c>
      <c r="K6" s="26" t="s">
        <v>142</v>
      </c>
    </row>
    <row r="7" spans="1:11" ht="15.75" x14ac:dyDescent="0.25">
      <c r="A7" s="44">
        <v>101460</v>
      </c>
      <c r="B7" s="32">
        <v>350</v>
      </c>
      <c r="C7" s="23">
        <v>12120</v>
      </c>
      <c r="D7" s="39">
        <v>840</v>
      </c>
      <c r="E7" s="39">
        <v>57</v>
      </c>
      <c r="F7" s="39">
        <v>6</v>
      </c>
      <c r="H7" s="6" t="s">
        <v>32</v>
      </c>
      <c r="I7" s="22">
        <v>42662.811805555553</v>
      </c>
      <c r="J7" s="17">
        <v>7</v>
      </c>
      <c r="K7" s="26" t="s">
        <v>143</v>
      </c>
    </row>
    <row r="8" spans="1:11" ht="15.75" x14ac:dyDescent="0.25">
      <c r="A8" s="44">
        <v>101461</v>
      </c>
      <c r="B8" s="32">
        <v>250</v>
      </c>
      <c r="C8" s="23">
        <v>47600</v>
      </c>
      <c r="D8" s="40">
        <v>1055</v>
      </c>
      <c r="E8" s="39">
        <v>68</v>
      </c>
      <c r="F8" s="39">
        <v>47</v>
      </c>
      <c r="H8" s="6" t="s">
        <v>33</v>
      </c>
      <c r="I8" s="22">
        <v>42663.174722222218</v>
      </c>
      <c r="J8" s="17">
        <v>7.8</v>
      </c>
      <c r="K8" s="26" t="s">
        <v>144</v>
      </c>
    </row>
    <row r="9" spans="1:11" ht="15.75" x14ac:dyDescent="0.25">
      <c r="A9" s="44">
        <v>101462</v>
      </c>
      <c r="B9" s="32">
        <v>300</v>
      </c>
      <c r="C9" s="23">
        <v>49980</v>
      </c>
      <c r="D9" s="40">
        <v>1289</v>
      </c>
      <c r="E9" s="39">
        <v>65</v>
      </c>
      <c r="F9" s="39">
        <v>49</v>
      </c>
      <c r="H9" s="6" t="s">
        <v>34</v>
      </c>
      <c r="I9" s="22">
        <v>42663.745138888888</v>
      </c>
      <c r="J9" s="17">
        <v>8.1</v>
      </c>
      <c r="K9" s="26" t="s">
        <v>145</v>
      </c>
    </row>
    <row r="10" spans="1:11" ht="15.75" x14ac:dyDescent="0.25">
      <c r="A10" s="44">
        <v>101463</v>
      </c>
      <c r="B10" s="32">
        <v>500</v>
      </c>
      <c r="C10" s="23">
        <v>48090</v>
      </c>
      <c r="D10" s="40">
        <v>2107</v>
      </c>
      <c r="E10" s="39">
        <v>359</v>
      </c>
      <c r="F10" s="39">
        <v>48</v>
      </c>
      <c r="H10" s="6" t="s">
        <v>35</v>
      </c>
      <c r="I10" s="22">
        <v>42663.897638888884</v>
      </c>
      <c r="J10" s="17">
        <v>7.9</v>
      </c>
      <c r="K10" s="26" t="s">
        <v>146</v>
      </c>
    </row>
    <row r="11" spans="1:11" ht="15.75" x14ac:dyDescent="0.25">
      <c r="A11" s="44">
        <v>101464</v>
      </c>
      <c r="B11" s="32">
        <v>230</v>
      </c>
      <c r="C11" s="23">
        <v>107060</v>
      </c>
      <c r="D11" s="40">
        <v>1968</v>
      </c>
      <c r="E11" s="39">
        <v>744</v>
      </c>
      <c r="F11" s="39">
        <v>53</v>
      </c>
      <c r="H11" s="6" t="s">
        <v>36</v>
      </c>
      <c r="I11" s="22">
        <v>42664.260555555549</v>
      </c>
      <c r="J11" s="17">
        <v>9</v>
      </c>
      <c r="K11" s="26" t="s">
        <v>147</v>
      </c>
    </row>
    <row r="12" spans="1:11" ht="15.75" x14ac:dyDescent="0.25">
      <c r="A12" s="44">
        <v>101465</v>
      </c>
      <c r="B12" s="32">
        <v>300</v>
      </c>
      <c r="C12" s="23">
        <v>24480</v>
      </c>
      <c r="D12" s="39">
        <v>582</v>
      </c>
      <c r="E12" s="39">
        <v>241</v>
      </c>
      <c r="F12" s="39">
        <v>24</v>
      </c>
      <c r="H12" s="6" t="s">
        <v>37</v>
      </c>
      <c r="I12" s="22">
        <v>42664.275555555549</v>
      </c>
      <c r="J12" s="17">
        <v>9.5</v>
      </c>
      <c r="K12" s="26" t="s">
        <v>148</v>
      </c>
    </row>
    <row r="13" spans="1:11" ht="15.75" x14ac:dyDescent="0.25">
      <c r="A13" s="44">
        <v>101466</v>
      </c>
      <c r="B13" s="32">
        <v>350</v>
      </c>
      <c r="C13" s="23">
        <v>6120</v>
      </c>
      <c r="D13" s="39">
        <v>503</v>
      </c>
      <c r="E13" s="39">
        <v>65</v>
      </c>
      <c r="F13" s="39">
        <v>6</v>
      </c>
      <c r="H13" s="6" t="s">
        <v>38</v>
      </c>
      <c r="I13" s="22">
        <v>42664.718055555546</v>
      </c>
      <c r="J13" s="17">
        <v>9.5</v>
      </c>
      <c r="K13" s="26" t="s">
        <v>149</v>
      </c>
    </row>
    <row r="14" spans="1:11" ht="15.75" x14ac:dyDescent="0.25">
      <c r="A14" s="44">
        <v>101467</v>
      </c>
      <c r="B14" s="32">
        <v>400</v>
      </c>
      <c r="C14" s="23">
        <v>60580</v>
      </c>
      <c r="D14" s="40">
        <v>1905</v>
      </c>
      <c r="E14" s="39">
        <v>150</v>
      </c>
      <c r="F14" s="39">
        <v>60</v>
      </c>
      <c r="H14" s="6" t="s">
        <v>39</v>
      </c>
      <c r="I14" s="22">
        <v>42666.04138888888</v>
      </c>
      <c r="J14" s="17">
        <v>10.7</v>
      </c>
      <c r="K14" s="26" t="s">
        <v>150</v>
      </c>
    </row>
    <row r="15" spans="1:11" ht="15.75" x14ac:dyDescent="0.25">
      <c r="A15" s="44">
        <v>101468</v>
      </c>
      <c r="B15" s="32">
        <v>450</v>
      </c>
      <c r="C15" s="23">
        <v>24480</v>
      </c>
      <c r="D15" s="39">
        <v>865</v>
      </c>
      <c r="E15" s="39">
        <v>273</v>
      </c>
      <c r="F15" s="39">
        <v>24</v>
      </c>
      <c r="H15" s="6" t="s">
        <v>40</v>
      </c>
      <c r="I15" s="22">
        <v>42667.481388888882</v>
      </c>
      <c r="J15" s="17">
        <v>12.2</v>
      </c>
      <c r="K15" s="26" t="s">
        <v>151</v>
      </c>
    </row>
    <row r="16" spans="1:11" ht="15.75" x14ac:dyDescent="0.25">
      <c r="A16" s="44">
        <v>101469</v>
      </c>
      <c r="B16" s="32">
        <v>500</v>
      </c>
      <c r="C16" s="23">
        <v>11520</v>
      </c>
      <c r="D16" s="39">
        <v>460</v>
      </c>
      <c r="E16" s="39">
        <v>93</v>
      </c>
      <c r="F16" s="39">
        <v>12</v>
      </c>
      <c r="H16" s="6" t="s">
        <v>41</v>
      </c>
      <c r="I16" s="22">
        <v>42668.858888888884</v>
      </c>
      <c r="J16" s="17">
        <v>12.2</v>
      </c>
      <c r="K16" s="26" t="s">
        <v>152</v>
      </c>
    </row>
    <row r="17" spans="1:11" ht="15.75" x14ac:dyDescent="0.25">
      <c r="A17" s="44">
        <v>101470</v>
      </c>
      <c r="B17" s="32">
        <v>550</v>
      </c>
      <c r="C17" s="23">
        <v>24400</v>
      </c>
      <c r="D17" s="40">
        <v>1062</v>
      </c>
      <c r="E17" s="39">
        <v>231</v>
      </c>
      <c r="F17" s="39">
        <v>24</v>
      </c>
      <c r="H17" s="6" t="s">
        <v>42</v>
      </c>
      <c r="I17" s="22">
        <v>42669.345972222218</v>
      </c>
      <c r="J17" s="17">
        <v>12.5</v>
      </c>
      <c r="K17" s="26" t="s">
        <v>153</v>
      </c>
    </row>
    <row r="18" spans="1:11" ht="15.75" x14ac:dyDescent="0.25">
      <c r="A18" s="44">
        <v>101471</v>
      </c>
      <c r="B18" s="32">
        <v>600</v>
      </c>
      <c r="C18" s="23">
        <v>22440</v>
      </c>
      <c r="D18" s="40">
        <v>1063</v>
      </c>
      <c r="E18" s="39">
        <v>140</v>
      </c>
      <c r="F18" s="39">
        <v>22</v>
      </c>
      <c r="H18" s="6" t="s">
        <v>43</v>
      </c>
      <c r="I18" s="22">
        <v>42669.742638888885</v>
      </c>
      <c r="J18" s="17">
        <v>12.7</v>
      </c>
      <c r="K18" s="26" t="s">
        <v>154</v>
      </c>
    </row>
    <row r="19" spans="1:11" ht="15.75" x14ac:dyDescent="0.25">
      <c r="A19" s="44">
        <v>101472</v>
      </c>
      <c r="B19" s="32">
        <v>500</v>
      </c>
      <c r="C19" s="23">
        <v>24240</v>
      </c>
      <c r="D19" s="39">
        <v>991</v>
      </c>
      <c r="E19" s="39">
        <v>146</v>
      </c>
      <c r="F19" s="39">
        <v>12</v>
      </c>
      <c r="H19" s="6" t="s">
        <v>44</v>
      </c>
      <c r="I19" s="22">
        <v>42670.121805555551</v>
      </c>
      <c r="J19" s="17">
        <v>13</v>
      </c>
      <c r="K19" s="26" t="s">
        <v>155</v>
      </c>
    </row>
    <row r="20" spans="1:11" ht="15.75" x14ac:dyDescent="0.25">
      <c r="A20" s="44">
        <v>101476</v>
      </c>
      <c r="B20" s="32">
        <v>300</v>
      </c>
      <c r="C20" s="23">
        <v>96630</v>
      </c>
      <c r="D20" s="40">
        <v>2568</v>
      </c>
      <c r="E20" s="39">
        <v>171</v>
      </c>
      <c r="F20" s="39">
        <v>95</v>
      </c>
      <c r="H20" s="6" t="s">
        <v>45</v>
      </c>
      <c r="I20" s="22">
        <v>42670.497638888883</v>
      </c>
      <c r="J20" s="17">
        <v>13.6</v>
      </c>
      <c r="K20" s="26" t="s">
        <v>156</v>
      </c>
    </row>
    <row r="21" spans="1:11" ht="15.75" x14ac:dyDescent="0.25">
      <c r="A21" s="44">
        <v>101477</v>
      </c>
      <c r="B21" s="32">
        <v>200</v>
      </c>
      <c r="C21" s="23">
        <v>12390</v>
      </c>
      <c r="D21" s="39">
        <v>543</v>
      </c>
      <c r="E21" s="39">
        <v>140</v>
      </c>
      <c r="F21" s="39">
        <v>6</v>
      </c>
      <c r="H21" s="6" t="s">
        <v>46</v>
      </c>
      <c r="I21" s="22">
        <v>42671.621388888881</v>
      </c>
      <c r="J21" s="17">
        <v>14.6</v>
      </c>
      <c r="K21" s="26" t="s">
        <v>157</v>
      </c>
    </row>
    <row r="22" spans="1:11" ht="15.75" x14ac:dyDescent="0.25">
      <c r="A22" s="44">
        <v>101480</v>
      </c>
      <c r="B22" s="32">
        <v>250</v>
      </c>
      <c r="C22" s="23">
        <v>23710</v>
      </c>
      <c r="D22" s="39">
        <v>476</v>
      </c>
      <c r="E22" s="39">
        <v>222</v>
      </c>
      <c r="F22" s="39">
        <v>12</v>
      </c>
      <c r="H22" s="6" t="s">
        <v>47</v>
      </c>
      <c r="I22" s="22">
        <v>42672.170972222215</v>
      </c>
      <c r="J22" s="17">
        <v>14.5</v>
      </c>
      <c r="K22" s="26" t="s">
        <v>158</v>
      </c>
    </row>
    <row r="23" spans="1:11" ht="15.75" x14ac:dyDescent="0.25">
      <c r="A23" s="44">
        <v>101481</v>
      </c>
      <c r="B23" s="32">
        <v>250</v>
      </c>
      <c r="C23" s="23">
        <v>48800</v>
      </c>
      <c r="D23" s="40">
        <v>2183</v>
      </c>
      <c r="E23" s="39">
        <v>643</v>
      </c>
      <c r="F23" s="39">
        <v>40</v>
      </c>
      <c r="H23" s="6" t="s">
        <v>48</v>
      </c>
      <c r="I23" s="22">
        <v>42673.520138888882</v>
      </c>
      <c r="J23" s="17">
        <v>15.1</v>
      </c>
      <c r="K23" s="26" t="s">
        <v>149</v>
      </c>
    </row>
    <row r="24" spans="1:11" ht="15.75" x14ac:dyDescent="0.25">
      <c r="A24" s="44">
        <v>101482</v>
      </c>
      <c r="B24" s="32">
        <v>280</v>
      </c>
      <c r="C24" s="23">
        <v>220110</v>
      </c>
      <c r="D24" s="40">
        <v>10838</v>
      </c>
      <c r="E24" s="40">
        <v>1501</v>
      </c>
      <c r="F24" s="39">
        <v>181</v>
      </c>
      <c r="H24" s="7" t="s">
        <v>49</v>
      </c>
      <c r="I24" s="22">
        <v>42673.864722222213</v>
      </c>
      <c r="J24" s="17">
        <v>6.6</v>
      </c>
      <c r="K24" s="26" t="s">
        <v>160</v>
      </c>
    </row>
    <row r="25" spans="1:11" ht="15.75" x14ac:dyDescent="0.25">
      <c r="A25" s="44">
        <v>101483</v>
      </c>
      <c r="B25" s="32">
        <v>325</v>
      </c>
      <c r="C25" s="23">
        <v>129215</v>
      </c>
      <c r="D25" s="40">
        <v>9278</v>
      </c>
      <c r="E25" s="39">
        <v>793</v>
      </c>
      <c r="F25" s="39">
        <v>127</v>
      </c>
      <c r="H25" s="7" t="s">
        <v>50</v>
      </c>
      <c r="I25" s="22">
        <v>42674.580972222211</v>
      </c>
      <c r="J25" s="17">
        <v>7</v>
      </c>
      <c r="K25" s="26" t="s">
        <v>161</v>
      </c>
    </row>
    <row r="26" spans="1:11" ht="15.75" x14ac:dyDescent="0.25">
      <c r="A26" s="44">
        <v>101484</v>
      </c>
      <c r="B26" s="32">
        <v>230</v>
      </c>
      <c r="C26" s="23">
        <v>24480</v>
      </c>
      <c r="D26" s="39">
        <v>449</v>
      </c>
      <c r="E26" s="39">
        <v>638</v>
      </c>
      <c r="F26" s="39">
        <v>24</v>
      </c>
      <c r="H26" s="7" t="s">
        <v>51</v>
      </c>
      <c r="I26" s="22">
        <v>42676.362222222211</v>
      </c>
      <c r="J26" s="17">
        <v>7.2</v>
      </c>
      <c r="K26" s="26" t="s">
        <v>162</v>
      </c>
    </row>
    <row r="27" spans="1:11" ht="15.75" x14ac:dyDescent="0.25">
      <c r="A27" s="44">
        <v>101485</v>
      </c>
      <c r="B27" s="32">
        <v>300</v>
      </c>
      <c r="C27" s="23">
        <v>18360</v>
      </c>
      <c r="D27" s="39">
        <v>443</v>
      </c>
      <c r="E27" s="39">
        <v>316</v>
      </c>
      <c r="F27" s="39">
        <v>18</v>
      </c>
      <c r="H27" s="7" t="s">
        <v>52</v>
      </c>
      <c r="I27" s="22">
        <v>42676.706388888881</v>
      </c>
      <c r="J27" s="17">
        <v>8.4</v>
      </c>
      <c r="K27" s="26" t="s">
        <v>163</v>
      </c>
    </row>
    <row r="28" spans="1:11" ht="15.75" x14ac:dyDescent="0.25">
      <c r="A28" s="44">
        <v>101486</v>
      </c>
      <c r="B28" s="32">
        <v>500</v>
      </c>
      <c r="C28" s="23">
        <v>57210</v>
      </c>
      <c r="D28" s="40">
        <v>2834</v>
      </c>
      <c r="E28" s="40">
        <v>1036</v>
      </c>
      <c r="F28" s="39">
        <v>57</v>
      </c>
      <c r="H28" s="7" t="s">
        <v>53</v>
      </c>
      <c r="I28" s="22">
        <v>42677.374305555546</v>
      </c>
      <c r="J28" s="17">
        <v>8.8000000000000007</v>
      </c>
      <c r="K28" s="26" t="s">
        <v>164</v>
      </c>
    </row>
    <row r="29" spans="1:11" ht="16.5" thickBot="1" x14ac:dyDescent="0.3">
      <c r="A29" s="44">
        <v>101487</v>
      </c>
      <c r="B29" s="32">
        <v>230</v>
      </c>
      <c r="C29" s="23">
        <v>64270</v>
      </c>
      <c r="D29" s="40">
        <v>1159</v>
      </c>
      <c r="E29" s="39">
        <v>125</v>
      </c>
      <c r="F29" s="39">
        <v>32</v>
      </c>
      <c r="H29" s="7" t="s">
        <v>54</v>
      </c>
      <c r="I29" s="22">
        <v>42679.085972222216</v>
      </c>
      <c r="J29" s="17">
        <v>8.9</v>
      </c>
      <c r="K29" s="27" t="s">
        <v>165</v>
      </c>
    </row>
    <row r="30" spans="1:11" ht="15.75" x14ac:dyDescent="0.25">
      <c r="A30" s="44">
        <v>101488</v>
      </c>
      <c r="B30" s="32">
        <v>300</v>
      </c>
      <c r="C30" s="23">
        <v>13260</v>
      </c>
      <c r="D30" s="39">
        <v>649</v>
      </c>
      <c r="E30" s="39">
        <v>59</v>
      </c>
      <c r="F30" s="39">
        <v>13</v>
      </c>
      <c r="H30" s="7" t="s">
        <v>55</v>
      </c>
      <c r="I30" s="22">
        <v>42679.939722222218</v>
      </c>
      <c r="J30" s="17">
        <v>9</v>
      </c>
      <c r="K30" s="26" t="s">
        <v>138</v>
      </c>
    </row>
    <row r="31" spans="1:11" ht="15.75" x14ac:dyDescent="0.25">
      <c r="A31" s="44">
        <v>101489</v>
      </c>
      <c r="B31" s="32">
        <v>350</v>
      </c>
      <c r="C31" s="23">
        <v>17280</v>
      </c>
      <c r="D31" s="40">
        <v>1049</v>
      </c>
      <c r="E31" s="39">
        <v>248</v>
      </c>
      <c r="F31" s="39">
        <v>24</v>
      </c>
      <c r="H31" s="7" t="s">
        <v>56</v>
      </c>
      <c r="I31" s="22">
        <v>42681.275555555549</v>
      </c>
      <c r="J31" s="17">
        <v>10.199999999999999</v>
      </c>
      <c r="K31" s="26" t="s">
        <v>139</v>
      </c>
    </row>
    <row r="32" spans="1:11" ht="15.75" x14ac:dyDescent="0.25">
      <c r="A32" s="44">
        <v>101490</v>
      </c>
      <c r="B32" s="32">
        <v>400</v>
      </c>
      <c r="C32" s="23">
        <v>5760</v>
      </c>
      <c r="D32" s="39">
        <v>403</v>
      </c>
      <c r="E32" s="39">
        <v>28</v>
      </c>
      <c r="F32" s="39">
        <v>8</v>
      </c>
      <c r="H32" s="7" t="s">
        <v>57</v>
      </c>
      <c r="I32" s="22">
        <v>42681.71388888888</v>
      </c>
      <c r="J32" s="17">
        <v>10.5</v>
      </c>
      <c r="K32" s="26" t="s">
        <v>140</v>
      </c>
    </row>
    <row r="33" spans="1:11" ht="15.75" x14ac:dyDescent="0.25">
      <c r="A33" s="44">
        <v>101491</v>
      </c>
      <c r="B33" s="32">
        <v>500</v>
      </c>
      <c r="C33" s="23">
        <v>48960</v>
      </c>
      <c r="D33" s="40">
        <v>1922</v>
      </c>
      <c r="E33" s="39">
        <v>71</v>
      </c>
      <c r="F33" s="39">
        <v>48</v>
      </c>
      <c r="H33" s="7" t="s">
        <v>58</v>
      </c>
      <c r="I33" s="22">
        <v>42682.449722222213</v>
      </c>
      <c r="J33" s="17">
        <v>9.9</v>
      </c>
      <c r="K33" s="26" t="s">
        <v>141</v>
      </c>
    </row>
    <row r="34" spans="1:11" ht="15.75" x14ac:dyDescent="0.25">
      <c r="A34" s="44">
        <v>101492</v>
      </c>
      <c r="B34" s="32">
        <v>400</v>
      </c>
      <c r="C34" s="23">
        <v>85330</v>
      </c>
      <c r="D34" s="40">
        <v>2702</v>
      </c>
      <c r="E34" s="39">
        <v>184</v>
      </c>
      <c r="F34" s="39">
        <v>84</v>
      </c>
      <c r="H34" s="7" t="s">
        <v>59</v>
      </c>
      <c r="I34" s="22">
        <v>42685.362638888881</v>
      </c>
      <c r="J34" s="17">
        <v>9.9</v>
      </c>
      <c r="K34" s="26" t="s">
        <v>142</v>
      </c>
    </row>
    <row r="35" spans="1:11" ht="15.75" x14ac:dyDescent="0.25">
      <c r="A35" s="44">
        <v>101493</v>
      </c>
      <c r="B35" s="32">
        <v>450</v>
      </c>
      <c r="C35" s="23">
        <v>79560</v>
      </c>
      <c r="D35" s="40">
        <v>2857</v>
      </c>
      <c r="E35" s="39">
        <v>163</v>
      </c>
      <c r="F35" s="39">
        <v>78</v>
      </c>
      <c r="H35" s="7" t="s">
        <v>60</v>
      </c>
      <c r="I35" s="22">
        <v>42686.406805555547</v>
      </c>
      <c r="J35" s="17">
        <v>12.2</v>
      </c>
      <c r="K35" s="26" t="s">
        <v>143</v>
      </c>
    </row>
    <row r="36" spans="1:11" ht="15.75" x14ac:dyDescent="0.25">
      <c r="A36" s="44">
        <v>101494</v>
      </c>
      <c r="B36" s="32">
        <v>500</v>
      </c>
      <c r="C36" s="23">
        <v>47940</v>
      </c>
      <c r="D36" s="40">
        <v>1870</v>
      </c>
      <c r="E36" s="39">
        <v>98</v>
      </c>
      <c r="F36" s="39">
        <v>47</v>
      </c>
      <c r="H36" s="7" t="s">
        <v>61</v>
      </c>
      <c r="I36" s="22">
        <v>42687.302638888883</v>
      </c>
      <c r="J36" s="17">
        <v>13.4</v>
      </c>
      <c r="K36" s="26" t="s">
        <v>144</v>
      </c>
    </row>
    <row r="37" spans="1:11" ht="15.75" x14ac:dyDescent="0.25">
      <c r="A37" s="44">
        <v>101495</v>
      </c>
      <c r="B37" s="32">
        <v>550</v>
      </c>
      <c r="C37" s="23">
        <v>24480</v>
      </c>
      <c r="D37" s="40">
        <v>1125</v>
      </c>
      <c r="E37" s="39">
        <v>190</v>
      </c>
      <c r="F37" s="39">
        <v>24</v>
      </c>
      <c r="H37" s="7" t="s">
        <v>62</v>
      </c>
      <c r="I37" s="22">
        <v>42689.055972222217</v>
      </c>
      <c r="J37" s="17">
        <v>13.6</v>
      </c>
      <c r="K37" s="26" t="s">
        <v>145</v>
      </c>
    </row>
    <row r="38" spans="1:11" ht="15.75" x14ac:dyDescent="0.25">
      <c r="A38" s="44">
        <v>101496</v>
      </c>
      <c r="B38" s="32">
        <v>600</v>
      </c>
      <c r="C38" s="23">
        <v>48960</v>
      </c>
      <c r="D38" s="40">
        <v>2316</v>
      </c>
      <c r="E38" s="39">
        <v>189</v>
      </c>
      <c r="F38" s="39">
        <v>48</v>
      </c>
      <c r="H38" s="7" t="s">
        <v>63</v>
      </c>
      <c r="I38" s="22">
        <v>42690.389722222215</v>
      </c>
      <c r="J38" s="17">
        <v>13.3</v>
      </c>
      <c r="K38" s="26" t="s">
        <v>146</v>
      </c>
    </row>
    <row r="39" spans="1:11" ht="15.75" x14ac:dyDescent="0.25">
      <c r="A39" s="44">
        <v>101497</v>
      </c>
      <c r="B39" s="32">
        <v>700</v>
      </c>
      <c r="C39" s="23">
        <v>48960</v>
      </c>
      <c r="D39" s="40">
        <v>2747</v>
      </c>
      <c r="E39" s="39">
        <v>249</v>
      </c>
      <c r="F39" s="39">
        <v>48</v>
      </c>
      <c r="H39" s="7" t="s">
        <v>64</v>
      </c>
      <c r="I39" s="22">
        <v>42691.335555555546</v>
      </c>
      <c r="J39" s="17">
        <v>13.4</v>
      </c>
      <c r="K39" s="26" t="s">
        <v>147</v>
      </c>
    </row>
    <row r="40" spans="1:11" ht="15.75" x14ac:dyDescent="0.25">
      <c r="A40" s="44">
        <v>101498</v>
      </c>
      <c r="B40" s="32">
        <v>300</v>
      </c>
      <c r="C40" s="23">
        <v>24240</v>
      </c>
      <c r="D40" s="39">
        <v>595</v>
      </c>
      <c r="E40" s="39">
        <v>116</v>
      </c>
      <c r="F40" s="39">
        <v>12</v>
      </c>
      <c r="H40" s="7" t="s">
        <v>65</v>
      </c>
      <c r="I40" s="22">
        <v>42693.247638888883</v>
      </c>
      <c r="J40" s="17">
        <v>13.7</v>
      </c>
      <c r="K40" s="26" t="s">
        <v>148</v>
      </c>
    </row>
    <row r="41" spans="1:11" ht="15.75" x14ac:dyDescent="0.25">
      <c r="A41" s="44">
        <v>101499</v>
      </c>
      <c r="B41" s="32">
        <v>350</v>
      </c>
      <c r="C41" s="23">
        <v>25870</v>
      </c>
      <c r="D41" s="39">
        <v>729</v>
      </c>
      <c r="E41" s="39">
        <v>403</v>
      </c>
      <c r="F41" s="39">
        <v>26</v>
      </c>
      <c r="H41" s="6" t="s">
        <v>66</v>
      </c>
      <c r="I41" s="22">
        <v>42694.533055555548</v>
      </c>
      <c r="J41" s="17">
        <v>14.6</v>
      </c>
      <c r="K41" s="26" t="s">
        <v>149</v>
      </c>
    </row>
    <row r="42" spans="1:11" ht="15.75" x14ac:dyDescent="0.25">
      <c r="A42" s="44">
        <v>101500</v>
      </c>
      <c r="B42" s="32">
        <v>400</v>
      </c>
      <c r="C42" s="23">
        <v>48640</v>
      </c>
      <c r="D42" s="40">
        <v>1539</v>
      </c>
      <c r="E42" s="39">
        <v>189</v>
      </c>
      <c r="F42" s="39">
        <v>48</v>
      </c>
      <c r="H42" s="6" t="s">
        <v>67</v>
      </c>
      <c r="I42" s="22">
        <v>42695.935972222214</v>
      </c>
      <c r="J42" s="17">
        <v>15.8</v>
      </c>
      <c r="K42" s="26" t="s">
        <v>150</v>
      </c>
    </row>
    <row r="43" spans="1:11" ht="15.75" x14ac:dyDescent="0.25">
      <c r="A43" s="44">
        <v>101501</v>
      </c>
      <c r="B43" s="32">
        <v>450</v>
      </c>
      <c r="C43" s="23">
        <v>48960</v>
      </c>
      <c r="D43" s="40">
        <v>1745</v>
      </c>
      <c r="E43" s="39">
        <v>479</v>
      </c>
      <c r="F43" s="39">
        <v>48</v>
      </c>
      <c r="H43" s="6" t="s">
        <v>68</v>
      </c>
      <c r="I43" s="22">
        <v>42696.178055555545</v>
      </c>
      <c r="J43" s="17">
        <v>15.5</v>
      </c>
      <c r="K43" s="26" t="s">
        <v>151</v>
      </c>
    </row>
    <row r="44" spans="1:11" ht="15.75" x14ac:dyDescent="0.25">
      <c r="A44" s="44">
        <v>101502</v>
      </c>
      <c r="B44" s="32">
        <v>500</v>
      </c>
      <c r="C44" s="23">
        <v>49770</v>
      </c>
      <c r="D44" s="40">
        <v>1952</v>
      </c>
      <c r="E44" s="39">
        <v>870</v>
      </c>
      <c r="F44" s="39">
        <v>49</v>
      </c>
      <c r="H44" s="6" t="s">
        <v>69</v>
      </c>
      <c r="I44" s="22">
        <v>42697.054722222209</v>
      </c>
      <c r="J44" s="17">
        <v>15.8</v>
      </c>
      <c r="K44" s="26" t="s">
        <v>152</v>
      </c>
    </row>
    <row r="45" spans="1:11" ht="15.75" x14ac:dyDescent="0.25">
      <c r="A45" s="44">
        <v>101503</v>
      </c>
      <c r="B45" s="32">
        <v>600</v>
      </c>
      <c r="C45" s="23">
        <v>48960</v>
      </c>
      <c r="D45" s="40">
        <v>2341</v>
      </c>
      <c r="E45" s="39">
        <v>139</v>
      </c>
      <c r="F45" s="39">
        <v>48</v>
      </c>
      <c r="H45" s="7" t="s">
        <v>70</v>
      </c>
      <c r="I45" s="22">
        <v>42697.800138888873</v>
      </c>
      <c r="J45" s="17">
        <v>7</v>
      </c>
      <c r="K45" s="26" t="s">
        <v>153</v>
      </c>
    </row>
    <row r="46" spans="1:11" ht="15.75" x14ac:dyDescent="0.25">
      <c r="A46" s="44">
        <v>101504</v>
      </c>
      <c r="B46" s="32">
        <v>650</v>
      </c>
      <c r="C46" s="23">
        <v>11735</v>
      </c>
      <c r="D46" s="39">
        <v>606</v>
      </c>
      <c r="E46" s="39">
        <v>173</v>
      </c>
      <c r="F46" s="39">
        <v>12</v>
      </c>
      <c r="H46" s="7" t="s">
        <v>71</v>
      </c>
      <c r="I46" s="22">
        <v>42699.713055555541</v>
      </c>
      <c r="J46" s="17">
        <v>8.9</v>
      </c>
      <c r="K46" s="26" t="s">
        <v>154</v>
      </c>
    </row>
    <row r="47" spans="1:11" ht="15.75" x14ac:dyDescent="0.25">
      <c r="A47" s="44">
        <v>101505</v>
      </c>
      <c r="B47" s="32">
        <v>700</v>
      </c>
      <c r="C47" s="23">
        <v>48960</v>
      </c>
      <c r="D47" s="40">
        <v>2743</v>
      </c>
      <c r="E47" s="39">
        <v>72</v>
      </c>
      <c r="F47" s="39">
        <v>48</v>
      </c>
      <c r="H47" s="7" t="s">
        <v>72</v>
      </c>
      <c r="I47" s="22">
        <v>42700.628888888874</v>
      </c>
      <c r="J47" s="17">
        <v>10.5</v>
      </c>
      <c r="K47" s="26" t="s">
        <v>155</v>
      </c>
    </row>
    <row r="48" spans="1:11" ht="15.75" x14ac:dyDescent="0.25">
      <c r="A48" s="44">
        <v>101506</v>
      </c>
      <c r="B48" s="32">
        <v>400</v>
      </c>
      <c r="C48" s="23">
        <v>5760</v>
      </c>
      <c r="D48" s="39">
        <v>407</v>
      </c>
      <c r="E48" s="39">
        <v>497</v>
      </c>
      <c r="F48" s="39">
        <v>8</v>
      </c>
      <c r="H48" s="7" t="s">
        <v>73</v>
      </c>
      <c r="I48" s="22">
        <v>42700.881805555538</v>
      </c>
      <c r="J48" s="17">
        <v>9.9</v>
      </c>
      <c r="K48" s="26" t="s">
        <v>156</v>
      </c>
    </row>
    <row r="49" spans="1:11" ht="15.75" x14ac:dyDescent="0.25">
      <c r="A49" s="44">
        <v>101507</v>
      </c>
      <c r="B49" s="32">
        <v>450</v>
      </c>
      <c r="C49" s="23">
        <v>64640</v>
      </c>
      <c r="D49" s="40">
        <v>2913</v>
      </c>
      <c r="E49" s="39">
        <v>125</v>
      </c>
      <c r="F49" s="39">
        <v>32</v>
      </c>
      <c r="H49" s="7" t="s">
        <v>74</v>
      </c>
      <c r="I49" s="22">
        <v>42701.198472222204</v>
      </c>
      <c r="J49" s="17">
        <v>13.6</v>
      </c>
      <c r="K49" s="26" t="s">
        <v>157</v>
      </c>
    </row>
    <row r="50" spans="1:11" ht="15.75" x14ac:dyDescent="0.25">
      <c r="A50" s="44">
        <v>101509</v>
      </c>
      <c r="B50" s="32">
        <v>250</v>
      </c>
      <c r="C50" s="23">
        <v>24400</v>
      </c>
      <c r="D50" s="40">
        <v>1087</v>
      </c>
      <c r="E50" s="39">
        <v>58</v>
      </c>
      <c r="F50" s="39">
        <v>20</v>
      </c>
      <c r="H50" s="7" t="s">
        <v>75</v>
      </c>
      <c r="I50" s="22">
        <v>42702.823472222204</v>
      </c>
      <c r="J50" s="17">
        <v>6.5</v>
      </c>
      <c r="K50" s="26" t="s">
        <v>158</v>
      </c>
    </row>
    <row r="51" spans="1:11" ht="15.75" x14ac:dyDescent="0.25">
      <c r="A51" s="44">
        <v>101510</v>
      </c>
      <c r="B51" s="32">
        <v>280</v>
      </c>
      <c r="C51" s="23">
        <v>219525</v>
      </c>
      <c r="D51" s="40">
        <v>10862</v>
      </c>
      <c r="E51" s="40">
        <v>1738</v>
      </c>
      <c r="F51" s="39">
        <v>181</v>
      </c>
      <c r="H51" s="7" t="s">
        <v>70</v>
      </c>
      <c r="I51" s="22">
        <v>42703.398888888871</v>
      </c>
      <c r="J51" s="17">
        <v>6.5</v>
      </c>
      <c r="K51" s="26" t="s">
        <v>159</v>
      </c>
    </row>
    <row r="52" spans="1:11" ht="15.75" x14ac:dyDescent="0.25">
      <c r="A52" s="44">
        <v>101511</v>
      </c>
      <c r="B52" s="32">
        <v>325</v>
      </c>
      <c r="C52" s="23">
        <v>65280</v>
      </c>
      <c r="D52" s="40">
        <v>4681</v>
      </c>
      <c r="E52" s="39">
        <v>234</v>
      </c>
      <c r="F52" s="39">
        <v>64</v>
      </c>
      <c r="H52" s="7" t="s">
        <v>71</v>
      </c>
      <c r="I52" s="22">
        <v>42706.164722222202</v>
      </c>
      <c r="J52" s="17">
        <v>6.8</v>
      </c>
      <c r="K52" s="26" t="s">
        <v>160</v>
      </c>
    </row>
    <row r="53" spans="1:11" ht="15.75" x14ac:dyDescent="0.25">
      <c r="A53" s="44">
        <v>101512</v>
      </c>
      <c r="B53" s="32">
        <v>300</v>
      </c>
      <c r="C53" s="23">
        <v>24240</v>
      </c>
      <c r="D53" s="39">
        <v>595</v>
      </c>
      <c r="E53" s="39">
        <v>29</v>
      </c>
      <c r="F53" s="39">
        <v>12</v>
      </c>
      <c r="H53" s="7" t="s">
        <v>72</v>
      </c>
      <c r="I53" s="22">
        <v>42706.740138888868</v>
      </c>
      <c r="J53" s="17">
        <v>7.6</v>
      </c>
      <c r="K53" s="26" t="s">
        <v>161</v>
      </c>
    </row>
    <row r="54" spans="1:11" ht="15.75" x14ac:dyDescent="0.25">
      <c r="A54" s="44">
        <v>101513</v>
      </c>
      <c r="B54" s="32">
        <v>400</v>
      </c>
      <c r="C54" s="23">
        <v>11520</v>
      </c>
      <c r="D54" s="39">
        <v>814</v>
      </c>
      <c r="E54" s="39">
        <v>372</v>
      </c>
      <c r="F54" s="39">
        <v>16</v>
      </c>
      <c r="H54" s="7" t="s">
        <v>73</v>
      </c>
      <c r="I54" s="22">
        <v>42708.10138888887</v>
      </c>
      <c r="J54" s="17">
        <v>8</v>
      </c>
      <c r="K54" s="26" t="s">
        <v>162</v>
      </c>
    </row>
    <row r="55" spans="1:11" ht="15.75" x14ac:dyDescent="0.25">
      <c r="A55" s="44">
        <v>101514</v>
      </c>
      <c r="B55" s="32">
        <v>450</v>
      </c>
      <c r="C55" s="23">
        <v>5760</v>
      </c>
      <c r="D55" s="39">
        <v>460</v>
      </c>
      <c r="E55" s="39">
        <v>186</v>
      </c>
      <c r="F55" s="39">
        <v>8</v>
      </c>
      <c r="H55" s="7" t="s">
        <v>74</v>
      </c>
      <c r="I55" s="22">
        <v>42708.676805555537</v>
      </c>
      <c r="J55" s="17">
        <v>8.5</v>
      </c>
      <c r="K55" s="26" t="s">
        <v>163</v>
      </c>
    </row>
    <row r="56" spans="1:11" ht="15.75" x14ac:dyDescent="0.25">
      <c r="A56" s="44">
        <v>101515</v>
      </c>
      <c r="B56" s="32">
        <v>500</v>
      </c>
      <c r="C56" s="23">
        <v>48780</v>
      </c>
      <c r="D56" s="40">
        <v>1942</v>
      </c>
      <c r="E56" s="39">
        <v>422</v>
      </c>
      <c r="F56" s="39">
        <v>48</v>
      </c>
      <c r="H56" s="7" t="s">
        <v>75</v>
      </c>
      <c r="I56" s="22">
        <v>42709.597638888867</v>
      </c>
      <c r="J56" s="17">
        <v>10.1</v>
      </c>
      <c r="K56" s="26" t="s">
        <v>164</v>
      </c>
    </row>
    <row r="57" spans="1:11" ht="16.5" thickBot="1" x14ac:dyDescent="0.3">
      <c r="A57" s="44">
        <v>101516</v>
      </c>
      <c r="B57" s="32">
        <v>700</v>
      </c>
      <c r="C57" s="23">
        <v>48960</v>
      </c>
      <c r="D57" s="40">
        <v>2703</v>
      </c>
      <c r="E57" s="39">
        <v>304</v>
      </c>
      <c r="F57" s="39">
        <v>48</v>
      </c>
      <c r="H57" s="7" t="s">
        <v>72</v>
      </c>
      <c r="I57" s="22">
        <v>42710.228055555534</v>
      </c>
      <c r="J57" s="17">
        <v>11.7</v>
      </c>
      <c r="K57" s="27" t="s">
        <v>165</v>
      </c>
    </row>
    <row r="58" spans="1:11" ht="15.75" x14ac:dyDescent="0.25">
      <c r="A58" s="44">
        <v>101517</v>
      </c>
      <c r="B58" s="32">
        <v>350</v>
      </c>
      <c r="C58" s="23">
        <v>95850</v>
      </c>
      <c r="D58" s="40">
        <v>2934</v>
      </c>
      <c r="E58" s="39">
        <v>159</v>
      </c>
      <c r="F58" s="39">
        <v>94</v>
      </c>
      <c r="H58" s="7" t="s">
        <v>73</v>
      </c>
      <c r="I58" s="22">
        <v>42710.638055555537</v>
      </c>
      <c r="J58" s="17">
        <v>13.2</v>
      </c>
      <c r="K58" s="26" t="s">
        <v>163</v>
      </c>
    </row>
    <row r="59" spans="1:11" ht="15.75" x14ac:dyDescent="0.25">
      <c r="A59" s="44">
        <v>101519</v>
      </c>
      <c r="B59" s="32">
        <v>250</v>
      </c>
      <c r="C59" s="23">
        <v>96420</v>
      </c>
      <c r="D59" s="40">
        <v>2428</v>
      </c>
      <c r="E59" s="39">
        <v>243</v>
      </c>
      <c r="F59" s="39">
        <v>48</v>
      </c>
      <c r="H59" s="7" t="s">
        <v>74</v>
      </c>
      <c r="I59" s="22">
        <v>42711.076805555538</v>
      </c>
      <c r="J59" s="17">
        <v>14.4</v>
      </c>
      <c r="K59" s="26" t="s">
        <v>164</v>
      </c>
    </row>
    <row r="60" spans="1:11" ht="15.75" x14ac:dyDescent="0.25">
      <c r="A60" s="44">
        <v>101586</v>
      </c>
      <c r="B60" s="33">
        <v>335</v>
      </c>
      <c r="C60" s="23">
        <v>128000</v>
      </c>
      <c r="D60" s="40">
        <v>9052</v>
      </c>
      <c r="E60" s="39">
        <v>148</v>
      </c>
      <c r="F60" s="39">
        <v>12</v>
      </c>
      <c r="G60" s="26"/>
      <c r="H60" t="s">
        <v>119</v>
      </c>
      <c r="I60" s="22">
        <v>42653.520833333336</v>
      </c>
      <c r="J60" s="16">
        <v>5.5</v>
      </c>
      <c r="K60" s="45" t="s">
        <v>235</v>
      </c>
    </row>
    <row r="61" spans="1:11" ht="15.75" x14ac:dyDescent="0.25">
      <c r="A61" s="44">
        <v>101585</v>
      </c>
      <c r="B61" s="32">
        <v>359</v>
      </c>
      <c r="C61" s="19">
        <v>24000</v>
      </c>
      <c r="D61">
        <v>1480</v>
      </c>
      <c r="E61" s="39">
        <v>377</v>
      </c>
      <c r="F61" s="39">
        <v>96</v>
      </c>
      <c r="H61" t="s">
        <v>107</v>
      </c>
      <c r="I61" s="22">
        <v>42654.07916666667</v>
      </c>
      <c r="J61" s="17">
        <v>5.8</v>
      </c>
      <c r="K61" t="s">
        <v>235</v>
      </c>
    </row>
    <row r="62" spans="1:11" ht="15.75" x14ac:dyDescent="0.25">
      <c r="A62" s="44">
        <v>101596</v>
      </c>
      <c r="B62" s="32">
        <v>359</v>
      </c>
      <c r="C62" s="19">
        <v>14700</v>
      </c>
      <c r="D62">
        <v>906.24</v>
      </c>
      <c r="E62" s="39">
        <v>237</v>
      </c>
      <c r="F62" s="39">
        <v>103</v>
      </c>
      <c r="H62" t="s">
        <v>107</v>
      </c>
      <c r="I62" s="22">
        <v>42654.393333333333</v>
      </c>
      <c r="J62" s="17">
        <v>6.1</v>
      </c>
      <c r="K62" t="s">
        <v>236</v>
      </c>
    </row>
    <row r="63" spans="1:11" ht="15.75" x14ac:dyDescent="0.25">
      <c r="A63" s="44">
        <v>101597</v>
      </c>
      <c r="B63" s="32">
        <v>359</v>
      </c>
      <c r="C63" s="19">
        <v>6300</v>
      </c>
      <c r="D63">
        <v>480</v>
      </c>
      <c r="E63" s="39">
        <v>932</v>
      </c>
      <c r="F63" s="39">
        <v>54</v>
      </c>
      <c r="H63" t="s">
        <v>121</v>
      </c>
      <c r="I63" s="22">
        <v>42654.559999999998</v>
      </c>
      <c r="J63" s="17">
        <v>6.4</v>
      </c>
      <c r="K63" t="s">
        <v>236</v>
      </c>
    </row>
    <row r="64" spans="1:11" ht="15.75" x14ac:dyDescent="0.25">
      <c r="A64" s="44">
        <v>101587</v>
      </c>
      <c r="B64" s="32">
        <v>359</v>
      </c>
      <c r="C64" s="19">
        <v>304000</v>
      </c>
      <c r="D64">
        <v>23150</v>
      </c>
      <c r="E64" s="39">
        <v>802</v>
      </c>
      <c r="F64" s="39">
        <v>13</v>
      </c>
      <c r="H64" t="s">
        <v>121</v>
      </c>
      <c r="I64" s="22">
        <v>42662.226666666662</v>
      </c>
      <c r="J64" s="17">
        <v>6.7</v>
      </c>
      <c r="K64" t="s">
        <v>235</v>
      </c>
    </row>
    <row r="65" spans="1:11" ht="15.75" x14ac:dyDescent="0.25">
      <c r="A65" s="44">
        <v>101589</v>
      </c>
      <c r="B65" s="32">
        <v>435</v>
      </c>
      <c r="C65" s="19">
        <v>24000</v>
      </c>
      <c r="D65">
        <v>805</v>
      </c>
      <c r="E65" s="39">
        <v>57</v>
      </c>
      <c r="F65" s="39">
        <v>6</v>
      </c>
      <c r="H65" t="s">
        <v>196</v>
      </c>
      <c r="I65" s="22">
        <v>42662.811805555553</v>
      </c>
      <c r="J65" s="17">
        <v>7</v>
      </c>
      <c r="K65" t="s">
        <v>237</v>
      </c>
    </row>
    <row r="66" spans="1:11" ht="15.75" x14ac:dyDescent="0.25">
      <c r="A66" s="44">
        <v>101649</v>
      </c>
      <c r="B66" s="32">
        <v>435</v>
      </c>
      <c r="C66" s="19">
        <v>24000</v>
      </c>
      <c r="D66">
        <v>805</v>
      </c>
      <c r="E66" s="39">
        <v>68</v>
      </c>
      <c r="F66" s="39">
        <v>47</v>
      </c>
      <c r="H66" t="s">
        <v>196</v>
      </c>
      <c r="I66" s="22">
        <v>42663.174722222218</v>
      </c>
      <c r="J66" s="17">
        <v>7.8</v>
      </c>
      <c r="K66" t="s">
        <v>237</v>
      </c>
    </row>
    <row r="67" spans="1:11" ht="15.75" x14ac:dyDescent="0.25">
      <c r="A67" s="44">
        <v>101559</v>
      </c>
      <c r="B67" s="32">
        <v>465</v>
      </c>
      <c r="C67" s="19">
        <v>36000</v>
      </c>
      <c r="D67">
        <v>1279</v>
      </c>
      <c r="E67" s="39">
        <v>65</v>
      </c>
      <c r="F67" s="39">
        <v>49</v>
      </c>
      <c r="H67" t="s">
        <v>197</v>
      </c>
      <c r="I67" s="22">
        <v>42663.745138888888</v>
      </c>
      <c r="J67" s="17">
        <v>8.1</v>
      </c>
      <c r="K67" t="s">
        <v>237</v>
      </c>
    </row>
    <row r="68" spans="1:11" ht="15.75" x14ac:dyDescent="0.25">
      <c r="A68" s="44">
        <v>101543</v>
      </c>
      <c r="B68" s="32">
        <v>465</v>
      </c>
      <c r="C68" s="19">
        <v>10000</v>
      </c>
      <c r="D68">
        <v>356</v>
      </c>
      <c r="E68" s="39">
        <v>359</v>
      </c>
      <c r="F68" s="39">
        <v>48</v>
      </c>
      <c r="H68" t="s">
        <v>197</v>
      </c>
      <c r="I68" s="22">
        <v>42663.897638888884</v>
      </c>
      <c r="J68" s="17">
        <v>7.9</v>
      </c>
      <c r="K68" t="s">
        <v>237</v>
      </c>
    </row>
    <row r="69" spans="1:11" ht="15.75" x14ac:dyDescent="0.25">
      <c r="A69" s="44">
        <v>101650</v>
      </c>
      <c r="B69" s="32">
        <v>465</v>
      </c>
      <c r="C69" s="19">
        <v>24000</v>
      </c>
      <c r="D69">
        <v>853</v>
      </c>
      <c r="E69" s="39">
        <v>744</v>
      </c>
      <c r="F69" s="39">
        <v>53</v>
      </c>
      <c r="H69" t="s">
        <v>197</v>
      </c>
      <c r="I69" s="22">
        <v>42664.260555555549</v>
      </c>
      <c r="J69" s="17">
        <v>9</v>
      </c>
      <c r="K69" t="s">
        <v>237</v>
      </c>
    </row>
    <row r="70" spans="1:11" ht="15.75" x14ac:dyDescent="0.25">
      <c r="A70" s="44">
        <v>400134</v>
      </c>
      <c r="B70" s="32">
        <v>465</v>
      </c>
      <c r="C70" s="19">
        <v>1000</v>
      </c>
      <c r="D70">
        <v>36</v>
      </c>
      <c r="E70" s="39">
        <v>241</v>
      </c>
      <c r="F70" s="39">
        <v>24</v>
      </c>
      <c r="H70" t="s">
        <v>197</v>
      </c>
      <c r="I70" s="22">
        <v>42664.275555555549</v>
      </c>
      <c r="J70" s="17">
        <v>9.5</v>
      </c>
      <c r="K70" t="s">
        <v>238</v>
      </c>
    </row>
    <row r="71" spans="1:11" ht="15.75" x14ac:dyDescent="0.25">
      <c r="A71" s="44">
        <v>101590</v>
      </c>
      <c r="B71" s="32">
        <v>465</v>
      </c>
      <c r="C71" s="19">
        <v>24000</v>
      </c>
      <c r="D71">
        <v>947</v>
      </c>
      <c r="E71" s="39">
        <v>65</v>
      </c>
      <c r="F71" s="39">
        <v>6</v>
      </c>
      <c r="H71" t="s">
        <v>198</v>
      </c>
      <c r="I71" s="22">
        <v>42664.718055555546</v>
      </c>
      <c r="J71" s="17">
        <v>9.5</v>
      </c>
      <c r="K71" t="s">
        <v>237</v>
      </c>
    </row>
    <row r="72" spans="1:11" ht="15.75" x14ac:dyDescent="0.25">
      <c r="A72" s="44">
        <v>101651</v>
      </c>
      <c r="B72" s="32">
        <v>465</v>
      </c>
      <c r="C72" s="19">
        <v>80000</v>
      </c>
      <c r="D72">
        <v>3156</v>
      </c>
      <c r="E72" s="39">
        <v>150</v>
      </c>
      <c r="F72" s="39">
        <v>60</v>
      </c>
      <c r="H72" t="s">
        <v>198</v>
      </c>
      <c r="I72" s="22">
        <v>42666.04138888888</v>
      </c>
      <c r="J72" s="17">
        <v>10.7</v>
      </c>
      <c r="K72" t="s">
        <v>237</v>
      </c>
    </row>
    <row r="73" spans="1:11" ht="15.75" x14ac:dyDescent="0.25">
      <c r="A73" s="44">
        <v>101648</v>
      </c>
      <c r="B73" s="32">
        <v>260</v>
      </c>
      <c r="C73" s="19">
        <v>96000</v>
      </c>
      <c r="D73">
        <v>1895</v>
      </c>
      <c r="E73" s="39">
        <v>273</v>
      </c>
      <c r="F73" s="39">
        <v>24</v>
      </c>
      <c r="H73" t="s">
        <v>195</v>
      </c>
      <c r="I73" s="22">
        <v>42667.481388888882</v>
      </c>
      <c r="J73" s="17">
        <v>12.2</v>
      </c>
      <c r="K73" t="s">
        <v>237</v>
      </c>
    </row>
    <row r="74" spans="1:11" ht="15.75" x14ac:dyDescent="0.25">
      <c r="A74" s="44">
        <v>101647</v>
      </c>
      <c r="B74" s="32">
        <v>240</v>
      </c>
      <c r="C74" s="19">
        <v>96000</v>
      </c>
      <c r="D74">
        <v>1743</v>
      </c>
      <c r="E74" s="39">
        <v>93</v>
      </c>
      <c r="F74" s="39">
        <v>12</v>
      </c>
      <c r="H74" t="s">
        <v>194</v>
      </c>
      <c r="I74" s="22">
        <v>42668.858888888884</v>
      </c>
      <c r="J74" s="17">
        <v>12.2</v>
      </c>
      <c r="K74" t="s">
        <v>237</v>
      </c>
    </row>
    <row r="75" spans="1:11" ht="15.75" x14ac:dyDescent="0.25">
      <c r="A75" s="44">
        <v>101646</v>
      </c>
      <c r="B75" s="32">
        <v>210</v>
      </c>
      <c r="C75" s="19">
        <v>32000</v>
      </c>
      <c r="D75">
        <v>506</v>
      </c>
      <c r="E75" s="39">
        <v>231</v>
      </c>
      <c r="F75" s="39">
        <v>24</v>
      </c>
      <c r="H75" t="s">
        <v>193</v>
      </c>
      <c r="I75" s="22">
        <v>42669.345972222218</v>
      </c>
      <c r="J75" s="17">
        <v>12.5</v>
      </c>
      <c r="K75" t="s">
        <v>237</v>
      </c>
    </row>
    <row r="76" spans="1:11" ht="15.75" x14ac:dyDescent="0.25">
      <c r="A76" s="44">
        <v>101652</v>
      </c>
      <c r="B76" s="32">
        <v>210</v>
      </c>
      <c r="C76" s="19">
        <v>24000</v>
      </c>
      <c r="D76">
        <v>391</v>
      </c>
      <c r="E76" s="39">
        <v>140</v>
      </c>
      <c r="F76" s="39">
        <v>22</v>
      </c>
      <c r="H76" t="s">
        <v>29</v>
      </c>
      <c r="I76" s="22">
        <v>42669.742638888885</v>
      </c>
      <c r="J76" s="17">
        <v>12.7</v>
      </c>
      <c r="K76" t="s">
        <v>239</v>
      </c>
    </row>
    <row r="77" spans="1:11" ht="15.75" x14ac:dyDescent="0.25">
      <c r="A77" s="44">
        <v>101663</v>
      </c>
      <c r="B77" s="32">
        <v>240</v>
      </c>
      <c r="C77" s="19">
        <v>24000</v>
      </c>
      <c r="D77">
        <v>449</v>
      </c>
      <c r="E77" s="39">
        <v>146</v>
      </c>
      <c r="F77" s="39">
        <v>12</v>
      </c>
      <c r="H77" t="s">
        <v>32</v>
      </c>
      <c r="I77" s="22">
        <v>42670.121805555551</v>
      </c>
      <c r="J77" s="17">
        <v>13</v>
      </c>
      <c r="K77" t="s">
        <v>239</v>
      </c>
    </row>
    <row r="78" spans="1:11" ht="15.75" x14ac:dyDescent="0.25">
      <c r="A78" s="44">
        <v>101653</v>
      </c>
      <c r="B78" s="32">
        <v>260</v>
      </c>
      <c r="C78" s="19">
        <v>24000</v>
      </c>
      <c r="D78">
        <v>488</v>
      </c>
      <c r="E78" s="39">
        <v>171</v>
      </c>
      <c r="F78" s="39">
        <v>95</v>
      </c>
      <c r="H78" t="s">
        <v>33</v>
      </c>
      <c r="I78" s="22">
        <v>42670.497638888883</v>
      </c>
      <c r="J78" s="17">
        <v>13.6</v>
      </c>
      <c r="K78" t="s">
        <v>239</v>
      </c>
    </row>
    <row r="79" spans="1:11" ht="15.75" x14ac:dyDescent="0.25">
      <c r="A79" s="44">
        <v>101613</v>
      </c>
      <c r="B79" s="23">
        <v>260</v>
      </c>
      <c r="C79" s="19">
        <v>80000</v>
      </c>
      <c r="D79">
        <v>1786.4</v>
      </c>
      <c r="E79" s="39">
        <v>140</v>
      </c>
      <c r="F79" s="39">
        <v>6</v>
      </c>
      <c r="H79" t="s">
        <v>53</v>
      </c>
      <c r="I79" s="22">
        <v>42671.621388888881</v>
      </c>
      <c r="J79" s="17">
        <v>14.6</v>
      </c>
      <c r="K79" t="s">
        <v>240</v>
      </c>
    </row>
    <row r="80" spans="1:11" ht="15.75" x14ac:dyDescent="0.25">
      <c r="A80" s="44">
        <v>101614</v>
      </c>
      <c r="B80" s="23">
        <v>310</v>
      </c>
      <c r="C80" s="19">
        <v>32000</v>
      </c>
      <c r="D80">
        <v>857.4</v>
      </c>
      <c r="E80" s="39">
        <v>222</v>
      </c>
      <c r="F80" s="39">
        <v>12</v>
      </c>
      <c r="H80" t="s">
        <v>56</v>
      </c>
      <c r="I80" s="22">
        <v>42672.170972222215</v>
      </c>
      <c r="J80" s="17">
        <v>14.5</v>
      </c>
      <c r="K80" t="s">
        <v>240</v>
      </c>
    </row>
    <row r="81" spans="1:11" ht="15.75" x14ac:dyDescent="0.25">
      <c r="A81" s="44">
        <v>101620</v>
      </c>
      <c r="B81" s="23">
        <v>310</v>
      </c>
      <c r="C81" s="19">
        <v>96000</v>
      </c>
      <c r="D81">
        <v>2572</v>
      </c>
      <c r="E81" s="39">
        <v>643</v>
      </c>
      <c r="F81" s="39">
        <v>40</v>
      </c>
      <c r="H81" t="s">
        <v>56</v>
      </c>
      <c r="I81" s="22">
        <v>42673.520138888882</v>
      </c>
      <c r="J81" s="17">
        <v>15.1</v>
      </c>
      <c r="K81" t="s">
        <v>241</v>
      </c>
    </row>
    <row r="82" spans="1:11" ht="15.75" x14ac:dyDescent="0.25">
      <c r="A82" s="44">
        <v>101632</v>
      </c>
      <c r="B82" s="23">
        <v>310</v>
      </c>
      <c r="C82" s="19">
        <v>24000</v>
      </c>
      <c r="D82">
        <v>586</v>
      </c>
      <c r="E82" s="40">
        <v>1501</v>
      </c>
      <c r="F82" s="39">
        <v>181</v>
      </c>
      <c r="H82" t="s">
        <v>36</v>
      </c>
      <c r="I82" s="22">
        <v>42673.864722222213</v>
      </c>
      <c r="J82" s="17">
        <v>6.6</v>
      </c>
      <c r="K82" t="s">
        <v>237</v>
      </c>
    </row>
    <row r="83" spans="1:11" ht="15.75" x14ac:dyDescent="0.25">
      <c r="A83" s="44">
        <v>101621</v>
      </c>
      <c r="B83" s="23">
        <v>360</v>
      </c>
      <c r="C83" s="19">
        <v>48000</v>
      </c>
      <c r="D83">
        <v>1500</v>
      </c>
      <c r="E83" s="39">
        <v>793</v>
      </c>
      <c r="F83" s="39">
        <v>127</v>
      </c>
      <c r="H83" t="s">
        <v>60</v>
      </c>
      <c r="I83" s="22">
        <v>42674.580972222211</v>
      </c>
      <c r="J83" s="17">
        <v>7</v>
      </c>
      <c r="K83" t="s">
        <v>242</v>
      </c>
    </row>
    <row r="84" spans="1:11" ht="15.75" x14ac:dyDescent="0.25">
      <c r="A84" s="44">
        <v>101615</v>
      </c>
      <c r="B84" s="23">
        <v>360</v>
      </c>
      <c r="C84" s="19">
        <v>128000</v>
      </c>
      <c r="D84">
        <v>4001.54</v>
      </c>
      <c r="E84" s="39">
        <v>638</v>
      </c>
      <c r="F84" s="39">
        <v>24</v>
      </c>
      <c r="H84" t="s">
        <v>60</v>
      </c>
      <c r="I84" s="22">
        <v>42676.362222222211</v>
      </c>
      <c r="J84" s="17">
        <v>7.2</v>
      </c>
      <c r="K84" t="s">
        <v>240</v>
      </c>
    </row>
    <row r="85" spans="1:11" ht="15.75" x14ac:dyDescent="0.25">
      <c r="A85" s="44">
        <v>101633</v>
      </c>
      <c r="B85" s="23">
        <v>360</v>
      </c>
      <c r="C85" s="19">
        <v>24000</v>
      </c>
      <c r="D85">
        <v>683</v>
      </c>
      <c r="E85" s="39">
        <v>316</v>
      </c>
      <c r="F85" s="39">
        <v>18</v>
      </c>
      <c r="H85" t="s">
        <v>39</v>
      </c>
      <c r="I85" s="22">
        <v>42676.706388888881</v>
      </c>
      <c r="J85" s="17">
        <v>8.4</v>
      </c>
      <c r="K85" t="s">
        <v>237</v>
      </c>
    </row>
    <row r="86" spans="1:11" ht="15.75" x14ac:dyDescent="0.25">
      <c r="A86" s="44">
        <v>101662</v>
      </c>
      <c r="B86" s="23">
        <v>360</v>
      </c>
      <c r="C86" s="19">
        <v>48000</v>
      </c>
      <c r="D86">
        <v>1366</v>
      </c>
      <c r="E86" s="40">
        <v>1036</v>
      </c>
      <c r="F86" s="39">
        <v>57</v>
      </c>
      <c r="H86" t="s">
        <v>39</v>
      </c>
      <c r="I86" s="22">
        <v>42677.374305555546</v>
      </c>
      <c r="J86" s="17">
        <v>8.8000000000000007</v>
      </c>
      <c r="K86" t="s">
        <v>243</v>
      </c>
    </row>
    <row r="87" spans="1:11" ht="15.75" x14ac:dyDescent="0.25">
      <c r="A87" s="44">
        <v>101616</v>
      </c>
      <c r="B87" s="23">
        <v>410</v>
      </c>
      <c r="C87" s="19">
        <v>120000</v>
      </c>
      <c r="D87">
        <v>4287.3599999999997</v>
      </c>
      <c r="E87" s="39">
        <v>125</v>
      </c>
      <c r="F87" s="39">
        <v>32</v>
      </c>
      <c r="H87" t="s">
        <v>61</v>
      </c>
      <c r="I87" s="22">
        <v>42679.085972222216</v>
      </c>
      <c r="J87" s="17">
        <v>8.9</v>
      </c>
      <c r="K87" t="s">
        <v>240</v>
      </c>
    </row>
    <row r="88" spans="1:11" ht="15.75" x14ac:dyDescent="0.25">
      <c r="A88" s="44">
        <v>101627</v>
      </c>
      <c r="B88" s="23">
        <v>410</v>
      </c>
      <c r="C88" s="19">
        <v>60000</v>
      </c>
      <c r="D88">
        <v>1951</v>
      </c>
      <c r="E88" s="39">
        <v>59</v>
      </c>
      <c r="F88" s="39">
        <v>13</v>
      </c>
      <c r="H88" t="s">
        <v>40</v>
      </c>
      <c r="I88" s="22">
        <v>42679.939722222218</v>
      </c>
      <c r="J88" s="17">
        <v>9</v>
      </c>
      <c r="K88" t="s">
        <v>244</v>
      </c>
    </row>
    <row r="89" spans="1:11" ht="15.75" x14ac:dyDescent="0.25">
      <c r="A89" s="44">
        <v>101634</v>
      </c>
      <c r="B89" s="23">
        <v>410</v>
      </c>
      <c r="C89" s="19">
        <v>96000</v>
      </c>
      <c r="D89">
        <v>3122</v>
      </c>
      <c r="E89" s="39">
        <v>248</v>
      </c>
      <c r="F89" s="39">
        <v>24</v>
      </c>
      <c r="H89" t="s">
        <v>40</v>
      </c>
      <c r="I89" s="22">
        <v>42681.275555555549</v>
      </c>
      <c r="J89" s="17">
        <v>10.199999999999999</v>
      </c>
      <c r="K89" t="s">
        <v>237</v>
      </c>
    </row>
    <row r="90" spans="1:11" ht="15.75" x14ac:dyDescent="0.25">
      <c r="A90" s="44">
        <v>101654</v>
      </c>
      <c r="B90" s="23">
        <v>465</v>
      </c>
      <c r="C90" s="19">
        <v>18000</v>
      </c>
      <c r="D90">
        <v>659</v>
      </c>
      <c r="E90" s="39">
        <v>28</v>
      </c>
      <c r="F90" s="39">
        <v>8</v>
      </c>
      <c r="H90" t="s">
        <v>42</v>
      </c>
      <c r="I90" s="22">
        <v>42681.71388888888</v>
      </c>
      <c r="J90" s="17">
        <v>10.5</v>
      </c>
      <c r="K90" t="s">
        <v>239</v>
      </c>
    </row>
    <row r="91" spans="1:11" ht="15.75" x14ac:dyDescent="0.25">
      <c r="A91" s="44">
        <v>101617</v>
      </c>
      <c r="B91" s="23">
        <v>465</v>
      </c>
      <c r="C91" s="19">
        <v>48000</v>
      </c>
      <c r="D91">
        <v>1929.31</v>
      </c>
      <c r="E91" s="39">
        <v>71</v>
      </c>
      <c r="F91" s="39">
        <v>48</v>
      </c>
      <c r="H91" t="s">
        <v>64</v>
      </c>
      <c r="I91" s="22">
        <v>42682.449722222213</v>
      </c>
      <c r="J91" s="17">
        <v>9.9</v>
      </c>
      <c r="K91" t="s">
        <v>240</v>
      </c>
    </row>
    <row r="92" spans="1:11" ht="15.75" x14ac:dyDescent="0.25">
      <c r="A92" s="44">
        <v>101635</v>
      </c>
      <c r="B92" s="23">
        <v>465</v>
      </c>
      <c r="C92" s="19">
        <v>192000</v>
      </c>
      <c r="D92">
        <v>7022</v>
      </c>
      <c r="E92" s="39">
        <v>184</v>
      </c>
      <c r="F92" s="39">
        <v>84</v>
      </c>
      <c r="H92" t="s">
        <v>42</v>
      </c>
      <c r="I92" s="22">
        <v>42685.362638888881</v>
      </c>
      <c r="J92" s="17">
        <v>9.9</v>
      </c>
      <c r="K92" t="s">
        <v>237</v>
      </c>
    </row>
    <row r="93" spans="1:11" ht="15.75" x14ac:dyDescent="0.25">
      <c r="A93" s="44">
        <v>101628</v>
      </c>
      <c r="B93" s="23">
        <v>515</v>
      </c>
      <c r="C93" s="19">
        <v>60000</v>
      </c>
      <c r="D93">
        <v>2438.4</v>
      </c>
      <c r="E93" s="39">
        <v>163</v>
      </c>
      <c r="F93" s="39">
        <v>78</v>
      </c>
      <c r="H93" t="s">
        <v>44</v>
      </c>
      <c r="I93" s="22">
        <v>42686.406805555547</v>
      </c>
      <c r="J93" s="17">
        <v>12.2</v>
      </c>
      <c r="K93" t="s">
        <v>244</v>
      </c>
    </row>
    <row r="94" spans="1:11" ht="15.75" x14ac:dyDescent="0.25">
      <c r="A94" s="44">
        <v>101626</v>
      </c>
      <c r="B94" s="23">
        <v>515</v>
      </c>
      <c r="C94" s="19">
        <v>48000</v>
      </c>
      <c r="D94">
        <v>2143.6799999999998</v>
      </c>
      <c r="E94" s="39">
        <v>98</v>
      </c>
      <c r="F94" s="39">
        <v>47</v>
      </c>
      <c r="H94" t="s">
        <v>65</v>
      </c>
      <c r="I94" s="22">
        <v>42687.302638888883</v>
      </c>
      <c r="J94" s="17">
        <v>13.4</v>
      </c>
      <c r="K94" t="s">
        <v>242</v>
      </c>
    </row>
    <row r="95" spans="1:11" ht="15.75" x14ac:dyDescent="0.25">
      <c r="A95" s="44">
        <v>101618</v>
      </c>
      <c r="B95" s="23">
        <v>515</v>
      </c>
      <c r="C95" s="19">
        <v>96000</v>
      </c>
      <c r="D95">
        <v>4287.3599999999997</v>
      </c>
      <c r="E95" s="39">
        <v>190</v>
      </c>
      <c r="F95" s="39">
        <v>24</v>
      </c>
      <c r="H95" t="s">
        <v>65</v>
      </c>
      <c r="I95" s="22">
        <v>42689.055972222217</v>
      </c>
      <c r="J95" s="17">
        <v>13.6</v>
      </c>
      <c r="K95" t="s">
        <v>240</v>
      </c>
    </row>
    <row r="96" spans="1:11" ht="15.75" x14ac:dyDescent="0.25">
      <c r="A96" s="44">
        <v>101636</v>
      </c>
      <c r="B96" s="23">
        <v>515</v>
      </c>
      <c r="C96" s="19">
        <v>80000</v>
      </c>
      <c r="D96">
        <v>3250</v>
      </c>
      <c r="E96" s="39">
        <v>189</v>
      </c>
      <c r="F96" s="39">
        <v>48</v>
      </c>
      <c r="H96" t="s">
        <v>44</v>
      </c>
      <c r="I96" s="22">
        <v>42690.389722222215</v>
      </c>
      <c r="J96" s="17">
        <v>13.3</v>
      </c>
      <c r="K96" t="s">
        <v>237</v>
      </c>
    </row>
    <row r="97" spans="1:11" ht="15.75" x14ac:dyDescent="0.25">
      <c r="A97" s="44">
        <v>101637</v>
      </c>
      <c r="B97" s="23">
        <v>565</v>
      </c>
      <c r="C97" s="19">
        <v>48000</v>
      </c>
      <c r="D97">
        <v>2146</v>
      </c>
      <c r="E97" s="39">
        <v>249</v>
      </c>
      <c r="F97" s="39">
        <v>48</v>
      </c>
      <c r="H97" t="s">
        <v>45</v>
      </c>
      <c r="I97" s="22">
        <v>42691.335555555546</v>
      </c>
      <c r="J97" s="17">
        <v>13.4</v>
      </c>
      <c r="K97" t="s">
        <v>237</v>
      </c>
    </row>
    <row r="98" spans="1:11" ht="15.75" x14ac:dyDescent="0.25">
      <c r="A98" s="44">
        <v>101619</v>
      </c>
      <c r="B98" s="23">
        <v>620</v>
      </c>
      <c r="C98" s="19">
        <v>96000</v>
      </c>
      <c r="D98">
        <v>5144.83</v>
      </c>
      <c r="E98" s="39">
        <v>116</v>
      </c>
      <c r="F98" s="39">
        <v>12</v>
      </c>
      <c r="H98" t="s">
        <v>67</v>
      </c>
      <c r="I98" s="22">
        <v>42693.247638888883</v>
      </c>
      <c r="J98" s="17">
        <v>13.7</v>
      </c>
      <c r="K98" t="s">
        <v>240</v>
      </c>
    </row>
    <row r="99" spans="1:11" ht="15.75" x14ac:dyDescent="0.25">
      <c r="A99" s="44">
        <v>101629</v>
      </c>
      <c r="B99" s="23">
        <v>620</v>
      </c>
      <c r="C99" s="19">
        <v>72000</v>
      </c>
      <c r="D99">
        <v>3511.3</v>
      </c>
      <c r="E99" s="39">
        <v>403</v>
      </c>
      <c r="F99" s="39">
        <v>26</v>
      </c>
      <c r="H99" t="s">
        <v>46</v>
      </c>
      <c r="I99" s="22">
        <v>42694.533055555548</v>
      </c>
      <c r="J99" s="17">
        <v>14.6</v>
      </c>
      <c r="K99" t="s">
        <v>244</v>
      </c>
    </row>
    <row r="100" spans="1:11" ht="15.75" x14ac:dyDescent="0.25">
      <c r="A100" s="44">
        <v>101638</v>
      </c>
      <c r="B100" s="23">
        <v>620</v>
      </c>
      <c r="C100" s="19">
        <v>80000</v>
      </c>
      <c r="D100">
        <v>3901</v>
      </c>
      <c r="E100" s="39">
        <v>189</v>
      </c>
      <c r="F100" s="39">
        <v>48</v>
      </c>
      <c r="H100" t="s">
        <v>46</v>
      </c>
      <c r="I100" s="22">
        <v>42695.935972222214</v>
      </c>
      <c r="J100" s="17">
        <v>15.8</v>
      </c>
      <c r="K100" t="s">
        <v>237</v>
      </c>
    </row>
    <row r="101" spans="1:11" ht="15.75" x14ac:dyDescent="0.25">
      <c r="A101" s="44">
        <v>101630</v>
      </c>
      <c r="B101" s="23">
        <v>670</v>
      </c>
      <c r="C101" s="19">
        <v>12000</v>
      </c>
      <c r="D101">
        <v>633.98</v>
      </c>
      <c r="E101" s="39">
        <v>479</v>
      </c>
      <c r="F101" s="39">
        <v>48</v>
      </c>
      <c r="H101" t="s">
        <v>47</v>
      </c>
      <c r="I101" s="22">
        <v>42696.178055555545</v>
      </c>
      <c r="J101" s="17">
        <v>15.5</v>
      </c>
      <c r="K101" t="s">
        <v>244</v>
      </c>
    </row>
    <row r="102" spans="1:11" ht="15.75" x14ac:dyDescent="0.25">
      <c r="A102" s="44">
        <v>101639</v>
      </c>
      <c r="B102" s="23">
        <v>670</v>
      </c>
      <c r="C102" s="19">
        <v>48000</v>
      </c>
      <c r="D102">
        <v>2535</v>
      </c>
      <c r="E102" s="39">
        <v>870</v>
      </c>
      <c r="F102" s="39">
        <v>49</v>
      </c>
      <c r="H102" t="s">
        <v>47</v>
      </c>
      <c r="I102" s="22">
        <v>42697.054722222209</v>
      </c>
      <c r="J102" s="17">
        <v>15.8</v>
      </c>
      <c r="K102" t="s">
        <v>237</v>
      </c>
    </row>
    <row r="103" spans="1:11" ht="15.75" x14ac:dyDescent="0.25">
      <c r="A103" s="44">
        <v>101631</v>
      </c>
      <c r="B103" s="23">
        <v>720</v>
      </c>
      <c r="C103" s="19">
        <v>36000</v>
      </c>
      <c r="D103">
        <v>2048.2600000000002</v>
      </c>
      <c r="E103" s="39">
        <v>139</v>
      </c>
      <c r="F103" s="39">
        <v>48</v>
      </c>
      <c r="H103" t="s">
        <v>48</v>
      </c>
      <c r="I103" s="22">
        <v>42697.800138888873</v>
      </c>
      <c r="J103" s="17">
        <v>7</v>
      </c>
      <c r="K103" t="s">
        <v>244</v>
      </c>
    </row>
    <row r="104" spans="1:11" ht="15.75" x14ac:dyDescent="0.25">
      <c r="A104" s="44">
        <v>101640</v>
      </c>
      <c r="B104" s="23">
        <v>720</v>
      </c>
      <c r="C104" s="19">
        <v>96000</v>
      </c>
      <c r="D104">
        <v>5463</v>
      </c>
      <c r="E104" s="39">
        <v>173</v>
      </c>
      <c r="F104" s="39">
        <v>12</v>
      </c>
      <c r="H104" t="s">
        <v>48</v>
      </c>
      <c r="I104" s="22">
        <v>42699.713055555541</v>
      </c>
      <c r="J104" s="17">
        <v>8.9</v>
      </c>
      <c r="K104" t="s">
        <v>237</v>
      </c>
    </row>
    <row r="105" spans="1:11" ht="15.75" x14ac:dyDescent="0.25">
      <c r="A105" s="44">
        <v>101656</v>
      </c>
      <c r="B105" s="23">
        <v>205</v>
      </c>
      <c r="C105" s="19">
        <v>42000</v>
      </c>
      <c r="D105">
        <v>1219</v>
      </c>
      <c r="E105" s="39">
        <v>72</v>
      </c>
      <c r="F105" s="39">
        <v>48</v>
      </c>
      <c r="H105" t="s">
        <v>246</v>
      </c>
      <c r="I105" s="22">
        <v>42700.628888888874</v>
      </c>
      <c r="J105" s="17">
        <v>10.5</v>
      </c>
      <c r="K105" t="s">
        <v>235</v>
      </c>
    </row>
    <row r="106" spans="1:11" ht="15.75" x14ac:dyDescent="0.25">
      <c r="A106" s="44">
        <v>101657</v>
      </c>
      <c r="B106" s="23">
        <v>236</v>
      </c>
      <c r="C106" s="19">
        <v>12000</v>
      </c>
      <c r="D106">
        <v>401</v>
      </c>
      <c r="E106" s="39">
        <v>497</v>
      </c>
      <c r="F106" s="39">
        <v>8</v>
      </c>
      <c r="H106" t="s">
        <v>93</v>
      </c>
      <c r="I106" s="22">
        <v>42700.881805555538</v>
      </c>
      <c r="J106" s="17">
        <v>9.9</v>
      </c>
      <c r="K106" t="s">
        <v>235</v>
      </c>
    </row>
    <row r="107" spans="1:11" ht="15.75" x14ac:dyDescent="0.25">
      <c r="A107" s="44">
        <v>101664</v>
      </c>
      <c r="B107" s="23">
        <v>236</v>
      </c>
      <c r="C107" s="19">
        <v>18000</v>
      </c>
      <c r="D107">
        <v>601</v>
      </c>
      <c r="E107" s="39">
        <v>125</v>
      </c>
      <c r="F107" s="39">
        <v>32</v>
      </c>
      <c r="H107" t="s">
        <v>93</v>
      </c>
      <c r="I107" s="22">
        <v>42701.198472222204</v>
      </c>
      <c r="J107" s="17">
        <v>13.6</v>
      </c>
      <c r="K107" t="s">
        <v>239</v>
      </c>
    </row>
    <row r="108" spans="1:11" ht="15.75" x14ac:dyDescent="0.25">
      <c r="A108" s="44">
        <v>101655</v>
      </c>
      <c r="B108" s="23">
        <v>257</v>
      </c>
      <c r="C108" s="19">
        <v>90000</v>
      </c>
      <c r="D108">
        <v>3264</v>
      </c>
      <c r="E108" s="39">
        <v>58</v>
      </c>
      <c r="F108" s="39">
        <v>20</v>
      </c>
      <c r="H108" t="s">
        <v>94</v>
      </c>
      <c r="I108" s="22">
        <v>42702.823472222204</v>
      </c>
      <c r="J108" s="17">
        <v>6.5</v>
      </c>
      <c r="K108" t="s">
        <v>235</v>
      </c>
    </row>
    <row r="109" spans="1:11" ht="15.75" x14ac:dyDescent="0.25">
      <c r="A109" s="44">
        <v>101641</v>
      </c>
      <c r="B109" s="23">
        <v>257</v>
      </c>
      <c r="C109" s="19">
        <v>28800</v>
      </c>
      <c r="D109">
        <v>1269</v>
      </c>
      <c r="E109" s="40">
        <v>1738</v>
      </c>
      <c r="F109" s="39">
        <v>181</v>
      </c>
      <c r="H109" t="s">
        <v>102</v>
      </c>
      <c r="I109" s="22">
        <v>42703.398888888871</v>
      </c>
      <c r="J109" s="17">
        <v>6.5</v>
      </c>
      <c r="K109" t="s">
        <v>237</v>
      </c>
    </row>
    <row r="110" spans="1:11" ht="15.75" x14ac:dyDescent="0.25">
      <c r="A110" s="44">
        <v>101658</v>
      </c>
      <c r="B110" s="23">
        <v>287</v>
      </c>
      <c r="C110" s="19">
        <v>150000</v>
      </c>
      <c r="D110">
        <v>6093</v>
      </c>
      <c r="E110" s="39">
        <v>234</v>
      </c>
      <c r="F110" s="39">
        <v>64</v>
      </c>
      <c r="H110" t="s">
        <v>247</v>
      </c>
      <c r="I110" s="22">
        <v>42706.164722222202</v>
      </c>
      <c r="J110" s="17">
        <v>6.8</v>
      </c>
      <c r="K110" t="s">
        <v>235</v>
      </c>
    </row>
    <row r="111" spans="1:11" ht="15.75" x14ac:dyDescent="0.25">
      <c r="A111" s="44">
        <v>101644</v>
      </c>
      <c r="B111" s="23">
        <v>287</v>
      </c>
      <c r="C111" s="19">
        <v>28800</v>
      </c>
      <c r="D111">
        <v>1421</v>
      </c>
      <c r="E111" s="39">
        <v>29</v>
      </c>
      <c r="F111" s="39">
        <v>12</v>
      </c>
      <c r="H111" t="s">
        <v>104</v>
      </c>
      <c r="I111" s="22">
        <v>42706.740138888868</v>
      </c>
      <c r="J111" s="17">
        <v>7.6</v>
      </c>
      <c r="K111" t="s">
        <v>237</v>
      </c>
    </row>
    <row r="112" spans="1:11" ht="15.75" x14ac:dyDescent="0.25">
      <c r="A112" s="44">
        <v>101659</v>
      </c>
      <c r="B112" s="23">
        <v>308</v>
      </c>
      <c r="C112" s="19">
        <v>72000</v>
      </c>
      <c r="D112">
        <v>3133</v>
      </c>
      <c r="E112" s="39">
        <v>372</v>
      </c>
      <c r="F112" s="39">
        <v>16</v>
      </c>
      <c r="H112" t="s">
        <v>96</v>
      </c>
      <c r="I112" s="22">
        <v>42708.10138888887</v>
      </c>
      <c r="J112" s="17">
        <v>8</v>
      </c>
      <c r="K112" t="s">
        <v>235</v>
      </c>
    </row>
    <row r="113" spans="1:11" ht="15.75" x14ac:dyDescent="0.25">
      <c r="A113" s="44">
        <v>101642</v>
      </c>
      <c r="B113" s="23">
        <v>308</v>
      </c>
      <c r="C113" s="19">
        <v>28800</v>
      </c>
      <c r="D113">
        <v>1522</v>
      </c>
      <c r="E113" s="39">
        <v>186</v>
      </c>
      <c r="F113" s="39">
        <v>8</v>
      </c>
      <c r="H113" t="s">
        <v>105</v>
      </c>
      <c r="I113" s="22">
        <v>42708.676805555537</v>
      </c>
      <c r="J113" s="17">
        <v>8.5</v>
      </c>
      <c r="K113" t="s">
        <v>237</v>
      </c>
    </row>
    <row r="114" spans="1:11" ht="15.75" x14ac:dyDescent="0.25">
      <c r="A114" s="44">
        <v>101660</v>
      </c>
      <c r="B114" s="23">
        <v>359</v>
      </c>
      <c r="C114" s="19">
        <v>48000</v>
      </c>
      <c r="D114">
        <v>2438</v>
      </c>
      <c r="E114" s="39">
        <v>422</v>
      </c>
      <c r="F114" s="39">
        <v>48</v>
      </c>
      <c r="H114" t="s">
        <v>98</v>
      </c>
      <c r="I114" s="22">
        <v>42709.597638888867</v>
      </c>
      <c r="J114" s="17">
        <v>10.1</v>
      </c>
      <c r="K114" t="s">
        <v>235</v>
      </c>
    </row>
    <row r="115" spans="1:11" ht="15.75" x14ac:dyDescent="0.25">
      <c r="A115" s="44">
        <v>101643</v>
      </c>
      <c r="B115" s="23">
        <v>359</v>
      </c>
      <c r="C115" s="19">
        <v>28800</v>
      </c>
      <c r="D115">
        <v>1776</v>
      </c>
      <c r="E115" s="39">
        <v>304</v>
      </c>
      <c r="F115" s="39">
        <v>48</v>
      </c>
      <c r="H115" t="s">
        <v>107</v>
      </c>
      <c r="I115" s="22">
        <v>42710.228055555534</v>
      </c>
      <c r="J115" s="17">
        <v>11.7</v>
      </c>
      <c r="K115" t="s">
        <v>237</v>
      </c>
    </row>
    <row r="116" spans="1:11" ht="15.75" x14ac:dyDescent="0.25">
      <c r="A116" s="44">
        <v>101661</v>
      </c>
      <c r="B116" s="23">
        <v>410</v>
      </c>
      <c r="C116" s="19">
        <v>18000</v>
      </c>
      <c r="D116">
        <v>1045</v>
      </c>
      <c r="E116" s="39">
        <v>159</v>
      </c>
      <c r="F116" s="39">
        <v>94</v>
      </c>
      <c r="H116" t="s">
        <v>245</v>
      </c>
      <c r="I116" s="22">
        <v>42710.638055555537</v>
      </c>
      <c r="J116" s="17">
        <v>13.2</v>
      </c>
      <c r="K116" t="s">
        <v>235</v>
      </c>
    </row>
    <row r="117" spans="1:11" ht="15.75" x14ac:dyDescent="0.25">
      <c r="A117" s="44">
        <v>101645</v>
      </c>
      <c r="B117" s="23">
        <v>460</v>
      </c>
      <c r="C117" s="19">
        <v>14400</v>
      </c>
      <c r="D117">
        <v>1412</v>
      </c>
      <c r="E117" s="39">
        <v>243</v>
      </c>
      <c r="F117" s="39">
        <v>48</v>
      </c>
      <c r="H117" t="s">
        <v>110</v>
      </c>
      <c r="I117" s="22">
        <v>42711.076805555538</v>
      </c>
      <c r="J117" s="17">
        <v>14.4</v>
      </c>
      <c r="K117" t="s">
        <v>237</v>
      </c>
    </row>
    <row r="118" spans="1:11" x14ac:dyDescent="0.25">
      <c r="A118" s="44"/>
      <c r="B118" s="23"/>
      <c r="C118" s="19"/>
      <c r="E118" s="17"/>
    </row>
    <row r="119" spans="1:11" x14ac:dyDescent="0.25">
      <c r="A119" s="44"/>
      <c r="B119" s="23"/>
      <c r="C119" s="19"/>
      <c r="E119" s="17"/>
    </row>
    <row r="120" spans="1:11" x14ac:dyDescent="0.25">
      <c r="A120" s="44"/>
      <c r="B120" s="23"/>
      <c r="C120" s="19"/>
      <c r="E120" s="17"/>
    </row>
    <row r="121" spans="1:11" x14ac:dyDescent="0.25">
      <c r="A121" s="44"/>
      <c r="B121" s="23"/>
      <c r="C121" s="19"/>
      <c r="E121" s="17"/>
    </row>
    <row r="122" spans="1:11" x14ac:dyDescent="0.25">
      <c r="A122" s="44"/>
      <c r="B122" s="23"/>
      <c r="C122" s="19"/>
      <c r="E122" s="17"/>
    </row>
    <row r="123" spans="1:11" x14ac:dyDescent="0.25">
      <c r="A123" s="44"/>
      <c r="B123" s="23"/>
      <c r="C123" s="19"/>
      <c r="E123" s="17"/>
    </row>
    <row r="124" spans="1:11" x14ac:dyDescent="0.25">
      <c r="A124" s="44"/>
      <c r="B124" s="23"/>
      <c r="C124" s="19"/>
      <c r="E124" s="17"/>
    </row>
    <row r="125" spans="1:11" x14ac:dyDescent="0.25">
      <c r="A125" s="44"/>
      <c r="B125" s="23"/>
      <c r="C125" s="19"/>
      <c r="E125" s="17"/>
    </row>
    <row r="126" spans="1:11" x14ac:dyDescent="0.25">
      <c r="A126" s="44"/>
      <c r="B126" s="23"/>
      <c r="C126" s="19"/>
      <c r="E126" s="17"/>
    </row>
    <row r="127" spans="1:11" x14ac:dyDescent="0.25">
      <c r="A127" s="44"/>
      <c r="B127" s="23"/>
      <c r="C127" s="19"/>
      <c r="E127" s="17"/>
    </row>
    <row r="128" spans="1:11" x14ac:dyDescent="0.25">
      <c r="A128" s="44"/>
      <c r="B128" s="23"/>
      <c r="C128" s="19"/>
      <c r="E128" s="17"/>
    </row>
    <row r="129" spans="1:5" x14ac:dyDescent="0.25">
      <c r="A129" s="44"/>
      <c r="B129" s="23"/>
      <c r="C129" s="19"/>
      <c r="E129" s="17"/>
    </row>
    <row r="130" spans="1:5" x14ac:dyDescent="0.25">
      <c r="A130" s="44"/>
      <c r="B130" s="23"/>
      <c r="C130" s="19"/>
      <c r="E130" s="17"/>
    </row>
    <row r="131" spans="1:5" x14ac:dyDescent="0.25">
      <c r="A131" s="44"/>
      <c r="B131" s="23"/>
      <c r="C131" s="19"/>
      <c r="E131" s="17"/>
    </row>
    <row r="132" spans="1:5" x14ac:dyDescent="0.25">
      <c r="A132" s="44"/>
      <c r="B132" s="23"/>
      <c r="C132" s="19"/>
      <c r="E132" s="17"/>
    </row>
    <row r="133" spans="1:5" x14ac:dyDescent="0.25">
      <c r="A133" s="44"/>
      <c r="B133" s="23"/>
      <c r="C133" s="19"/>
      <c r="E133" s="17"/>
    </row>
    <row r="134" spans="1:5" x14ac:dyDescent="0.25">
      <c r="A134" s="44"/>
      <c r="B134" s="23"/>
      <c r="C134" s="19"/>
      <c r="E134" s="17"/>
    </row>
    <row r="135" spans="1:5" x14ac:dyDescent="0.25">
      <c r="A135" s="44"/>
      <c r="B135" s="23"/>
      <c r="C135" s="19"/>
      <c r="E135" s="17"/>
    </row>
    <row r="136" spans="1:5" x14ac:dyDescent="0.25">
      <c r="A136" s="44"/>
      <c r="B136" s="23"/>
      <c r="C136" s="19"/>
      <c r="E136" s="17"/>
    </row>
    <row r="137" spans="1:5" x14ac:dyDescent="0.25">
      <c r="A137" s="44"/>
      <c r="B137" s="23"/>
      <c r="C137" s="19"/>
      <c r="E137" s="17"/>
    </row>
    <row r="138" spans="1:5" x14ac:dyDescent="0.25">
      <c r="A138" s="44"/>
      <c r="B138" s="23"/>
      <c r="C138" s="19"/>
      <c r="E138" s="17"/>
    </row>
    <row r="139" spans="1:5" x14ac:dyDescent="0.25">
      <c r="A139" s="44"/>
      <c r="B139" s="23"/>
      <c r="C139" s="19"/>
      <c r="E139" s="17"/>
    </row>
    <row r="140" spans="1:5" x14ac:dyDescent="0.25">
      <c r="A140" s="44"/>
      <c r="B140" s="23"/>
      <c r="C140" s="19"/>
      <c r="E140" s="17"/>
    </row>
    <row r="141" spans="1:5" x14ac:dyDescent="0.25">
      <c r="A141" s="44"/>
      <c r="B141" s="23"/>
      <c r="C141" s="19"/>
      <c r="E141" s="17"/>
    </row>
    <row r="142" spans="1:5" x14ac:dyDescent="0.25">
      <c r="A142" s="44"/>
      <c r="B142" s="23"/>
      <c r="C142" s="19"/>
      <c r="E142" s="17"/>
    </row>
    <row r="143" spans="1:5" x14ac:dyDescent="0.25">
      <c r="A143" s="44"/>
      <c r="B143" s="23"/>
      <c r="C143" s="19"/>
      <c r="E143" s="17"/>
    </row>
    <row r="144" spans="1:5" x14ac:dyDescent="0.25">
      <c r="A144" s="44"/>
      <c r="B144" s="23"/>
      <c r="C144" s="19"/>
      <c r="E144" s="17"/>
    </row>
    <row r="145" spans="1:5" x14ac:dyDescent="0.25">
      <c r="A145" s="44"/>
      <c r="B145" s="23"/>
      <c r="C145" s="19"/>
      <c r="E145" s="17"/>
    </row>
    <row r="146" spans="1:5" x14ac:dyDescent="0.25">
      <c r="A146" s="44"/>
      <c r="B146" s="23"/>
      <c r="C146" s="19"/>
      <c r="E146" s="17"/>
    </row>
    <row r="147" spans="1:5" x14ac:dyDescent="0.25">
      <c r="A147" s="44"/>
      <c r="B147" s="23"/>
      <c r="C147" s="19"/>
      <c r="E147" s="17"/>
    </row>
    <row r="148" spans="1:5" x14ac:dyDescent="0.25">
      <c r="A148" s="44"/>
      <c r="B148" s="23"/>
      <c r="C148" s="19"/>
      <c r="E148" s="17"/>
    </row>
    <row r="149" spans="1:5" x14ac:dyDescent="0.25">
      <c r="A149" s="44"/>
      <c r="B149" s="23"/>
      <c r="C149" s="19"/>
      <c r="E149" s="17"/>
    </row>
    <row r="150" spans="1:5" x14ac:dyDescent="0.25">
      <c r="A150" s="44"/>
      <c r="B150" s="23"/>
      <c r="C150" s="19"/>
      <c r="E150" s="17"/>
    </row>
    <row r="151" spans="1:5" x14ac:dyDescent="0.25">
      <c r="A151" s="44"/>
      <c r="B151" s="23"/>
      <c r="C151" s="19"/>
      <c r="E151" s="17"/>
    </row>
    <row r="152" spans="1:5" x14ac:dyDescent="0.25">
      <c r="A152" s="44"/>
      <c r="B152" s="23"/>
      <c r="C152" s="19"/>
      <c r="E152" s="17"/>
    </row>
    <row r="153" spans="1:5" x14ac:dyDescent="0.25">
      <c r="A153" s="44"/>
      <c r="B153" s="23"/>
      <c r="C153" s="19"/>
      <c r="E153" s="17"/>
    </row>
    <row r="154" spans="1:5" x14ac:dyDescent="0.25">
      <c r="A154" s="44"/>
      <c r="B154" s="23"/>
      <c r="C154" s="19"/>
      <c r="E154" s="17"/>
    </row>
    <row r="155" spans="1:5" ht="15.75" thickBot="1" x14ac:dyDescent="0.3">
      <c r="A155" s="44"/>
      <c r="B155" s="23"/>
      <c r="C155" s="19"/>
      <c r="E155" s="18"/>
    </row>
    <row r="156" spans="1:5" x14ac:dyDescent="0.25">
      <c r="A156" s="44"/>
      <c r="B156" s="23"/>
      <c r="C156" s="19"/>
    </row>
    <row r="157" spans="1:5" x14ac:dyDescent="0.25">
      <c r="A157" s="44"/>
      <c r="B157" s="23"/>
      <c r="C157" s="19"/>
    </row>
    <row r="158" spans="1:5" x14ac:dyDescent="0.25">
      <c r="A158" s="44"/>
      <c r="B158" s="23"/>
      <c r="C158" s="19"/>
    </row>
    <row r="159" spans="1:5" x14ac:dyDescent="0.25">
      <c r="A159" s="44"/>
      <c r="B159" s="23"/>
      <c r="C159" s="19"/>
    </row>
    <row r="160" spans="1:5" x14ac:dyDescent="0.25">
      <c r="A160" s="44"/>
      <c r="B160" s="23"/>
      <c r="C160" s="19"/>
    </row>
    <row r="161" spans="1:3" x14ac:dyDescent="0.25">
      <c r="A161" s="44"/>
      <c r="B161" s="23"/>
      <c r="C161" s="19"/>
    </row>
    <row r="162" spans="1:3" x14ac:dyDescent="0.25">
      <c r="A162" s="44"/>
      <c r="B162" s="23"/>
      <c r="C162" s="19"/>
    </row>
    <row r="163" spans="1:3" x14ac:dyDescent="0.25">
      <c r="A163" s="44"/>
      <c r="B163" s="23"/>
      <c r="C163" s="19"/>
    </row>
    <row r="164" spans="1:3" x14ac:dyDescent="0.25">
      <c r="A164" s="44"/>
      <c r="B164" s="23"/>
      <c r="C164" s="19"/>
    </row>
    <row r="165" spans="1:3" x14ac:dyDescent="0.25">
      <c r="A165" s="44"/>
      <c r="B165" s="23"/>
      <c r="C165" s="19"/>
    </row>
    <row r="166" spans="1:3" x14ac:dyDescent="0.25">
      <c r="A166" s="44"/>
      <c r="B166" s="23"/>
      <c r="C166" s="19"/>
    </row>
    <row r="167" spans="1:3" x14ac:dyDescent="0.25">
      <c r="A167" s="44"/>
      <c r="B167" s="23"/>
      <c r="C167" s="19"/>
    </row>
    <row r="168" spans="1:3" x14ac:dyDescent="0.25">
      <c r="A168" s="44"/>
      <c r="B168" s="23"/>
      <c r="C168" s="19"/>
    </row>
    <row r="169" spans="1:3" x14ac:dyDescent="0.25">
      <c r="A169" s="44"/>
      <c r="B169" s="23"/>
      <c r="C169" s="19"/>
    </row>
    <row r="170" spans="1:3" x14ac:dyDescent="0.25">
      <c r="A170" s="44"/>
      <c r="B170" s="23"/>
      <c r="C170" s="19"/>
    </row>
    <row r="171" spans="1:3" x14ac:dyDescent="0.25">
      <c r="A171" s="44"/>
      <c r="B171" s="23"/>
      <c r="C171" s="19"/>
    </row>
    <row r="172" spans="1:3" x14ac:dyDescent="0.25">
      <c r="A172" s="44"/>
      <c r="B172" s="23"/>
      <c r="C172" s="19"/>
    </row>
    <row r="173" spans="1:3" x14ac:dyDescent="0.25">
      <c r="A173" s="44"/>
      <c r="B173" s="23"/>
      <c r="C173" s="19"/>
    </row>
    <row r="174" spans="1:3" x14ac:dyDescent="0.25">
      <c r="A174" s="44"/>
      <c r="B174" s="23"/>
      <c r="C174" s="19"/>
    </row>
    <row r="175" spans="1:3" x14ac:dyDescent="0.25">
      <c r="A175" s="44"/>
      <c r="B175" s="23"/>
      <c r="C175" s="19"/>
    </row>
    <row r="176" spans="1:3" x14ac:dyDescent="0.25">
      <c r="A176" s="44"/>
      <c r="B176" s="23"/>
      <c r="C176" s="19"/>
    </row>
    <row r="177" spans="1:3" x14ac:dyDescent="0.25">
      <c r="A177" s="44"/>
      <c r="B177" s="23"/>
      <c r="C177" s="19"/>
    </row>
    <row r="178" spans="1:3" x14ac:dyDescent="0.25">
      <c r="A178" s="44"/>
      <c r="B178" s="23"/>
      <c r="C178" s="19"/>
    </row>
    <row r="179" spans="1:3" x14ac:dyDescent="0.25">
      <c r="A179" s="44"/>
      <c r="B179" s="23"/>
      <c r="C179" s="19"/>
    </row>
    <row r="180" spans="1:3" x14ac:dyDescent="0.25">
      <c r="A180" s="44"/>
      <c r="B180" s="23"/>
      <c r="C180" s="19"/>
    </row>
    <row r="181" spans="1:3" x14ac:dyDescent="0.25">
      <c r="A181" s="44"/>
      <c r="B181" s="23"/>
      <c r="C181" s="19"/>
    </row>
    <row r="182" spans="1:3" x14ac:dyDescent="0.25">
      <c r="A182" s="44"/>
      <c r="B182" s="23"/>
      <c r="C182" s="19"/>
    </row>
    <row r="183" spans="1:3" x14ac:dyDescent="0.25">
      <c r="A183" s="44"/>
      <c r="B183" s="23"/>
      <c r="C183" s="19"/>
    </row>
    <row r="184" spans="1:3" x14ac:dyDescent="0.25">
      <c r="A184" s="44"/>
      <c r="B184" s="23"/>
      <c r="C184" s="19"/>
    </row>
    <row r="185" spans="1:3" x14ac:dyDescent="0.25">
      <c r="A185" s="44"/>
      <c r="B185" s="23"/>
      <c r="C185" s="19"/>
    </row>
    <row r="186" spans="1:3" x14ac:dyDescent="0.25">
      <c r="A186" s="44"/>
      <c r="B186" s="23"/>
      <c r="C186" s="20"/>
    </row>
    <row r="187" spans="1:3" x14ac:dyDescent="0.25">
      <c r="A187" s="44"/>
      <c r="B187" s="23"/>
      <c r="C187" s="20"/>
    </row>
    <row r="188" spans="1:3" x14ac:dyDescent="0.25">
      <c r="A188" s="44"/>
      <c r="B188" s="23"/>
      <c r="C188" s="19"/>
    </row>
    <row r="189" spans="1:3" x14ac:dyDescent="0.25">
      <c r="A189" s="44"/>
      <c r="B189" s="23"/>
      <c r="C189" s="19"/>
    </row>
    <row r="190" spans="1:3" x14ac:dyDescent="0.25">
      <c r="A190" s="44"/>
      <c r="B190" s="23"/>
      <c r="C190" s="19"/>
    </row>
    <row r="191" spans="1:3" x14ac:dyDescent="0.25">
      <c r="A191" s="44"/>
      <c r="B191" s="23"/>
      <c r="C191" s="19"/>
    </row>
    <row r="192" spans="1:3" x14ac:dyDescent="0.25">
      <c r="A192" s="44"/>
      <c r="B192" s="23"/>
      <c r="C192" s="19"/>
    </row>
    <row r="193" spans="1:3" x14ac:dyDescent="0.25">
      <c r="A193" s="44"/>
      <c r="B193" s="23"/>
      <c r="C193" s="19"/>
    </row>
    <row r="194" spans="1:3" x14ac:dyDescent="0.25">
      <c r="A194" s="44"/>
      <c r="B194" s="23"/>
      <c r="C194" s="19"/>
    </row>
    <row r="195" spans="1:3" x14ac:dyDescent="0.25">
      <c r="A195" s="44"/>
      <c r="B195" s="23"/>
      <c r="C195" s="19"/>
    </row>
    <row r="196" spans="1:3" x14ac:dyDescent="0.25">
      <c r="A196" s="44"/>
      <c r="B196" s="23"/>
      <c r="C196" s="19"/>
    </row>
    <row r="197" spans="1:3" x14ac:dyDescent="0.25">
      <c r="A197" s="44"/>
      <c r="B197" s="23"/>
      <c r="C197" s="19"/>
    </row>
    <row r="198" spans="1:3" x14ac:dyDescent="0.25">
      <c r="A198" s="44"/>
      <c r="B198" s="23"/>
      <c r="C198" s="19"/>
    </row>
    <row r="199" spans="1:3" x14ac:dyDescent="0.25">
      <c r="A199" s="44"/>
      <c r="B199" s="23"/>
      <c r="C199" s="19"/>
    </row>
    <row r="200" spans="1:3" x14ac:dyDescent="0.25">
      <c r="A200" s="44"/>
      <c r="B200" s="23"/>
      <c r="C200" s="19"/>
    </row>
    <row r="201" spans="1:3" x14ac:dyDescent="0.25">
      <c r="A201" s="44"/>
      <c r="B201" s="23"/>
      <c r="C201" s="19"/>
    </row>
    <row r="202" spans="1:3" x14ac:dyDescent="0.25">
      <c r="A202" s="44"/>
      <c r="B202" s="23"/>
      <c r="C202" s="19"/>
    </row>
    <row r="203" spans="1:3" x14ac:dyDescent="0.25">
      <c r="A203" s="44"/>
      <c r="B203" s="23"/>
      <c r="C203" s="19"/>
    </row>
    <row r="204" spans="1:3" x14ac:dyDescent="0.25">
      <c r="A204" s="44"/>
      <c r="B204" s="23"/>
      <c r="C204" s="19"/>
    </row>
    <row r="205" spans="1:3" x14ac:dyDescent="0.25">
      <c r="A205" s="44"/>
      <c r="B205" s="23"/>
      <c r="C205" s="19"/>
    </row>
    <row r="206" spans="1:3" x14ac:dyDescent="0.25">
      <c r="A206" s="44"/>
      <c r="B206" s="23"/>
      <c r="C206" s="19"/>
    </row>
    <row r="207" spans="1:3" x14ac:dyDescent="0.25">
      <c r="A207" s="44"/>
      <c r="B207" s="23"/>
      <c r="C207" s="19"/>
    </row>
    <row r="208" spans="1:3" x14ac:dyDescent="0.25">
      <c r="A208" s="44"/>
      <c r="B208" s="23"/>
      <c r="C208" s="19"/>
    </row>
    <row r="209" spans="1:3" x14ac:dyDescent="0.25">
      <c r="A209" s="44"/>
      <c r="B209" s="23"/>
      <c r="C209" s="19"/>
    </row>
    <row r="210" spans="1:3" x14ac:dyDescent="0.25">
      <c r="A210" s="44"/>
      <c r="B210" s="23"/>
      <c r="C210" s="19"/>
    </row>
    <row r="211" spans="1:3" x14ac:dyDescent="0.25">
      <c r="A211" s="44"/>
      <c r="B211" s="23"/>
      <c r="C211" s="19"/>
    </row>
    <row r="212" spans="1:3" x14ac:dyDescent="0.25">
      <c r="A212" s="44"/>
      <c r="B212" s="23"/>
      <c r="C212" s="19"/>
    </row>
    <row r="213" spans="1:3" x14ac:dyDescent="0.25">
      <c r="A213" s="44"/>
      <c r="B213" s="23"/>
      <c r="C213" s="19"/>
    </row>
    <row r="214" spans="1:3" x14ac:dyDescent="0.25">
      <c r="A214" s="44"/>
      <c r="B214" s="23"/>
      <c r="C214" s="19"/>
    </row>
    <row r="215" spans="1:3" x14ac:dyDescent="0.25">
      <c r="A215" s="44"/>
      <c r="B215" s="23"/>
      <c r="C215" s="19"/>
    </row>
    <row r="216" spans="1:3" x14ac:dyDescent="0.25">
      <c r="A216" s="44"/>
      <c r="B216" s="23"/>
      <c r="C216" s="19"/>
    </row>
    <row r="217" spans="1:3" x14ac:dyDescent="0.25">
      <c r="A217" s="44"/>
      <c r="B217" s="23"/>
      <c r="C217" s="19"/>
    </row>
    <row r="218" spans="1:3" x14ac:dyDescent="0.25">
      <c r="A218" s="44"/>
      <c r="B218" s="23"/>
      <c r="C218" s="19"/>
    </row>
    <row r="219" spans="1:3" x14ac:dyDescent="0.25">
      <c r="A219" s="44"/>
      <c r="B219" s="23"/>
      <c r="C219" s="19"/>
    </row>
    <row r="220" spans="1:3" x14ac:dyDescent="0.25">
      <c r="A220" s="44"/>
      <c r="B220" s="23"/>
      <c r="C220" s="19"/>
    </row>
    <row r="221" spans="1:3" x14ac:dyDescent="0.25">
      <c r="A221" s="44"/>
      <c r="B221" s="23"/>
      <c r="C221" s="19"/>
    </row>
    <row r="222" spans="1:3" x14ac:dyDescent="0.25">
      <c r="A222" s="44"/>
      <c r="B222" s="23"/>
      <c r="C222" s="19"/>
    </row>
    <row r="223" spans="1:3" x14ac:dyDescent="0.25">
      <c r="A223" s="44"/>
      <c r="B223" s="23"/>
      <c r="C223" s="19"/>
    </row>
    <row r="224" spans="1:3" x14ac:dyDescent="0.25">
      <c r="A224" s="44"/>
      <c r="B224" s="23"/>
      <c r="C224" s="19"/>
    </row>
    <row r="225" spans="1:3" x14ac:dyDescent="0.25">
      <c r="A225" s="44"/>
      <c r="B225" s="23"/>
      <c r="C225" s="19"/>
    </row>
    <row r="226" spans="1:3" x14ac:dyDescent="0.25">
      <c r="A226" s="44"/>
      <c r="B226" s="23"/>
      <c r="C226" s="19"/>
    </row>
    <row r="227" spans="1:3" x14ac:dyDescent="0.25">
      <c r="A227" s="44"/>
      <c r="B227" s="23"/>
      <c r="C227" s="19"/>
    </row>
    <row r="228" spans="1:3" x14ac:dyDescent="0.25">
      <c r="A228" s="44"/>
      <c r="B228" s="23"/>
      <c r="C228" s="19"/>
    </row>
    <row r="229" spans="1:3" x14ac:dyDescent="0.25">
      <c r="A229" s="44"/>
      <c r="B229" s="23"/>
      <c r="C229" s="19"/>
    </row>
    <row r="230" spans="1:3" x14ac:dyDescent="0.25">
      <c r="A230" s="44"/>
      <c r="B230" s="23"/>
      <c r="C230" s="19"/>
    </row>
    <row r="231" spans="1:3" x14ac:dyDescent="0.25">
      <c r="A231" s="44"/>
      <c r="B231" s="23"/>
      <c r="C231" s="19"/>
    </row>
    <row r="232" spans="1:3" x14ac:dyDescent="0.25">
      <c r="A232" s="44"/>
      <c r="B232" s="23"/>
      <c r="C232" s="19"/>
    </row>
    <row r="233" spans="1:3" x14ac:dyDescent="0.25">
      <c r="A233" s="44"/>
      <c r="B233" s="23"/>
      <c r="C233" s="19"/>
    </row>
    <row r="234" spans="1:3" x14ac:dyDescent="0.25">
      <c r="A234" s="44"/>
      <c r="B234" s="23"/>
      <c r="C234" s="19"/>
    </row>
    <row r="235" spans="1:3" x14ac:dyDescent="0.25">
      <c r="A235" s="44"/>
      <c r="B235" s="23"/>
      <c r="C235" s="19"/>
    </row>
    <row r="236" spans="1:3" x14ac:dyDescent="0.25">
      <c r="A236" s="44"/>
      <c r="B236" s="23"/>
      <c r="C236" s="19"/>
    </row>
    <row r="237" spans="1:3" x14ac:dyDescent="0.25">
      <c r="A237" s="44"/>
      <c r="B237" s="23"/>
      <c r="C237" s="19"/>
    </row>
    <row r="238" spans="1:3" x14ac:dyDescent="0.25">
      <c r="A238" s="44"/>
      <c r="B238" s="23"/>
      <c r="C238" s="19"/>
    </row>
    <row r="239" spans="1:3" x14ac:dyDescent="0.25">
      <c r="A239" s="44"/>
      <c r="B239" s="23"/>
      <c r="C239" s="19"/>
    </row>
    <row r="240" spans="1:3" x14ac:dyDescent="0.25">
      <c r="A240" s="44"/>
      <c r="B240" s="23"/>
      <c r="C240" s="19"/>
    </row>
    <row r="241" spans="1:3" x14ac:dyDescent="0.25">
      <c r="A241" s="44"/>
      <c r="B241" s="23"/>
      <c r="C241" s="19"/>
    </row>
    <row r="242" spans="1:3" x14ac:dyDescent="0.25">
      <c r="A242" s="44"/>
      <c r="B242" s="23"/>
      <c r="C242" s="19"/>
    </row>
    <row r="243" spans="1:3" x14ac:dyDescent="0.25">
      <c r="A243" s="44"/>
      <c r="B243" s="23"/>
      <c r="C243" s="19"/>
    </row>
    <row r="244" spans="1:3" x14ac:dyDescent="0.25">
      <c r="A244" s="44"/>
      <c r="B244" s="23"/>
      <c r="C244" s="19"/>
    </row>
    <row r="245" spans="1:3" x14ac:dyDescent="0.25">
      <c r="A245" s="44"/>
      <c r="B245" s="23"/>
      <c r="C245" s="19"/>
    </row>
    <row r="246" spans="1:3" x14ac:dyDescent="0.25">
      <c r="A246" s="44"/>
      <c r="B246" s="23"/>
      <c r="C246" s="19"/>
    </row>
    <row r="247" spans="1:3" x14ac:dyDescent="0.25">
      <c r="A247" s="44"/>
      <c r="B247" s="23"/>
      <c r="C247" s="19"/>
    </row>
    <row r="248" spans="1:3" x14ac:dyDescent="0.25">
      <c r="A248" s="44"/>
      <c r="B248" s="23"/>
      <c r="C248" s="19"/>
    </row>
    <row r="249" spans="1:3" x14ac:dyDescent="0.25">
      <c r="A249" s="44"/>
      <c r="B249" s="23"/>
      <c r="C249" s="19"/>
    </row>
    <row r="250" spans="1:3" x14ac:dyDescent="0.25">
      <c r="A250" s="44"/>
      <c r="B250" s="23"/>
      <c r="C250" s="19"/>
    </row>
    <row r="251" spans="1:3" x14ac:dyDescent="0.25">
      <c r="A251" s="44"/>
      <c r="B251" s="23"/>
      <c r="C251" s="19"/>
    </row>
    <row r="252" spans="1:3" x14ac:dyDescent="0.25">
      <c r="A252" s="44"/>
      <c r="B252" s="23"/>
      <c r="C252" s="19"/>
    </row>
    <row r="253" spans="1:3" x14ac:dyDescent="0.25">
      <c r="A253" s="44"/>
      <c r="B253" s="23"/>
      <c r="C253" s="19"/>
    </row>
    <row r="254" spans="1:3" x14ac:dyDescent="0.25">
      <c r="A254" s="44"/>
      <c r="B254" s="23"/>
      <c r="C254" s="19"/>
    </row>
    <row r="255" spans="1:3" x14ac:dyDescent="0.25">
      <c r="A255" s="44"/>
      <c r="B255" s="23"/>
      <c r="C255" s="19"/>
    </row>
    <row r="256" spans="1:3" x14ac:dyDescent="0.25">
      <c r="A256" s="44"/>
      <c r="B256" s="23"/>
      <c r="C256" s="19"/>
    </row>
    <row r="257" spans="1:3" x14ac:dyDescent="0.25">
      <c r="A257" s="44"/>
      <c r="B257" s="23"/>
      <c r="C257" s="19"/>
    </row>
    <row r="258" spans="1:3" x14ac:dyDescent="0.25">
      <c r="A258" s="44"/>
      <c r="B258" s="23"/>
      <c r="C258" s="21"/>
    </row>
    <row r="259" spans="1:3" x14ac:dyDescent="0.25">
      <c r="A259" s="44"/>
      <c r="B259" s="23"/>
      <c r="C259" s="21"/>
    </row>
    <row r="260" spans="1:3" x14ac:dyDescent="0.25">
      <c r="A260" s="44"/>
      <c r="B260" s="23"/>
      <c r="C260" s="21"/>
    </row>
    <row r="261" spans="1:3" x14ac:dyDescent="0.25">
      <c r="A261" s="44"/>
      <c r="B261" s="23"/>
      <c r="C261" s="19"/>
    </row>
    <row r="262" spans="1:3" x14ac:dyDescent="0.25">
      <c r="A262" s="44"/>
      <c r="B262" s="23"/>
      <c r="C262" s="19"/>
    </row>
    <row r="263" spans="1:3" x14ac:dyDescent="0.25">
      <c r="A263" s="44"/>
      <c r="B263" s="23"/>
      <c r="C263" s="21"/>
    </row>
    <row r="264" spans="1:3" x14ac:dyDescent="0.25">
      <c r="A264" s="44"/>
      <c r="B264" s="23"/>
      <c r="C264" s="19"/>
    </row>
    <row r="265" spans="1:3" x14ac:dyDescent="0.25">
      <c r="A265" s="44"/>
      <c r="B265" s="23"/>
      <c r="C265" s="19"/>
    </row>
    <row r="266" spans="1:3" x14ac:dyDescent="0.25">
      <c r="A266" s="44"/>
      <c r="B266" s="23"/>
      <c r="C266" s="21"/>
    </row>
    <row r="267" spans="1:3" x14ac:dyDescent="0.25">
      <c r="A267" s="44"/>
      <c r="B267" s="23"/>
      <c r="C267" s="21"/>
    </row>
    <row r="268" spans="1:3" x14ac:dyDescent="0.25">
      <c r="A268" s="44"/>
      <c r="B268" s="23"/>
      <c r="C268" s="19"/>
    </row>
    <row r="269" spans="1:3" x14ac:dyDescent="0.25">
      <c r="A269" s="44"/>
      <c r="B269" s="23"/>
      <c r="C269" s="19"/>
    </row>
    <row r="270" spans="1:3" x14ac:dyDescent="0.25">
      <c r="A270" s="44"/>
      <c r="B270" s="23"/>
      <c r="C270" s="19"/>
    </row>
    <row r="271" spans="1:3" x14ac:dyDescent="0.25">
      <c r="A271" s="44"/>
      <c r="B271" s="23"/>
      <c r="C271" s="19"/>
    </row>
    <row r="272" spans="1:3" x14ac:dyDescent="0.25">
      <c r="A272" s="44"/>
      <c r="B272" s="23"/>
      <c r="C272" s="19"/>
    </row>
    <row r="273" spans="1:3" x14ac:dyDescent="0.25">
      <c r="A273" s="44"/>
      <c r="B273" s="23"/>
      <c r="C273" s="19"/>
    </row>
    <row r="274" spans="1:3" x14ac:dyDescent="0.25">
      <c r="A274" s="44"/>
      <c r="B274" s="23"/>
      <c r="C274" s="19"/>
    </row>
    <row r="275" spans="1:3" x14ac:dyDescent="0.25">
      <c r="A275" s="44"/>
      <c r="B275" s="23"/>
      <c r="C275" s="19"/>
    </row>
    <row r="276" spans="1:3" x14ac:dyDescent="0.25">
      <c r="A276" s="44"/>
      <c r="B276" s="23"/>
      <c r="C276" s="19"/>
    </row>
    <row r="277" spans="1:3" x14ac:dyDescent="0.25">
      <c r="A277" s="44"/>
      <c r="B277" s="23"/>
      <c r="C277" s="19"/>
    </row>
    <row r="278" spans="1:3" x14ac:dyDescent="0.25">
      <c r="A278" s="44"/>
      <c r="B278" s="23"/>
      <c r="C278" s="19"/>
    </row>
    <row r="279" spans="1:3" x14ac:dyDescent="0.25">
      <c r="A279" s="44"/>
      <c r="B279" s="23"/>
      <c r="C279" s="19"/>
    </row>
    <row r="280" spans="1:3" x14ac:dyDescent="0.25">
      <c r="A280" s="44"/>
      <c r="B280" s="23"/>
      <c r="C280" s="19"/>
    </row>
    <row r="281" spans="1:3" x14ac:dyDescent="0.25">
      <c r="A281" s="44"/>
      <c r="B281" s="23"/>
      <c r="C281" s="19"/>
    </row>
    <row r="282" spans="1:3" x14ac:dyDescent="0.25">
      <c r="A282" s="44"/>
      <c r="B282" s="23"/>
      <c r="C282" s="19"/>
    </row>
    <row r="283" spans="1:3" x14ac:dyDescent="0.25">
      <c r="A283" s="44"/>
      <c r="B283" s="23"/>
      <c r="C283" s="19"/>
    </row>
    <row r="284" spans="1:3" x14ac:dyDescent="0.25">
      <c r="A284" s="44"/>
      <c r="B284" s="23"/>
      <c r="C284" s="19"/>
    </row>
    <row r="285" spans="1:3" x14ac:dyDescent="0.25">
      <c r="A285" s="44"/>
      <c r="B285" s="23"/>
      <c r="C285" s="19"/>
    </row>
    <row r="286" spans="1:3" x14ac:dyDescent="0.25">
      <c r="A286" s="44"/>
      <c r="B286" s="23"/>
      <c r="C286" s="19"/>
    </row>
    <row r="287" spans="1:3" x14ac:dyDescent="0.25">
      <c r="A287" s="44"/>
      <c r="B287" s="23"/>
      <c r="C287" s="19"/>
    </row>
    <row r="288" spans="1:3" x14ac:dyDescent="0.25">
      <c r="A288" s="44"/>
      <c r="B288" s="23"/>
      <c r="C288" s="19"/>
    </row>
    <row r="289" spans="1:3" x14ac:dyDescent="0.25">
      <c r="A289" s="44"/>
      <c r="B289" s="23"/>
      <c r="C289" s="19"/>
    </row>
    <row r="290" spans="1:3" x14ac:dyDescent="0.25">
      <c r="A290" s="44"/>
      <c r="B290" s="23"/>
      <c r="C290" s="19"/>
    </row>
    <row r="291" spans="1:3" x14ac:dyDescent="0.25">
      <c r="A291" s="44"/>
      <c r="B291" s="23"/>
      <c r="C291" s="19"/>
    </row>
    <row r="292" spans="1:3" x14ac:dyDescent="0.25">
      <c r="A292" s="44"/>
      <c r="B292" s="23"/>
      <c r="C292" s="19"/>
    </row>
    <row r="293" spans="1:3" x14ac:dyDescent="0.25">
      <c r="A293" s="44"/>
      <c r="B293" s="23"/>
      <c r="C293" s="19"/>
    </row>
    <row r="294" spans="1:3" x14ac:dyDescent="0.25">
      <c r="B294" s="23"/>
    </row>
    <row r="295" spans="1:3" x14ac:dyDescent="0.25">
      <c r="B295" s="23"/>
    </row>
    <row r="296" spans="1:3" x14ac:dyDescent="0.25">
      <c r="B296" s="23"/>
    </row>
    <row r="297" spans="1:3" x14ac:dyDescent="0.25">
      <c r="B297" s="23"/>
    </row>
    <row r="298" spans="1:3" x14ac:dyDescent="0.25">
      <c r="B298" s="23"/>
    </row>
    <row r="299" spans="1:3" x14ac:dyDescent="0.25">
      <c r="B299" s="23"/>
    </row>
    <row r="300" spans="1:3" x14ac:dyDescent="0.25">
      <c r="B300" s="23"/>
    </row>
    <row r="301" spans="1:3" x14ac:dyDescent="0.25">
      <c r="B301" s="23"/>
    </row>
    <row r="302" spans="1:3" x14ac:dyDescent="0.25">
      <c r="B302" s="23"/>
    </row>
    <row r="303" spans="1:3" x14ac:dyDescent="0.25">
      <c r="B303" s="23"/>
    </row>
    <row r="304" spans="1:3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  <row r="311" spans="2:2" x14ac:dyDescent="0.25">
      <c r="B311" s="23"/>
    </row>
    <row r="312" spans="2:2" x14ac:dyDescent="0.25">
      <c r="B312" s="23"/>
    </row>
    <row r="313" spans="2:2" x14ac:dyDescent="0.25">
      <c r="B313" s="23"/>
    </row>
    <row r="314" spans="2:2" x14ac:dyDescent="0.25">
      <c r="B314" s="23"/>
    </row>
    <row r="315" spans="2:2" x14ac:dyDescent="0.25">
      <c r="B315" s="23"/>
    </row>
    <row r="316" spans="2:2" x14ac:dyDescent="0.25">
      <c r="B316" s="23"/>
    </row>
    <row r="317" spans="2:2" x14ac:dyDescent="0.25">
      <c r="B317" s="23"/>
    </row>
    <row r="318" spans="2:2" x14ac:dyDescent="0.25">
      <c r="B318" s="23"/>
    </row>
    <row r="319" spans="2:2" x14ac:dyDescent="0.25">
      <c r="B319" s="24"/>
    </row>
  </sheetData>
  <dataValidations count="2">
    <dataValidation type="list" allowBlank="1" showInputMessage="1" showErrorMessage="1" error="Rezeptname nicht angelegt" sqref="H2:H59" xr:uid="{B556851F-C992-411F-B39E-241E9CAD61FE}">
      <formula1>q</formula1>
    </dataValidation>
    <dataValidation type="list" errorStyle="warning" allowBlank="1" showInputMessage="1" showErrorMessage="1" errorTitle="Inaktives Rezept" sqref="C61:C293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S3"/>
  <sheetViews>
    <sheetView topLeftCell="F1" workbookViewId="0">
      <selection activeCell="Q3" sqref="Q3"/>
    </sheetView>
  </sheetViews>
  <sheetFormatPr defaultRowHeight="15" x14ac:dyDescent="0.25"/>
  <cols>
    <col min="1" max="1" width="15.140625" customWidth="1"/>
    <col min="2" max="2" width="12.28515625" customWidth="1"/>
    <col min="3" max="3" width="21.7109375" customWidth="1"/>
    <col min="4" max="4" width="28.85546875" customWidth="1"/>
    <col min="5" max="5" width="15.140625" customWidth="1"/>
    <col min="6" max="6" width="17" customWidth="1"/>
    <col min="7" max="7" width="20.42578125" customWidth="1"/>
    <col min="8" max="8" width="21.85546875" customWidth="1"/>
    <col min="9" max="9" width="19.140625" customWidth="1"/>
    <col min="10" max="10" width="19" customWidth="1"/>
    <col min="11" max="11" width="18.7109375" customWidth="1"/>
    <col min="12" max="12" width="17" customWidth="1"/>
    <col min="13" max="13" width="26.140625" customWidth="1"/>
    <col min="14" max="14" width="23.5703125" customWidth="1"/>
    <col min="15" max="15" width="27" customWidth="1"/>
    <col min="16" max="16" width="22.140625" customWidth="1"/>
    <col min="17" max="17" width="20.28515625" customWidth="1"/>
  </cols>
  <sheetData>
    <row r="1" spans="1:19" ht="29.45" customHeight="1" thickBot="1" x14ac:dyDescent="0.3">
      <c r="A1" s="2" t="s">
        <v>0</v>
      </c>
      <c r="B1" s="2" t="s">
        <v>2</v>
      </c>
      <c r="C1" s="2" t="s">
        <v>3</v>
      </c>
      <c r="D1" s="2" t="s">
        <v>14</v>
      </c>
      <c r="E1" s="2" t="s">
        <v>169</v>
      </c>
      <c r="F1" s="2" t="s">
        <v>168</v>
      </c>
      <c r="G1" s="2" t="s">
        <v>15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172</v>
      </c>
      <c r="N1" s="2" t="s">
        <v>177</v>
      </c>
      <c r="O1" s="2" t="s">
        <v>171</v>
      </c>
      <c r="P1" s="2" t="s">
        <v>178</v>
      </c>
      <c r="Q1" s="2" t="s">
        <v>188</v>
      </c>
      <c r="S1" s="2"/>
    </row>
    <row r="2" spans="1:19" x14ac:dyDescent="0.25">
      <c r="A2" t="s">
        <v>167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8</v>
      </c>
      <c r="O2">
        <v>15</v>
      </c>
      <c r="P2">
        <v>8</v>
      </c>
      <c r="Q2">
        <v>30</v>
      </c>
    </row>
    <row r="3" spans="1:19" x14ac:dyDescent="0.25">
      <c r="N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E13"/>
  <sheetViews>
    <sheetView workbookViewId="0">
      <selection activeCell="D2" sqref="D2:E13"/>
    </sheetView>
  </sheetViews>
  <sheetFormatPr defaultRowHeight="15" x14ac:dyDescent="0.25"/>
  <cols>
    <col min="1" max="1" width="18.28515625" customWidth="1"/>
    <col min="2" max="2" width="25.28515625" customWidth="1"/>
    <col min="3" max="3" width="22.5703125" customWidth="1"/>
    <col min="4" max="4" width="27.42578125" customWidth="1"/>
    <col min="5" max="5" width="20" customWidth="1"/>
  </cols>
  <sheetData>
    <row r="1" spans="1:5" ht="28.15" customHeight="1" thickBot="1" x14ac:dyDescent="0.3">
      <c r="A1" s="2" t="s">
        <v>4</v>
      </c>
      <c r="B1" s="2" t="s">
        <v>6</v>
      </c>
      <c r="C1" s="2" t="s">
        <v>5</v>
      </c>
      <c r="D1" s="2" t="s">
        <v>7</v>
      </c>
      <c r="E1" s="2" t="s">
        <v>179</v>
      </c>
    </row>
    <row r="2" spans="1:5" x14ac:dyDescent="0.25">
      <c r="A2" t="s">
        <v>167</v>
      </c>
      <c r="B2" s="34" t="s">
        <v>24</v>
      </c>
      <c r="C2" s="34" t="s">
        <v>23</v>
      </c>
      <c r="D2">
        <v>180</v>
      </c>
      <c r="E2" s="41">
        <v>150</v>
      </c>
    </row>
    <row r="3" spans="1:5" x14ac:dyDescent="0.25">
      <c r="A3" t="s">
        <v>167</v>
      </c>
      <c r="B3" s="4" t="s">
        <v>26</v>
      </c>
      <c r="C3" s="4" t="s">
        <v>23</v>
      </c>
      <c r="D3">
        <v>90</v>
      </c>
      <c r="E3" s="42">
        <v>40</v>
      </c>
    </row>
    <row r="4" spans="1:5" x14ac:dyDescent="0.25">
      <c r="A4" t="s">
        <v>167</v>
      </c>
      <c r="B4" s="4" t="s">
        <v>25</v>
      </c>
      <c r="C4" s="4" t="s">
        <v>23</v>
      </c>
      <c r="D4">
        <v>90</v>
      </c>
      <c r="E4" s="42">
        <v>100</v>
      </c>
    </row>
    <row r="5" spans="1:5" x14ac:dyDescent="0.25">
      <c r="A5" t="s">
        <v>167</v>
      </c>
      <c r="B5" s="4" t="s">
        <v>23</v>
      </c>
      <c r="C5" s="4" t="s">
        <v>24</v>
      </c>
      <c r="D5">
        <v>240</v>
      </c>
      <c r="E5" s="42">
        <v>130</v>
      </c>
    </row>
    <row r="6" spans="1:5" x14ac:dyDescent="0.25">
      <c r="A6" t="s">
        <v>167</v>
      </c>
      <c r="B6" s="4" t="s">
        <v>26</v>
      </c>
      <c r="C6" s="4" t="s">
        <v>24</v>
      </c>
      <c r="D6">
        <v>210</v>
      </c>
      <c r="E6" s="42">
        <v>130</v>
      </c>
    </row>
    <row r="7" spans="1:5" x14ac:dyDescent="0.25">
      <c r="A7" t="s">
        <v>167</v>
      </c>
      <c r="B7" s="4" t="s">
        <v>25</v>
      </c>
      <c r="C7" s="4" t="s">
        <v>24</v>
      </c>
      <c r="D7">
        <v>90</v>
      </c>
      <c r="E7" s="42">
        <v>60</v>
      </c>
    </row>
    <row r="8" spans="1:5" x14ac:dyDescent="0.25">
      <c r="A8" t="s">
        <v>167</v>
      </c>
      <c r="B8" s="4" t="s">
        <v>23</v>
      </c>
      <c r="C8" s="4" t="s">
        <v>26</v>
      </c>
      <c r="D8">
        <v>150</v>
      </c>
      <c r="E8" s="42">
        <v>40</v>
      </c>
    </row>
    <row r="9" spans="1:5" x14ac:dyDescent="0.25">
      <c r="A9" t="s">
        <v>167</v>
      </c>
      <c r="B9" s="4" t="s">
        <v>24</v>
      </c>
      <c r="C9" s="4" t="s">
        <v>26</v>
      </c>
      <c r="D9">
        <v>240</v>
      </c>
      <c r="E9" s="42">
        <v>150</v>
      </c>
    </row>
    <row r="10" spans="1:5" x14ac:dyDescent="0.25">
      <c r="A10" t="s">
        <v>167</v>
      </c>
      <c r="B10" s="4" t="s">
        <v>25</v>
      </c>
      <c r="C10" s="4" t="s">
        <v>26</v>
      </c>
      <c r="D10">
        <v>150</v>
      </c>
      <c r="E10" s="42">
        <v>100</v>
      </c>
    </row>
    <row r="11" spans="1:5" x14ac:dyDescent="0.25">
      <c r="A11" t="s">
        <v>167</v>
      </c>
      <c r="B11" s="4" t="s">
        <v>23</v>
      </c>
      <c r="C11" s="4" t="s">
        <v>25</v>
      </c>
      <c r="D11">
        <v>90</v>
      </c>
      <c r="E11" s="42">
        <v>100</v>
      </c>
    </row>
    <row r="12" spans="1:5" x14ac:dyDescent="0.25">
      <c r="A12" t="s">
        <v>167</v>
      </c>
      <c r="B12" s="4" t="s">
        <v>24</v>
      </c>
      <c r="C12" s="4" t="s">
        <v>25</v>
      </c>
      <c r="D12">
        <v>120</v>
      </c>
      <c r="E12" s="42">
        <v>60</v>
      </c>
    </row>
    <row r="13" spans="1:5" ht="15.75" thickBot="1" x14ac:dyDescent="0.3">
      <c r="A13" t="s">
        <v>167</v>
      </c>
      <c r="B13" s="35" t="s">
        <v>26</v>
      </c>
      <c r="C13" s="35" t="s">
        <v>25</v>
      </c>
      <c r="D13">
        <v>240</v>
      </c>
      <c r="E13" s="43">
        <v>100</v>
      </c>
    </row>
  </sheetData>
  <sortState xmlns:xlrd2="http://schemas.microsoft.com/office/spreadsheetml/2017/richdata2" ref="A2:E13">
    <sortCondition ref="C13"/>
  </sortState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D6"/>
  <sheetViews>
    <sheetView workbookViewId="0">
      <selection activeCell="C1" sqref="C1:D6"/>
    </sheetView>
  </sheetViews>
  <sheetFormatPr defaultRowHeight="15" x14ac:dyDescent="0.25"/>
  <cols>
    <col min="1" max="1" width="15.85546875" customWidth="1"/>
    <col min="2" max="2" width="24.28515625" customWidth="1"/>
    <col min="3" max="3" width="29.28515625" customWidth="1"/>
    <col min="4" max="4" width="19.85546875" customWidth="1"/>
  </cols>
  <sheetData>
    <row r="1" spans="1:4" ht="36.6" customHeight="1" thickBot="1" x14ac:dyDescent="0.3">
      <c r="A1" s="2" t="s">
        <v>4</v>
      </c>
      <c r="B1" s="2" t="s">
        <v>180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80</v>
      </c>
      <c r="C2">
        <v>90</v>
      </c>
      <c r="D2" s="42">
        <v>20</v>
      </c>
    </row>
    <row r="3" spans="1:4" x14ac:dyDescent="0.25">
      <c r="A3" t="s">
        <v>167</v>
      </c>
      <c r="B3" s="4">
        <v>100</v>
      </c>
      <c r="C3">
        <v>90</v>
      </c>
      <c r="D3" s="42">
        <v>20</v>
      </c>
    </row>
    <row r="4" spans="1:4" x14ac:dyDescent="0.25">
      <c r="A4" t="s">
        <v>167</v>
      </c>
      <c r="B4" s="4">
        <v>120</v>
      </c>
      <c r="C4">
        <v>90</v>
      </c>
      <c r="D4" s="42">
        <v>20</v>
      </c>
    </row>
    <row r="5" spans="1:4" x14ac:dyDescent="0.25">
      <c r="A5" t="s">
        <v>167</v>
      </c>
      <c r="B5" s="4">
        <v>140</v>
      </c>
      <c r="C5">
        <v>90</v>
      </c>
      <c r="D5" s="42">
        <v>20</v>
      </c>
    </row>
    <row r="6" spans="1:4" ht="15.75" thickBot="1" x14ac:dyDescent="0.3">
      <c r="A6" t="s">
        <v>167</v>
      </c>
      <c r="B6" s="35">
        <v>180</v>
      </c>
      <c r="C6">
        <v>90</v>
      </c>
      <c r="D6" s="4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D13"/>
  <sheetViews>
    <sheetView workbookViewId="0">
      <selection activeCell="E37" sqref="E37"/>
    </sheetView>
  </sheetViews>
  <sheetFormatPr defaultRowHeight="15" x14ac:dyDescent="0.25"/>
  <cols>
    <col min="1" max="1" width="19.42578125" customWidth="1"/>
    <col min="2" max="2" width="25.7109375" customWidth="1"/>
    <col min="3" max="3" width="31" customWidth="1"/>
    <col min="4" max="4" width="19.5703125" customWidth="1"/>
  </cols>
  <sheetData>
    <row r="1" spans="1:4" ht="31.9" customHeight="1" thickBot="1" x14ac:dyDescent="0.3">
      <c r="A1" s="2" t="s">
        <v>4</v>
      </c>
      <c r="B1" s="2" t="s">
        <v>181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39.799999999999997</v>
      </c>
      <c r="C2">
        <v>30</v>
      </c>
      <c r="D2" s="42">
        <v>16</v>
      </c>
    </row>
    <row r="3" spans="1:4" x14ac:dyDescent="0.25">
      <c r="A3" t="s">
        <v>167</v>
      </c>
      <c r="B3" s="4">
        <v>52.5</v>
      </c>
      <c r="C3">
        <v>30</v>
      </c>
      <c r="D3" s="42">
        <v>16</v>
      </c>
    </row>
    <row r="4" spans="1:4" x14ac:dyDescent="0.25">
      <c r="A4" t="s">
        <v>167</v>
      </c>
      <c r="B4" s="4">
        <v>56.8</v>
      </c>
      <c r="C4">
        <v>30</v>
      </c>
      <c r="D4" s="42">
        <v>16</v>
      </c>
    </row>
    <row r="5" spans="1:4" x14ac:dyDescent="0.25">
      <c r="A5" t="s">
        <v>167</v>
      </c>
      <c r="B5" s="4">
        <v>63.5</v>
      </c>
      <c r="C5">
        <v>30</v>
      </c>
      <c r="D5" s="42">
        <v>16</v>
      </c>
    </row>
    <row r="6" spans="1:4" x14ac:dyDescent="0.25">
      <c r="A6" t="s">
        <v>167</v>
      </c>
      <c r="B6" s="4">
        <v>74.900000000000006</v>
      </c>
      <c r="C6">
        <v>30</v>
      </c>
      <c r="D6" s="42">
        <v>16</v>
      </c>
    </row>
    <row r="7" spans="1:4" x14ac:dyDescent="0.25">
      <c r="A7" t="s">
        <v>167</v>
      </c>
      <c r="B7" s="4">
        <v>83</v>
      </c>
      <c r="C7">
        <v>30</v>
      </c>
      <c r="D7" s="42">
        <v>16</v>
      </c>
    </row>
    <row r="8" spans="1:4" x14ac:dyDescent="0.25">
      <c r="A8" t="s">
        <v>167</v>
      </c>
      <c r="B8" s="4">
        <v>95</v>
      </c>
      <c r="C8">
        <v>30</v>
      </c>
      <c r="D8" s="42">
        <v>16</v>
      </c>
    </row>
    <row r="9" spans="1:4" x14ac:dyDescent="0.25">
      <c r="A9" t="s">
        <v>167</v>
      </c>
      <c r="B9" s="4">
        <v>105</v>
      </c>
      <c r="C9">
        <v>30</v>
      </c>
      <c r="D9" s="42">
        <v>16</v>
      </c>
    </row>
    <row r="10" spans="1:4" x14ac:dyDescent="0.25">
      <c r="A10" t="s">
        <v>167</v>
      </c>
      <c r="B10" s="4">
        <v>115</v>
      </c>
      <c r="C10">
        <v>30</v>
      </c>
      <c r="D10" s="42">
        <v>16</v>
      </c>
    </row>
    <row r="11" spans="1:4" x14ac:dyDescent="0.25">
      <c r="A11" t="s">
        <v>167</v>
      </c>
      <c r="B11" s="4">
        <v>130</v>
      </c>
      <c r="C11">
        <v>30</v>
      </c>
      <c r="D11" s="42">
        <v>16</v>
      </c>
    </row>
    <row r="12" spans="1:4" x14ac:dyDescent="0.25">
      <c r="A12" t="s">
        <v>167</v>
      </c>
      <c r="B12" s="4">
        <v>140</v>
      </c>
      <c r="C12">
        <v>30</v>
      </c>
      <c r="D12" s="42">
        <v>16</v>
      </c>
    </row>
    <row r="13" spans="1:4" ht="15.75" thickBot="1" x14ac:dyDescent="0.3">
      <c r="A13" t="s">
        <v>167</v>
      </c>
      <c r="B13" s="35">
        <v>160</v>
      </c>
      <c r="C13">
        <v>30</v>
      </c>
      <c r="D13" s="43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D3"/>
  <sheetViews>
    <sheetView workbookViewId="0">
      <selection activeCell="B2" sqref="B2"/>
    </sheetView>
  </sheetViews>
  <sheetFormatPr defaultRowHeight="15" x14ac:dyDescent="0.25"/>
  <cols>
    <col min="1" max="1" width="18.85546875" customWidth="1"/>
    <col min="2" max="2" width="28.28515625" customWidth="1"/>
    <col min="3" max="3" width="30.7109375" customWidth="1"/>
    <col min="4" max="4" width="21.42578125" customWidth="1"/>
  </cols>
  <sheetData>
    <row r="1" spans="1:4" ht="34.9" customHeight="1" thickBot="1" x14ac:dyDescent="0.3">
      <c r="A1" s="2" t="s">
        <v>4</v>
      </c>
      <c r="B1" s="2" t="s">
        <v>182</v>
      </c>
      <c r="C1" s="2" t="s">
        <v>7</v>
      </c>
      <c r="D1" s="2" t="s">
        <v>179</v>
      </c>
    </row>
    <row r="2" spans="1:4" x14ac:dyDescent="0.25">
      <c r="A2" t="s">
        <v>167</v>
      </c>
      <c r="B2" s="4">
        <v>350</v>
      </c>
      <c r="C2">
        <v>15</v>
      </c>
      <c r="D2" s="42">
        <v>8</v>
      </c>
    </row>
    <row r="3" spans="1:4" ht="15.75" thickBot="1" x14ac:dyDescent="0.3">
      <c r="A3" t="s">
        <v>167</v>
      </c>
      <c r="B3" s="35">
        <v>500</v>
      </c>
      <c r="C3">
        <v>15</v>
      </c>
      <c r="D3" s="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Пользователь</cp:lastModifiedBy>
  <dcterms:created xsi:type="dcterms:W3CDTF">2020-12-16T09:17:23Z</dcterms:created>
  <dcterms:modified xsi:type="dcterms:W3CDTF">2025-02-28T04:55:12Z</dcterms:modified>
</cp:coreProperties>
</file>