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lfEleveld\git\BaJoMeRo\Rosario\"/>
    </mc:Choice>
  </mc:AlternateContent>
  <xr:revisionPtr revIDLastSave="0" documentId="13_ncr:1_{E9AEB554-A407-49C5-8B2B-7FDBB91CEF42}" xr6:coauthVersionLast="47" xr6:coauthVersionMax="47" xr10:uidLastSave="{00000000-0000-0000-0000-000000000000}"/>
  <bookViews>
    <workbookView xWindow="63195" yWindow="1890" windowWidth="28800" windowHeight="17175" xr2:uid="{84370AB4-695A-471E-868C-491694FFA306}"/>
  </bookViews>
  <sheets>
    <sheet name="Manifest" sheetId="3" r:id="rId1"/>
  </sheets>
  <definedNames>
    <definedName name="ExternalData_1" localSheetId="0" hidden="1">Manifest!$A$1:$C$1248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40" i="3" l="1"/>
  <c r="F1139" i="3"/>
  <c r="F517" i="3"/>
  <c r="F1233" i="3"/>
  <c r="F1221" i="3"/>
  <c r="F1207" i="3"/>
  <c r="F1193" i="3"/>
  <c r="F1179" i="3"/>
  <c r="F1165" i="3"/>
  <c r="F1151" i="3"/>
  <c r="F1141" i="3"/>
  <c r="F1137" i="3"/>
  <c r="F1123" i="3"/>
  <c r="F1108" i="3"/>
  <c r="F1095" i="3"/>
  <c r="F1081" i="3"/>
  <c r="F1067" i="3"/>
  <c r="F1057" i="3"/>
  <c r="F1045" i="3"/>
  <c r="F1031" i="3"/>
  <c r="F1017" i="3"/>
  <c r="F1003" i="3"/>
  <c r="F989" i="3"/>
  <c r="F975" i="3"/>
  <c r="F965" i="3"/>
  <c r="F961" i="3"/>
  <c r="F947" i="3"/>
  <c r="F933" i="3"/>
  <c r="F919" i="3"/>
  <c r="F905" i="3"/>
  <c r="F891" i="3"/>
  <c r="F881" i="3"/>
  <c r="F877" i="3"/>
  <c r="F863" i="3"/>
  <c r="F849" i="3"/>
  <c r="F835" i="3"/>
  <c r="F821" i="3"/>
  <c r="F807" i="3"/>
  <c r="F797" i="3"/>
  <c r="F792" i="3"/>
  <c r="F778" i="3"/>
  <c r="F764" i="3"/>
  <c r="F750" i="3"/>
  <c r="F736" i="3"/>
  <c r="F722" i="3"/>
  <c r="F712" i="3"/>
  <c r="F708" i="3"/>
  <c r="F694" i="3"/>
  <c r="F679" i="3"/>
  <c r="F666" i="3"/>
  <c r="F652" i="3"/>
  <c r="F638" i="3"/>
  <c r="F628" i="3"/>
  <c r="F341" i="3"/>
  <c r="F351" i="3"/>
  <c r="G351" i="3" s="1"/>
  <c r="B351" i="3" s="1"/>
  <c r="F352" i="3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/>
  <c r="F379" i="3"/>
  <c r="F393" i="3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/>
  <c r="F422" i="3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/>
  <c r="F434" i="3"/>
  <c r="F435" i="3" s="1"/>
  <c r="F436" i="3" s="1"/>
  <c r="F437" i="3" s="1"/>
  <c r="F438" i="3" s="1"/>
  <c r="F439" i="3" s="1"/>
  <c r="F440" i="3" s="1"/>
  <c r="F441" i="3" s="1"/>
  <c r="F442" i="3" s="1"/>
  <c r="F443" i="3"/>
  <c r="F457" i="3"/>
  <c r="F458" i="3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/>
  <c r="F499" i="3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/>
  <c r="F514" i="3"/>
  <c r="F515" i="3" s="1"/>
  <c r="F516" i="3" s="1"/>
  <c r="F518" i="3"/>
  <c r="F519" i="3" s="1"/>
  <c r="F520" i="3" s="1"/>
  <c r="F521" i="3" s="1"/>
  <c r="F522" i="3" s="1"/>
  <c r="F523" i="3" s="1"/>
  <c r="F524" i="3" s="1"/>
  <c r="F525" i="3" s="1"/>
  <c r="F526" i="3" s="1"/>
  <c r="F527" i="3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/>
  <c r="F542" i="3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/>
  <c r="F556" i="3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/>
  <c r="F583" i="3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/>
  <c r="F598" i="3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/>
  <c r="G609" i="3" s="1"/>
  <c r="B609" i="3" s="1"/>
  <c r="F610" i="3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/>
  <c r="G70" i="3" s="1"/>
  <c r="B70" i="3" s="1"/>
  <c r="F84" i="3"/>
  <c r="F88" i="3"/>
  <c r="F89" i="3" s="1"/>
  <c r="F90" i="3" s="1"/>
  <c r="F91" i="3" s="1"/>
  <c r="F92" i="3" s="1"/>
  <c r="F93" i="3" s="1"/>
  <c r="F94" i="3" s="1"/>
  <c r="F95" i="3" s="1"/>
  <c r="F96" i="3" s="1"/>
  <c r="F97" i="3" s="1"/>
  <c r="F98" i="3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/>
  <c r="F126" i="3"/>
  <c r="G126" i="3" s="1"/>
  <c r="B126" i="3" s="1"/>
  <c r="F127" i="3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/>
  <c r="F154" i="3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/>
  <c r="F169" i="3" s="1"/>
  <c r="F170" i="3" s="1"/>
  <c r="F171" i="3" s="1"/>
  <c r="F172" i="3" s="1"/>
  <c r="F173" i="3"/>
  <c r="F174" i="3" s="1"/>
  <c r="F175" i="3" s="1"/>
  <c r="F176" i="3" s="1"/>
  <c r="F177" i="3" s="1"/>
  <c r="F178" i="3" s="1"/>
  <c r="F179" i="3" s="1"/>
  <c r="F180" i="3" s="1"/>
  <c r="F181" i="3" s="1"/>
  <c r="F182" i="3" s="1"/>
  <c r="F183" i="3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/>
  <c r="F239" i="3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/>
  <c r="F257" i="3"/>
  <c r="F258" i="3" s="1"/>
  <c r="F259" i="3" s="1"/>
  <c r="F260" i="3" s="1"/>
  <c r="F261" i="3" s="1"/>
  <c r="F262" i="3" s="1"/>
  <c r="F263" i="3" s="1"/>
  <c r="F264" i="3" s="1"/>
  <c r="F265" i="3" s="1"/>
  <c r="F266" i="3" s="1"/>
  <c r="F267" i="3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/>
  <c r="F338" i="3" s="1"/>
  <c r="F339" i="3" s="1"/>
  <c r="F340" i="3" s="1"/>
  <c r="G421" i="3"/>
  <c r="B421" i="3" s="1"/>
  <c r="G2" i="3"/>
  <c r="G42" i="3"/>
  <c r="B42" i="3" s="1"/>
  <c r="G183" i="3"/>
  <c r="B183" i="3" s="1"/>
  <c r="G239" i="3"/>
  <c r="B239" i="3" s="1"/>
  <c r="G257" i="3"/>
  <c r="B257" i="3" s="1"/>
  <c r="G267" i="3"/>
  <c r="B267" i="3" s="1"/>
  <c r="G281" i="3"/>
  <c r="B281" i="3" s="1"/>
  <c r="G517" i="3"/>
  <c r="B517" i="3" s="1"/>
  <c r="G583" i="3"/>
  <c r="B583" i="3" s="1"/>
  <c r="G597" i="3"/>
  <c r="B597" i="3" s="1"/>
  <c r="G407" i="3"/>
  <c r="B407" i="3" s="1"/>
  <c r="F3" i="3"/>
  <c r="G3" i="3" s="1"/>
  <c r="G569" i="3" l="1"/>
  <c r="B569" i="3" s="1"/>
  <c r="F570" i="3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444" i="3"/>
  <c r="G443" i="3"/>
  <c r="B443" i="3" s="1"/>
  <c r="F485" i="3"/>
  <c r="G484" i="3"/>
  <c r="B484" i="3" s="1"/>
  <c r="F226" i="3"/>
  <c r="G225" i="3"/>
  <c r="B225" i="3" s="1"/>
  <c r="G625" i="3"/>
  <c r="F626" i="3"/>
  <c r="G253" i="3"/>
  <c r="B253" i="3" s="1"/>
  <c r="F254" i="3"/>
  <c r="F342" i="3"/>
  <c r="G341" i="3"/>
  <c r="B341" i="3" s="1"/>
  <c r="F366" i="3"/>
  <c r="G365" i="3"/>
  <c r="B365" i="3" s="1"/>
  <c r="F380" i="3"/>
  <c r="G379" i="3"/>
  <c r="B379" i="3" s="1"/>
  <c r="F85" i="3"/>
  <c r="F86" i="3" s="1"/>
  <c r="F87" i="3" s="1"/>
  <c r="G84" i="3"/>
  <c r="B84" i="3" s="1"/>
  <c r="F113" i="3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G112" i="3"/>
  <c r="B112" i="3" s="1"/>
  <c r="F141" i="3"/>
  <c r="G140" i="3"/>
  <c r="B140" i="3" s="1"/>
  <c r="F1058" i="3"/>
  <c r="G1057" i="3"/>
  <c r="B1057" i="3" s="1"/>
  <c r="F1004" i="3"/>
  <c r="G1003" i="3"/>
  <c r="B1003" i="3" s="1"/>
  <c r="F737" i="3"/>
  <c r="G736" i="3"/>
  <c r="B736" i="3" s="1"/>
  <c r="G1141" i="3"/>
  <c r="B1141" i="3" s="1"/>
  <c r="F1142" i="3"/>
  <c r="F1138" i="3"/>
  <c r="G1137" i="3"/>
  <c r="B1137" i="3" s="1"/>
  <c r="F1124" i="3"/>
  <c r="G1123" i="3"/>
  <c r="B1123" i="3" s="1"/>
  <c r="F1109" i="3"/>
  <c r="G1108" i="3"/>
  <c r="B1108" i="3" s="1"/>
  <c r="G989" i="3"/>
  <c r="B989" i="3" s="1"/>
  <c r="F990" i="3"/>
  <c r="F751" i="3"/>
  <c r="G750" i="3"/>
  <c r="B750" i="3" s="1"/>
  <c r="G722" i="3"/>
  <c r="B722" i="3" s="1"/>
  <c r="F723" i="3"/>
  <c r="F1234" i="3"/>
  <c r="G1233" i="3"/>
  <c r="B1233" i="3" s="1"/>
  <c r="F1222" i="3"/>
  <c r="G1221" i="3"/>
  <c r="B1221" i="3" s="1"/>
  <c r="F1208" i="3"/>
  <c r="G1207" i="3"/>
  <c r="B1207" i="3" s="1"/>
  <c r="F1194" i="3"/>
  <c r="G1193" i="3"/>
  <c r="B1193" i="3" s="1"/>
  <c r="F1180" i="3"/>
  <c r="G1179" i="3"/>
  <c r="B1179" i="3" s="1"/>
  <c r="G1165" i="3"/>
  <c r="B1165" i="3" s="1"/>
  <c r="F1166" i="3"/>
  <c r="F1152" i="3"/>
  <c r="G1151" i="3"/>
  <c r="B1151" i="3" s="1"/>
  <c r="F1096" i="3"/>
  <c r="G1095" i="3"/>
  <c r="B1095" i="3" s="1"/>
  <c r="F1082" i="3"/>
  <c r="G1081" i="3"/>
  <c r="B1081" i="3" s="1"/>
  <c r="G1067" i="3"/>
  <c r="B1067" i="3" s="1"/>
  <c r="F1068" i="3"/>
  <c r="G1045" i="3"/>
  <c r="B1045" i="3" s="1"/>
  <c r="F1046" i="3"/>
  <c r="G1031" i="3"/>
  <c r="B1031" i="3" s="1"/>
  <c r="F1032" i="3"/>
  <c r="F1018" i="3"/>
  <c r="G1017" i="3"/>
  <c r="B1017" i="3" s="1"/>
  <c r="F976" i="3"/>
  <c r="G975" i="3"/>
  <c r="B975" i="3" s="1"/>
  <c r="F966" i="3"/>
  <c r="G965" i="3"/>
  <c r="B965" i="3" s="1"/>
  <c r="F962" i="3"/>
  <c r="G961" i="3"/>
  <c r="B961" i="3" s="1"/>
  <c r="F948" i="3"/>
  <c r="G947" i="3"/>
  <c r="B947" i="3" s="1"/>
  <c r="F934" i="3"/>
  <c r="G933" i="3"/>
  <c r="B933" i="3" s="1"/>
  <c r="F920" i="3"/>
  <c r="G919" i="3"/>
  <c r="B919" i="3" s="1"/>
  <c r="F906" i="3"/>
  <c r="G905" i="3"/>
  <c r="B905" i="3" s="1"/>
  <c r="F892" i="3"/>
  <c r="G891" i="3"/>
  <c r="B891" i="3" s="1"/>
  <c r="F882" i="3"/>
  <c r="G881" i="3"/>
  <c r="B881" i="3" s="1"/>
  <c r="F878" i="3"/>
  <c r="G877" i="3"/>
  <c r="B877" i="3" s="1"/>
  <c r="F864" i="3"/>
  <c r="G863" i="3"/>
  <c r="B863" i="3" s="1"/>
  <c r="F850" i="3"/>
  <c r="G849" i="3"/>
  <c r="B849" i="3" s="1"/>
  <c r="F836" i="3"/>
  <c r="G835" i="3"/>
  <c r="B835" i="3" s="1"/>
  <c r="F822" i="3"/>
  <c r="G821" i="3"/>
  <c r="B821" i="3" s="1"/>
  <c r="G807" i="3"/>
  <c r="B807" i="3" s="1"/>
  <c r="F808" i="3"/>
  <c r="G797" i="3"/>
  <c r="B797" i="3" s="1"/>
  <c r="F798" i="3"/>
  <c r="G792" i="3"/>
  <c r="B792" i="3" s="1"/>
  <c r="F793" i="3"/>
  <c r="G778" i="3"/>
  <c r="B778" i="3" s="1"/>
  <c r="F779" i="3"/>
  <c r="G764" i="3"/>
  <c r="B764" i="3" s="1"/>
  <c r="F765" i="3"/>
  <c r="F713" i="3"/>
  <c r="G712" i="3"/>
  <c r="B712" i="3" s="1"/>
  <c r="F709" i="3"/>
  <c r="G708" i="3"/>
  <c r="B708" i="3" s="1"/>
  <c r="F695" i="3"/>
  <c r="G694" i="3"/>
  <c r="B694" i="3" s="1"/>
  <c r="F680" i="3"/>
  <c r="G679" i="3"/>
  <c r="B679" i="3" s="1"/>
  <c r="F667" i="3"/>
  <c r="G666" i="3"/>
  <c r="B666" i="3" s="1"/>
  <c r="F653" i="3"/>
  <c r="G652" i="3"/>
  <c r="B652" i="3" s="1"/>
  <c r="G638" i="3"/>
  <c r="B638" i="3" s="1"/>
  <c r="F639" i="3"/>
  <c r="F629" i="3"/>
  <c r="G628" i="3"/>
  <c r="B628" i="3" s="1"/>
  <c r="G393" i="3"/>
  <c r="B393" i="3" s="1"/>
  <c r="G337" i="3"/>
  <c r="B337" i="3" s="1"/>
  <c r="G154" i="3"/>
  <c r="B154" i="3" s="1"/>
  <c r="G88" i="3"/>
  <c r="B88" i="3" s="1"/>
  <c r="G309" i="3"/>
  <c r="B309" i="3" s="1"/>
  <c r="F71" i="3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G55" i="3"/>
  <c r="B55" i="3" s="1"/>
  <c r="G28" i="3"/>
  <c r="B28" i="3" s="1"/>
  <c r="G527" i="3"/>
  <c r="B527" i="3" s="1"/>
  <c r="G211" i="3"/>
  <c r="B211" i="3" s="1"/>
  <c r="G168" i="3"/>
  <c r="B168" i="3" s="1"/>
  <c r="G14" i="3"/>
  <c r="B14" i="3" s="1"/>
  <c r="G457" i="3"/>
  <c r="B457" i="3" s="1"/>
  <c r="G542" i="3"/>
  <c r="B542" i="3" s="1"/>
  <c r="G323" i="3"/>
  <c r="B323" i="3" s="1"/>
  <c r="G173" i="3"/>
  <c r="B173" i="3" s="1"/>
  <c r="G516" i="3"/>
  <c r="B516" i="3" s="1"/>
  <c r="G295" i="3"/>
  <c r="B295" i="3" s="1"/>
  <c r="G197" i="3"/>
  <c r="B197" i="3" s="1"/>
  <c r="G98" i="3"/>
  <c r="B98" i="3" s="1"/>
  <c r="G500" i="3"/>
  <c r="B500" i="3" s="1"/>
  <c r="G555" i="3"/>
  <c r="B555" i="3" s="1"/>
  <c r="G473" i="3"/>
  <c r="B473" i="3" s="1"/>
  <c r="G611" i="3"/>
  <c r="B611" i="3" s="1"/>
  <c r="G282" i="3"/>
  <c r="B282" i="3" s="1"/>
  <c r="G198" i="3"/>
  <c r="B198" i="3" s="1"/>
  <c r="G472" i="3"/>
  <c r="B472" i="3" s="1"/>
  <c r="G352" i="3"/>
  <c r="B352" i="3" s="1"/>
  <c r="G541" i="3"/>
  <c r="B541" i="3" s="1"/>
  <c r="G515" i="3"/>
  <c r="B515" i="3" s="1"/>
  <c r="G499" i="3"/>
  <c r="B499" i="3" s="1"/>
  <c r="G471" i="3"/>
  <c r="B471" i="3" s="1"/>
  <c r="G514" i="3"/>
  <c r="B514" i="3" s="1"/>
  <c r="G513" i="3"/>
  <c r="B513" i="3" s="1"/>
  <c r="G433" i="3"/>
  <c r="B433" i="3" s="1"/>
  <c r="G338" i="3"/>
  <c r="B338" i="3" s="1"/>
  <c r="G598" i="3"/>
  <c r="B598" i="3" s="1"/>
  <c r="G556" i="3"/>
  <c r="B556" i="3" s="1"/>
  <c r="G258" i="3"/>
  <c r="B258" i="3" s="1"/>
  <c r="G268" i="3"/>
  <c r="B268" i="3" s="1"/>
  <c r="G184" i="3"/>
  <c r="B184" i="3" s="1"/>
  <c r="G155" i="3"/>
  <c r="B155" i="3" s="1"/>
  <c r="G127" i="3"/>
  <c r="B127" i="3" s="1"/>
  <c r="G99" i="3"/>
  <c r="B99" i="3" s="1"/>
  <c r="G43" i="3"/>
  <c r="B43" i="3" s="1"/>
  <c r="G422" i="3"/>
  <c r="B422" i="3" s="1"/>
  <c r="G394" i="3"/>
  <c r="B394" i="3" s="1"/>
  <c r="G543" i="3"/>
  <c r="B543" i="3" s="1"/>
  <c r="G4" i="3"/>
  <c r="B4" i="3" s="1"/>
  <c r="G474" i="3"/>
  <c r="B474" i="3" s="1"/>
  <c r="G458" i="3"/>
  <c r="B458" i="3" s="1"/>
  <c r="G29" i="3"/>
  <c r="B29" i="3" s="1"/>
  <c r="G584" i="3"/>
  <c r="B584" i="3" s="1"/>
  <c r="G528" i="3"/>
  <c r="B528" i="3" s="1"/>
  <c r="G324" i="3"/>
  <c r="B324" i="3" s="1"/>
  <c r="G212" i="3"/>
  <c r="B212" i="3" s="1"/>
  <c r="G174" i="3"/>
  <c r="B174" i="3" s="1"/>
  <c r="G56" i="3"/>
  <c r="B56" i="3" s="1"/>
  <c r="G15" i="3"/>
  <c r="B15" i="3" s="1"/>
  <c r="F445" i="3" l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G444" i="3"/>
  <c r="B444" i="3" s="1"/>
  <c r="F486" i="3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G485" i="3"/>
  <c r="B485" i="3" s="1"/>
  <c r="F227" i="3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G226" i="3"/>
  <c r="B226" i="3" s="1"/>
  <c r="F343" i="3"/>
  <c r="F344" i="3" s="1"/>
  <c r="F345" i="3" s="1"/>
  <c r="F346" i="3" s="1"/>
  <c r="F347" i="3" s="1"/>
  <c r="F348" i="3" s="1"/>
  <c r="F349" i="3" s="1"/>
  <c r="F350" i="3" s="1"/>
  <c r="G342" i="3"/>
  <c r="B342" i="3" s="1"/>
  <c r="F367" i="3"/>
  <c r="G366" i="3"/>
  <c r="B366" i="3" s="1"/>
  <c r="F142" i="3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G141" i="3"/>
  <c r="B141" i="3" s="1"/>
  <c r="F627" i="3"/>
  <c r="G627" i="3" s="1"/>
  <c r="G626" i="3"/>
  <c r="F381" i="3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G380" i="3"/>
  <c r="B380" i="3" s="1"/>
  <c r="F255" i="3"/>
  <c r="F256" i="3" s="1"/>
  <c r="G254" i="3"/>
  <c r="B254" i="3" s="1"/>
  <c r="G1058" i="3"/>
  <c r="B1058" i="3" s="1"/>
  <c r="F1059" i="3"/>
  <c r="F1005" i="3"/>
  <c r="F1006" i="3" s="1"/>
  <c r="G1004" i="3"/>
  <c r="B1004" i="3" s="1"/>
  <c r="G1138" i="3"/>
  <c r="B1138" i="3" s="1"/>
  <c r="G1124" i="3"/>
  <c r="B1124" i="3" s="1"/>
  <c r="F1125" i="3"/>
  <c r="F1110" i="3"/>
  <c r="G1109" i="3"/>
  <c r="B1109" i="3" s="1"/>
  <c r="F738" i="3"/>
  <c r="G737" i="3"/>
  <c r="B737" i="3" s="1"/>
  <c r="F752" i="3"/>
  <c r="G751" i="3"/>
  <c r="B751" i="3" s="1"/>
  <c r="G990" i="3"/>
  <c r="B990" i="3" s="1"/>
  <c r="F991" i="3"/>
  <c r="F1143" i="3"/>
  <c r="G1142" i="3"/>
  <c r="B1142" i="3" s="1"/>
  <c r="F724" i="3"/>
  <c r="G723" i="3"/>
  <c r="B723" i="3" s="1"/>
  <c r="G1234" i="3"/>
  <c r="B1234" i="3" s="1"/>
  <c r="F1235" i="3"/>
  <c r="G1222" i="3"/>
  <c r="B1222" i="3" s="1"/>
  <c r="F1223" i="3"/>
  <c r="G1208" i="3"/>
  <c r="B1208" i="3" s="1"/>
  <c r="F1209" i="3"/>
  <c r="G1194" i="3"/>
  <c r="B1194" i="3" s="1"/>
  <c r="F1195" i="3"/>
  <c r="G1180" i="3"/>
  <c r="B1180" i="3" s="1"/>
  <c r="F1181" i="3"/>
  <c r="G1166" i="3"/>
  <c r="B1166" i="3" s="1"/>
  <c r="F1167" i="3"/>
  <c r="G1152" i="3"/>
  <c r="B1152" i="3" s="1"/>
  <c r="F1153" i="3"/>
  <c r="G1096" i="3"/>
  <c r="B1096" i="3" s="1"/>
  <c r="F1097" i="3"/>
  <c r="G1082" i="3"/>
  <c r="B1082" i="3" s="1"/>
  <c r="F1083" i="3"/>
  <c r="G1068" i="3"/>
  <c r="B1068" i="3" s="1"/>
  <c r="F1069" i="3"/>
  <c r="G1046" i="3"/>
  <c r="B1046" i="3" s="1"/>
  <c r="F1047" i="3"/>
  <c r="G1032" i="3"/>
  <c r="B1032" i="3" s="1"/>
  <c r="F1033" i="3"/>
  <c r="G1018" i="3"/>
  <c r="B1018" i="3" s="1"/>
  <c r="F1019" i="3"/>
  <c r="G1005" i="3"/>
  <c r="B1005" i="3" s="1"/>
  <c r="G976" i="3"/>
  <c r="B976" i="3" s="1"/>
  <c r="F977" i="3"/>
  <c r="G966" i="3"/>
  <c r="B966" i="3" s="1"/>
  <c r="F967" i="3"/>
  <c r="G962" i="3"/>
  <c r="B962" i="3" s="1"/>
  <c r="F963" i="3"/>
  <c r="G948" i="3"/>
  <c r="B948" i="3" s="1"/>
  <c r="F949" i="3"/>
  <c r="G934" i="3"/>
  <c r="B934" i="3" s="1"/>
  <c r="F935" i="3"/>
  <c r="G920" i="3"/>
  <c r="B920" i="3" s="1"/>
  <c r="F921" i="3"/>
  <c r="G906" i="3"/>
  <c r="B906" i="3" s="1"/>
  <c r="F907" i="3"/>
  <c r="G892" i="3"/>
  <c r="B892" i="3" s="1"/>
  <c r="F893" i="3"/>
  <c r="G882" i="3"/>
  <c r="B882" i="3" s="1"/>
  <c r="F883" i="3"/>
  <c r="G878" i="3"/>
  <c r="B878" i="3" s="1"/>
  <c r="F879" i="3"/>
  <c r="G864" i="3"/>
  <c r="B864" i="3" s="1"/>
  <c r="F865" i="3"/>
  <c r="G850" i="3"/>
  <c r="B850" i="3" s="1"/>
  <c r="F851" i="3"/>
  <c r="G836" i="3"/>
  <c r="B836" i="3" s="1"/>
  <c r="F837" i="3"/>
  <c r="G822" i="3"/>
  <c r="B822" i="3" s="1"/>
  <c r="F823" i="3"/>
  <c r="G808" i="3"/>
  <c r="B808" i="3" s="1"/>
  <c r="F809" i="3"/>
  <c r="G798" i="3"/>
  <c r="B798" i="3" s="1"/>
  <c r="F799" i="3"/>
  <c r="G793" i="3"/>
  <c r="B793" i="3" s="1"/>
  <c r="F794" i="3"/>
  <c r="G779" i="3"/>
  <c r="B779" i="3" s="1"/>
  <c r="F780" i="3"/>
  <c r="G765" i="3"/>
  <c r="B765" i="3" s="1"/>
  <c r="F766" i="3"/>
  <c r="G713" i="3"/>
  <c r="B713" i="3" s="1"/>
  <c r="F714" i="3"/>
  <c r="G709" i="3"/>
  <c r="B709" i="3" s="1"/>
  <c r="F710" i="3"/>
  <c r="G695" i="3"/>
  <c r="B695" i="3" s="1"/>
  <c r="F696" i="3"/>
  <c r="G680" i="3"/>
  <c r="B680" i="3" s="1"/>
  <c r="F681" i="3"/>
  <c r="G667" i="3"/>
  <c r="B667" i="3" s="1"/>
  <c r="F668" i="3"/>
  <c r="G653" i="3"/>
  <c r="B653" i="3" s="1"/>
  <c r="F654" i="3"/>
  <c r="G639" i="3"/>
  <c r="B639" i="3" s="1"/>
  <c r="F640" i="3"/>
  <c r="F630" i="3"/>
  <c r="G629" i="3"/>
  <c r="B629" i="3" s="1"/>
  <c r="G71" i="3"/>
  <c r="B71" i="3" s="1"/>
  <c r="G169" i="3"/>
  <c r="B169" i="3" s="1"/>
  <c r="G610" i="3"/>
  <c r="B610" i="3" s="1"/>
  <c r="G199" i="3"/>
  <c r="B199" i="3" s="1"/>
  <c r="G142" i="3"/>
  <c r="B142" i="3" s="1"/>
  <c r="G283" i="3"/>
  <c r="B283" i="3" s="1"/>
  <c r="G557" i="3"/>
  <c r="B557" i="3" s="1"/>
  <c r="G259" i="3"/>
  <c r="B259" i="3" s="1"/>
  <c r="G156" i="3"/>
  <c r="B156" i="3" s="1"/>
  <c r="G227" i="3"/>
  <c r="B227" i="3" s="1"/>
  <c r="G85" i="3"/>
  <c r="B85" i="3" s="1"/>
  <c r="G434" i="3"/>
  <c r="B434" i="3" s="1"/>
  <c r="G599" i="3"/>
  <c r="B599" i="3" s="1"/>
  <c r="G353" i="3"/>
  <c r="B353" i="3" s="1"/>
  <c r="G44" i="3"/>
  <c r="B44" i="3" s="1"/>
  <c r="G343" i="3"/>
  <c r="B343" i="3" s="1"/>
  <c r="G100" i="3"/>
  <c r="B100" i="3" s="1"/>
  <c r="G72" i="3"/>
  <c r="B72" i="3" s="1"/>
  <c r="G423" i="3"/>
  <c r="B423" i="3" s="1"/>
  <c r="G269" i="3"/>
  <c r="B269" i="3" s="1"/>
  <c r="G297" i="3"/>
  <c r="B297" i="3" s="1"/>
  <c r="G296" i="3"/>
  <c r="B296" i="3" s="1"/>
  <c r="G114" i="3"/>
  <c r="B114" i="3" s="1"/>
  <c r="G113" i="3"/>
  <c r="B113" i="3" s="1"/>
  <c r="G311" i="3"/>
  <c r="B311" i="3" s="1"/>
  <c r="G310" i="3"/>
  <c r="B310" i="3" s="1"/>
  <c r="G395" i="3"/>
  <c r="B395" i="3" s="1"/>
  <c r="G185" i="3"/>
  <c r="B185" i="3" s="1"/>
  <c r="G241" i="3"/>
  <c r="B241" i="3" s="1"/>
  <c r="G240" i="3"/>
  <c r="B240" i="3" s="1"/>
  <c r="G501" i="3"/>
  <c r="B501" i="3" s="1"/>
  <c r="G519" i="3"/>
  <c r="B519" i="3" s="1"/>
  <c r="G518" i="3"/>
  <c r="B518" i="3" s="1"/>
  <c r="G128" i="3"/>
  <c r="B128" i="3" s="1"/>
  <c r="G571" i="3"/>
  <c r="B571" i="3" s="1"/>
  <c r="G570" i="3"/>
  <c r="B570" i="3" s="1"/>
  <c r="G90" i="3"/>
  <c r="B90" i="3" s="1"/>
  <c r="G89" i="3"/>
  <c r="B89" i="3" s="1"/>
  <c r="G409" i="3"/>
  <c r="B409" i="3" s="1"/>
  <c r="G408" i="3"/>
  <c r="B408" i="3" s="1"/>
  <c r="G5" i="3"/>
  <c r="B5" i="3" s="1"/>
  <c r="G57" i="3"/>
  <c r="B57" i="3" s="1"/>
  <c r="G175" i="3"/>
  <c r="B175" i="3" s="1"/>
  <c r="G529" i="3"/>
  <c r="B529" i="3" s="1"/>
  <c r="G445" i="3"/>
  <c r="B445" i="3" s="1"/>
  <c r="G200" i="3"/>
  <c r="B200" i="3" s="1"/>
  <c r="G544" i="3"/>
  <c r="B544" i="3" s="1"/>
  <c r="G325" i="3"/>
  <c r="B325" i="3" s="1"/>
  <c r="G585" i="3"/>
  <c r="B585" i="3" s="1"/>
  <c r="G520" i="3"/>
  <c r="B520" i="3" s="1"/>
  <c r="G475" i="3"/>
  <c r="B475" i="3" s="1"/>
  <c r="G213" i="3"/>
  <c r="B213" i="3" s="1"/>
  <c r="G486" i="3"/>
  <c r="B486" i="3" s="1"/>
  <c r="G16" i="3"/>
  <c r="B16" i="3" s="1"/>
  <c r="G381" i="3"/>
  <c r="B381" i="3" s="1"/>
  <c r="G30" i="3"/>
  <c r="B30" i="3" s="1"/>
  <c r="G459" i="3"/>
  <c r="B459" i="3" s="1"/>
  <c r="F368" i="3" l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G367" i="3"/>
  <c r="B367" i="3" s="1"/>
  <c r="G1059" i="3"/>
  <c r="B1059" i="3" s="1"/>
  <c r="F1060" i="3"/>
  <c r="G1125" i="3"/>
  <c r="B1125" i="3" s="1"/>
  <c r="F1126" i="3"/>
  <c r="F1111" i="3"/>
  <c r="G1110" i="3"/>
  <c r="B1110" i="3" s="1"/>
  <c r="G738" i="3"/>
  <c r="B738" i="3" s="1"/>
  <c r="F739" i="3"/>
  <c r="F753" i="3"/>
  <c r="G752" i="3"/>
  <c r="B752" i="3" s="1"/>
  <c r="F725" i="3"/>
  <c r="G724" i="3"/>
  <c r="B724" i="3" s="1"/>
  <c r="G1143" i="3"/>
  <c r="B1143" i="3" s="1"/>
  <c r="F1144" i="3"/>
  <c r="G991" i="3"/>
  <c r="B991" i="3" s="1"/>
  <c r="F992" i="3"/>
  <c r="G1235" i="3"/>
  <c r="B1235" i="3" s="1"/>
  <c r="F1236" i="3"/>
  <c r="G1223" i="3"/>
  <c r="B1223" i="3" s="1"/>
  <c r="F1224" i="3"/>
  <c r="G1209" i="3"/>
  <c r="B1209" i="3" s="1"/>
  <c r="F1210" i="3"/>
  <c r="G1195" i="3"/>
  <c r="B1195" i="3" s="1"/>
  <c r="F1196" i="3"/>
  <c r="G1181" i="3"/>
  <c r="B1181" i="3" s="1"/>
  <c r="F1182" i="3"/>
  <c r="G1167" i="3"/>
  <c r="B1167" i="3" s="1"/>
  <c r="F1168" i="3"/>
  <c r="G1153" i="3"/>
  <c r="B1153" i="3" s="1"/>
  <c r="F1154" i="3"/>
  <c r="G1097" i="3"/>
  <c r="B1097" i="3" s="1"/>
  <c r="F1098" i="3"/>
  <c r="G1083" i="3"/>
  <c r="B1083" i="3" s="1"/>
  <c r="F1084" i="3"/>
  <c r="G1069" i="3"/>
  <c r="B1069" i="3" s="1"/>
  <c r="F1070" i="3"/>
  <c r="F1048" i="3"/>
  <c r="G1047" i="3"/>
  <c r="B1047" i="3" s="1"/>
  <c r="G1033" i="3"/>
  <c r="B1033" i="3" s="1"/>
  <c r="F1034" i="3"/>
  <c r="G1019" i="3"/>
  <c r="B1019" i="3" s="1"/>
  <c r="F1020" i="3"/>
  <c r="G1006" i="3"/>
  <c r="B1006" i="3" s="1"/>
  <c r="F1007" i="3"/>
  <c r="G977" i="3"/>
  <c r="B977" i="3" s="1"/>
  <c r="F978" i="3"/>
  <c r="G967" i="3"/>
  <c r="B967" i="3" s="1"/>
  <c r="F968" i="3"/>
  <c r="G963" i="3"/>
  <c r="B963" i="3" s="1"/>
  <c r="F964" i="3"/>
  <c r="G964" i="3" s="1"/>
  <c r="B964" i="3" s="1"/>
  <c r="G949" i="3"/>
  <c r="B949" i="3" s="1"/>
  <c r="F950" i="3"/>
  <c r="G935" i="3"/>
  <c r="B935" i="3" s="1"/>
  <c r="F936" i="3"/>
  <c r="G921" i="3"/>
  <c r="B921" i="3" s="1"/>
  <c r="F922" i="3"/>
  <c r="G907" i="3"/>
  <c r="B907" i="3" s="1"/>
  <c r="F908" i="3"/>
  <c r="G893" i="3"/>
  <c r="B893" i="3" s="1"/>
  <c r="F894" i="3"/>
  <c r="G883" i="3"/>
  <c r="B883" i="3" s="1"/>
  <c r="F884" i="3"/>
  <c r="G879" i="3"/>
  <c r="B879" i="3" s="1"/>
  <c r="F880" i="3"/>
  <c r="G880" i="3" s="1"/>
  <c r="B880" i="3" s="1"/>
  <c r="G865" i="3"/>
  <c r="B865" i="3" s="1"/>
  <c r="F866" i="3"/>
  <c r="G851" i="3"/>
  <c r="B851" i="3" s="1"/>
  <c r="F852" i="3"/>
  <c r="G837" i="3"/>
  <c r="B837" i="3" s="1"/>
  <c r="F838" i="3"/>
  <c r="G823" i="3"/>
  <c r="B823" i="3" s="1"/>
  <c r="F824" i="3"/>
  <c r="G809" i="3"/>
  <c r="B809" i="3" s="1"/>
  <c r="F810" i="3"/>
  <c r="G799" i="3"/>
  <c r="B799" i="3" s="1"/>
  <c r="F800" i="3"/>
  <c r="G794" i="3"/>
  <c r="B794" i="3" s="1"/>
  <c r="F795" i="3"/>
  <c r="G780" i="3"/>
  <c r="B780" i="3" s="1"/>
  <c r="F781" i="3"/>
  <c r="G766" i="3"/>
  <c r="B766" i="3" s="1"/>
  <c r="F767" i="3"/>
  <c r="G714" i="3"/>
  <c r="B714" i="3" s="1"/>
  <c r="F715" i="3"/>
  <c r="G710" i="3"/>
  <c r="B710" i="3" s="1"/>
  <c r="F711" i="3"/>
  <c r="G711" i="3" s="1"/>
  <c r="B711" i="3" s="1"/>
  <c r="G696" i="3"/>
  <c r="B696" i="3" s="1"/>
  <c r="F697" i="3"/>
  <c r="G681" i="3"/>
  <c r="B681" i="3" s="1"/>
  <c r="F682" i="3"/>
  <c r="G668" i="3"/>
  <c r="B668" i="3" s="1"/>
  <c r="F669" i="3"/>
  <c r="G654" i="3"/>
  <c r="B654" i="3" s="1"/>
  <c r="F655" i="3"/>
  <c r="F641" i="3"/>
  <c r="G640" i="3"/>
  <c r="B640" i="3" s="1"/>
  <c r="G630" i="3"/>
  <c r="B630" i="3" s="1"/>
  <c r="F631" i="3"/>
  <c r="G600" i="3"/>
  <c r="B600" i="3" s="1"/>
  <c r="G558" i="3"/>
  <c r="B558" i="3" s="1"/>
  <c r="G228" i="3"/>
  <c r="B228" i="3" s="1"/>
  <c r="G344" i="3"/>
  <c r="B344" i="3" s="1"/>
  <c r="G143" i="3"/>
  <c r="B143" i="3" s="1"/>
  <c r="G260" i="3"/>
  <c r="B260" i="3" s="1"/>
  <c r="G157" i="3"/>
  <c r="B157" i="3" s="1"/>
  <c r="G284" i="3"/>
  <c r="B284" i="3" s="1"/>
  <c r="G45" i="3"/>
  <c r="B45" i="3" s="1"/>
  <c r="G612" i="3"/>
  <c r="B612" i="3" s="1"/>
  <c r="G424" i="3"/>
  <c r="B424" i="3" s="1"/>
  <c r="G435" i="3"/>
  <c r="B435" i="3" s="1"/>
  <c r="G101" i="3"/>
  <c r="B101" i="3" s="1"/>
  <c r="G186" i="3"/>
  <c r="B186" i="3" s="1"/>
  <c r="G270" i="3"/>
  <c r="B270" i="3" s="1"/>
  <c r="G410" i="3"/>
  <c r="B410" i="3" s="1"/>
  <c r="G91" i="3"/>
  <c r="B91" i="3" s="1"/>
  <c r="G255" i="3"/>
  <c r="B255" i="3" s="1"/>
  <c r="G354" i="3"/>
  <c r="B354" i="3" s="1"/>
  <c r="G242" i="3"/>
  <c r="B242" i="3" s="1"/>
  <c r="G298" i="3"/>
  <c r="B298" i="3" s="1"/>
  <c r="G73" i="3"/>
  <c r="B73" i="3" s="1"/>
  <c r="G368" i="3"/>
  <c r="B368" i="3" s="1"/>
  <c r="G129" i="3"/>
  <c r="B129" i="3" s="1"/>
  <c r="G115" i="3"/>
  <c r="B115" i="3" s="1"/>
  <c r="G396" i="3"/>
  <c r="B396" i="3" s="1"/>
  <c r="G572" i="3"/>
  <c r="B572" i="3" s="1"/>
  <c r="G502" i="3"/>
  <c r="B502" i="3" s="1"/>
  <c r="G312" i="3"/>
  <c r="B312" i="3" s="1"/>
  <c r="G201" i="3"/>
  <c r="B201" i="3" s="1"/>
  <c r="G559" i="3"/>
  <c r="B559" i="3" s="1"/>
  <c r="G601" i="3"/>
  <c r="B601" i="3" s="1"/>
  <c r="G460" i="3"/>
  <c r="B460" i="3" s="1"/>
  <c r="G31" i="3"/>
  <c r="B31" i="3" s="1"/>
  <c r="G382" i="3"/>
  <c r="B382" i="3" s="1"/>
  <c r="G487" i="3"/>
  <c r="B487" i="3" s="1"/>
  <c r="G521" i="3"/>
  <c r="B521" i="3" s="1"/>
  <c r="G586" i="3"/>
  <c r="B586" i="3" s="1"/>
  <c r="G326" i="3"/>
  <c r="B326" i="3" s="1"/>
  <c r="G46" i="3"/>
  <c r="B46" i="3" s="1"/>
  <c r="G530" i="3"/>
  <c r="B530" i="3" s="1"/>
  <c r="G58" i="3"/>
  <c r="B58" i="3" s="1"/>
  <c r="G229" i="3"/>
  <c r="B229" i="3" s="1"/>
  <c r="G545" i="3"/>
  <c r="B545" i="3" s="1"/>
  <c r="G17" i="3"/>
  <c r="B17" i="3" s="1"/>
  <c r="G214" i="3"/>
  <c r="B214" i="3" s="1"/>
  <c r="G476" i="3"/>
  <c r="B476" i="3" s="1"/>
  <c r="G86" i="3"/>
  <c r="B86" i="3" s="1"/>
  <c r="G261" i="3"/>
  <c r="B261" i="3" s="1"/>
  <c r="G446" i="3"/>
  <c r="B446" i="3" s="1"/>
  <c r="G176" i="3"/>
  <c r="B176" i="3" s="1"/>
  <c r="G6" i="3"/>
  <c r="B6" i="3" s="1"/>
  <c r="F1061" i="3" l="1"/>
  <c r="G1060" i="3"/>
  <c r="B1060" i="3" s="1"/>
  <c r="G1144" i="3"/>
  <c r="B1144" i="3" s="1"/>
  <c r="F1145" i="3"/>
  <c r="F1127" i="3"/>
  <c r="G1126" i="3"/>
  <c r="B1126" i="3" s="1"/>
  <c r="G1111" i="3"/>
  <c r="B1111" i="3" s="1"/>
  <c r="F1112" i="3"/>
  <c r="F754" i="3"/>
  <c r="G753" i="3"/>
  <c r="B753" i="3" s="1"/>
  <c r="F740" i="3"/>
  <c r="G739" i="3"/>
  <c r="B739" i="3" s="1"/>
  <c r="G725" i="3"/>
  <c r="B725" i="3" s="1"/>
  <c r="F726" i="3"/>
  <c r="F993" i="3"/>
  <c r="G992" i="3"/>
  <c r="B992" i="3" s="1"/>
  <c r="G1236" i="3"/>
  <c r="B1236" i="3" s="1"/>
  <c r="F1237" i="3"/>
  <c r="G1224" i="3"/>
  <c r="B1224" i="3" s="1"/>
  <c r="F1225" i="3"/>
  <c r="G1210" i="3"/>
  <c r="B1210" i="3" s="1"/>
  <c r="F1211" i="3"/>
  <c r="G1196" i="3"/>
  <c r="B1196" i="3" s="1"/>
  <c r="F1197" i="3"/>
  <c r="G1182" i="3"/>
  <c r="B1182" i="3" s="1"/>
  <c r="F1183" i="3"/>
  <c r="G1168" i="3"/>
  <c r="B1168" i="3" s="1"/>
  <c r="F1169" i="3"/>
  <c r="G1154" i="3"/>
  <c r="B1154" i="3" s="1"/>
  <c r="F1155" i="3"/>
  <c r="F1099" i="3"/>
  <c r="G1098" i="3"/>
  <c r="B1098" i="3" s="1"/>
  <c r="G1084" i="3"/>
  <c r="B1084" i="3" s="1"/>
  <c r="F1085" i="3"/>
  <c r="G1070" i="3"/>
  <c r="B1070" i="3" s="1"/>
  <c r="F1071" i="3"/>
  <c r="G1061" i="3"/>
  <c r="B1061" i="3" s="1"/>
  <c r="F1062" i="3"/>
  <c r="F1049" i="3"/>
  <c r="G1048" i="3"/>
  <c r="B1048" i="3" s="1"/>
  <c r="G1034" i="3"/>
  <c r="B1034" i="3" s="1"/>
  <c r="F1035" i="3"/>
  <c r="G1020" i="3"/>
  <c r="B1020" i="3" s="1"/>
  <c r="F1021" i="3"/>
  <c r="F1008" i="3"/>
  <c r="G1007" i="3"/>
  <c r="B1007" i="3" s="1"/>
  <c r="G978" i="3"/>
  <c r="B978" i="3" s="1"/>
  <c r="F979" i="3"/>
  <c r="G968" i="3"/>
  <c r="B968" i="3" s="1"/>
  <c r="F969" i="3"/>
  <c r="G950" i="3"/>
  <c r="B950" i="3" s="1"/>
  <c r="F951" i="3"/>
  <c r="G936" i="3"/>
  <c r="B936" i="3" s="1"/>
  <c r="F937" i="3"/>
  <c r="G922" i="3"/>
  <c r="B922" i="3" s="1"/>
  <c r="F923" i="3"/>
  <c r="G908" i="3"/>
  <c r="B908" i="3" s="1"/>
  <c r="F909" i="3"/>
  <c r="G894" i="3"/>
  <c r="B894" i="3" s="1"/>
  <c r="F895" i="3"/>
  <c r="G884" i="3"/>
  <c r="B884" i="3" s="1"/>
  <c r="F885" i="3"/>
  <c r="G866" i="3"/>
  <c r="B866" i="3" s="1"/>
  <c r="F867" i="3"/>
  <c r="G852" i="3"/>
  <c r="B852" i="3" s="1"/>
  <c r="F853" i="3"/>
  <c r="G838" i="3"/>
  <c r="B838" i="3" s="1"/>
  <c r="F839" i="3"/>
  <c r="G824" i="3"/>
  <c r="B824" i="3" s="1"/>
  <c r="F825" i="3"/>
  <c r="G810" i="3"/>
  <c r="B810" i="3" s="1"/>
  <c r="F811" i="3"/>
  <c r="G800" i="3"/>
  <c r="B800" i="3" s="1"/>
  <c r="F801" i="3"/>
  <c r="G795" i="3"/>
  <c r="B795" i="3" s="1"/>
  <c r="F796" i="3"/>
  <c r="G796" i="3" s="1"/>
  <c r="B796" i="3" s="1"/>
  <c r="G781" i="3"/>
  <c r="B781" i="3" s="1"/>
  <c r="F782" i="3"/>
  <c r="G767" i="3"/>
  <c r="B767" i="3" s="1"/>
  <c r="F768" i="3"/>
  <c r="G715" i="3"/>
  <c r="B715" i="3" s="1"/>
  <c r="F716" i="3"/>
  <c r="G697" i="3"/>
  <c r="B697" i="3" s="1"/>
  <c r="F698" i="3"/>
  <c r="G682" i="3"/>
  <c r="B682" i="3" s="1"/>
  <c r="F683" i="3"/>
  <c r="F670" i="3"/>
  <c r="G669" i="3"/>
  <c r="B669" i="3" s="1"/>
  <c r="G655" i="3"/>
  <c r="B655" i="3" s="1"/>
  <c r="F656" i="3"/>
  <c r="G641" i="3"/>
  <c r="B641" i="3" s="1"/>
  <c r="F642" i="3"/>
  <c r="G631" i="3"/>
  <c r="B631" i="3" s="1"/>
  <c r="F632" i="3"/>
  <c r="G345" i="3"/>
  <c r="B345" i="3" s="1"/>
  <c r="G144" i="3"/>
  <c r="B144" i="3" s="1"/>
  <c r="G436" i="3"/>
  <c r="B436" i="3" s="1"/>
  <c r="G74" i="3"/>
  <c r="B74" i="3" s="1"/>
  <c r="G397" i="3"/>
  <c r="B397" i="3" s="1"/>
  <c r="G425" i="3"/>
  <c r="B425" i="3" s="1"/>
  <c r="G285" i="3"/>
  <c r="B285" i="3" s="1"/>
  <c r="G158" i="3"/>
  <c r="B158" i="3" s="1"/>
  <c r="G271" i="3"/>
  <c r="B271" i="3" s="1"/>
  <c r="G187" i="3"/>
  <c r="B187" i="3" s="1"/>
  <c r="G92" i="3"/>
  <c r="B92" i="3" s="1"/>
  <c r="G613" i="3"/>
  <c r="B613" i="3" s="1"/>
  <c r="G102" i="3"/>
  <c r="B102" i="3" s="1"/>
  <c r="G116" i="3"/>
  <c r="B116" i="3" s="1"/>
  <c r="G299" i="3"/>
  <c r="B299" i="3" s="1"/>
  <c r="G411" i="3"/>
  <c r="B411" i="3" s="1"/>
  <c r="G130" i="3"/>
  <c r="B130" i="3" s="1"/>
  <c r="G369" i="3"/>
  <c r="B369" i="3" s="1"/>
  <c r="G243" i="3"/>
  <c r="B243" i="3" s="1"/>
  <c r="G355" i="3"/>
  <c r="B355" i="3" s="1"/>
  <c r="G573" i="3"/>
  <c r="B573" i="3" s="1"/>
  <c r="G313" i="3"/>
  <c r="B313" i="3" s="1"/>
  <c r="G503" i="3"/>
  <c r="B503" i="3" s="1"/>
  <c r="G7" i="3"/>
  <c r="B7" i="3" s="1"/>
  <c r="G447" i="3"/>
  <c r="B447" i="3" s="1"/>
  <c r="G215" i="3"/>
  <c r="B215" i="3" s="1"/>
  <c r="G145" i="3"/>
  <c r="B145" i="3" s="1"/>
  <c r="G230" i="3"/>
  <c r="B230" i="3" s="1"/>
  <c r="G531" i="3"/>
  <c r="B531" i="3" s="1"/>
  <c r="G47" i="3"/>
  <c r="B47" i="3" s="1"/>
  <c r="G587" i="3"/>
  <c r="B587" i="3" s="1"/>
  <c r="G522" i="3"/>
  <c r="B522" i="3" s="1"/>
  <c r="G383" i="3"/>
  <c r="B383" i="3" s="1"/>
  <c r="G32" i="3"/>
  <c r="B32" i="3" s="1"/>
  <c r="G461" i="3"/>
  <c r="B461" i="3" s="1"/>
  <c r="G560" i="3"/>
  <c r="B560" i="3" s="1"/>
  <c r="G170" i="3"/>
  <c r="B170" i="3" s="1"/>
  <c r="G177" i="3"/>
  <c r="B177" i="3" s="1"/>
  <c r="G262" i="3"/>
  <c r="B262" i="3" s="1"/>
  <c r="G346" i="3"/>
  <c r="B346" i="3" s="1"/>
  <c r="G477" i="3"/>
  <c r="B477" i="3" s="1"/>
  <c r="G18" i="3"/>
  <c r="B18" i="3" s="1"/>
  <c r="G188" i="3"/>
  <c r="B188" i="3" s="1"/>
  <c r="G546" i="3"/>
  <c r="B546" i="3" s="1"/>
  <c r="G59" i="3"/>
  <c r="B59" i="3" s="1"/>
  <c r="G327" i="3"/>
  <c r="B327" i="3" s="1"/>
  <c r="G398" i="3"/>
  <c r="B398" i="3" s="1"/>
  <c r="G488" i="3"/>
  <c r="B488" i="3" s="1"/>
  <c r="G602" i="3"/>
  <c r="B602" i="3" s="1"/>
  <c r="G202" i="3"/>
  <c r="B202" i="3" s="1"/>
  <c r="G1145" i="3" l="1"/>
  <c r="B1145" i="3" s="1"/>
  <c r="F1146" i="3"/>
  <c r="F1128" i="3"/>
  <c r="G1127" i="3"/>
  <c r="B1127" i="3" s="1"/>
  <c r="G1112" i="3"/>
  <c r="B1112" i="3" s="1"/>
  <c r="F1113" i="3"/>
  <c r="F755" i="3"/>
  <c r="G754" i="3"/>
  <c r="B754" i="3" s="1"/>
  <c r="F741" i="3"/>
  <c r="G740" i="3"/>
  <c r="B740" i="3" s="1"/>
  <c r="F727" i="3"/>
  <c r="G726" i="3"/>
  <c r="B726" i="3" s="1"/>
  <c r="F994" i="3"/>
  <c r="G993" i="3"/>
  <c r="B993" i="3" s="1"/>
  <c r="G1237" i="3"/>
  <c r="B1237" i="3" s="1"/>
  <c r="F1238" i="3"/>
  <c r="G1225" i="3"/>
  <c r="B1225" i="3" s="1"/>
  <c r="F1226" i="3"/>
  <c r="G1211" i="3"/>
  <c r="B1211" i="3" s="1"/>
  <c r="F1212" i="3"/>
  <c r="G1197" i="3"/>
  <c r="B1197" i="3" s="1"/>
  <c r="F1198" i="3"/>
  <c r="G1183" i="3"/>
  <c r="B1183" i="3" s="1"/>
  <c r="F1184" i="3"/>
  <c r="G1169" i="3"/>
  <c r="B1169" i="3" s="1"/>
  <c r="F1170" i="3"/>
  <c r="G1155" i="3"/>
  <c r="B1155" i="3" s="1"/>
  <c r="F1156" i="3"/>
  <c r="G1099" i="3"/>
  <c r="B1099" i="3" s="1"/>
  <c r="F1100" i="3"/>
  <c r="G1085" i="3"/>
  <c r="B1085" i="3" s="1"/>
  <c r="F1086" i="3"/>
  <c r="F1072" i="3"/>
  <c r="G1071" i="3"/>
  <c r="B1071" i="3" s="1"/>
  <c r="G1062" i="3"/>
  <c r="B1062" i="3" s="1"/>
  <c r="F1063" i="3"/>
  <c r="G1049" i="3"/>
  <c r="B1049" i="3" s="1"/>
  <c r="F1050" i="3"/>
  <c r="G1035" i="3"/>
  <c r="B1035" i="3" s="1"/>
  <c r="F1036" i="3"/>
  <c r="G1021" i="3"/>
  <c r="B1021" i="3" s="1"/>
  <c r="F1022" i="3"/>
  <c r="G1008" i="3"/>
  <c r="B1008" i="3" s="1"/>
  <c r="F1009" i="3"/>
  <c r="G979" i="3"/>
  <c r="B979" i="3" s="1"/>
  <c r="F980" i="3"/>
  <c r="G969" i="3"/>
  <c r="B969" i="3" s="1"/>
  <c r="F970" i="3"/>
  <c r="G951" i="3"/>
  <c r="B951" i="3" s="1"/>
  <c r="F952" i="3"/>
  <c r="G937" i="3"/>
  <c r="B937" i="3" s="1"/>
  <c r="F938" i="3"/>
  <c r="G923" i="3"/>
  <c r="B923" i="3" s="1"/>
  <c r="F924" i="3"/>
  <c r="G909" i="3"/>
  <c r="B909" i="3" s="1"/>
  <c r="F910" i="3"/>
  <c r="G895" i="3"/>
  <c r="B895" i="3" s="1"/>
  <c r="F896" i="3"/>
  <c r="G885" i="3"/>
  <c r="B885" i="3" s="1"/>
  <c r="F886" i="3"/>
  <c r="G867" i="3"/>
  <c r="B867" i="3" s="1"/>
  <c r="F868" i="3"/>
  <c r="G853" i="3"/>
  <c r="B853" i="3" s="1"/>
  <c r="F854" i="3"/>
  <c r="G839" i="3"/>
  <c r="B839" i="3" s="1"/>
  <c r="F840" i="3"/>
  <c r="G825" i="3"/>
  <c r="B825" i="3" s="1"/>
  <c r="F826" i="3"/>
  <c r="G811" i="3"/>
  <c r="B811" i="3" s="1"/>
  <c r="F812" i="3"/>
  <c r="G801" i="3"/>
  <c r="B801" i="3" s="1"/>
  <c r="F802" i="3"/>
  <c r="G782" i="3"/>
  <c r="B782" i="3" s="1"/>
  <c r="F783" i="3"/>
  <c r="G768" i="3"/>
  <c r="B768" i="3" s="1"/>
  <c r="F769" i="3"/>
  <c r="G716" i="3"/>
  <c r="B716" i="3" s="1"/>
  <c r="F717" i="3"/>
  <c r="G698" i="3"/>
  <c r="B698" i="3" s="1"/>
  <c r="F699" i="3"/>
  <c r="G683" i="3"/>
  <c r="B683" i="3" s="1"/>
  <c r="F684" i="3"/>
  <c r="G670" i="3"/>
  <c r="B670" i="3" s="1"/>
  <c r="F671" i="3"/>
  <c r="G656" i="3"/>
  <c r="B656" i="3" s="1"/>
  <c r="F657" i="3"/>
  <c r="G642" i="3"/>
  <c r="B642" i="3" s="1"/>
  <c r="F643" i="3"/>
  <c r="G632" i="3"/>
  <c r="B632" i="3" s="1"/>
  <c r="F633" i="3"/>
  <c r="G437" i="3"/>
  <c r="B437" i="3" s="1"/>
  <c r="G574" i="3"/>
  <c r="B574" i="3" s="1"/>
  <c r="G300" i="3"/>
  <c r="B300" i="3" s="1"/>
  <c r="G159" i="3"/>
  <c r="B159" i="3" s="1"/>
  <c r="G75" i="3"/>
  <c r="B75" i="3" s="1"/>
  <c r="G272" i="3"/>
  <c r="B272" i="3" s="1"/>
  <c r="G412" i="3"/>
  <c r="B412" i="3" s="1"/>
  <c r="G286" i="3"/>
  <c r="B286" i="3" s="1"/>
  <c r="G131" i="3"/>
  <c r="B131" i="3" s="1"/>
  <c r="G93" i="3"/>
  <c r="B93" i="3" s="1"/>
  <c r="G426" i="3"/>
  <c r="B426" i="3" s="1"/>
  <c r="G103" i="3"/>
  <c r="B103" i="3" s="1"/>
  <c r="G614" i="3"/>
  <c r="B614" i="3" s="1"/>
  <c r="G117" i="3"/>
  <c r="B117" i="3" s="1"/>
  <c r="G370" i="3"/>
  <c r="B370" i="3" s="1"/>
  <c r="G356" i="3"/>
  <c r="B356" i="3" s="1"/>
  <c r="G244" i="3"/>
  <c r="B244" i="3" s="1"/>
  <c r="G504" i="3"/>
  <c r="B504" i="3" s="1"/>
  <c r="G314" i="3"/>
  <c r="B314" i="3" s="1"/>
  <c r="G203" i="3"/>
  <c r="B203" i="3" s="1"/>
  <c r="G489" i="3"/>
  <c r="B489" i="3" s="1"/>
  <c r="G60" i="3"/>
  <c r="B60" i="3" s="1"/>
  <c r="G19" i="3"/>
  <c r="B19" i="3" s="1"/>
  <c r="G347" i="3"/>
  <c r="B347" i="3" s="1"/>
  <c r="G178" i="3"/>
  <c r="B178" i="3" s="1"/>
  <c r="G462" i="3"/>
  <c r="B462" i="3" s="1"/>
  <c r="G384" i="3"/>
  <c r="B384" i="3" s="1"/>
  <c r="G523" i="3"/>
  <c r="B523" i="3" s="1"/>
  <c r="G48" i="3"/>
  <c r="B48" i="3" s="1"/>
  <c r="G532" i="3"/>
  <c r="B532" i="3" s="1"/>
  <c r="G231" i="3"/>
  <c r="B231" i="3" s="1"/>
  <c r="G146" i="3"/>
  <c r="B146" i="3" s="1"/>
  <c r="G8" i="3"/>
  <c r="B8" i="3" s="1"/>
  <c r="G438" i="3"/>
  <c r="B438" i="3" s="1"/>
  <c r="G603" i="3"/>
  <c r="B603" i="3" s="1"/>
  <c r="G399" i="3"/>
  <c r="B399" i="3" s="1"/>
  <c r="G328" i="3"/>
  <c r="B328" i="3" s="1"/>
  <c r="G547" i="3"/>
  <c r="B547" i="3" s="1"/>
  <c r="G189" i="3"/>
  <c r="B189" i="3" s="1"/>
  <c r="G478" i="3"/>
  <c r="B478" i="3" s="1"/>
  <c r="G575" i="3"/>
  <c r="B575" i="3" s="1"/>
  <c r="G263" i="3"/>
  <c r="B263" i="3" s="1"/>
  <c r="G561" i="3"/>
  <c r="B561" i="3" s="1"/>
  <c r="G33" i="3"/>
  <c r="B33" i="3" s="1"/>
  <c r="G588" i="3"/>
  <c r="B588" i="3" s="1"/>
  <c r="G216" i="3"/>
  <c r="B216" i="3" s="1"/>
  <c r="G448" i="3"/>
  <c r="B448" i="3" s="1"/>
  <c r="F1147" i="3" l="1"/>
  <c r="G1146" i="3"/>
  <c r="B1146" i="3" s="1"/>
  <c r="F756" i="3"/>
  <c r="G755" i="3"/>
  <c r="B755" i="3" s="1"/>
  <c r="G727" i="3"/>
  <c r="B727" i="3" s="1"/>
  <c r="F728" i="3"/>
  <c r="G741" i="3"/>
  <c r="B741" i="3" s="1"/>
  <c r="F742" i="3"/>
  <c r="F1129" i="3"/>
  <c r="G1128" i="3"/>
  <c r="B1128" i="3" s="1"/>
  <c r="G1113" i="3"/>
  <c r="B1113" i="3" s="1"/>
  <c r="F1114" i="3"/>
  <c r="G1114" i="3" s="1"/>
  <c r="B1114" i="3" s="1"/>
  <c r="G994" i="3"/>
  <c r="B994" i="3" s="1"/>
  <c r="F995" i="3"/>
  <c r="G1238" i="3"/>
  <c r="B1238" i="3" s="1"/>
  <c r="F1239" i="3"/>
  <c r="G1226" i="3"/>
  <c r="B1226" i="3" s="1"/>
  <c r="F1227" i="3"/>
  <c r="G1212" i="3"/>
  <c r="B1212" i="3" s="1"/>
  <c r="F1213" i="3"/>
  <c r="G1198" i="3"/>
  <c r="B1198" i="3" s="1"/>
  <c r="F1199" i="3"/>
  <c r="G1184" i="3"/>
  <c r="B1184" i="3" s="1"/>
  <c r="F1185" i="3"/>
  <c r="G1170" i="3"/>
  <c r="B1170" i="3" s="1"/>
  <c r="F1171" i="3"/>
  <c r="G1156" i="3"/>
  <c r="B1156" i="3" s="1"/>
  <c r="F1157" i="3"/>
  <c r="G1147" i="3"/>
  <c r="B1147" i="3" s="1"/>
  <c r="F1148" i="3"/>
  <c r="F1115" i="3"/>
  <c r="G1100" i="3"/>
  <c r="B1100" i="3" s="1"/>
  <c r="F1101" i="3"/>
  <c r="G1086" i="3"/>
  <c r="B1086" i="3" s="1"/>
  <c r="F1087" i="3"/>
  <c r="G1072" i="3"/>
  <c r="B1072" i="3" s="1"/>
  <c r="F1073" i="3"/>
  <c r="G1063" i="3"/>
  <c r="B1063" i="3" s="1"/>
  <c r="F1064" i="3"/>
  <c r="G1050" i="3"/>
  <c r="B1050" i="3" s="1"/>
  <c r="F1051" i="3"/>
  <c r="G1036" i="3"/>
  <c r="B1036" i="3" s="1"/>
  <c r="F1037" i="3"/>
  <c r="G1022" i="3"/>
  <c r="B1022" i="3" s="1"/>
  <c r="F1023" i="3"/>
  <c r="F1010" i="3"/>
  <c r="G1009" i="3"/>
  <c r="B1009" i="3" s="1"/>
  <c r="G980" i="3"/>
  <c r="B980" i="3" s="1"/>
  <c r="F981" i="3"/>
  <c r="G970" i="3"/>
  <c r="B970" i="3" s="1"/>
  <c r="F971" i="3"/>
  <c r="G952" i="3"/>
  <c r="B952" i="3" s="1"/>
  <c r="F953" i="3"/>
  <c r="G938" i="3"/>
  <c r="B938" i="3" s="1"/>
  <c r="F939" i="3"/>
  <c r="G924" i="3"/>
  <c r="B924" i="3" s="1"/>
  <c r="F925" i="3"/>
  <c r="G910" i="3"/>
  <c r="B910" i="3" s="1"/>
  <c r="F911" i="3"/>
  <c r="G896" i="3"/>
  <c r="B896" i="3" s="1"/>
  <c r="F897" i="3"/>
  <c r="G886" i="3"/>
  <c r="B886" i="3" s="1"/>
  <c r="F887" i="3"/>
  <c r="G868" i="3"/>
  <c r="B868" i="3" s="1"/>
  <c r="F869" i="3"/>
  <c r="G854" i="3"/>
  <c r="B854" i="3" s="1"/>
  <c r="F855" i="3"/>
  <c r="G840" i="3"/>
  <c r="B840" i="3" s="1"/>
  <c r="F841" i="3"/>
  <c r="G826" i="3"/>
  <c r="B826" i="3" s="1"/>
  <c r="F827" i="3"/>
  <c r="G812" i="3"/>
  <c r="B812" i="3" s="1"/>
  <c r="F813" i="3"/>
  <c r="G802" i="3"/>
  <c r="B802" i="3" s="1"/>
  <c r="F803" i="3"/>
  <c r="G783" i="3"/>
  <c r="B783" i="3" s="1"/>
  <c r="F784" i="3"/>
  <c r="G769" i="3"/>
  <c r="B769" i="3" s="1"/>
  <c r="F770" i="3"/>
  <c r="G756" i="3"/>
  <c r="B756" i="3" s="1"/>
  <c r="F757" i="3"/>
  <c r="G717" i="3"/>
  <c r="B717" i="3" s="1"/>
  <c r="F718" i="3"/>
  <c r="G699" i="3"/>
  <c r="B699" i="3" s="1"/>
  <c r="F700" i="3"/>
  <c r="G684" i="3"/>
  <c r="B684" i="3" s="1"/>
  <c r="F685" i="3"/>
  <c r="G671" i="3"/>
  <c r="B671" i="3" s="1"/>
  <c r="F672" i="3"/>
  <c r="G657" i="3"/>
  <c r="B657" i="3" s="1"/>
  <c r="F658" i="3"/>
  <c r="F644" i="3"/>
  <c r="G643" i="3"/>
  <c r="B643" i="3" s="1"/>
  <c r="F634" i="3"/>
  <c r="G633" i="3"/>
  <c r="B633" i="3" s="1"/>
  <c r="G132" i="3"/>
  <c r="B132" i="3" s="1"/>
  <c r="G76" i="3"/>
  <c r="B76" i="3" s="1"/>
  <c r="G245" i="3"/>
  <c r="B245" i="3" s="1"/>
  <c r="G301" i="3"/>
  <c r="B301" i="3" s="1"/>
  <c r="G413" i="3"/>
  <c r="B413" i="3" s="1"/>
  <c r="G160" i="3"/>
  <c r="B160" i="3" s="1"/>
  <c r="G287" i="3"/>
  <c r="B287" i="3" s="1"/>
  <c r="G171" i="3"/>
  <c r="B171" i="3" s="1"/>
  <c r="G273" i="3"/>
  <c r="B273" i="3" s="1"/>
  <c r="G94" i="3"/>
  <c r="B94" i="3" s="1"/>
  <c r="G357" i="3"/>
  <c r="B357" i="3" s="1"/>
  <c r="G427" i="3"/>
  <c r="B427" i="3" s="1"/>
  <c r="G104" i="3"/>
  <c r="B104" i="3" s="1"/>
  <c r="G371" i="3"/>
  <c r="B371" i="3" s="1"/>
  <c r="G118" i="3"/>
  <c r="B118" i="3" s="1"/>
  <c r="G615" i="3"/>
  <c r="B615" i="3" s="1"/>
  <c r="G315" i="3"/>
  <c r="B315" i="3" s="1"/>
  <c r="G505" i="3"/>
  <c r="B505" i="3" s="1"/>
  <c r="G77" i="3"/>
  <c r="B77" i="3" s="1"/>
  <c r="G246" i="3"/>
  <c r="B246" i="3" s="1"/>
  <c r="G589" i="3"/>
  <c r="B589" i="3" s="1"/>
  <c r="G34" i="3"/>
  <c r="B34" i="3" s="1"/>
  <c r="G576" i="3"/>
  <c r="B576" i="3" s="1"/>
  <c r="G548" i="3"/>
  <c r="B548" i="3" s="1"/>
  <c r="G329" i="3"/>
  <c r="B329" i="3" s="1"/>
  <c r="G439" i="3"/>
  <c r="B439" i="3" s="1"/>
  <c r="G232" i="3"/>
  <c r="B232" i="3" s="1"/>
  <c r="G49" i="3"/>
  <c r="B49" i="3" s="1"/>
  <c r="G385" i="3"/>
  <c r="B385" i="3" s="1"/>
  <c r="G348" i="3"/>
  <c r="B348" i="3" s="1"/>
  <c r="G20" i="3"/>
  <c r="B20" i="3" s="1"/>
  <c r="G414" i="3"/>
  <c r="B414" i="3" s="1"/>
  <c r="G490" i="3"/>
  <c r="B490" i="3" s="1"/>
  <c r="G449" i="3"/>
  <c r="B449" i="3" s="1"/>
  <c r="G217" i="3"/>
  <c r="B217" i="3" s="1"/>
  <c r="G161" i="3"/>
  <c r="B161" i="3" s="1"/>
  <c r="G562" i="3"/>
  <c r="B562" i="3" s="1"/>
  <c r="G264" i="3"/>
  <c r="B264" i="3" s="1"/>
  <c r="G479" i="3"/>
  <c r="B479" i="3" s="1"/>
  <c r="G190" i="3"/>
  <c r="B190" i="3" s="1"/>
  <c r="G400" i="3"/>
  <c r="B400" i="3" s="1"/>
  <c r="G604" i="3"/>
  <c r="B604" i="3" s="1"/>
  <c r="G9" i="3"/>
  <c r="B9" i="3" s="1"/>
  <c r="G147" i="3"/>
  <c r="B147" i="3" s="1"/>
  <c r="G533" i="3"/>
  <c r="B533" i="3" s="1"/>
  <c r="G524" i="3"/>
  <c r="B524" i="3" s="1"/>
  <c r="G463" i="3"/>
  <c r="B463" i="3" s="1"/>
  <c r="G179" i="3"/>
  <c r="B179" i="3" s="1"/>
  <c r="G133" i="3"/>
  <c r="B133" i="3" s="1"/>
  <c r="G61" i="3"/>
  <c r="B61" i="3" s="1"/>
  <c r="G204" i="3"/>
  <c r="B204" i="3" s="1"/>
  <c r="F1130" i="3" l="1"/>
  <c r="G1129" i="3"/>
  <c r="B1129" i="3" s="1"/>
  <c r="F729" i="3"/>
  <c r="G728" i="3"/>
  <c r="B728" i="3" s="1"/>
  <c r="G742" i="3"/>
  <c r="B742" i="3" s="1"/>
  <c r="F743" i="3"/>
  <c r="G995" i="3"/>
  <c r="B995" i="3" s="1"/>
  <c r="F996" i="3"/>
  <c r="G1239" i="3"/>
  <c r="B1239" i="3" s="1"/>
  <c r="F1240" i="3"/>
  <c r="G1227" i="3"/>
  <c r="B1227" i="3" s="1"/>
  <c r="F1228" i="3"/>
  <c r="G1213" i="3"/>
  <c r="B1213" i="3" s="1"/>
  <c r="F1214" i="3"/>
  <c r="G1199" i="3"/>
  <c r="B1199" i="3" s="1"/>
  <c r="F1200" i="3"/>
  <c r="G1185" i="3"/>
  <c r="B1185" i="3" s="1"/>
  <c r="F1186" i="3"/>
  <c r="G1171" i="3"/>
  <c r="B1171" i="3" s="1"/>
  <c r="F1172" i="3"/>
  <c r="G1157" i="3"/>
  <c r="B1157" i="3" s="1"/>
  <c r="F1158" i="3"/>
  <c r="G1148" i="3"/>
  <c r="B1148" i="3" s="1"/>
  <c r="F1149" i="3"/>
  <c r="G1130" i="3"/>
  <c r="B1130" i="3" s="1"/>
  <c r="F1131" i="3"/>
  <c r="G1115" i="3"/>
  <c r="B1115" i="3" s="1"/>
  <c r="F1116" i="3"/>
  <c r="G1101" i="3"/>
  <c r="B1101" i="3" s="1"/>
  <c r="F1102" i="3"/>
  <c r="G1087" i="3"/>
  <c r="B1087" i="3" s="1"/>
  <c r="F1088" i="3"/>
  <c r="G1073" i="3"/>
  <c r="B1073" i="3" s="1"/>
  <c r="F1074" i="3"/>
  <c r="F1065" i="3"/>
  <c r="G1064" i="3"/>
  <c r="B1064" i="3" s="1"/>
  <c r="F1052" i="3"/>
  <c r="G1051" i="3"/>
  <c r="B1051" i="3" s="1"/>
  <c r="G1037" i="3"/>
  <c r="B1037" i="3" s="1"/>
  <c r="F1038" i="3"/>
  <c r="G1023" i="3"/>
  <c r="B1023" i="3" s="1"/>
  <c r="F1024" i="3"/>
  <c r="G1010" i="3"/>
  <c r="B1010" i="3" s="1"/>
  <c r="F1011" i="3"/>
  <c r="G981" i="3"/>
  <c r="B981" i="3" s="1"/>
  <c r="F982" i="3"/>
  <c r="G971" i="3"/>
  <c r="B971" i="3" s="1"/>
  <c r="F972" i="3"/>
  <c r="G953" i="3"/>
  <c r="B953" i="3" s="1"/>
  <c r="F954" i="3"/>
  <c r="G939" i="3"/>
  <c r="B939" i="3" s="1"/>
  <c r="F940" i="3"/>
  <c r="G925" i="3"/>
  <c r="B925" i="3" s="1"/>
  <c r="F926" i="3"/>
  <c r="G911" i="3"/>
  <c r="B911" i="3" s="1"/>
  <c r="F912" i="3"/>
  <c r="G897" i="3"/>
  <c r="B897" i="3" s="1"/>
  <c r="F898" i="3"/>
  <c r="G887" i="3"/>
  <c r="B887" i="3" s="1"/>
  <c r="F888" i="3"/>
  <c r="G869" i="3"/>
  <c r="B869" i="3" s="1"/>
  <c r="F870" i="3"/>
  <c r="G855" i="3"/>
  <c r="B855" i="3" s="1"/>
  <c r="F856" i="3"/>
  <c r="G841" i="3"/>
  <c r="B841" i="3" s="1"/>
  <c r="F842" i="3"/>
  <c r="G827" i="3"/>
  <c r="B827" i="3" s="1"/>
  <c r="F828" i="3"/>
  <c r="G813" i="3"/>
  <c r="B813" i="3" s="1"/>
  <c r="F814" i="3"/>
  <c r="G803" i="3"/>
  <c r="B803" i="3" s="1"/>
  <c r="F804" i="3"/>
  <c r="G784" i="3"/>
  <c r="B784" i="3" s="1"/>
  <c r="F785" i="3"/>
  <c r="G770" i="3"/>
  <c r="B770" i="3" s="1"/>
  <c r="F771" i="3"/>
  <c r="F758" i="3"/>
  <c r="G757" i="3"/>
  <c r="B757" i="3" s="1"/>
  <c r="G718" i="3"/>
  <c r="B718" i="3" s="1"/>
  <c r="F719" i="3"/>
  <c r="G700" i="3"/>
  <c r="B700" i="3" s="1"/>
  <c r="F701" i="3"/>
  <c r="G685" i="3"/>
  <c r="B685" i="3" s="1"/>
  <c r="F686" i="3"/>
  <c r="G672" i="3"/>
  <c r="B672" i="3" s="1"/>
  <c r="F673" i="3"/>
  <c r="G658" i="3"/>
  <c r="B658" i="3" s="1"/>
  <c r="F659" i="3"/>
  <c r="F645" i="3"/>
  <c r="G644" i="3"/>
  <c r="B644" i="3" s="1"/>
  <c r="G634" i="3"/>
  <c r="B634" i="3" s="1"/>
  <c r="F635" i="3"/>
  <c r="G302" i="3"/>
  <c r="B302" i="3" s="1"/>
  <c r="G288" i="3"/>
  <c r="B288" i="3" s="1"/>
  <c r="G358" i="3"/>
  <c r="B358" i="3" s="1"/>
  <c r="G428" i="3"/>
  <c r="B428" i="3" s="1"/>
  <c r="G274" i="3"/>
  <c r="B274" i="3" s="1"/>
  <c r="G95" i="3"/>
  <c r="B95" i="3" s="1"/>
  <c r="G105" i="3"/>
  <c r="B105" i="3" s="1"/>
  <c r="G372" i="3"/>
  <c r="B372" i="3" s="1"/>
  <c r="G119" i="3"/>
  <c r="B119" i="3" s="1"/>
  <c r="G616" i="3"/>
  <c r="B616" i="3" s="1"/>
  <c r="G506" i="3"/>
  <c r="B506" i="3" s="1"/>
  <c r="G316" i="3"/>
  <c r="B316" i="3" s="1"/>
  <c r="G205" i="3"/>
  <c r="B205" i="3" s="1"/>
  <c r="G134" i="3"/>
  <c r="B134" i="3" s="1"/>
  <c r="G180" i="3"/>
  <c r="B180" i="3" s="1"/>
  <c r="G525" i="3"/>
  <c r="B525" i="3" s="1"/>
  <c r="G148" i="3"/>
  <c r="B148" i="3" s="1"/>
  <c r="G10" i="3"/>
  <c r="B10" i="3" s="1"/>
  <c r="G401" i="3"/>
  <c r="B401" i="3" s="1"/>
  <c r="G191" i="3"/>
  <c r="B191" i="3" s="1"/>
  <c r="G265" i="3"/>
  <c r="B265" i="3" s="1"/>
  <c r="G162" i="3"/>
  <c r="B162" i="3" s="1"/>
  <c r="G289" i="3"/>
  <c r="B289" i="3" s="1"/>
  <c r="G450" i="3"/>
  <c r="B450" i="3" s="1"/>
  <c r="G349" i="3"/>
  <c r="B349" i="3" s="1"/>
  <c r="G386" i="3"/>
  <c r="B386" i="3" s="1"/>
  <c r="G233" i="3"/>
  <c r="B233" i="3" s="1"/>
  <c r="G303" i="3"/>
  <c r="B303" i="3" s="1"/>
  <c r="G549" i="3"/>
  <c r="B549" i="3" s="1"/>
  <c r="G577" i="3"/>
  <c r="B577" i="3" s="1"/>
  <c r="G35" i="3"/>
  <c r="B35" i="3" s="1"/>
  <c r="G247" i="3"/>
  <c r="B247" i="3" s="1"/>
  <c r="G78" i="3"/>
  <c r="B78" i="3" s="1"/>
  <c r="G62" i="3"/>
  <c r="B62" i="3" s="1"/>
  <c r="G464" i="3"/>
  <c r="B464" i="3" s="1"/>
  <c r="G534" i="3"/>
  <c r="B534" i="3" s="1"/>
  <c r="G605" i="3"/>
  <c r="B605" i="3" s="1"/>
  <c r="G96" i="3"/>
  <c r="B96" i="3" s="1"/>
  <c r="G480" i="3"/>
  <c r="B480" i="3" s="1"/>
  <c r="G563" i="3"/>
  <c r="B563" i="3" s="1"/>
  <c r="G218" i="3"/>
  <c r="B218" i="3" s="1"/>
  <c r="G491" i="3"/>
  <c r="B491" i="3" s="1"/>
  <c r="G415" i="3"/>
  <c r="B415" i="3" s="1"/>
  <c r="G21" i="3"/>
  <c r="B21" i="3" s="1"/>
  <c r="G50" i="3"/>
  <c r="B50" i="3" s="1"/>
  <c r="G440" i="3"/>
  <c r="B440" i="3" s="1"/>
  <c r="G330" i="3"/>
  <c r="B330" i="3" s="1"/>
  <c r="G590" i="3"/>
  <c r="B590" i="3" s="1"/>
  <c r="F730" i="3" l="1"/>
  <c r="G730" i="3" s="1"/>
  <c r="B730" i="3" s="1"/>
  <c r="G729" i="3"/>
  <c r="B729" i="3" s="1"/>
  <c r="G743" i="3"/>
  <c r="B743" i="3" s="1"/>
  <c r="F744" i="3"/>
  <c r="F997" i="3"/>
  <c r="G996" i="3"/>
  <c r="B996" i="3" s="1"/>
  <c r="G1240" i="3"/>
  <c r="B1240" i="3" s="1"/>
  <c r="F1241" i="3"/>
  <c r="G1228" i="3"/>
  <c r="B1228" i="3" s="1"/>
  <c r="F1229" i="3"/>
  <c r="G1214" i="3"/>
  <c r="B1214" i="3" s="1"/>
  <c r="F1215" i="3"/>
  <c r="G1200" i="3"/>
  <c r="B1200" i="3" s="1"/>
  <c r="F1201" i="3"/>
  <c r="G1186" i="3"/>
  <c r="B1186" i="3" s="1"/>
  <c r="F1187" i="3"/>
  <c r="G1172" i="3"/>
  <c r="B1172" i="3" s="1"/>
  <c r="F1173" i="3"/>
  <c r="G1158" i="3"/>
  <c r="B1158" i="3" s="1"/>
  <c r="F1159" i="3"/>
  <c r="G1149" i="3"/>
  <c r="B1149" i="3" s="1"/>
  <c r="F1150" i="3"/>
  <c r="G1150" i="3" s="1"/>
  <c r="B1150" i="3" s="1"/>
  <c r="F1132" i="3"/>
  <c r="G1131" i="3"/>
  <c r="B1131" i="3" s="1"/>
  <c r="G1116" i="3"/>
  <c r="B1116" i="3" s="1"/>
  <c r="F1117" i="3"/>
  <c r="G1102" i="3"/>
  <c r="B1102" i="3" s="1"/>
  <c r="F1103" i="3"/>
  <c r="G1088" i="3"/>
  <c r="B1088" i="3" s="1"/>
  <c r="F1089" i="3"/>
  <c r="F1075" i="3"/>
  <c r="G1074" i="3"/>
  <c r="B1074" i="3" s="1"/>
  <c r="F1066" i="3"/>
  <c r="G1066" i="3" s="1"/>
  <c r="B1066" i="3" s="1"/>
  <c r="G1065" i="3"/>
  <c r="B1065" i="3" s="1"/>
  <c r="G1052" i="3"/>
  <c r="B1052" i="3" s="1"/>
  <c r="F1053" i="3"/>
  <c r="G1038" i="3"/>
  <c r="B1038" i="3" s="1"/>
  <c r="F1039" i="3"/>
  <c r="G1024" i="3"/>
  <c r="B1024" i="3" s="1"/>
  <c r="F1025" i="3"/>
  <c r="G1011" i="3"/>
  <c r="B1011" i="3" s="1"/>
  <c r="F1012" i="3"/>
  <c r="G982" i="3"/>
  <c r="B982" i="3" s="1"/>
  <c r="F983" i="3"/>
  <c r="G972" i="3"/>
  <c r="B972" i="3" s="1"/>
  <c r="F973" i="3"/>
  <c r="G954" i="3"/>
  <c r="B954" i="3" s="1"/>
  <c r="F955" i="3"/>
  <c r="G940" i="3"/>
  <c r="B940" i="3" s="1"/>
  <c r="F941" i="3"/>
  <c r="G926" i="3"/>
  <c r="B926" i="3" s="1"/>
  <c r="F927" i="3"/>
  <c r="G912" i="3"/>
  <c r="B912" i="3" s="1"/>
  <c r="F913" i="3"/>
  <c r="G898" i="3"/>
  <c r="B898" i="3" s="1"/>
  <c r="F899" i="3"/>
  <c r="G888" i="3"/>
  <c r="B888" i="3" s="1"/>
  <c r="F889" i="3"/>
  <c r="G870" i="3"/>
  <c r="B870" i="3" s="1"/>
  <c r="F871" i="3"/>
  <c r="G856" i="3"/>
  <c r="B856" i="3" s="1"/>
  <c r="F857" i="3"/>
  <c r="G842" i="3"/>
  <c r="B842" i="3" s="1"/>
  <c r="F843" i="3"/>
  <c r="G828" i="3"/>
  <c r="B828" i="3" s="1"/>
  <c r="F829" i="3"/>
  <c r="G814" i="3"/>
  <c r="B814" i="3" s="1"/>
  <c r="F815" i="3"/>
  <c r="G804" i="3"/>
  <c r="B804" i="3" s="1"/>
  <c r="F805" i="3"/>
  <c r="G785" i="3"/>
  <c r="B785" i="3" s="1"/>
  <c r="F786" i="3"/>
  <c r="G771" i="3"/>
  <c r="B771" i="3" s="1"/>
  <c r="F772" i="3"/>
  <c r="F759" i="3"/>
  <c r="G758" i="3"/>
  <c r="B758" i="3" s="1"/>
  <c r="F745" i="3"/>
  <c r="G744" i="3"/>
  <c r="B744" i="3" s="1"/>
  <c r="F731" i="3"/>
  <c r="G719" i="3"/>
  <c r="B719" i="3" s="1"/>
  <c r="F720" i="3"/>
  <c r="G701" i="3"/>
  <c r="B701" i="3" s="1"/>
  <c r="F702" i="3"/>
  <c r="G686" i="3"/>
  <c r="B686" i="3" s="1"/>
  <c r="F687" i="3"/>
  <c r="G673" i="3"/>
  <c r="B673" i="3" s="1"/>
  <c r="F674" i="3"/>
  <c r="G659" i="3"/>
  <c r="B659" i="3" s="1"/>
  <c r="F660" i="3"/>
  <c r="G645" i="3"/>
  <c r="B645" i="3" s="1"/>
  <c r="F646" i="3"/>
  <c r="G635" i="3"/>
  <c r="B635" i="3" s="1"/>
  <c r="F636" i="3"/>
  <c r="G429" i="3"/>
  <c r="B429" i="3" s="1"/>
  <c r="G359" i="3"/>
  <c r="B359" i="3" s="1"/>
  <c r="G120" i="3"/>
  <c r="B120" i="3" s="1"/>
  <c r="G275" i="3"/>
  <c r="B275" i="3" s="1"/>
  <c r="G373" i="3"/>
  <c r="B373" i="3" s="1"/>
  <c r="G106" i="3"/>
  <c r="B106" i="3" s="1"/>
  <c r="G617" i="3"/>
  <c r="B617" i="3" s="1"/>
  <c r="G620" i="3"/>
  <c r="B620" i="3" s="1"/>
  <c r="G317" i="3"/>
  <c r="B317" i="3" s="1"/>
  <c r="G507" i="3"/>
  <c r="B507" i="3" s="1"/>
  <c r="G591" i="3"/>
  <c r="B591" i="3" s="1"/>
  <c r="G121" i="3"/>
  <c r="B121" i="3" s="1"/>
  <c r="G441" i="3"/>
  <c r="B441" i="3" s="1"/>
  <c r="G51" i="3"/>
  <c r="B51" i="3" s="1"/>
  <c r="G22" i="3"/>
  <c r="B22" i="3" s="1"/>
  <c r="G492" i="3"/>
  <c r="B492" i="3" s="1"/>
  <c r="G360" i="3"/>
  <c r="B360" i="3" s="1"/>
  <c r="G481" i="3"/>
  <c r="B481" i="3" s="1"/>
  <c r="G606" i="3"/>
  <c r="B606" i="3" s="1"/>
  <c r="G535" i="3"/>
  <c r="B535" i="3" s="1"/>
  <c r="G79" i="3"/>
  <c r="B79" i="3" s="1"/>
  <c r="G36" i="3"/>
  <c r="B36" i="3" s="1"/>
  <c r="G550" i="3"/>
  <c r="B550" i="3" s="1"/>
  <c r="G107" i="3"/>
  <c r="B107" i="3" s="1"/>
  <c r="G387" i="3"/>
  <c r="B387" i="3" s="1"/>
  <c r="G451" i="3"/>
  <c r="B451" i="3" s="1"/>
  <c r="G163" i="3"/>
  <c r="B163" i="3" s="1"/>
  <c r="G192" i="3"/>
  <c r="B192" i="3" s="1"/>
  <c r="G11" i="3"/>
  <c r="B11" i="3" s="1"/>
  <c r="G526" i="3"/>
  <c r="B526" i="3" s="1"/>
  <c r="G135" i="3"/>
  <c r="B135" i="3" s="1"/>
  <c r="G181" i="3"/>
  <c r="B181" i="3" s="1"/>
  <c r="G331" i="3"/>
  <c r="B331" i="3" s="1"/>
  <c r="G430" i="3"/>
  <c r="B430" i="3" s="1"/>
  <c r="G416" i="3"/>
  <c r="B416" i="3" s="1"/>
  <c r="G219" i="3"/>
  <c r="B219" i="3" s="1"/>
  <c r="G564" i="3"/>
  <c r="B564" i="3" s="1"/>
  <c r="G97" i="3"/>
  <c r="B97" i="3" s="1"/>
  <c r="G465" i="3"/>
  <c r="B465" i="3" s="1"/>
  <c r="G63" i="3"/>
  <c r="B63" i="3" s="1"/>
  <c r="G248" i="3"/>
  <c r="B248" i="3" s="1"/>
  <c r="G578" i="3"/>
  <c r="B578" i="3" s="1"/>
  <c r="G304" i="3"/>
  <c r="B304" i="3" s="1"/>
  <c r="G234" i="3"/>
  <c r="B234" i="3" s="1"/>
  <c r="G350" i="3"/>
  <c r="B350" i="3" s="1"/>
  <c r="G290" i="3"/>
  <c r="B290" i="3" s="1"/>
  <c r="G266" i="3"/>
  <c r="B266" i="3" s="1"/>
  <c r="G402" i="3"/>
  <c r="B402" i="3" s="1"/>
  <c r="G149" i="3"/>
  <c r="B149" i="3" s="1"/>
  <c r="G206" i="3"/>
  <c r="B206" i="3" s="1"/>
  <c r="G997" i="3" l="1"/>
  <c r="B997" i="3" s="1"/>
  <c r="F998" i="3"/>
  <c r="G1241" i="3"/>
  <c r="B1241" i="3" s="1"/>
  <c r="F1242" i="3"/>
  <c r="G1229" i="3"/>
  <c r="B1229" i="3" s="1"/>
  <c r="F1230" i="3"/>
  <c r="G1215" i="3"/>
  <c r="B1215" i="3" s="1"/>
  <c r="F1216" i="3"/>
  <c r="G1201" i="3"/>
  <c r="B1201" i="3" s="1"/>
  <c r="F1202" i="3"/>
  <c r="G1187" i="3"/>
  <c r="B1187" i="3" s="1"/>
  <c r="F1188" i="3"/>
  <c r="G1173" i="3"/>
  <c r="B1173" i="3" s="1"/>
  <c r="F1174" i="3"/>
  <c r="G1159" i="3"/>
  <c r="B1159" i="3" s="1"/>
  <c r="F1160" i="3"/>
  <c r="G1139" i="3"/>
  <c r="B1139" i="3" s="1"/>
  <c r="G1132" i="3"/>
  <c r="B1132" i="3" s="1"/>
  <c r="F1133" i="3"/>
  <c r="G1117" i="3"/>
  <c r="B1117" i="3" s="1"/>
  <c r="F1118" i="3"/>
  <c r="G1103" i="3"/>
  <c r="B1103" i="3" s="1"/>
  <c r="F1104" i="3"/>
  <c r="G1089" i="3"/>
  <c r="B1089" i="3" s="1"/>
  <c r="F1090" i="3"/>
  <c r="G1075" i="3"/>
  <c r="B1075" i="3" s="1"/>
  <c r="F1076" i="3"/>
  <c r="G1053" i="3"/>
  <c r="B1053" i="3" s="1"/>
  <c r="F1054" i="3"/>
  <c r="G1039" i="3"/>
  <c r="B1039" i="3" s="1"/>
  <c r="F1040" i="3"/>
  <c r="G1025" i="3"/>
  <c r="B1025" i="3" s="1"/>
  <c r="F1026" i="3"/>
  <c r="F1013" i="3"/>
  <c r="G1012" i="3"/>
  <c r="B1012" i="3" s="1"/>
  <c r="G983" i="3"/>
  <c r="B983" i="3" s="1"/>
  <c r="F984" i="3"/>
  <c r="G973" i="3"/>
  <c r="B973" i="3" s="1"/>
  <c r="F974" i="3"/>
  <c r="G974" i="3" s="1"/>
  <c r="B974" i="3" s="1"/>
  <c r="G955" i="3"/>
  <c r="B955" i="3" s="1"/>
  <c r="F956" i="3"/>
  <c r="G941" i="3"/>
  <c r="B941" i="3" s="1"/>
  <c r="F942" i="3"/>
  <c r="G927" i="3"/>
  <c r="B927" i="3" s="1"/>
  <c r="F928" i="3"/>
  <c r="G913" i="3"/>
  <c r="B913" i="3" s="1"/>
  <c r="F914" i="3"/>
  <c r="G899" i="3"/>
  <c r="B899" i="3" s="1"/>
  <c r="F900" i="3"/>
  <c r="G889" i="3"/>
  <c r="B889" i="3" s="1"/>
  <c r="F890" i="3"/>
  <c r="G890" i="3" s="1"/>
  <c r="B890" i="3" s="1"/>
  <c r="G871" i="3"/>
  <c r="B871" i="3" s="1"/>
  <c r="F872" i="3"/>
  <c r="G857" i="3"/>
  <c r="B857" i="3" s="1"/>
  <c r="F858" i="3"/>
  <c r="G843" i="3"/>
  <c r="B843" i="3" s="1"/>
  <c r="F844" i="3"/>
  <c r="G829" i="3"/>
  <c r="B829" i="3" s="1"/>
  <c r="F830" i="3"/>
  <c r="G815" i="3"/>
  <c r="B815" i="3" s="1"/>
  <c r="F816" i="3"/>
  <c r="G805" i="3"/>
  <c r="B805" i="3" s="1"/>
  <c r="F806" i="3"/>
  <c r="G806" i="3" s="1"/>
  <c r="B806" i="3" s="1"/>
  <c r="G786" i="3"/>
  <c r="B786" i="3" s="1"/>
  <c r="F787" i="3"/>
  <c r="G772" i="3"/>
  <c r="B772" i="3" s="1"/>
  <c r="F773" i="3"/>
  <c r="G759" i="3"/>
  <c r="B759" i="3" s="1"/>
  <c r="F760" i="3"/>
  <c r="G745" i="3"/>
  <c r="B745" i="3" s="1"/>
  <c r="F746" i="3"/>
  <c r="G731" i="3"/>
  <c r="B731" i="3" s="1"/>
  <c r="F732" i="3"/>
  <c r="G720" i="3"/>
  <c r="B720" i="3" s="1"/>
  <c r="F721" i="3"/>
  <c r="G721" i="3" s="1"/>
  <c r="B721" i="3" s="1"/>
  <c r="G702" i="3"/>
  <c r="B702" i="3" s="1"/>
  <c r="F703" i="3"/>
  <c r="G687" i="3"/>
  <c r="B687" i="3" s="1"/>
  <c r="F688" i="3"/>
  <c r="F675" i="3"/>
  <c r="G674" i="3"/>
  <c r="B674" i="3" s="1"/>
  <c r="G660" i="3"/>
  <c r="B660" i="3" s="1"/>
  <c r="F661" i="3"/>
  <c r="F647" i="3"/>
  <c r="G646" i="3"/>
  <c r="B646" i="3" s="1"/>
  <c r="G636" i="3"/>
  <c r="B636" i="3" s="1"/>
  <c r="F637" i="3"/>
  <c r="G637" i="3" s="1"/>
  <c r="B637" i="3" s="1"/>
  <c r="G276" i="3"/>
  <c r="B276" i="3" s="1"/>
  <c r="G374" i="3"/>
  <c r="B374" i="3" s="1"/>
  <c r="G618" i="3"/>
  <c r="B618" i="3" s="1"/>
  <c r="G508" i="3"/>
  <c r="B508" i="3" s="1"/>
  <c r="G318" i="3"/>
  <c r="B318" i="3" s="1"/>
  <c r="G207" i="3"/>
  <c r="B207" i="3" s="1"/>
  <c r="G403" i="3"/>
  <c r="B403" i="3" s="1"/>
  <c r="G291" i="3"/>
  <c r="B291" i="3" s="1"/>
  <c r="G305" i="3"/>
  <c r="B305" i="3" s="1"/>
  <c r="G249" i="3"/>
  <c r="B249" i="3" s="1"/>
  <c r="G466" i="3"/>
  <c r="B466" i="3" s="1"/>
  <c r="G220" i="3"/>
  <c r="B220" i="3" s="1"/>
  <c r="G332" i="3"/>
  <c r="B332" i="3" s="1"/>
  <c r="G182" i="3"/>
  <c r="B182" i="3" s="1"/>
  <c r="G136" i="3"/>
  <c r="B136" i="3" s="1"/>
  <c r="G12" i="3"/>
  <c r="B12" i="3" s="1"/>
  <c r="G164" i="3"/>
  <c r="B164" i="3" s="1"/>
  <c r="G339" i="3"/>
  <c r="B339" i="3" s="1"/>
  <c r="G108" i="3"/>
  <c r="B108" i="3" s="1"/>
  <c r="G37" i="3"/>
  <c r="B37" i="3" s="1"/>
  <c r="G607" i="3"/>
  <c r="B607" i="3" s="1"/>
  <c r="G361" i="3"/>
  <c r="B361" i="3" s="1"/>
  <c r="G23" i="3"/>
  <c r="B23" i="3" s="1"/>
  <c r="G442" i="3"/>
  <c r="B442" i="3" s="1"/>
  <c r="G592" i="3"/>
  <c r="B592" i="3" s="1"/>
  <c r="G551" i="3"/>
  <c r="B551" i="3" s="1"/>
  <c r="G150" i="3"/>
  <c r="B150" i="3" s="1"/>
  <c r="G277" i="3"/>
  <c r="B277" i="3" s="1"/>
  <c r="G235" i="3"/>
  <c r="B235" i="3" s="1"/>
  <c r="G579" i="3"/>
  <c r="B579" i="3" s="1"/>
  <c r="G64" i="3"/>
  <c r="B64" i="3" s="1"/>
  <c r="G565" i="3"/>
  <c r="B565" i="3" s="1"/>
  <c r="G417" i="3"/>
  <c r="B417" i="3" s="1"/>
  <c r="G431" i="3"/>
  <c r="B431" i="3" s="1"/>
  <c r="G375" i="3"/>
  <c r="B375" i="3" s="1"/>
  <c r="G193" i="3"/>
  <c r="B193" i="3" s="1"/>
  <c r="G452" i="3"/>
  <c r="B452" i="3" s="1"/>
  <c r="G388" i="3"/>
  <c r="B388" i="3" s="1"/>
  <c r="G80" i="3"/>
  <c r="B80" i="3" s="1"/>
  <c r="G536" i="3"/>
  <c r="B536" i="3" s="1"/>
  <c r="G482" i="3"/>
  <c r="B482" i="3" s="1"/>
  <c r="G493" i="3"/>
  <c r="B493" i="3" s="1"/>
  <c r="G52" i="3"/>
  <c r="B52" i="3" s="1"/>
  <c r="G122" i="3"/>
  <c r="B122" i="3" s="1"/>
  <c r="G998" i="3" l="1"/>
  <c r="B998" i="3" s="1"/>
  <c r="F999" i="3"/>
  <c r="G1242" i="3"/>
  <c r="B1242" i="3" s="1"/>
  <c r="F1243" i="3"/>
  <c r="G1230" i="3"/>
  <c r="B1230" i="3" s="1"/>
  <c r="F1231" i="3"/>
  <c r="G1216" i="3"/>
  <c r="B1216" i="3" s="1"/>
  <c r="F1217" i="3"/>
  <c r="G1202" i="3"/>
  <c r="B1202" i="3" s="1"/>
  <c r="F1203" i="3"/>
  <c r="G1188" i="3"/>
  <c r="B1188" i="3" s="1"/>
  <c r="F1189" i="3"/>
  <c r="G1174" i="3"/>
  <c r="B1174" i="3" s="1"/>
  <c r="F1175" i="3"/>
  <c r="G1160" i="3"/>
  <c r="B1160" i="3" s="1"/>
  <c r="F1161" i="3"/>
  <c r="G1140" i="3"/>
  <c r="B1140" i="3" s="1"/>
  <c r="G1133" i="3"/>
  <c r="B1133" i="3" s="1"/>
  <c r="F1134" i="3"/>
  <c r="F1119" i="3"/>
  <c r="G1118" i="3"/>
  <c r="B1118" i="3" s="1"/>
  <c r="F1105" i="3"/>
  <c r="G1104" i="3"/>
  <c r="B1104" i="3" s="1"/>
  <c r="G1090" i="3"/>
  <c r="B1090" i="3" s="1"/>
  <c r="F1091" i="3"/>
  <c r="G1076" i="3"/>
  <c r="B1076" i="3" s="1"/>
  <c r="F1077" i="3"/>
  <c r="F1055" i="3"/>
  <c r="G1054" i="3"/>
  <c r="B1054" i="3" s="1"/>
  <c r="G1040" i="3"/>
  <c r="B1040" i="3" s="1"/>
  <c r="F1041" i="3"/>
  <c r="G1026" i="3"/>
  <c r="B1026" i="3" s="1"/>
  <c r="F1027" i="3"/>
  <c r="F1014" i="3"/>
  <c r="G1013" i="3"/>
  <c r="B1013" i="3" s="1"/>
  <c r="G984" i="3"/>
  <c r="B984" i="3" s="1"/>
  <c r="F985" i="3"/>
  <c r="G956" i="3"/>
  <c r="B956" i="3" s="1"/>
  <c r="F957" i="3"/>
  <c r="G942" i="3"/>
  <c r="B942" i="3" s="1"/>
  <c r="F943" i="3"/>
  <c r="G928" i="3"/>
  <c r="B928" i="3" s="1"/>
  <c r="F929" i="3"/>
  <c r="G914" i="3"/>
  <c r="B914" i="3" s="1"/>
  <c r="F915" i="3"/>
  <c r="G900" i="3"/>
  <c r="B900" i="3" s="1"/>
  <c r="F901" i="3"/>
  <c r="G872" i="3"/>
  <c r="B872" i="3" s="1"/>
  <c r="F873" i="3"/>
  <c r="G858" i="3"/>
  <c r="B858" i="3" s="1"/>
  <c r="F859" i="3"/>
  <c r="G844" i="3"/>
  <c r="B844" i="3" s="1"/>
  <c r="F845" i="3"/>
  <c r="F831" i="3"/>
  <c r="G830" i="3"/>
  <c r="B830" i="3" s="1"/>
  <c r="G816" i="3"/>
  <c r="B816" i="3" s="1"/>
  <c r="F817" i="3"/>
  <c r="G787" i="3"/>
  <c r="B787" i="3" s="1"/>
  <c r="F788" i="3"/>
  <c r="G773" i="3"/>
  <c r="B773" i="3" s="1"/>
  <c r="F774" i="3"/>
  <c r="G760" i="3"/>
  <c r="B760" i="3" s="1"/>
  <c r="F761" i="3"/>
  <c r="F747" i="3"/>
  <c r="G746" i="3"/>
  <c r="B746" i="3" s="1"/>
  <c r="F733" i="3"/>
  <c r="G732" i="3"/>
  <c r="B732" i="3" s="1"/>
  <c r="G703" i="3"/>
  <c r="B703" i="3" s="1"/>
  <c r="F704" i="3"/>
  <c r="G688" i="3"/>
  <c r="B688" i="3" s="1"/>
  <c r="F689" i="3"/>
  <c r="F676" i="3"/>
  <c r="G675" i="3"/>
  <c r="B675" i="3" s="1"/>
  <c r="G661" i="3"/>
  <c r="B661" i="3" s="1"/>
  <c r="F662" i="3"/>
  <c r="F648" i="3"/>
  <c r="G647" i="3"/>
  <c r="B647" i="3" s="1"/>
  <c r="G619" i="3"/>
  <c r="B619" i="3" s="1"/>
  <c r="G319" i="3"/>
  <c r="B319" i="3" s="1"/>
  <c r="G509" i="3"/>
  <c r="B509" i="3" s="1"/>
  <c r="G537" i="3"/>
  <c r="B537" i="3" s="1"/>
  <c r="G123" i="3"/>
  <c r="B123" i="3" s="1"/>
  <c r="G494" i="3"/>
  <c r="B494" i="3" s="1"/>
  <c r="G389" i="3"/>
  <c r="B389" i="3" s="1"/>
  <c r="G194" i="3"/>
  <c r="B194" i="3" s="1"/>
  <c r="G376" i="3"/>
  <c r="B376" i="3" s="1"/>
  <c r="G418" i="3"/>
  <c r="B418" i="3" s="1"/>
  <c r="G65" i="3"/>
  <c r="B65" i="3" s="1"/>
  <c r="G236" i="3"/>
  <c r="B236" i="3" s="1"/>
  <c r="G151" i="3"/>
  <c r="B151" i="3" s="1"/>
  <c r="G593" i="3"/>
  <c r="B593" i="3" s="1"/>
  <c r="G24" i="3"/>
  <c r="B24" i="3" s="1"/>
  <c r="G608" i="3"/>
  <c r="B608" i="3" s="1"/>
  <c r="G38" i="3"/>
  <c r="B38" i="3" s="1"/>
  <c r="G340" i="3"/>
  <c r="B340" i="3" s="1"/>
  <c r="G13" i="3"/>
  <c r="B13" i="3" s="1"/>
  <c r="G467" i="3"/>
  <c r="B467" i="3" s="1"/>
  <c r="G306" i="3"/>
  <c r="B306" i="3" s="1"/>
  <c r="G404" i="3"/>
  <c r="B404" i="3" s="1"/>
  <c r="G53" i="3"/>
  <c r="B53" i="3" s="1"/>
  <c r="G483" i="3"/>
  <c r="B483" i="3" s="1"/>
  <c r="G81" i="3"/>
  <c r="B81" i="3" s="1"/>
  <c r="G453" i="3"/>
  <c r="B453" i="3" s="1"/>
  <c r="G432" i="3"/>
  <c r="B432" i="3" s="1"/>
  <c r="G566" i="3"/>
  <c r="B566" i="3" s="1"/>
  <c r="G580" i="3"/>
  <c r="B580" i="3" s="1"/>
  <c r="G278" i="3"/>
  <c r="B278" i="3" s="1"/>
  <c r="G552" i="3"/>
  <c r="B552" i="3" s="1"/>
  <c r="G362" i="3"/>
  <c r="B362" i="3" s="1"/>
  <c r="G109" i="3"/>
  <c r="B109" i="3" s="1"/>
  <c r="G165" i="3"/>
  <c r="B165" i="3" s="1"/>
  <c r="G137" i="3"/>
  <c r="B137" i="3" s="1"/>
  <c r="G333" i="3"/>
  <c r="B333" i="3" s="1"/>
  <c r="G221" i="3"/>
  <c r="B221" i="3" s="1"/>
  <c r="G250" i="3"/>
  <c r="B250" i="3" s="1"/>
  <c r="G292" i="3"/>
  <c r="B292" i="3" s="1"/>
  <c r="G208" i="3"/>
  <c r="B208" i="3" s="1"/>
  <c r="G999" i="3" l="1"/>
  <c r="B999" i="3" s="1"/>
  <c r="F1000" i="3"/>
  <c r="G1243" i="3"/>
  <c r="B1243" i="3" s="1"/>
  <c r="F1244" i="3"/>
  <c r="G1231" i="3"/>
  <c r="B1231" i="3" s="1"/>
  <c r="F1232" i="3"/>
  <c r="G1232" i="3" s="1"/>
  <c r="B1232" i="3" s="1"/>
  <c r="G1217" i="3"/>
  <c r="B1217" i="3" s="1"/>
  <c r="F1218" i="3"/>
  <c r="G1203" i="3"/>
  <c r="B1203" i="3" s="1"/>
  <c r="F1204" i="3"/>
  <c r="G1189" i="3"/>
  <c r="B1189" i="3" s="1"/>
  <c r="F1190" i="3"/>
  <c r="G1175" i="3"/>
  <c r="B1175" i="3" s="1"/>
  <c r="F1176" i="3"/>
  <c r="G1161" i="3"/>
  <c r="B1161" i="3" s="1"/>
  <c r="F1162" i="3"/>
  <c r="F1135" i="3"/>
  <c r="G1134" i="3"/>
  <c r="B1134" i="3" s="1"/>
  <c r="G1119" i="3"/>
  <c r="B1119" i="3" s="1"/>
  <c r="F1120" i="3"/>
  <c r="G1105" i="3"/>
  <c r="B1105" i="3" s="1"/>
  <c r="F1106" i="3"/>
  <c r="G1091" i="3"/>
  <c r="B1091" i="3" s="1"/>
  <c r="F1092" i="3"/>
  <c r="G1077" i="3"/>
  <c r="B1077" i="3" s="1"/>
  <c r="F1078" i="3"/>
  <c r="G1055" i="3"/>
  <c r="B1055" i="3" s="1"/>
  <c r="F1056" i="3"/>
  <c r="G1056" i="3" s="1"/>
  <c r="B1056" i="3" s="1"/>
  <c r="G1041" i="3"/>
  <c r="B1041" i="3" s="1"/>
  <c r="F1042" i="3"/>
  <c r="G1027" i="3"/>
  <c r="B1027" i="3" s="1"/>
  <c r="F1028" i="3"/>
  <c r="F1015" i="3"/>
  <c r="G1014" i="3"/>
  <c r="B1014" i="3" s="1"/>
  <c r="G985" i="3"/>
  <c r="B985" i="3" s="1"/>
  <c r="F986" i="3"/>
  <c r="G957" i="3"/>
  <c r="B957" i="3" s="1"/>
  <c r="F958" i="3"/>
  <c r="G943" i="3"/>
  <c r="B943" i="3" s="1"/>
  <c r="F944" i="3"/>
  <c r="G929" i="3"/>
  <c r="B929" i="3" s="1"/>
  <c r="F930" i="3"/>
  <c r="G915" i="3"/>
  <c r="B915" i="3" s="1"/>
  <c r="F916" i="3"/>
  <c r="G901" i="3"/>
  <c r="B901" i="3" s="1"/>
  <c r="F902" i="3"/>
  <c r="G873" i="3"/>
  <c r="B873" i="3" s="1"/>
  <c r="F874" i="3"/>
  <c r="G859" i="3"/>
  <c r="B859" i="3" s="1"/>
  <c r="F860" i="3"/>
  <c r="G845" i="3"/>
  <c r="B845" i="3" s="1"/>
  <c r="F846" i="3"/>
  <c r="G831" i="3"/>
  <c r="B831" i="3" s="1"/>
  <c r="F832" i="3"/>
  <c r="G817" i="3"/>
  <c r="B817" i="3" s="1"/>
  <c r="F818" i="3"/>
  <c r="G788" i="3"/>
  <c r="B788" i="3" s="1"/>
  <c r="F789" i="3"/>
  <c r="G774" i="3"/>
  <c r="B774" i="3" s="1"/>
  <c r="F775" i="3"/>
  <c r="G761" i="3"/>
  <c r="B761" i="3" s="1"/>
  <c r="F762" i="3"/>
  <c r="G747" i="3"/>
  <c r="B747" i="3" s="1"/>
  <c r="F748" i="3"/>
  <c r="F734" i="3"/>
  <c r="G733" i="3"/>
  <c r="B733" i="3" s="1"/>
  <c r="G704" i="3"/>
  <c r="B704" i="3" s="1"/>
  <c r="F705" i="3"/>
  <c r="G689" i="3"/>
  <c r="B689" i="3" s="1"/>
  <c r="F690" i="3"/>
  <c r="F677" i="3"/>
  <c r="G676" i="3"/>
  <c r="B676" i="3" s="1"/>
  <c r="G662" i="3"/>
  <c r="B662" i="3" s="1"/>
  <c r="F663" i="3"/>
  <c r="G648" i="3"/>
  <c r="B648" i="3" s="1"/>
  <c r="F649" i="3"/>
  <c r="G621" i="3"/>
  <c r="B621" i="3" s="1"/>
  <c r="G510" i="3"/>
  <c r="B510" i="3" s="1"/>
  <c r="G320" i="3"/>
  <c r="B320" i="3" s="1"/>
  <c r="G222" i="3"/>
  <c r="B222" i="3" s="1"/>
  <c r="G138" i="3"/>
  <c r="B138" i="3" s="1"/>
  <c r="G110" i="3"/>
  <c r="B110" i="3" s="1"/>
  <c r="G363" i="3"/>
  <c r="B363" i="3" s="1"/>
  <c r="G279" i="3"/>
  <c r="B279" i="3" s="1"/>
  <c r="G567" i="3"/>
  <c r="B567" i="3" s="1"/>
  <c r="G172" i="3"/>
  <c r="B172" i="3" s="1"/>
  <c r="G82" i="3"/>
  <c r="B82" i="3" s="1"/>
  <c r="G54" i="3"/>
  <c r="B54" i="3" s="1"/>
  <c r="G405" i="3"/>
  <c r="B405" i="3" s="1"/>
  <c r="G468" i="3"/>
  <c r="B468" i="3" s="1"/>
  <c r="G39" i="3"/>
  <c r="B39" i="3" s="1"/>
  <c r="G25" i="3"/>
  <c r="B25" i="3" s="1"/>
  <c r="G152" i="3"/>
  <c r="B152" i="3" s="1"/>
  <c r="G66" i="3"/>
  <c r="B66" i="3" s="1"/>
  <c r="G377" i="3"/>
  <c r="B377" i="3" s="1"/>
  <c r="G390" i="3"/>
  <c r="B390" i="3" s="1"/>
  <c r="G124" i="3"/>
  <c r="B124" i="3" s="1"/>
  <c r="G237" i="3"/>
  <c r="B237" i="3" s="1"/>
  <c r="G293" i="3"/>
  <c r="B293" i="3" s="1"/>
  <c r="G209" i="3"/>
  <c r="B209" i="3" s="1"/>
  <c r="G251" i="3"/>
  <c r="B251" i="3" s="1"/>
  <c r="G334" i="3"/>
  <c r="B334" i="3" s="1"/>
  <c r="G166" i="3"/>
  <c r="B166" i="3" s="1"/>
  <c r="G553" i="3"/>
  <c r="B553" i="3" s="1"/>
  <c r="G581" i="3"/>
  <c r="B581" i="3" s="1"/>
  <c r="G454" i="3"/>
  <c r="B454" i="3" s="1"/>
  <c r="G256" i="3"/>
  <c r="B256" i="3" s="1"/>
  <c r="G307" i="3"/>
  <c r="B307" i="3" s="1"/>
  <c r="G87" i="3"/>
  <c r="B87" i="3" s="1"/>
  <c r="G594" i="3"/>
  <c r="B594" i="3" s="1"/>
  <c r="G419" i="3"/>
  <c r="B419" i="3" s="1"/>
  <c r="G195" i="3"/>
  <c r="B195" i="3" s="1"/>
  <c r="G495" i="3"/>
  <c r="B495" i="3" s="1"/>
  <c r="G538" i="3"/>
  <c r="B538" i="3" s="1"/>
  <c r="G1000" i="3" l="1"/>
  <c r="B1000" i="3" s="1"/>
  <c r="F1001" i="3"/>
  <c r="G1244" i="3"/>
  <c r="B1244" i="3" s="1"/>
  <c r="F1245" i="3"/>
  <c r="G1218" i="3"/>
  <c r="B1218" i="3" s="1"/>
  <c r="F1219" i="3"/>
  <c r="G1204" i="3"/>
  <c r="B1204" i="3" s="1"/>
  <c r="F1205" i="3"/>
  <c r="G1190" i="3"/>
  <c r="B1190" i="3" s="1"/>
  <c r="F1191" i="3"/>
  <c r="G1176" i="3"/>
  <c r="B1176" i="3" s="1"/>
  <c r="F1177" i="3"/>
  <c r="G1162" i="3"/>
  <c r="B1162" i="3" s="1"/>
  <c r="F1163" i="3"/>
  <c r="F1136" i="3"/>
  <c r="G1136" i="3" s="1"/>
  <c r="B1136" i="3" s="1"/>
  <c r="G1135" i="3"/>
  <c r="B1135" i="3" s="1"/>
  <c r="G1120" i="3"/>
  <c r="B1120" i="3" s="1"/>
  <c r="F1121" i="3"/>
  <c r="G1106" i="3"/>
  <c r="B1106" i="3" s="1"/>
  <c r="F1107" i="3"/>
  <c r="G1107" i="3" s="1"/>
  <c r="B1107" i="3" s="1"/>
  <c r="G1092" i="3"/>
  <c r="B1092" i="3" s="1"/>
  <c r="F1093" i="3"/>
  <c r="G1078" i="3"/>
  <c r="B1078" i="3" s="1"/>
  <c r="F1079" i="3"/>
  <c r="G1042" i="3"/>
  <c r="B1042" i="3" s="1"/>
  <c r="F1043" i="3"/>
  <c r="G1028" i="3"/>
  <c r="B1028" i="3" s="1"/>
  <c r="F1029" i="3"/>
  <c r="F1016" i="3"/>
  <c r="G1016" i="3" s="1"/>
  <c r="B1016" i="3" s="1"/>
  <c r="G1015" i="3"/>
  <c r="B1015" i="3" s="1"/>
  <c r="G986" i="3"/>
  <c r="B986" i="3" s="1"/>
  <c r="F987" i="3"/>
  <c r="G958" i="3"/>
  <c r="B958" i="3" s="1"/>
  <c r="F959" i="3"/>
  <c r="G944" i="3"/>
  <c r="B944" i="3" s="1"/>
  <c r="F945" i="3"/>
  <c r="G930" i="3"/>
  <c r="B930" i="3" s="1"/>
  <c r="F931" i="3"/>
  <c r="G916" i="3"/>
  <c r="B916" i="3" s="1"/>
  <c r="F917" i="3"/>
  <c r="G902" i="3"/>
  <c r="B902" i="3" s="1"/>
  <c r="F903" i="3"/>
  <c r="G874" i="3"/>
  <c r="B874" i="3" s="1"/>
  <c r="F875" i="3"/>
  <c r="G860" i="3"/>
  <c r="B860" i="3" s="1"/>
  <c r="F861" i="3"/>
  <c r="G846" i="3"/>
  <c r="B846" i="3" s="1"/>
  <c r="F847" i="3"/>
  <c r="F833" i="3"/>
  <c r="G832" i="3"/>
  <c r="B832" i="3" s="1"/>
  <c r="G818" i="3"/>
  <c r="B818" i="3" s="1"/>
  <c r="F819" i="3"/>
  <c r="G789" i="3"/>
  <c r="B789" i="3" s="1"/>
  <c r="F790" i="3"/>
  <c r="G775" i="3"/>
  <c r="B775" i="3" s="1"/>
  <c r="F776" i="3"/>
  <c r="G762" i="3"/>
  <c r="B762" i="3" s="1"/>
  <c r="F763" i="3"/>
  <c r="G763" i="3" s="1"/>
  <c r="B763" i="3" s="1"/>
  <c r="G748" i="3"/>
  <c r="B748" i="3" s="1"/>
  <c r="F749" i="3"/>
  <c r="G749" i="3" s="1"/>
  <c r="B749" i="3" s="1"/>
  <c r="F735" i="3"/>
  <c r="G735" i="3" s="1"/>
  <c r="B735" i="3" s="1"/>
  <c r="G734" i="3"/>
  <c r="B734" i="3" s="1"/>
  <c r="G705" i="3"/>
  <c r="B705" i="3" s="1"/>
  <c r="F706" i="3"/>
  <c r="G690" i="3"/>
  <c r="B690" i="3" s="1"/>
  <c r="F691" i="3"/>
  <c r="F678" i="3"/>
  <c r="G678" i="3" s="1"/>
  <c r="B678" i="3" s="1"/>
  <c r="G677" i="3"/>
  <c r="B677" i="3" s="1"/>
  <c r="G663" i="3"/>
  <c r="B663" i="3" s="1"/>
  <c r="F664" i="3"/>
  <c r="G649" i="3"/>
  <c r="B649" i="3" s="1"/>
  <c r="F650" i="3"/>
  <c r="G622" i="3"/>
  <c r="B622" i="3" s="1"/>
  <c r="G321" i="3"/>
  <c r="B321" i="3" s="1"/>
  <c r="G322" i="3"/>
  <c r="B322" i="3" s="1"/>
  <c r="G512" i="3"/>
  <c r="B512" i="3" s="1"/>
  <c r="G511" i="3"/>
  <c r="B511" i="3" s="1"/>
  <c r="G496" i="3"/>
  <c r="B496" i="3" s="1"/>
  <c r="G582" i="3"/>
  <c r="B582" i="3" s="1"/>
  <c r="G252" i="3"/>
  <c r="B252" i="3" s="1"/>
  <c r="G125" i="3"/>
  <c r="B125" i="3" s="1"/>
  <c r="G153" i="3"/>
  <c r="B153" i="3" s="1"/>
  <c r="G406" i="3"/>
  <c r="B406" i="3" s="1"/>
  <c r="G364" i="3"/>
  <c r="B364" i="3" s="1"/>
  <c r="G420" i="3"/>
  <c r="B420" i="3" s="1"/>
  <c r="G167" i="3"/>
  <c r="B167" i="3" s="1"/>
  <c r="G294" i="3"/>
  <c r="B294" i="3" s="1"/>
  <c r="G378" i="3"/>
  <c r="B378" i="3" s="1"/>
  <c r="G40" i="3"/>
  <c r="B40" i="3" s="1"/>
  <c r="G83" i="3"/>
  <c r="B83" i="3" s="1"/>
  <c r="G568" i="3"/>
  <c r="B568" i="3" s="1"/>
  <c r="G139" i="3"/>
  <c r="B139" i="3" s="1"/>
  <c r="G539" i="3"/>
  <c r="B539" i="3" s="1"/>
  <c r="G196" i="3"/>
  <c r="B196" i="3" s="1"/>
  <c r="G595" i="3"/>
  <c r="B595" i="3" s="1"/>
  <c r="G308" i="3"/>
  <c r="B308" i="3" s="1"/>
  <c r="G455" i="3"/>
  <c r="B455" i="3" s="1"/>
  <c r="G554" i="3"/>
  <c r="B554" i="3" s="1"/>
  <c r="G335" i="3"/>
  <c r="B335" i="3" s="1"/>
  <c r="G210" i="3"/>
  <c r="B210" i="3" s="1"/>
  <c r="G238" i="3"/>
  <c r="B238" i="3" s="1"/>
  <c r="G391" i="3"/>
  <c r="B391" i="3" s="1"/>
  <c r="G67" i="3"/>
  <c r="B67" i="3" s="1"/>
  <c r="G26" i="3"/>
  <c r="B26" i="3" s="1"/>
  <c r="G469" i="3"/>
  <c r="B469" i="3" s="1"/>
  <c r="G280" i="3"/>
  <c r="B280" i="3" s="1"/>
  <c r="G111" i="3"/>
  <c r="B111" i="3" s="1"/>
  <c r="G223" i="3"/>
  <c r="B223" i="3" s="1"/>
  <c r="G1001" i="3" l="1"/>
  <c r="B1001" i="3" s="1"/>
  <c r="F1002" i="3"/>
  <c r="G1002" i="3" s="1"/>
  <c r="B1002" i="3" s="1"/>
  <c r="G1245" i="3"/>
  <c r="B1245" i="3" s="1"/>
  <c r="F1246" i="3"/>
  <c r="G1219" i="3"/>
  <c r="B1219" i="3" s="1"/>
  <c r="F1220" i="3"/>
  <c r="G1220" i="3" s="1"/>
  <c r="B1220" i="3" s="1"/>
  <c r="G1205" i="3"/>
  <c r="B1205" i="3" s="1"/>
  <c r="F1206" i="3"/>
  <c r="G1206" i="3" s="1"/>
  <c r="B1206" i="3" s="1"/>
  <c r="G1191" i="3"/>
  <c r="B1191" i="3" s="1"/>
  <c r="F1192" i="3"/>
  <c r="G1192" i="3" s="1"/>
  <c r="B1192" i="3" s="1"/>
  <c r="G1177" i="3"/>
  <c r="B1177" i="3" s="1"/>
  <c r="F1178" i="3"/>
  <c r="G1178" i="3" s="1"/>
  <c r="B1178" i="3" s="1"/>
  <c r="G1163" i="3"/>
  <c r="B1163" i="3" s="1"/>
  <c r="F1164" i="3"/>
  <c r="G1164" i="3" s="1"/>
  <c r="B1164" i="3" s="1"/>
  <c r="G1121" i="3"/>
  <c r="B1121" i="3" s="1"/>
  <c r="F1122" i="3"/>
  <c r="G1122" i="3" s="1"/>
  <c r="B1122" i="3" s="1"/>
  <c r="G1093" i="3"/>
  <c r="B1093" i="3" s="1"/>
  <c r="F1094" i="3"/>
  <c r="G1094" i="3" s="1"/>
  <c r="B1094" i="3" s="1"/>
  <c r="G1079" i="3"/>
  <c r="B1079" i="3" s="1"/>
  <c r="F1080" i="3"/>
  <c r="G1080" i="3" s="1"/>
  <c r="B1080" i="3" s="1"/>
  <c r="G1043" i="3"/>
  <c r="B1043" i="3" s="1"/>
  <c r="F1044" i="3"/>
  <c r="G1044" i="3" s="1"/>
  <c r="B1044" i="3" s="1"/>
  <c r="G1029" i="3"/>
  <c r="B1029" i="3" s="1"/>
  <c r="F1030" i="3"/>
  <c r="G1030" i="3" s="1"/>
  <c r="B1030" i="3" s="1"/>
  <c r="G987" i="3"/>
  <c r="B987" i="3" s="1"/>
  <c r="F988" i="3"/>
  <c r="G988" i="3" s="1"/>
  <c r="B988" i="3" s="1"/>
  <c r="G959" i="3"/>
  <c r="B959" i="3" s="1"/>
  <c r="F960" i="3"/>
  <c r="G960" i="3" s="1"/>
  <c r="B960" i="3" s="1"/>
  <c r="G945" i="3"/>
  <c r="B945" i="3" s="1"/>
  <c r="F946" i="3"/>
  <c r="G946" i="3" s="1"/>
  <c r="B946" i="3" s="1"/>
  <c r="G931" i="3"/>
  <c r="B931" i="3" s="1"/>
  <c r="F932" i="3"/>
  <c r="G932" i="3" s="1"/>
  <c r="B932" i="3" s="1"/>
  <c r="G917" i="3"/>
  <c r="B917" i="3" s="1"/>
  <c r="F918" i="3"/>
  <c r="G918" i="3" s="1"/>
  <c r="B918" i="3" s="1"/>
  <c r="G903" i="3"/>
  <c r="B903" i="3" s="1"/>
  <c r="F904" i="3"/>
  <c r="G904" i="3" s="1"/>
  <c r="B904" i="3" s="1"/>
  <c r="G875" i="3"/>
  <c r="B875" i="3" s="1"/>
  <c r="F876" i="3"/>
  <c r="G876" i="3" s="1"/>
  <c r="B876" i="3" s="1"/>
  <c r="G861" i="3"/>
  <c r="B861" i="3" s="1"/>
  <c r="F862" i="3"/>
  <c r="G862" i="3" s="1"/>
  <c r="B862" i="3" s="1"/>
  <c r="G847" i="3"/>
  <c r="B847" i="3" s="1"/>
  <c r="F848" i="3"/>
  <c r="G848" i="3" s="1"/>
  <c r="B848" i="3" s="1"/>
  <c r="F834" i="3"/>
  <c r="G834" i="3" s="1"/>
  <c r="B834" i="3" s="1"/>
  <c r="G833" i="3"/>
  <c r="B833" i="3" s="1"/>
  <c r="G819" i="3"/>
  <c r="B819" i="3" s="1"/>
  <c r="F820" i="3"/>
  <c r="G820" i="3" s="1"/>
  <c r="B820" i="3" s="1"/>
  <c r="G790" i="3"/>
  <c r="B790" i="3" s="1"/>
  <c r="F791" i="3"/>
  <c r="G791" i="3" s="1"/>
  <c r="B791" i="3" s="1"/>
  <c r="G776" i="3"/>
  <c r="B776" i="3" s="1"/>
  <c r="F777" i="3"/>
  <c r="G777" i="3" s="1"/>
  <c r="B777" i="3" s="1"/>
  <c r="G706" i="3"/>
  <c r="B706" i="3" s="1"/>
  <c r="F707" i="3"/>
  <c r="G707" i="3" s="1"/>
  <c r="B707" i="3" s="1"/>
  <c r="G691" i="3"/>
  <c r="B691" i="3" s="1"/>
  <c r="F692" i="3"/>
  <c r="G664" i="3"/>
  <c r="B664" i="3" s="1"/>
  <c r="F665" i="3"/>
  <c r="G665" i="3" s="1"/>
  <c r="B665" i="3" s="1"/>
  <c r="G650" i="3"/>
  <c r="B650" i="3" s="1"/>
  <c r="F651" i="3"/>
  <c r="G651" i="3" s="1"/>
  <c r="B651" i="3" s="1"/>
  <c r="G624" i="3"/>
  <c r="B624" i="3" s="1"/>
  <c r="G623" i="3"/>
  <c r="B623" i="3" s="1"/>
  <c r="G470" i="3"/>
  <c r="B470" i="3" s="1"/>
  <c r="G68" i="3"/>
  <c r="B68" i="3" s="1"/>
  <c r="G41" i="3"/>
  <c r="B41" i="3" s="1"/>
  <c r="G336" i="3"/>
  <c r="B336" i="3" s="1"/>
  <c r="G456" i="3"/>
  <c r="B456" i="3" s="1"/>
  <c r="G596" i="3"/>
  <c r="B596" i="3" s="1"/>
  <c r="G540" i="3"/>
  <c r="B540" i="3" s="1"/>
  <c r="G224" i="3"/>
  <c r="B224" i="3" s="1"/>
  <c r="G27" i="3"/>
  <c r="B27" i="3" s="1"/>
  <c r="G392" i="3"/>
  <c r="B392" i="3" s="1"/>
  <c r="G497" i="3"/>
  <c r="B497" i="3" s="1"/>
  <c r="G1246" i="3" l="1"/>
  <c r="B1246" i="3" s="1"/>
  <c r="F1247" i="3"/>
  <c r="G692" i="3"/>
  <c r="B692" i="3" s="1"/>
  <c r="F693" i="3"/>
  <c r="G693" i="3" s="1"/>
  <c r="B693" i="3" s="1"/>
  <c r="G69" i="3"/>
  <c r="B69" i="3" s="1"/>
  <c r="G498" i="3"/>
  <c r="B498" i="3" s="1"/>
  <c r="G1247" i="3" l="1"/>
  <c r="B1247" i="3" s="1"/>
  <c r="F1248" i="3"/>
  <c r="G1248" i="3" s="1"/>
  <c r="B124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FF4FD9-05DC-4444-85C7-F382ABA9F78B}" keepAlive="1" name="Query - Manifest" description="Connection to the 'Manifest' query in the workbook." type="5" refreshedVersion="8" background="1" saveData="1">
    <dbPr connection="Provider=Microsoft.Mashup.OleDb.1;Data Source=$Workbook$;Location=Manifest;Extended Properties=&quot;&quot;" command="SELECT * FROM [Manifest]"/>
  </connection>
</connections>
</file>

<file path=xl/sharedStrings.xml><?xml version="1.0" encoding="utf-8"?>
<sst xmlns="http://schemas.openxmlformats.org/spreadsheetml/2006/main" count="4395" uniqueCount="137">
  <si>
    <t>href</t>
  </si>
  <si>
    <t>id</t>
  </si>
  <si>
    <t>media-type</t>
  </si>
  <si>
    <t>title.xhtml</t>
  </si>
  <si>
    <t>application/xhtml+xml</t>
  </si>
  <si>
    <t>OEBPS/main.xhtml</t>
  </si>
  <si>
    <t>OEBPS/Navigation/Lunes.xhtml</t>
  </si>
  <si>
    <t>OEBPS/Resos/Senal-de-la-santa-cruz.xhtml</t>
  </si>
  <si>
    <t>OEBPS/Resos/Oracion-Al-Espiritu-Santo.xhtml</t>
  </si>
  <si>
    <t>OEBPS/Resos/Credo.xhtml</t>
  </si>
  <si>
    <t>OEBPS/Resos/Padre-Nuestro.xhtml</t>
  </si>
  <si>
    <t>OEBPS/Resos/Avemaria.xhtml</t>
  </si>
  <si>
    <t>OEBPS/Resos/Gloria.xhtml</t>
  </si>
  <si>
    <t>OEBPS/Intensiones/Intensiones.xhtml</t>
  </si>
  <si>
    <t>OEBPS/Misterios/Gozoso/Misterio-Gozoso-1.xhtml</t>
  </si>
  <si>
    <t>OEBPS/Resos/Jaculatoria.xhtml</t>
  </si>
  <si>
    <t>OEBPS/Misterios/Gozoso/Misterio-Gozoso-2.xhtml</t>
  </si>
  <si>
    <t>OEBPS/Misterios/Gozoso/Misterio-Gozoso-3.xhtml</t>
  </si>
  <si>
    <t>OEBPS/Misterios/Gozoso/Misterio-Gozoso-4.xhtml</t>
  </si>
  <si>
    <t>OEBPS/Misterios/Gozoso/Misterio-Gozoso-5.xhtml</t>
  </si>
  <si>
    <t>OEBPS/Resos/Salve-Regina.xhtml</t>
  </si>
  <si>
    <t>OEBPS/Resos/Letania-de-la-Virgen-Maria.xhtml</t>
  </si>
  <si>
    <t>OEBPS/Resos/Soberano-Santuario.xhtml</t>
  </si>
  <si>
    <t>OEBPS/Resos/Divina-Providencia.xhtml</t>
  </si>
  <si>
    <t>OEBPS/Resos/Angel-de-la-guarda.xhtml</t>
  </si>
  <si>
    <t>OEBPS/Resos/San-Miguel-Arcangel.xhtml</t>
  </si>
  <si>
    <t>OEBPS/Resos/Bajo-tu-amparo.xhtml</t>
  </si>
  <si>
    <t>OEBPS/Resos/Santa-Gertrudis.xhtml</t>
  </si>
  <si>
    <t>OEBPS/Resos/San-Jose.xhtml</t>
  </si>
  <si>
    <t>OEBPS/Resos/Oh-Senora-Mia.xhtml</t>
  </si>
  <si>
    <t>OEBPS/Resos/Oracion-del-Alma-de-Cristo.xhtml</t>
  </si>
  <si>
    <t>OEBPS/Resos/Dulce-Madre.xhtml</t>
  </si>
  <si>
    <t>OEBPS/Navigation/Martes.xhtml</t>
  </si>
  <si>
    <t>OEBPS/Misterios/Doloroso/Misterio-Doloroso-1.xhtml</t>
  </si>
  <si>
    <t>OEBPS/Misterios/Doloroso/Misterio-Doloroso-2.xhtml</t>
  </si>
  <si>
    <t>OEBPS/Misterios/Doloroso/Misterio-Doloroso-3.xhtml</t>
  </si>
  <si>
    <t>OEBPS/Misterios/Doloroso/Misterio-Doloroso-4.xhtml</t>
  </si>
  <si>
    <t>OEBPS/Misterios/Doloroso/Misterio-Doloroso-5.xhtml</t>
  </si>
  <si>
    <t>OEBPS/Navigation/Miercoles.xhtml</t>
  </si>
  <si>
    <t>OEBPS/Misterios/Glorioso/Misterio-Glorioso-1.xhtml</t>
  </si>
  <si>
    <t>OEBPS/Misterios/Glorioso/Misterio-Glorioso-2.xhtml</t>
  </si>
  <si>
    <t>OEBPS/Misterios/Glorioso/Misterio-Glorioso-3.xhtml</t>
  </si>
  <si>
    <t>OEBPS/Misterios/Glorioso/Misterio-Glorioso-4.xhtml</t>
  </si>
  <si>
    <t>OEBPS/Misterios/Glorioso/Misterio-Glorioso-5.xhtml</t>
  </si>
  <si>
    <t>OEBPS/Resos/Letania-de-San-Jose.xhtml</t>
  </si>
  <si>
    <t>OEBPS/Navigation/Jueves.xhtml</t>
  </si>
  <si>
    <t>OEBPS/Misterios/Luminoso/Misterio-Luminoso-1.xhtml</t>
  </si>
  <si>
    <t>OEBPS/Misterios/Luminoso/Misterio-Luminoso-2.xhtml</t>
  </si>
  <si>
    <t>OEBPS/Misterios/Luminoso/Misterio-Luminoso-3.xhtml</t>
  </si>
  <si>
    <t>OEBPS/Misterios/Luminoso/Misterio-Luminoso-4.xhtml</t>
  </si>
  <si>
    <t>OEBPS/Misterios/Luminoso/Misterio-Luminoso-5.xhtml</t>
  </si>
  <si>
    <t>OEBPS/Navigation/Domingo.xhtml</t>
  </si>
  <si>
    <t>OEBPS/styles/stylesheet.css</t>
  </si>
  <si>
    <t>text/css</t>
  </si>
  <si>
    <t>toc.ncx</t>
  </si>
  <si>
    <t>application/x-dtbncx+xml</t>
  </si>
  <si>
    <t>OEBPS/nav.xhtml</t>
  </si>
  <si>
    <t>newID</t>
  </si>
  <si>
    <t>Day</t>
  </si>
  <si>
    <t>Lun</t>
  </si>
  <si>
    <t>Mie</t>
  </si>
  <si>
    <t>Mar</t>
  </si>
  <si>
    <t>Jue</t>
  </si>
  <si>
    <t>Segment</t>
  </si>
  <si>
    <t>Vie</t>
  </si>
  <si>
    <t>Sab</t>
  </si>
  <si>
    <t>Seq</t>
  </si>
  <si>
    <t>b</t>
  </si>
  <si>
    <t>r</t>
  </si>
  <si>
    <t>s</t>
  </si>
  <si>
    <t>OEBPS/Resos/Consagracion-a-San-Jose.xhtml</t>
  </si>
  <si>
    <t>Dom</t>
  </si>
  <si>
    <t>e</t>
  </si>
  <si>
    <t>OEBPS/Navigation/Viernes.xhtml</t>
  </si>
  <si>
    <t>OEBPS/Navigation/Sabado.xhtml</t>
  </si>
  <si>
    <t>css</t>
  </si>
  <si>
    <t>nav</t>
  </si>
  <si>
    <t>toc</t>
  </si>
  <si>
    <t>title</t>
  </si>
  <si>
    <t>main</t>
  </si>
  <si>
    <t>la_0</t>
  </si>
  <si>
    <t>la_1</t>
  </si>
  <si>
    <t>la_2</t>
  </si>
  <si>
    <t>la_3</t>
  </si>
  <si>
    <t>la_4</t>
  </si>
  <si>
    <t>la_5</t>
  </si>
  <si>
    <t>la_6</t>
  </si>
  <si>
    <t>la_s</t>
  </si>
  <si>
    <t>OEBPS/Navigation/Lunes_la.xhtml</t>
  </si>
  <si>
    <t>OEBPS/Resos/Senal-de-la-santa-cruz_la.xhtml</t>
  </si>
  <si>
    <t>OEBPS/Resos/Oracion-Al-Espiritu-Santo_la.xhtml</t>
  </si>
  <si>
    <t>OEBPS/Resos/Credo_la.xhtml</t>
  </si>
  <si>
    <t>OEBPS/Resos/Padre-Nuestro_la.xhtml</t>
  </si>
  <si>
    <t>OEBPS/Resos/Avemaria_la.xhtml</t>
  </si>
  <si>
    <t>OEBPS/Resos/Gloria_la.xhtml</t>
  </si>
  <si>
    <t>OEBPS/Intensiones/Intensiones_la.xhtml</t>
  </si>
  <si>
    <t>OEBPS/Misterios/Gozoso/Misterio-Gozoso-1_la.xhtml</t>
  </si>
  <si>
    <t>OEBPS/Resos/Jaculatoria_la.xhtml</t>
  </si>
  <si>
    <t>OEBPS/Misterios/Gozoso/Misterio-Gozoso-2_la.xhtml</t>
  </si>
  <si>
    <t>OEBPS/Misterios/Gozoso/Misterio-Gozoso-3_la.xhtml</t>
  </si>
  <si>
    <t>OEBPS/Misterios/Gozoso/Misterio-Gozoso-4_la.xhtml</t>
  </si>
  <si>
    <t>OEBPS/Misterios/Gozoso/Misterio-Gozoso-5_la.xhtml</t>
  </si>
  <si>
    <t>OEBPS/Resos/Salve-Regina_la.xhtml</t>
  </si>
  <si>
    <t>OEBPS/Resos/Letania-de-la-Virgen-Maria_la.xhtml</t>
  </si>
  <si>
    <t>OEBPS/Resos/Divina-Providencia_la.xhtml</t>
  </si>
  <si>
    <t>OEBPS/Resos/Dulce-Madre_la.xhtml</t>
  </si>
  <si>
    <t>OEBPS/Navigation/Martes_la.xhtml</t>
  </si>
  <si>
    <t>OEBPS/Misterios/Doloroso/Misterio-Doloroso-1_la.xhtml</t>
  </si>
  <si>
    <t>OEBPS/Misterios/Doloroso/Misterio-Doloroso-2_la.xhtml</t>
  </si>
  <si>
    <t>OEBPS/Misterios/Doloroso/Misterio-Doloroso-3_la.xhtml</t>
  </si>
  <si>
    <t>OEBPS/Misterios/Doloroso/Misterio-Doloroso-4_la.xhtml</t>
  </si>
  <si>
    <t>OEBPS/Misterios/Doloroso/Misterio-Doloroso-5_la.xhtml</t>
  </si>
  <si>
    <t>OEBPS/Resos/Angel-de-la-guarda_la.xhtml</t>
  </si>
  <si>
    <t>OEBPS/Resos/San-Miguel-Arcangel_la.xhtml</t>
  </si>
  <si>
    <t>OEBPS/Navigation/Miercoles_la.xhtml</t>
  </si>
  <si>
    <t>OEBPS/Misterios/Glorioso/Misterio-Glorioso-1_la.xhtml</t>
  </si>
  <si>
    <t>OEBPS/Misterios/Glorioso/Misterio-Glorioso-2_la.xhtml</t>
  </si>
  <si>
    <t>OEBPS/Misterios/Glorioso/Misterio-Glorioso-3_la.xhtml</t>
  </si>
  <si>
    <t>OEBPS/Misterios/Glorioso/Misterio-Glorioso-4_la.xhtml</t>
  </si>
  <si>
    <t>OEBPS/Misterios/Glorioso/Misterio-Glorioso-5_la.xhtml</t>
  </si>
  <si>
    <t>OEBPS/Resos/Letania-de-San-Jose_la.xhtml</t>
  </si>
  <si>
    <t>OEBPS/Resos/Consagracion-a-San-Jose_la.xhtml</t>
  </si>
  <si>
    <t>OEBPS/Navigation/Jueves_la.xhtml</t>
  </si>
  <si>
    <t>OEBPS/Misterios/Luminoso/Misterio-Luminoso-1_la.xhtml</t>
  </si>
  <si>
    <t>OEBPS/Misterios/Luminoso/Misterio-Luminoso-2_la.xhtml</t>
  </si>
  <si>
    <t>OEBPS/Misterios/Luminoso/Misterio-Luminoso-3_la.xhtml</t>
  </si>
  <si>
    <t>OEBPS/Misterios/Luminoso/Misterio-Luminoso-4_la.xhtml</t>
  </si>
  <si>
    <t>OEBPS/Misterios/Luminoso/Misterio-Luminoso-5_la.xhtml</t>
  </si>
  <si>
    <t>OEBPS/Resos/Oracion-del-Alma-de-Cristo_la.xhtml</t>
  </si>
  <si>
    <t>OEBPS/Navigation/Viernes_la.xhtml</t>
  </si>
  <si>
    <t>OEBPS/Resos/Soberano-Santuario_la.xhtml</t>
  </si>
  <si>
    <t>OEBPS/Resos/Bajo-tu-amparo_la.xhtml</t>
  </si>
  <si>
    <t>OEBPS/Resos/Santa-Gertrudis_la.xhtml</t>
  </si>
  <si>
    <t>OEBPS/Resos/San-Jose_la.xhtml</t>
  </si>
  <si>
    <t>OEBPS/Resos/Oh-Senora-Mia_la.xhtml</t>
  </si>
  <si>
    <t>OEBPS/Navigation/Sabado_la.xhtml</t>
  </si>
  <si>
    <t>OEBPS/Navigation/Domingo_la.xhtml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</si>
</sst>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1AD4098-51A0-4044-A4D4-113A25C19930}" autoFormatId="16" applyNumberFormats="0" applyBorderFormats="0" applyFontFormats="0" applyPatternFormats="0" applyAlignmentFormats="0" applyWidthHeightFormats="0">
  <queryTableRefresh nextId="13" unboundColumnsRight="4">
    <queryTableFields count="7">
      <queryTableField id="4" name="href" tableColumnId="4"/>
      <queryTableField id="5" name="id" tableColumnId="5"/>
      <queryTableField id="6" name="media-type" tableColumnId="6"/>
      <queryTableField id="8" dataBound="0" tableColumnId="8"/>
      <queryTableField id="9" dataBound="0" tableColumnId="9"/>
      <queryTableField id="10" dataBound="0" tableColumnId="10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3EBB35-9C5C-4CB4-9F06-3ED0A76B55C4}" name="Manifest" displayName="Manifest" ref="A1:G1248" tableType="queryTable" totalsRowShown="0">
  <autoFilter ref="A1:G1248" xr:uid="{E53EBB35-9C5C-4CB4-9F06-3ED0A76B55C4}"/>
  <tableColumns count="7">
    <tableColumn id="4" xr3:uid="{AEEAEEB2-D012-4352-9F10-164C8BA71F1A}" uniqueName="4" name="href" queryTableFieldId="4" dataDxfId="6"/>
    <tableColumn id="5" xr3:uid="{ED3B65F6-14F6-4FC0-85E2-60F72AF5C5C8}" uniqueName="5" name="id" queryTableFieldId="5" dataDxfId="5"/>
    <tableColumn id="6" xr3:uid="{FB8829D4-83AA-4D28-ACC1-F15835E6EF40}" uniqueName="6" name="media-type" queryTableFieldId="6" dataDxfId="4"/>
    <tableColumn id="8" xr3:uid="{1B676950-E40C-48AD-93C4-5C215B2F06BE}" uniqueName="8" name="Day" queryTableFieldId="8" dataDxfId="3"/>
    <tableColumn id="9" xr3:uid="{E3785120-24BE-4799-BBC7-2A7F118C9979}" uniqueName="9" name="Segment" queryTableFieldId="9" dataDxfId="2"/>
    <tableColumn id="10" xr3:uid="{6952FA02-E210-43E8-9893-86C94C917541}" uniqueName="10" name="Seq" queryTableFieldId="10" dataDxfId="1"/>
    <tableColumn id="7" xr3:uid="{C534EF74-99B0-4AA5-B38F-BA2D93D41CA8}" uniqueName="7" name="newID" queryTableFieldId="7" dataDxfId="0">
      <calculatedColumnFormula>"Ros_"&amp;Manifest[[#This Row],[Day]]&amp;"_"&amp;Manifest[[#This Row],[Segment]]&amp;"_"&amp;TEXT(Manifest[[#This Row],[Seq]],"00")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5DA69-0DA1-4E44-AF2B-57E036ED481A}">
  <dimension ref="A1:G1248"/>
  <sheetViews>
    <sheetView tabSelected="1" topLeftCell="A1129" workbookViewId="0">
      <selection activeCell="B1141" sqref="B1141"/>
    </sheetView>
  </sheetViews>
  <sheetFormatPr defaultRowHeight="14.5" x14ac:dyDescent="0.35"/>
  <cols>
    <col min="1" max="1" width="50.81640625" bestFit="1" customWidth="1"/>
    <col min="2" max="2" width="50.1796875" bestFit="1" customWidth="1"/>
    <col min="3" max="3" width="23.81640625" bestFit="1" customWidth="1"/>
    <col min="4" max="6" width="11.54296875" customWidth="1"/>
    <col min="7" max="7" width="15.542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58</v>
      </c>
      <c r="E1" t="s">
        <v>63</v>
      </c>
      <c r="F1" t="s">
        <v>66</v>
      </c>
      <c r="G1" t="s">
        <v>57</v>
      </c>
    </row>
    <row r="2" spans="1:7" x14ac:dyDescent="0.35">
      <c r="A2" t="s">
        <v>3</v>
      </c>
      <c r="B2" t="s">
        <v>78</v>
      </c>
      <c r="C2" t="s">
        <v>4</v>
      </c>
      <c r="D2" t="s">
        <v>67</v>
      </c>
      <c r="E2" s="1" t="s">
        <v>67</v>
      </c>
      <c r="F2">
        <v>1</v>
      </c>
      <c r="G2" t="str">
        <f>"Ros_"&amp;Manifest[[#This Row],[Day]]&amp;"_"&amp;Manifest[[#This Row],[Segment]]&amp;"_"&amp;TEXT(Manifest[[#This Row],[Seq]],"00")</f>
        <v>Ros_b_b_01</v>
      </c>
    </row>
    <row r="3" spans="1:7" x14ac:dyDescent="0.35">
      <c r="A3" t="s">
        <v>5</v>
      </c>
      <c r="B3" t="s">
        <v>79</v>
      </c>
      <c r="C3" t="s">
        <v>4</v>
      </c>
      <c r="D3" t="s">
        <v>67</v>
      </c>
      <c r="E3" t="s">
        <v>67</v>
      </c>
      <c r="F3">
        <f>IF(Manifest[[#This Row],[Segment]]=E2,F2+1,1)</f>
        <v>2</v>
      </c>
      <c r="G3" t="str">
        <f>"Ros_"&amp;Manifest[[#This Row],[Day]]&amp;"_"&amp;Manifest[[#This Row],[Segment]]&amp;"_"&amp;TEXT(Manifest[[#This Row],[Seq]],"00")</f>
        <v>Ros_b_b_02</v>
      </c>
    </row>
    <row r="4" spans="1:7" x14ac:dyDescent="0.35">
      <c r="A4" t="s">
        <v>6</v>
      </c>
      <c r="B4" t="str">
        <f>Manifest[[#This Row],[newID]]</f>
        <v>Ros_Lun_0_01</v>
      </c>
      <c r="C4" t="s">
        <v>4</v>
      </c>
      <c r="D4" t="s">
        <v>59</v>
      </c>
      <c r="E4">
        <v>0</v>
      </c>
      <c r="F4">
        <f>IF(Manifest[[#This Row],[Segment]]=E3,F3+1,1)</f>
        <v>1</v>
      </c>
      <c r="G4" t="str">
        <f>"Ros_"&amp;Manifest[[#This Row],[Day]]&amp;"_"&amp;Manifest[[#This Row],[Segment]]&amp;"_"&amp;TEXT(Manifest[[#This Row],[Seq]],"00")</f>
        <v>Ros_Lun_0_01</v>
      </c>
    </row>
    <row r="5" spans="1:7" x14ac:dyDescent="0.35">
      <c r="A5" t="s">
        <v>7</v>
      </c>
      <c r="B5" t="str">
        <f>Manifest[[#This Row],[newID]]</f>
        <v>Ros_Lun_0_02</v>
      </c>
      <c r="C5" t="s">
        <v>4</v>
      </c>
      <c r="D5" t="s">
        <v>59</v>
      </c>
      <c r="E5">
        <v>0</v>
      </c>
      <c r="F5">
        <f>IF(Manifest[[#This Row],[Segment]]=E4,F4+1,1)</f>
        <v>2</v>
      </c>
      <c r="G5" t="str">
        <f>"Ros_"&amp;Manifest[[#This Row],[Day]]&amp;"_"&amp;Manifest[[#This Row],[Segment]]&amp;"_"&amp;TEXT(Manifest[[#This Row],[Seq]],"00")</f>
        <v>Ros_Lun_0_02</v>
      </c>
    </row>
    <row r="6" spans="1:7" x14ac:dyDescent="0.35">
      <c r="A6" t="s">
        <v>8</v>
      </c>
      <c r="B6" t="str">
        <f>Manifest[[#This Row],[newID]]</f>
        <v>Ros_Lun_0_03</v>
      </c>
      <c r="C6" t="s">
        <v>4</v>
      </c>
      <c r="D6" t="s">
        <v>59</v>
      </c>
      <c r="E6">
        <v>0</v>
      </c>
      <c r="F6">
        <f>IF(Manifest[[#This Row],[Segment]]=E5,F5+1,1)</f>
        <v>3</v>
      </c>
      <c r="G6" t="str">
        <f>"Ros_"&amp;Manifest[[#This Row],[Day]]&amp;"_"&amp;Manifest[[#This Row],[Segment]]&amp;"_"&amp;TEXT(Manifest[[#This Row],[Seq]],"00")</f>
        <v>Ros_Lun_0_03</v>
      </c>
    </row>
    <row r="7" spans="1:7" x14ac:dyDescent="0.35">
      <c r="A7" t="s">
        <v>9</v>
      </c>
      <c r="B7" t="str">
        <f>Manifest[[#This Row],[newID]]</f>
        <v>Ros_Lun_0_04</v>
      </c>
      <c r="C7" t="s">
        <v>4</v>
      </c>
      <c r="D7" t="s">
        <v>59</v>
      </c>
      <c r="E7">
        <v>0</v>
      </c>
      <c r="F7">
        <f>IF(Manifest[[#This Row],[Segment]]=E6,F6+1,1)</f>
        <v>4</v>
      </c>
      <c r="G7" t="str">
        <f>"Ros_"&amp;Manifest[[#This Row],[Day]]&amp;"_"&amp;Manifest[[#This Row],[Segment]]&amp;"_"&amp;TEXT(Manifest[[#This Row],[Seq]],"00")</f>
        <v>Ros_Lun_0_04</v>
      </c>
    </row>
    <row r="8" spans="1:7" x14ac:dyDescent="0.35">
      <c r="A8" t="s">
        <v>10</v>
      </c>
      <c r="B8" t="str">
        <f>Manifest[[#This Row],[newID]]</f>
        <v>Ros_Lun_0_05</v>
      </c>
      <c r="C8" t="s">
        <v>4</v>
      </c>
      <c r="D8" t="s">
        <v>59</v>
      </c>
      <c r="E8">
        <v>0</v>
      </c>
      <c r="F8">
        <f>IF(Manifest[[#This Row],[Segment]]=E7,F7+1,1)</f>
        <v>5</v>
      </c>
      <c r="G8" t="str">
        <f>"Ros_"&amp;Manifest[[#This Row],[Day]]&amp;"_"&amp;Manifest[[#This Row],[Segment]]&amp;"_"&amp;TEXT(Manifest[[#This Row],[Seq]],"00")</f>
        <v>Ros_Lun_0_05</v>
      </c>
    </row>
    <row r="9" spans="1:7" x14ac:dyDescent="0.35">
      <c r="A9" t="s">
        <v>11</v>
      </c>
      <c r="B9" t="str">
        <f>Manifest[[#This Row],[newID]]</f>
        <v>Ros_Lun_0_06</v>
      </c>
      <c r="C9" t="s">
        <v>4</v>
      </c>
      <c r="D9" t="s">
        <v>59</v>
      </c>
      <c r="E9">
        <v>0</v>
      </c>
      <c r="F9">
        <f>IF(Manifest[[#This Row],[Segment]]=E8,F8+1,1)</f>
        <v>6</v>
      </c>
      <c r="G9" t="str">
        <f>"Ros_"&amp;Manifest[[#This Row],[Day]]&amp;"_"&amp;Manifest[[#This Row],[Segment]]&amp;"_"&amp;TEXT(Manifest[[#This Row],[Seq]],"00")</f>
        <v>Ros_Lun_0_06</v>
      </c>
    </row>
    <row r="10" spans="1:7" x14ac:dyDescent="0.35">
      <c r="A10" t="s">
        <v>11</v>
      </c>
      <c r="B10" t="str">
        <f>Manifest[[#This Row],[newID]]</f>
        <v>Ros_Lun_0_07</v>
      </c>
      <c r="C10" t="s">
        <v>4</v>
      </c>
      <c r="D10" t="s">
        <v>59</v>
      </c>
      <c r="E10">
        <v>0</v>
      </c>
      <c r="F10">
        <f>IF(Manifest[[#This Row],[Segment]]=E9,F9+1,1)</f>
        <v>7</v>
      </c>
      <c r="G10" t="str">
        <f>"Ros_"&amp;Manifest[[#This Row],[Day]]&amp;"_"&amp;Manifest[[#This Row],[Segment]]&amp;"_"&amp;TEXT(Manifest[[#This Row],[Seq]],"00")</f>
        <v>Ros_Lun_0_07</v>
      </c>
    </row>
    <row r="11" spans="1:7" x14ac:dyDescent="0.35">
      <c r="A11" t="s">
        <v>11</v>
      </c>
      <c r="B11" t="str">
        <f>Manifest[[#This Row],[newID]]</f>
        <v>Ros_Lun_0_08</v>
      </c>
      <c r="C11" t="s">
        <v>4</v>
      </c>
      <c r="D11" t="s">
        <v>59</v>
      </c>
      <c r="E11">
        <v>0</v>
      </c>
      <c r="F11">
        <f>IF(Manifest[[#This Row],[Segment]]=E10,F10+1,1)</f>
        <v>8</v>
      </c>
      <c r="G11" t="str">
        <f>"Ros_"&amp;Manifest[[#This Row],[Day]]&amp;"_"&amp;Manifest[[#This Row],[Segment]]&amp;"_"&amp;TEXT(Manifest[[#This Row],[Seq]],"00")</f>
        <v>Ros_Lun_0_08</v>
      </c>
    </row>
    <row r="12" spans="1:7" x14ac:dyDescent="0.35">
      <c r="A12" t="s">
        <v>12</v>
      </c>
      <c r="B12" t="str">
        <f>Manifest[[#This Row],[newID]]</f>
        <v>Ros_Lun_0_09</v>
      </c>
      <c r="C12" t="s">
        <v>4</v>
      </c>
      <c r="D12" t="s">
        <v>59</v>
      </c>
      <c r="E12">
        <v>0</v>
      </c>
      <c r="F12">
        <f>IF(Manifest[[#This Row],[Segment]]=E11,F11+1,1)</f>
        <v>9</v>
      </c>
      <c r="G12" t="str">
        <f>"Ros_"&amp;Manifest[[#This Row],[Day]]&amp;"_"&amp;Manifest[[#This Row],[Segment]]&amp;"_"&amp;TEXT(Manifest[[#This Row],[Seq]],"00")</f>
        <v>Ros_Lun_0_09</v>
      </c>
    </row>
    <row r="13" spans="1:7" x14ac:dyDescent="0.35">
      <c r="A13" t="s">
        <v>13</v>
      </c>
      <c r="B13" t="str">
        <f>Manifest[[#This Row],[newID]]</f>
        <v>Ros_Lun_0_10</v>
      </c>
      <c r="C13" t="s">
        <v>4</v>
      </c>
      <c r="D13" t="s">
        <v>59</v>
      </c>
      <c r="E13">
        <v>0</v>
      </c>
      <c r="F13">
        <f>IF(Manifest[[#This Row],[Segment]]=E12,F12+1,1)</f>
        <v>10</v>
      </c>
      <c r="G13" t="str">
        <f>"Ros_"&amp;Manifest[[#This Row],[Day]]&amp;"_"&amp;Manifest[[#This Row],[Segment]]&amp;"_"&amp;TEXT(Manifest[[#This Row],[Seq]],"00")</f>
        <v>Ros_Lun_0_10</v>
      </c>
    </row>
    <row r="14" spans="1:7" x14ac:dyDescent="0.35">
      <c r="A14" t="s">
        <v>14</v>
      </c>
      <c r="B14" t="str">
        <f>Manifest[[#This Row],[newID]]</f>
        <v>Ros_Lun_1_01</v>
      </c>
      <c r="C14" t="s">
        <v>4</v>
      </c>
      <c r="D14" t="s">
        <v>59</v>
      </c>
      <c r="E14">
        <v>1</v>
      </c>
      <c r="F14">
        <f>IF(Manifest[[#This Row],[Segment]]=E13,F13+1,1)</f>
        <v>1</v>
      </c>
      <c r="G14" t="str">
        <f>"Ros_"&amp;Manifest[[#This Row],[Day]]&amp;"_"&amp;Manifest[[#This Row],[Segment]]&amp;"_"&amp;TEXT(Manifest[[#This Row],[Seq]],"00")</f>
        <v>Ros_Lun_1_01</v>
      </c>
    </row>
    <row r="15" spans="1:7" x14ac:dyDescent="0.35">
      <c r="A15" t="s">
        <v>10</v>
      </c>
      <c r="B15" t="str">
        <f>Manifest[[#This Row],[newID]]</f>
        <v>Ros_Lun_1_02</v>
      </c>
      <c r="C15" t="s">
        <v>4</v>
      </c>
      <c r="D15" t="s">
        <v>59</v>
      </c>
      <c r="E15">
        <v>1</v>
      </c>
      <c r="F15">
        <f>IF(Manifest[[#This Row],[Segment]]=E14,F14+1,1)</f>
        <v>2</v>
      </c>
      <c r="G15" t="str">
        <f>"Ros_"&amp;Manifest[[#This Row],[Day]]&amp;"_"&amp;Manifest[[#This Row],[Segment]]&amp;"_"&amp;TEXT(Manifest[[#This Row],[Seq]],"00")</f>
        <v>Ros_Lun_1_02</v>
      </c>
    </row>
    <row r="16" spans="1:7" x14ac:dyDescent="0.35">
      <c r="A16" t="s">
        <v>11</v>
      </c>
      <c r="B16" t="str">
        <f>Manifest[[#This Row],[newID]]</f>
        <v>Ros_Lun_1_03</v>
      </c>
      <c r="C16" t="s">
        <v>4</v>
      </c>
      <c r="D16" t="s">
        <v>59</v>
      </c>
      <c r="E16">
        <v>1</v>
      </c>
      <c r="F16">
        <f>IF(Manifest[[#This Row],[Segment]]=E15,F15+1,1)</f>
        <v>3</v>
      </c>
      <c r="G16" t="str">
        <f>"Ros_"&amp;Manifest[[#This Row],[Day]]&amp;"_"&amp;Manifest[[#This Row],[Segment]]&amp;"_"&amp;TEXT(Manifest[[#This Row],[Seq]],"00")</f>
        <v>Ros_Lun_1_03</v>
      </c>
    </row>
    <row r="17" spans="1:7" x14ac:dyDescent="0.35">
      <c r="A17" t="s">
        <v>11</v>
      </c>
      <c r="B17" t="str">
        <f>Manifest[[#This Row],[newID]]</f>
        <v>Ros_Lun_1_04</v>
      </c>
      <c r="C17" t="s">
        <v>4</v>
      </c>
      <c r="D17" t="s">
        <v>59</v>
      </c>
      <c r="E17">
        <v>1</v>
      </c>
      <c r="F17">
        <f>IF(Manifest[[#This Row],[Segment]]=E16,F16+1,1)</f>
        <v>4</v>
      </c>
      <c r="G17" t="str">
        <f>"Ros_"&amp;Manifest[[#This Row],[Day]]&amp;"_"&amp;Manifest[[#This Row],[Segment]]&amp;"_"&amp;TEXT(Manifest[[#This Row],[Seq]],"00")</f>
        <v>Ros_Lun_1_04</v>
      </c>
    </row>
    <row r="18" spans="1:7" x14ac:dyDescent="0.35">
      <c r="A18" t="s">
        <v>11</v>
      </c>
      <c r="B18" t="str">
        <f>Manifest[[#This Row],[newID]]</f>
        <v>Ros_Lun_1_05</v>
      </c>
      <c r="C18" t="s">
        <v>4</v>
      </c>
      <c r="D18" t="s">
        <v>59</v>
      </c>
      <c r="E18">
        <v>1</v>
      </c>
      <c r="F18">
        <f>IF(Manifest[[#This Row],[Segment]]=E17,F17+1,1)</f>
        <v>5</v>
      </c>
      <c r="G18" t="str">
        <f>"Ros_"&amp;Manifest[[#This Row],[Day]]&amp;"_"&amp;Manifest[[#This Row],[Segment]]&amp;"_"&amp;TEXT(Manifest[[#This Row],[Seq]],"00")</f>
        <v>Ros_Lun_1_05</v>
      </c>
    </row>
    <row r="19" spans="1:7" x14ac:dyDescent="0.35">
      <c r="A19" t="s">
        <v>11</v>
      </c>
      <c r="B19" t="str">
        <f>Manifest[[#This Row],[newID]]</f>
        <v>Ros_Lun_1_06</v>
      </c>
      <c r="C19" t="s">
        <v>4</v>
      </c>
      <c r="D19" t="s">
        <v>59</v>
      </c>
      <c r="E19">
        <v>1</v>
      </c>
      <c r="F19">
        <f>IF(Manifest[[#This Row],[Segment]]=E18,F18+1,1)</f>
        <v>6</v>
      </c>
      <c r="G19" t="str">
        <f>"Ros_"&amp;Manifest[[#This Row],[Day]]&amp;"_"&amp;Manifest[[#This Row],[Segment]]&amp;"_"&amp;TEXT(Manifest[[#This Row],[Seq]],"00")</f>
        <v>Ros_Lun_1_06</v>
      </c>
    </row>
    <row r="20" spans="1:7" x14ac:dyDescent="0.35">
      <c r="A20" t="s">
        <v>11</v>
      </c>
      <c r="B20" t="str">
        <f>Manifest[[#This Row],[newID]]</f>
        <v>Ros_Lun_1_07</v>
      </c>
      <c r="C20" t="s">
        <v>4</v>
      </c>
      <c r="D20" t="s">
        <v>59</v>
      </c>
      <c r="E20">
        <v>1</v>
      </c>
      <c r="F20">
        <f>IF(Manifest[[#This Row],[Segment]]=E19,F19+1,1)</f>
        <v>7</v>
      </c>
      <c r="G20" t="str">
        <f>"Ros_"&amp;Manifest[[#This Row],[Day]]&amp;"_"&amp;Manifest[[#This Row],[Segment]]&amp;"_"&amp;TEXT(Manifest[[#This Row],[Seq]],"00")</f>
        <v>Ros_Lun_1_07</v>
      </c>
    </row>
    <row r="21" spans="1:7" x14ac:dyDescent="0.35">
      <c r="A21" t="s">
        <v>11</v>
      </c>
      <c r="B21" t="str">
        <f>Manifest[[#This Row],[newID]]</f>
        <v>Ros_Lun_1_08</v>
      </c>
      <c r="C21" t="s">
        <v>4</v>
      </c>
      <c r="D21" t="s">
        <v>59</v>
      </c>
      <c r="E21">
        <v>1</v>
      </c>
      <c r="F21">
        <f>IF(Manifest[[#This Row],[Segment]]=E20,F20+1,1)</f>
        <v>8</v>
      </c>
      <c r="G21" t="str">
        <f>"Ros_"&amp;Manifest[[#This Row],[Day]]&amp;"_"&amp;Manifest[[#This Row],[Segment]]&amp;"_"&amp;TEXT(Manifest[[#This Row],[Seq]],"00")</f>
        <v>Ros_Lun_1_08</v>
      </c>
    </row>
    <row r="22" spans="1:7" x14ac:dyDescent="0.35">
      <c r="A22" t="s">
        <v>11</v>
      </c>
      <c r="B22" t="str">
        <f>Manifest[[#This Row],[newID]]</f>
        <v>Ros_Lun_1_09</v>
      </c>
      <c r="C22" t="s">
        <v>4</v>
      </c>
      <c r="D22" t="s">
        <v>59</v>
      </c>
      <c r="E22">
        <v>1</v>
      </c>
      <c r="F22">
        <f>IF(Manifest[[#This Row],[Segment]]=E21,F21+1,1)</f>
        <v>9</v>
      </c>
      <c r="G22" t="str">
        <f>"Ros_"&amp;Manifest[[#This Row],[Day]]&amp;"_"&amp;Manifest[[#This Row],[Segment]]&amp;"_"&amp;TEXT(Manifest[[#This Row],[Seq]],"00")</f>
        <v>Ros_Lun_1_09</v>
      </c>
    </row>
    <row r="23" spans="1:7" x14ac:dyDescent="0.35">
      <c r="A23" t="s">
        <v>11</v>
      </c>
      <c r="B23" t="str">
        <f>Manifest[[#This Row],[newID]]</f>
        <v>Ros_Lun_1_10</v>
      </c>
      <c r="C23" t="s">
        <v>4</v>
      </c>
      <c r="D23" t="s">
        <v>59</v>
      </c>
      <c r="E23">
        <v>1</v>
      </c>
      <c r="F23">
        <f>IF(Manifest[[#This Row],[Segment]]=E22,F22+1,1)</f>
        <v>10</v>
      </c>
      <c r="G23" t="str">
        <f>"Ros_"&amp;Manifest[[#This Row],[Day]]&amp;"_"&amp;Manifest[[#This Row],[Segment]]&amp;"_"&amp;TEXT(Manifest[[#This Row],[Seq]],"00")</f>
        <v>Ros_Lun_1_10</v>
      </c>
    </row>
    <row r="24" spans="1:7" x14ac:dyDescent="0.35">
      <c r="A24" t="s">
        <v>11</v>
      </c>
      <c r="B24" t="str">
        <f>Manifest[[#This Row],[newID]]</f>
        <v>Ros_Lun_1_11</v>
      </c>
      <c r="C24" t="s">
        <v>4</v>
      </c>
      <c r="D24" t="s">
        <v>59</v>
      </c>
      <c r="E24">
        <v>1</v>
      </c>
      <c r="F24">
        <f>IF(Manifest[[#This Row],[Segment]]=E23,F23+1,1)</f>
        <v>11</v>
      </c>
      <c r="G24" t="str">
        <f>"Ros_"&amp;Manifest[[#This Row],[Day]]&amp;"_"&amp;Manifest[[#This Row],[Segment]]&amp;"_"&amp;TEXT(Manifest[[#This Row],[Seq]],"00")</f>
        <v>Ros_Lun_1_11</v>
      </c>
    </row>
    <row r="25" spans="1:7" x14ac:dyDescent="0.35">
      <c r="A25" t="s">
        <v>11</v>
      </c>
      <c r="B25" t="str">
        <f>Manifest[[#This Row],[newID]]</f>
        <v>Ros_Lun_1_12</v>
      </c>
      <c r="C25" t="s">
        <v>4</v>
      </c>
      <c r="D25" t="s">
        <v>59</v>
      </c>
      <c r="E25">
        <v>1</v>
      </c>
      <c r="F25">
        <f>IF(Manifest[[#This Row],[Segment]]=E24,F24+1,1)</f>
        <v>12</v>
      </c>
      <c r="G25" t="str">
        <f>"Ros_"&amp;Manifest[[#This Row],[Day]]&amp;"_"&amp;Manifest[[#This Row],[Segment]]&amp;"_"&amp;TEXT(Manifest[[#This Row],[Seq]],"00")</f>
        <v>Ros_Lun_1_12</v>
      </c>
    </row>
    <row r="26" spans="1:7" x14ac:dyDescent="0.35">
      <c r="A26" t="s">
        <v>12</v>
      </c>
      <c r="B26" t="str">
        <f>Manifest[[#This Row],[newID]]</f>
        <v>Ros_Lun_1_13</v>
      </c>
      <c r="C26" t="s">
        <v>4</v>
      </c>
      <c r="D26" t="s">
        <v>59</v>
      </c>
      <c r="E26">
        <v>1</v>
      </c>
      <c r="F26">
        <f>IF(Manifest[[#This Row],[Segment]]=E25,F25+1,1)</f>
        <v>13</v>
      </c>
      <c r="G26" t="str">
        <f>"Ros_"&amp;Manifest[[#This Row],[Day]]&amp;"_"&amp;Manifest[[#This Row],[Segment]]&amp;"_"&amp;TEXT(Manifest[[#This Row],[Seq]],"00")</f>
        <v>Ros_Lun_1_13</v>
      </c>
    </row>
    <row r="27" spans="1:7" x14ac:dyDescent="0.35">
      <c r="A27" t="s">
        <v>15</v>
      </c>
      <c r="B27" t="str">
        <f>Manifest[[#This Row],[newID]]</f>
        <v>Ros_Lun_1_14</v>
      </c>
      <c r="C27" t="s">
        <v>4</v>
      </c>
      <c r="D27" t="s">
        <v>59</v>
      </c>
      <c r="E27">
        <v>1</v>
      </c>
      <c r="F27">
        <f>IF(Manifest[[#This Row],[Segment]]=E26,F26+1,1)</f>
        <v>14</v>
      </c>
      <c r="G27" t="str">
        <f>"Ros_"&amp;Manifest[[#This Row],[Day]]&amp;"_"&amp;Manifest[[#This Row],[Segment]]&amp;"_"&amp;TEXT(Manifest[[#This Row],[Seq]],"00")</f>
        <v>Ros_Lun_1_14</v>
      </c>
    </row>
    <row r="28" spans="1:7" x14ac:dyDescent="0.35">
      <c r="A28" t="s">
        <v>16</v>
      </c>
      <c r="B28" t="str">
        <f>Manifest[[#This Row],[newID]]</f>
        <v>Ros_Lun_2_01</v>
      </c>
      <c r="C28" t="s">
        <v>4</v>
      </c>
      <c r="D28" t="s">
        <v>59</v>
      </c>
      <c r="E28">
        <v>2</v>
      </c>
      <c r="F28">
        <f>IF(Manifest[[#This Row],[Segment]]=E27,F27+1,1)</f>
        <v>1</v>
      </c>
      <c r="G28" t="str">
        <f>"Ros_"&amp;Manifest[[#This Row],[Day]]&amp;"_"&amp;Manifest[[#This Row],[Segment]]&amp;"_"&amp;TEXT(Manifest[[#This Row],[Seq]],"00")</f>
        <v>Ros_Lun_2_01</v>
      </c>
    </row>
    <row r="29" spans="1:7" x14ac:dyDescent="0.35">
      <c r="A29" t="s">
        <v>10</v>
      </c>
      <c r="B29" t="str">
        <f>Manifest[[#This Row],[newID]]</f>
        <v>Ros_Lun_2_02</v>
      </c>
      <c r="C29" t="s">
        <v>4</v>
      </c>
      <c r="D29" t="s">
        <v>59</v>
      </c>
      <c r="E29">
        <v>2</v>
      </c>
      <c r="F29">
        <f>IF(Manifest[[#This Row],[Segment]]=E28,F28+1,1)</f>
        <v>2</v>
      </c>
      <c r="G29" t="str">
        <f>"Ros_"&amp;Manifest[[#This Row],[Day]]&amp;"_"&amp;Manifest[[#This Row],[Segment]]&amp;"_"&amp;TEXT(Manifest[[#This Row],[Seq]],"00")</f>
        <v>Ros_Lun_2_02</v>
      </c>
    </row>
    <row r="30" spans="1:7" x14ac:dyDescent="0.35">
      <c r="A30" t="s">
        <v>11</v>
      </c>
      <c r="B30" t="str">
        <f>Manifest[[#This Row],[newID]]</f>
        <v>Ros_Lun_2_03</v>
      </c>
      <c r="C30" t="s">
        <v>4</v>
      </c>
      <c r="D30" t="s">
        <v>59</v>
      </c>
      <c r="E30">
        <v>2</v>
      </c>
      <c r="F30">
        <f>IF(Manifest[[#This Row],[Segment]]=E29,F29+1,1)</f>
        <v>3</v>
      </c>
      <c r="G30" t="str">
        <f>"Ros_"&amp;Manifest[[#This Row],[Day]]&amp;"_"&amp;Manifest[[#This Row],[Segment]]&amp;"_"&amp;TEXT(Manifest[[#This Row],[Seq]],"00")</f>
        <v>Ros_Lun_2_03</v>
      </c>
    </row>
    <row r="31" spans="1:7" x14ac:dyDescent="0.35">
      <c r="A31" t="s">
        <v>11</v>
      </c>
      <c r="B31" t="str">
        <f>Manifest[[#This Row],[newID]]</f>
        <v>Ros_Lun_2_04</v>
      </c>
      <c r="C31" t="s">
        <v>4</v>
      </c>
      <c r="D31" t="s">
        <v>59</v>
      </c>
      <c r="E31">
        <v>2</v>
      </c>
      <c r="F31">
        <f>IF(Manifest[[#This Row],[Segment]]=E30,F30+1,1)</f>
        <v>4</v>
      </c>
      <c r="G31" t="str">
        <f>"Ros_"&amp;Manifest[[#This Row],[Day]]&amp;"_"&amp;Manifest[[#This Row],[Segment]]&amp;"_"&amp;TEXT(Manifest[[#This Row],[Seq]],"00")</f>
        <v>Ros_Lun_2_04</v>
      </c>
    </row>
    <row r="32" spans="1:7" x14ac:dyDescent="0.35">
      <c r="A32" t="s">
        <v>11</v>
      </c>
      <c r="B32" t="str">
        <f>Manifest[[#This Row],[newID]]</f>
        <v>Ros_Lun_2_05</v>
      </c>
      <c r="C32" t="s">
        <v>4</v>
      </c>
      <c r="D32" t="s">
        <v>59</v>
      </c>
      <c r="E32">
        <v>2</v>
      </c>
      <c r="F32">
        <f>IF(Manifest[[#This Row],[Segment]]=E31,F31+1,1)</f>
        <v>5</v>
      </c>
      <c r="G32" t="str">
        <f>"Ros_"&amp;Manifest[[#This Row],[Day]]&amp;"_"&amp;Manifest[[#This Row],[Segment]]&amp;"_"&amp;TEXT(Manifest[[#This Row],[Seq]],"00")</f>
        <v>Ros_Lun_2_05</v>
      </c>
    </row>
    <row r="33" spans="1:7" x14ac:dyDescent="0.35">
      <c r="A33" t="s">
        <v>11</v>
      </c>
      <c r="B33" t="str">
        <f>Manifest[[#This Row],[newID]]</f>
        <v>Ros_Lun_2_06</v>
      </c>
      <c r="C33" t="s">
        <v>4</v>
      </c>
      <c r="D33" t="s">
        <v>59</v>
      </c>
      <c r="E33">
        <v>2</v>
      </c>
      <c r="F33">
        <f>IF(Manifest[[#This Row],[Segment]]=E32,F32+1,1)</f>
        <v>6</v>
      </c>
      <c r="G33" t="str">
        <f>"Ros_"&amp;Manifest[[#This Row],[Day]]&amp;"_"&amp;Manifest[[#This Row],[Segment]]&amp;"_"&amp;TEXT(Manifest[[#This Row],[Seq]],"00")</f>
        <v>Ros_Lun_2_06</v>
      </c>
    </row>
    <row r="34" spans="1:7" x14ac:dyDescent="0.35">
      <c r="A34" t="s">
        <v>11</v>
      </c>
      <c r="B34" t="str">
        <f>Manifest[[#This Row],[newID]]</f>
        <v>Ros_Lun_2_07</v>
      </c>
      <c r="C34" t="s">
        <v>4</v>
      </c>
      <c r="D34" t="s">
        <v>59</v>
      </c>
      <c r="E34">
        <v>2</v>
      </c>
      <c r="F34">
        <f>IF(Manifest[[#This Row],[Segment]]=E33,F33+1,1)</f>
        <v>7</v>
      </c>
      <c r="G34" t="str">
        <f>"Ros_"&amp;Manifest[[#This Row],[Day]]&amp;"_"&amp;Manifest[[#This Row],[Segment]]&amp;"_"&amp;TEXT(Manifest[[#This Row],[Seq]],"00")</f>
        <v>Ros_Lun_2_07</v>
      </c>
    </row>
    <row r="35" spans="1:7" x14ac:dyDescent="0.35">
      <c r="A35" t="s">
        <v>11</v>
      </c>
      <c r="B35" t="str">
        <f>Manifest[[#This Row],[newID]]</f>
        <v>Ros_Lun_2_08</v>
      </c>
      <c r="C35" t="s">
        <v>4</v>
      </c>
      <c r="D35" t="s">
        <v>59</v>
      </c>
      <c r="E35">
        <v>2</v>
      </c>
      <c r="F35">
        <f>IF(Manifest[[#This Row],[Segment]]=E34,F34+1,1)</f>
        <v>8</v>
      </c>
      <c r="G35" t="str">
        <f>"Ros_"&amp;Manifest[[#This Row],[Day]]&amp;"_"&amp;Manifest[[#This Row],[Segment]]&amp;"_"&amp;TEXT(Manifest[[#This Row],[Seq]],"00")</f>
        <v>Ros_Lun_2_08</v>
      </c>
    </row>
    <row r="36" spans="1:7" x14ac:dyDescent="0.35">
      <c r="A36" t="s">
        <v>11</v>
      </c>
      <c r="B36" t="str">
        <f>Manifest[[#This Row],[newID]]</f>
        <v>Ros_Lun_2_09</v>
      </c>
      <c r="C36" t="s">
        <v>4</v>
      </c>
      <c r="D36" t="s">
        <v>59</v>
      </c>
      <c r="E36">
        <v>2</v>
      </c>
      <c r="F36">
        <f>IF(Manifest[[#This Row],[Segment]]=E35,F35+1,1)</f>
        <v>9</v>
      </c>
      <c r="G36" t="str">
        <f>"Ros_"&amp;Manifest[[#This Row],[Day]]&amp;"_"&amp;Manifest[[#This Row],[Segment]]&amp;"_"&amp;TEXT(Manifest[[#This Row],[Seq]],"00")</f>
        <v>Ros_Lun_2_09</v>
      </c>
    </row>
    <row r="37" spans="1:7" x14ac:dyDescent="0.35">
      <c r="A37" t="s">
        <v>11</v>
      </c>
      <c r="B37" t="str">
        <f>Manifest[[#This Row],[newID]]</f>
        <v>Ros_Lun_2_10</v>
      </c>
      <c r="C37" t="s">
        <v>4</v>
      </c>
      <c r="D37" t="s">
        <v>59</v>
      </c>
      <c r="E37">
        <v>2</v>
      </c>
      <c r="F37">
        <f>IF(Manifest[[#This Row],[Segment]]=E36,F36+1,1)</f>
        <v>10</v>
      </c>
      <c r="G37" t="str">
        <f>"Ros_"&amp;Manifest[[#This Row],[Day]]&amp;"_"&amp;Manifest[[#This Row],[Segment]]&amp;"_"&amp;TEXT(Manifest[[#This Row],[Seq]],"00")</f>
        <v>Ros_Lun_2_10</v>
      </c>
    </row>
    <row r="38" spans="1:7" x14ac:dyDescent="0.35">
      <c r="A38" t="s">
        <v>11</v>
      </c>
      <c r="B38" t="str">
        <f>Manifest[[#This Row],[newID]]</f>
        <v>Ros_Lun_2_11</v>
      </c>
      <c r="C38" t="s">
        <v>4</v>
      </c>
      <c r="D38" t="s">
        <v>59</v>
      </c>
      <c r="E38">
        <v>2</v>
      </c>
      <c r="F38">
        <f>IF(Manifest[[#This Row],[Segment]]=E37,F37+1,1)</f>
        <v>11</v>
      </c>
      <c r="G38" t="str">
        <f>"Ros_"&amp;Manifest[[#This Row],[Day]]&amp;"_"&amp;Manifest[[#This Row],[Segment]]&amp;"_"&amp;TEXT(Manifest[[#This Row],[Seq]],"00")</f>
        <v>Ros_Lun_2_11</v>
      </c>
    </row>
    <row r="39" spans="1:7" x14ac:dyDescent="0.35">
      <c r="A39" t="s">
        <v>11</v>
      </c>
      <c r="B39" t="str">
        <f>Manifest[[#This Row],[newID]]</f>
        <v>Ros_Lun_2_12</v>
      </c>
      <c r="C39" t="s">
        <v>4</v>
      </c>
      <c r="D39" t="s">
        <v>59</v>
      </c>
      <c r="E39">
        <v>2</v>
      </c>
      <c r="F39">
        <f>IF(Manifest[[#This Row],[Segment]]=E38,F38+1,1)</f>
        <v>12</v>
      </c>
      <c r="G39" t="str">
        <f>"Ros_"&amp;Manifest[[#This Row],[Day]]&amp;"_"&amp;Manifest[[#This Row],[Segment]]&amp;"_"&amp;TEXT(Manifest[[#This Row],[Seq]],"00")</f>
        <v>Ros_Lun_2_12</v>
      </c>
    </row>
    <row r="40" spans="1:7" x14ac:dyDescent="0.35">
      <c r="A40" t="s">
        <v>12</v>
      </c>
      <c r="B40" t="str">
        <f>Manifest[[#This Row],[newID]]</f>
        <v>Ros_Lun_2_13</v>
      </c>
      <c r="C40" t="s">
        <v>4</v>
      </c>
      <c r="D40" t="s">
        <v>59</v>
      </c>
      <c r="E40">
        <v>2</v>
      </c>
      <c r="F40">
        <f>IF(Manifest[[#This Row],[Segment]]=E39,F39+1,1)</f>
        <v>13</v>
      </c>
      <c r="G40" t="str">
        <f>"Ros_"&amp;Manifest[[#This Row],[Day]]&amp;"_"&amp;Manifest[[#This Row],[Segment]]&amp;"_"&amp;TEXT(Manifest[[#This Row],[Seq]],"00")</f>
        <v>Ros_Lun_2_13</v>
      </c>
    </row>
    <row r="41" spans="1:7" x14ac:dyDescent="0.35">
      <c r="A41" t="s">
        <v>15</v>
      </c>
      <c r="B41" t="str">
        <f>Manifest[[#This Row],[newID]]</f>
        <v>Ros_Lun_2_14</v>
      </c>
      <c r="C41" t="s">
        <v>4</v>
      </c>
      <c r="D41" t="s">
        <v>59</v>
      </c>
      <c r="E41">
        <v>2</v>
      </c>
      <c r="F41">
        <f>IF(Manifest[[#This Row],[Segment]]=E40,F40+1,1)</f>
        <v>14</v>
      </c>
      <c r="G41" t="str">
        <f>"Ros_"&amp;Manifest[[#This Row],[Day]]&amp;"_"&amp;Manifest[[#This Row],[Segment]]&amp;"_"&amp;TEXT(Manifest[[#This Row],[Seq]],"00")</f>
        <v>Ros_Lun_2_14</v>
      </c>
    </row>
    <row r="42" spans="1:7" x14ac:dyDescent="0.35">
      <c r="A42" t="s">
        <v>17</v>
      </c>
      <c r="B42" t="str">
        <f>Manifest[[#This Row],[newID]]</f>
        <v>Ros_Lun_3_01</v>
      </c>
      <c r="C42" t="s">
        <v>4</v>
      </c>
      <c r="D42" t="s">
        <v>59</v>
      </c>
      <c r="E42">
        <v>3</v>
      </c>
      <c r="F42">
        <f>IF(Manifest[[#This Row],[Segment]]=E41,F41+1,1)</f>
        <v>1</v>
      </c>
      <c r="G42" t="str">
        <f>"Ros_"&amp;Manifest[[#This Row],[Day]]&amp;"_"&amp;Manifest[[#This Row],[Segment]]&amp;"_"&amp;TEXT(Manifest[[#This Row],[Seq]],"00")</f>
        <v>Ros_Lun_3_01</v>
      </c>
    </row>
    <row r="43" spans="1:7" x14ac:dyDescent="0.35">
      <c r="A43" t="s">
        <v>10</v>
      </c>
      <c r="B43" t="str">
        <f>Manifest[[#This Row],[newID]]</f>
        <v>Ros_Lun_3_02</v>
      </c>
      <c r="C43" t="s">
        <v>4</v>
      </c>
      <c r="D43" t="s">
        <v>59</v>
      </c>
      <c r="E43">
        <v>3</v>
      </c>
      <c r="F43">
        <f>IF(Manifest[[#This Row],[Segment]]=E42,F42+1,1)</f>
        <v>2</v>
      </c>
      <c r="G43" t="str">
        <f>"Ros_"&amp;Manifest[[#This Row],[Day]]&amp;"_"&amp;Manifest[[#This Row],[Segment]]&amp;"_"&amp;TEXT(Manifest[[#This Row],[Seq]],"00")</f>
        <v>Ros_Lun_3_02</v>
      </c>
    </row>
    <row r="44" spans="1:7" x14ac:dyDescent="0.35">
      <c r="A44" t="s">
        <v>11</v>
      </c>
      <c r="B44" t="str">
        <f>Manifest[[#This Row],[newID]]</f>
        <v>Ros_Lun_3_03</v>
      </c>
      <c r="C44" t="s">
        <v>4</v>
      </c>
      <c r="D44" t="s">
        <v>59</v>
      </c>
      <c r="E44">
        <v>3</v>
      </c>
      <c r="F44">
        <f>IF(Manifest[[#This Row],[Segment]]=E43,F43+1,1)</f>
        <v>3</v>
      </c>
      <c r="G44" t="str">
        <f>"Ros_"&amp;Manifest[[#This Row],[Day]]&amp;"_"&amp;Manifest[[#This Row],[Segment]]&amp;"_"&amp;TEXT(Manifest[[#This Row],[Seq]],"00")</f>
        <v>Ros_Lun_3_03</v>
      </c>
    </row>
    <row r="45" spans="1:7" x14ac:dyDescent="0.35">
      <c r="A45" t="s">
        <v>11</v>
      </c>
      <c r="B45" t="str">
        <f>Manifest[[#This Row],[newID]]</f>
        <v>Ros_Lun_3_04</v>
      </c>
      <c r="C45" t="s">
        <v>4</v>
      </c>
      <c r="D45" t="s">
        <v>59</v>
      </c>
      <c r="E45">
        <v>3</v>
      </c>
      <c r="F45">
        <f>IF(Manifest[[#This Row],[Segment]]=E44,F44+1,1)</f>
        <v>4</v>
      </c>
      <c r="G45" t="str">
        <f>"Ros_"&amp;Manifest[[#This Row],[Day]]&amp;"_"&amp;Manifest[[#This Row],[Segment]]&amp;"_"&amp;TEXT(Manifest[[#This Row],[Seq]],"00")</f>
        <v>Ros_Lun_3_04</v>
      </c>
    </row>
    <row r="46" spans="1:7" x14ac:dyDescent="0.35">
      <c r="A46" t="s">
        <v>11</v>
      </c>
      <c r="B46" t="str">
        <f>Manifest[[#This Row],[newID]]</f>
        <v>Ros_Lun_3_05</v>
      </c>
      <c r="C46" t="s">
        <v>4</v>
      </c>
      <c r="D46" t="s">
        <v>59</v>
      </c>
      <c r="E46">
        <v>3</v>
      </c>
      <c r="F46">
        <f>IF(Manifest[[#This Row],[Segment]]=E45,F45+1,1)</f>
        <v>5</v>
      </c>
      <c r="G46" t="str">
        <f>"Ros_"&amp;Manifest[[#This Row],[Day]]&amp;"_"&amp;Manifest[[#This Row],[Segment]]&amp;"_"&amp;TEXT(Manifest[[#This Row],[Seq]],"00")</f>
        <v>Ros_Lun_3_05</v>
      </c>
    </row>
    <row r="47" spans="1:7" x14ac:dyDescent="0.35">
      <c r="A47" t="s">
        <v>11</v>
      </c>
      <c r="B47" t="str">
        <f>Manifest[[#This Row],[newID]]</f>
        <v>Ros_Lun_3_06</v>
      </c>
      <c r="C47" t="s">
        <v>4</v>
      </c>
      <c r="D47" t="s">
        <v>59</v>
      </c>
      <c r="E47">
        <v>3</v>
      </c>
      <c r="F47">
        <f>IF(Manifest[[#This Row],[Segment]]=E46,F46+1,1)</f>
        <v>6</v>
      </c>
      <c r="G47" t="str">
        <f>"Ros_"&amp;Manifest[[#This Row],[Day]]&amp;"_"&amp;Manifest[[#This Row],[Segment]]&amp;"_"&amp;TEXT(Manifest[[#This Row],[Seq]],"00")</f>
        <v>Ros_Lun_3_06</v>
      </c>
    </row>
    <row r="48" spans="1:7" x14ac:dyDescent="0.35">
      <c r="A48" t="s">
        <v>11</v>
      </c>
      <c r="B48" t="str">
        <f>Manifest[[#This Row],[newID]]</f>
        <v>Ros_Lun_3_07</v>
      </c>
      <c r="C48" t="s">
        <v>4</v>
      </c>
      <c r="D48" t="s">
        <v>59</v>
      </c>
      <c r="E48">
        <v>3</v>
      </c>
      <c r="F48">
        <f>IF(Manifest[[#This Row],[Segment]]=E47,F47+1,1)</f>
        <v>7</v>
      </c>
      <c r="G48" t="str">
        <f>"Ros_"&amp;Manifest[[#This Row],[Day]]&amp;"_"&amp;Manifest[[#This Row],[Segment]]&amp;"_"&amp;TEXT(Manifest[[#This Row],[Seq]],"00")</f>
        <v>Ros_Lun_3_07</v>
      </c>
    </row>
    <row r="49" spans="1:7" x14ac:dyDescent="0.35">
      <c r="A49" t="s">
        <v>11</v>
      </c>
      <c r="B49" t="str">
        <f>Manifest[[#This Row],[newID]]</f>
        <v>Ros_Lun_3_08</v>
      </c>
      <c r="C49" t="s">
        <v>4</v>
      </c>
      <c r="D49" t="s">
        <v>59</v>
      </c>
      <c r="E49">
        <v>3</v>
      </c>
      <c r="F49">
        <f>IF(Manifest[[#This Row],[Segment]]=E48,F48+1,1)</f>
        <v>8</v>
      </c>
      <c r="G49" t="str">
        <f>"Ros_"&amp;Manifest[[#This Row],[Day]]&amp;"_"&amp;Manifest[[#This Row],[Segment]]&amp;"_"&amp;TEXT(Manifest[[#This Row],[Seq]],"00")</f>
        <v>Ros_Lun_3_08</v>
      </c>
    </row>
    <row r="50" spans="1:7" x14ac:dyDescent="0.35">
      <c r="A50" t="s">
        <v>11</v>
      </c>
      <c r="B50" t="str">
        <f>Manifest[[#This Row],[newID]]</f>
        <v>Ros_Lun_3_09</v>
      </c>
      <c r="C50" t="s">
        <v>4</v>
      </c>
      <c r="D50" t="s">
        <v>59</v>
      </c>
      <c r="E50">
        <v>3</v>
      </c>
      <c r="F50">
        <f>IF(Manifest[[#This Row],[Segment]]=E49,F49+1,1)</f>
        <v>9</v>
      </c>
      <c r="G50" t="str">
        <f>"Ros_"&amp;Manifest[[#This Row],[Day]]&amp;"_"&amp;Manifest[[#This Row],[Segment]]&amp;"_"&amp;TEXT(Manifest[[#This Row],[Seq]],"00")</f>
        <v>Ros_Lun_3_09</v>
      </c>
    </row>
    <row r="51" spans="1:7" x14ac:dyDescent="0.35">
      <c r="A51" t="s">
        <v>11</v>
      </c>
      <c r="B51" t="str">
        <f>Manifest[[#This Row],[newID]]</f>
        <v>Ros_Lun_3_10</v>
      </c>
      <c r="C51" t="s">
        <v>4</v>
      </c>
      <c r="D51" t="s">
        <v>59</v>
      </c>
      <c r="E51">
        <v>3</v>
      </c>
      <c r="F51">
        <f>IF(Manifest[[#This Row],[Segment]]=E50,F50+1,1)</f>
        <v>10</v>
      </c>
      <c r="G51" t="str">
        <f>"Ros_"&amp;Manifest[[#This Row],[Day]]&amp;"_"&amp;Manifest[[#This Row],[Segment]]&amp;"_"&amp;TEXT(Manifest[[#This Row],[Seq]],"00")</f>
        <v>Ros_Lun_3_10</v>
      </c>
    </row>
    <row r="52" spans="1:7" x14ac:dyDescent="0.35">
      <c r="A52" t="s">
        <v>11</v>
      </c>
      <c r="B52" t="str">
        <f>Manifest[[#This Row],[newID]]</f>
        <v>Ros_Lun_3_11</v>
      </c>
      <c r="C52" t="s">
        <v>4</v>
      </c>
      <c r="D52" t="s">
        <v>59</v>
      </c>
      <c r="E52">
        <v>3</v>
      </c>
      <c r="F52">
        <f>IF(Manifest[[#This Row],[Segment]]=E51,F51+1,1)</f>
        <v>11</v>
      </c>
      <c r="G52" t="str">
        <f>"Ros_"&amp;Manifest[[#This Row],[Day]]&amp;"_"&amp;Manifest[[#This Row],[Segment]]&amp;"_"&amp;TEXT(Manifest[[#This Row],[Seq]],"00")</f>
        <v>Ros_Lun_3_11</v>
      </c>
    </row>
    <row r="53" spans="1:7" x14ac:dyDescent="0.35">
      <c r="A53" t="s">
        <v>11</v>
      </c>
      <c r="B53" t="str">
        <f>Manifest[[#This Row],[newID]]</f>
        <v>Ros_Lun_3_12</v>
      </c>
      <c r="C53" t="s">
        <v>4</v>
      </c>
      <c r="D53" t="s">
        <v>59</v>
      </c>
      <c r="E53">
        <v>3</v>
      </c>
      <c r="F53">
        <f>IF(Manifest[[#This Row],[Segment]]=E52,F52+1,1)</f>
        <v>12</v>
      </c>
      <c r="G53" t="str">
        <f>"Ros_"&amp;Manifest[[#This Row],[Day]]&amp;"_"&amp;Manifest[[#This Row],[Segment]]&amp;"_"&amp;TEXT(Manifest[[#This Row],[Seq]],"00")</f>
        <v>Ros_Lun_3_12</v>
      </c>
    </row>
    <row r="54" spans="1:7" x14ac:dyDescent="0.35">
      <c r="A54" t="s">
        <v>12</v>
      </c>
      <c r="B54" t="str">
        <f>Manifest[[#This Row],[newID]]</f>
        <v>Ros_Lun_3_13</v>
      </c>
      <c r="C54" t="s">
        <v>4</v>
      </c>
      <c r="D54" t="s">
        <v>59</v>
      </c>
      <c r="E54">
        <v>3</v>
      </c>
      <c r="F54">
        <f>IF(Manifest[[#This Row],[Segment]]=E53,F53+1,1)</f>
        <v>13</v>
      </c>
      <c r="G54" t="str">
        <f>"Ros_"&amp;Manifest[[#This Row],[Day]]&amp;"_"&amp;Manifest[[#This Row],[Segment]]&amp;"_"&amp;TEXT(Manifest[[#This Row],[Seq]],"00")</f>
        <v>Ros_Lun_3_13</v>
      </c>
    </row>
    <row r="55" spans="1:7" x14ac:dyDescent="0.35">
      <c r="A55" t="s">
        <v>15</v>
      </c>
      <c r="B55" t="str">
        <f>Manifest[[#This Row],[newID]]</f>
        <v>Ros_Lun_4_01</v>
      </c>
      <c r="C55" t="s">
        <v>4</v>
      </c>
      <c r="D55" t="s">
        <v>59</v>
      </c>
      <c r="E55">
        <v>4</v>
      </c>
      <c r="F55">
        <f>IF(Manifest[[#This Row],[Segment]]=E54,F54+1,1)</f>
        <v>1</v>
      </c>
      <c r="G55" t="str">
        <f>"Ros_"&amp;Manifest[[#This Row],[Day]]&amp;"_"&amp;Manifest[[#This Row],[Segment]]&amp;"_"&amp;TEXT(Manifest[[#This Row],[Seq]],"00")</f>
        <v>Ros_Lun_4_01</v>
      </c>
    </row>
    <row r="56" spans="1:7" x14ac:dyDescent="0.35">
      <c r="A56" t="s">
        <v>18</v>
      </c>
      <c r="B56" t="str">
        <f>Manifest[[#This Row],[newID]]</f>
        <v>Ros_Lun_4_02</v>
      </c>
      <c r="C56" t="s">
        <v>4</v>
      </c>
      <c r="D56" t="s">
        <v>59</v>
      </c>
      <c r="E56">
        <v>4</v>
      </c>
      <c r="F56">
        <f>IF(Manifest[[#This Row],[Segment]]=E55,F55+1,1)</f>
        <v>2</v>
      </c>
      <c r="G56" t="str">
        <f>"Ros_"&amp;Manifest[[#This Row],[Day]]&amp;"_"&amp;Manifest[[#This Row],[Segment]]&amp;"_"&amp;TEXT(Manifest[[#This Row],[Seq]],"00")</f>
        <v>Ros_Lun_4_02</v>
      </c>
    </row>
    <row r="57" spans="1:7" x14ac:dyDescent="0.35">
      <c r="A57" t="s">
        <v>10</v>
      </c>
      <c r="B57" t="str">
        <f>Manifest[[#This Row],[newID]]</f>
        <v>Ros_Lun_4_03</v>
      </c>
      <c r="C57" t="s">
        <v>4</v>
      </c>
      <c r="D57" t="s">
        <v>59</v>
      </c>
      <c r="E57">
        <v>4</v>
      </c>
      <c r="F57">
        <f>IF(Manifest[[#This Row],[Segment]]=E56,F56+1,1)</f>
        <v>3</v>
      </c>
      <c r="G57" t="str">
        <f>"Ros_"&amp;Manifest[[#This Row],[Day]]&amp;"_"&amp;Manifest[[#This Row],[Segment]]&amp;"_"&amp;TEXT(Manifest[[#This Row],[Seq]],"00")</f>
        <v>Ros_Lun_4_03</v>
      </c>
    </row>
    <row r="58" spans="1:7" x14ac:dyDescent="0.35">
      <c r="A58" t="s">
        <v>11</v>
      </c>
      <c r="B58" t="str">
        <f>Manifest[[#This Row],[newID]]</f>
        <v>Ros_Lun_4_04</v>
      </c>
      <c r="C58" t="s">
        <v>4</v>
      </c>
      <c r="D58" t="s">
        <v>59</v>
      </c>
      <c r="E58">
        <v>4</v>
      </c>
      <c r="F58">
        <f>IF(Manifest[[#This Row],[Segment]]=E57,F57+1,1)</f>
        <v>4</v>
      </c>
      <c r="G58" t="str">
        <f>"Ros_"&amp;Manifest[[#This Row],[Day]]&amp;"_"&amp;Manifest[[#This Row],[Segment]]&amp;"_"&amp;TEXT(Manifest[[#This Row],[Seq]],"00")</f>
        <v>Ros_Lun_4_04</v>
      </c>
    </row>
    <row r="59" spans="1:7" x14ac:dyDescent="0.35">
      <c r="A59" t="s">
        <v>11</v>
      </c>
      <c r="B59" t="str">
        <f>Manifest[[#This Row],[newID]]</f>
        <v>Ros_Lun_4_05</v>
      </c>
      <c r="C59" t="s">
        <v>4</v>
      </c>
      <c r="D59" t="s">
        <v>59</v>
      </c>
      <c r="E59">
        <v>4</v>
      </c>
      <c r="F59">
        <f>IF(Manifest[[#This Row],[Segment]]=E58,F58+1,1)</f>
        <v>5</v>
      </c>
      <c r="G59" t="str">
        <f>"Ros_"&amp;Manifest[[#This Row],[Day]]&amp;"_"&amp;Manifest[[#This Row],[Segment]]&amp;"_"&amp;TEXT(Manifest[[#This Row],[Seq]],"00")</f>
        <v>Ros_Lun_4_05</v>
      </c>
    </row>
    <row r="60" spans="1:7" x14ac:dyDescent="0.35">
      <c r="A60" t="s">
        <v>11</v>
      </c>
      <c r="B60" t="str">
        <f>Manifest[[#This Row],[newID]]</f>
        <v>Ros_Lun_4_06</v>
      </c>
      <c r="C60" t="s">
        <v>4</v>
      </c>
      <c r="D60" t="s">
        <v>59</v>
      </c>
      <c r="E60">
        <v>4</v>
      </c>
      <c r="F60">
        <f>IF(Manifest[[#This Row],[Segment]]=E59,F59+1,1)</f>
        <v>6</v>
      </c>
      <c r="G60" t="str">
        <f>"Ros_"&amp;Manifest[[#This Row],[Day]]&amp;"_"&amp;Manifest[[#This Row],[Segment]]&amp;"_"&amp;TEXT(Manifest[[#This Row],[Seq]],"00")</f>
        <v>Ros_Lun_4_06</v>
      </c>
    </row>
    <row r="61" spans="1:7" x14ac:dyDescent="0.35">
      <c r="A61" t="s">
        <v>11</v>
      </c>
      <c r="B61" t="str">
        <f>Manifest[[#This Row],[newID]]</f>
        <v>Ros_Lun_4_07</v>
      </c>
      <c r="C61" t="s">
        <v>4</v>
      </c>
      <c r="D61" t="s">
        <v>59</v>
      </c>
      <c r="E61">
        <v>4</v>
      </c>
      <c r="F61">
        <f>IF(Manifest[[#This Row],[Segment]]=E60,F60+1,1)</f>
        <v>7</v>
      </c>
      <c r="G61" t="str">
        <f>"Ros_"&amp;Manifest[[#This Row],[Day]]&amp;"_"&amp;Manifest[[#This Row],[Segment]]&amp;"_"&amp;TEXT(Manifest[[#This Row],[Seq]],"00")</f>
        <v>Ros_Lun_4_07</v>
      </c>
    </row>
    <row r="62" spans="1:7" x14ac:dyDescent="0.35">
      <c r="A62" t="s">
        <v>11</v>
      </c>
      <c r="B62" t="str">
        <f>Manifest[[#This Row],[newID]]</f>
        <v>Ros_Lun_4_08</v>
      </c>
      <c r="C62" t="s">
        <v>4</v>
      </c>
      <c r="D62" t="s">
        <v>59</v>
      </c>
      <c r="E62">
        <v>4</v>
      </c>
      <c r="F62">
        <f>IF(Manifest[[#This Row],[Segment]]=E61,F61+1,1)</f>
        <v>8</v>
      </c>
      <c r="G62" t="str">
        <f>"Ros_"&amp;Manifest[[#This Row],[Day]]&amp;"_"&amp;Manifest[[#This Row],[Segment]]&amp;"_"&amp;TEXT(Manifest[[#This Row],[Seq]],"00")</f>
        <v>Ros_Lun_4_08</v>
      </c>
    </row>
    <row r="63" spans="1:7" x14ac:dyDescent="0.35">
      <c r="A63" t="s">
        <v>11</v>
      </c>
      <c r="B63" t="str">
        <f>Manifest[[#This Row],[newID]]</f>
        <v>Ros_Lun_4_09</v>
      </c>
      <c r="C63" t="s">
        <v>4</v>
      </c>
      <c r="D63" t="s">
        <v>59</v>
      </c>
      <c r="E63">
        <v>4</v>
      </c>
      <c r="F63">
        <f>IF(Manifest[[#This Row],[Segment]]=E62,F62+1,1)</f>
        <v>9</v>
      </c>
      <c r="G63" t="str">
        <f>"Ros_"&amp;Manifest[[#This Row],[Day]]&amp;"_"&amp;Manifest[[#This Row],[Segment]]&amp;"_"&amp;TEXT(Manifest[[#This Row],[Seq]],"00")</f>
        <v>Ros_Lun_4_09</v>
      </c>
    </row>
    <row r="64" spans="1:7" x14ac:dyDescent="0.35">
      <c r="A64" t="s">
        <v>11</v>
      </c>
      <c r="B64" t="str">
        <f>Manifest[[#This Row],[newID]]</f>
        <v>Ros_Lun_4_10</v>
      </c>
      <c r="C64" t="s">
        <v>4</v>
      </c>
      <c r="D64" t="s">
        <v>59</v>
      </c>
      <c r="E64">
        <v>4</v>
      </c>
      <c r="F64">
        <f>IF(Manifest[[#This Row],[Segment]]=E63,F63+1,1)</f>
        <v>10</v>
      </c>
      <c r="G64" t="str">
        <f>"Ros_"&amp;Manifest[[#This Row],[Day]]&amp;"_"&amp;Manifest[[#This Row],[Segment]]&amp;"_"&amp;TEXT(Manifest[[#This Row],[Seq]],"00")</f>
        <v>Ros_Lun_4_10</v>
      </c>
    </row>
    <row r="65" spans="1:7" x14ac:dyDescent="0.35">
      <c r="A65" t="s">
        <v>11</v>
      </c>
      <c r="B65" t="str">
        <f>Manifest[[#This Row],[newID]]</f>
        <v>Ros_Lun_4_11</v>
      </c>
      <c r="C65" t="s">
        <v>4</v>
      </c>
      <c r="D65" t="s">
        <v>59</v>
      </c>
      <c r="E65">
        <v>4</v>
      </c>
      <c r="F65">
        <f>IF(Manifest[[#This Row],[Segment]]=E64,F64+1,1)</f>
        <v>11</v>
      </c>
      <c r="G65" t="str">
        <f>"Ros_"&amp;Manifest[[#This Row],[Day]]&amp;"_"&amp;Manifest[[#This Row],[Segment]]&amp;"_"&amp;TEXT(Manifest[[#This Row],[Seq]],"00")</f>
        <v>Ros_Lun_4_11</v>
      </c>
    </row>
    <row r="66" spans="1:7" x14ac:dyDescent="0.35">
      <c r="A66" t="s">
        <v>11</v>
      </c>
      <c r="B66" t="str">
        <f>Manifest[[#This Row],[newID]]</f>
        <v>Ros_Lun_4_12</v>
      </c>
      <c r="C66" t="s">
        <v>4</v>
      </c>
      <c r="D66" t="s">
        <v>59</v>
      </c>
      <c r="E66">
        <v>4</v>
      </c>
      <c r="F66">
        <f>IF(Manifest[[#This Row],[Segment]]=E65,F65+1,1)</f>
        <v>12</v>
      </c>
      <c r="G66" t="str">
        <f>"Ros_"&amp;Manifest[[#This Row],[Day]]&amp;"_"&amp;Manifest[[#This Row],[Segment]]&amp;"_"&amp;TEXT(Manifest[[#This Row],[Seq]],"00")</f>
        <v>Ros_Lun_4_12</v>
      </c>
    </row>
    <row r="67" spans="1:7" x14ac:dyDescent="0.35">
      <c r="A67" t="s">
        <v>11</v>
      </c>
      <c r="B67" t="str">
        <f>Manifest[[#This Row],[newID]]</f>
        <v>Ros_Lun_4_13</v>
      </c>
      <c r="C67" t="s">
        <v>4</v>
      </c>
      <c r="D67" t="s">
        <v>59</v>
      </c>
      <c r="E67">
        <v>4</v>
      </c>
      <c r="F67">
        <f>IF(Manifest[[#This Row],[Segment]]=E66,F66+1,1)</f>
        <v>13</v>
      </c>
      <c r="G67" t="str">
        <f>"Ros_"&amp;Manifest[[#This Row],[Day]]&amp;"_"&amp;Manifest[[#This Row],[Segment]]&amp;"_"&amp;TEXT(Manifest[[#This Row],[Seq]],"00")</f>
        <v>Ros_Lun_4_13</v>
      </c>
    </row>
    <row r="68" spans="1:7" x14ac:dyDescent="0.35">
      <c r="A68" t="s">
        <v>12</v>
      </c>
      <c r="B68" t="str">
        <f>Manifest[[#This Row],[newID]]</f>
        <v>Ros_Lun_4_14</v>
      </c>
      <c r="C68" t="s">
        <v>4</v>
      </c>
      <c r="D68" t="s">
        <v>59</v>
      </c>
      <c r="E68">
        <v>4</v>
      </c>
      <c r="F68">
        <f>IF(Manifest[[#This Row],[Segment]]=E67,F67+1,1)</f>
        <v>14</v>
      </c>
      <c r="G68" t="str">
        <f>"Ros_"&amp;Manifest[[#This Row],[Day]]&amp;"_"&amp;Manifest[[#This Row],[Segment]]&amp;"_"&amp;TEXT(Manifest[[#This Row],[Seq]],"00")</f>
        <v>Ros_Lun_4_14</v>
      </c>
    </row>
    <row r="69" spans="1:7" x14ac:dyDescent="0.35">
      <c r="A69" t="s">
        <v>15</v>
      </c>
      <c r="B69" t="str">
        <f>Manifest[[#This Row],[newID]]</f>
        <v>Ros_Lun_4_15</v>
      </c>
      <c r="C69" t="s">
        <v>4</v>
      </c>
      <c r="D69" t="s">
        <v>59</v>
      </c>
      <c r="E69">
        <v>4</v>
      </c>
      <c r="F69">
        <f>IF(Manifest[[#This Row],[Segment]]=E68,F68+1,1)</f>
        <v>15</v>
      </c>
      <c r="G69" t="str">
        <f>"Ros_"&amp;Manifest[[#This Row],[Day]]&amp;"_"&amp;Manifest[[#This Row],[Segment]]&amp;"_"&amp;TEXT(Manifest[[#This Row],[Seq]],"00")</f>
        <v>Ros_Lun_4_15</v>
      </c>
    </row>
    <row r="70" spans="1:7" x14ac:dyDescent="0.35">
      <c r="A70" t="s">
        <v>19</v>
      </c>
      <c r="B70" t="str">
        <f>Manifest[[#This Row],[newID]]</f>
        <v>Ros_Lun_5_01</v>
      </c>
      <c r="C70" t="s">
        <v>4</v>
      </c>
      <c r="D70" t="s">
        <v>59</v>
      </c>
      <c r="E70">
        <v>5</v>
      </c>
      <c r="F70">
        <f>IF(Manifest[[#This Row],[Segment]]=E69,F69+1,1)</f>
        <v>1</v>
      </c>
      <c r="G70" t="str">
        <f>"Ros_"&amp;Manifest[[#This Row],[Day]]&amp;"_"&amp;Manifest[[#This Row],[Segment]]&amp;"_"&amp;TEXT(Manifest[[#This Row],[Seq]],"00")</f>
        <v>Ros_Lun_5_01</v>
      </c>
    </row>
    <row r="71" spans="1:7" x14ac:dyDescent="0.35">
      <c r="A71" t="s">
        <v>10</v>
      </c>
      <c r="B71" t="str">
        <f>Manifest[[#This Row],[newID]]</f>
        <v>Ros_Lun_5_02</v>
      </c>
      <c r="C71" t="s">
        <v>4</v>
      </c>
      <c r="D71" t="s">
        <v>59</v>
      </c>
      <c r="E71">
        <v>5</v>
      </c>
      <c r="F71">
        <f>IF(Manifest[[#This Row],[Segment]]=E70,F70+1,1)</f>
        <v>2</v>
      </c>
      <c r="G71" t="str">
        <f>"Ros_"&amp;Manifest[[#This Row],[Day]]&amp;"_"&amp;Manifest[[#This Row],[Segment]]&amp;"_"&amp;TEXT(Manifest[[#This Row],[Seq]],"00")</f>
        <v>Ros_Lun_5_02</v>
      </c>
    </row>
    <row r="72" spans="1:7" x14ac:dyDescent="0.35">
      <c r="A72" t="s">
        <v>11</v>
      </c>
      <c r="B72" t="str">
        <f>Manifest[[#This Row],[newID]]</f>
        <v>Ros_Lun_5_03</v>
      </c>
      <c r="C72" t="s">
        <v>4</v>
      </c>
      <c r="D72" t="s">
        <v>59</v>
      </c>
      <c r="E72">
        <v>5</v>
      </c>
      <c r="F72">
        <f>IF(Manifest[[#This Row],[Segment]]=E71,F71+1,1)</f>
        <v>3</v>
      </c>
      <c r="G72" t="str">
        <f>"Ros_"&amp;Manifest[[#This Row],[Day]]&amp;"_"&amp;Manifest[[#This Row],[Segment]]&amp;"_"&amp;TEXT(Manifest[[#This Row],[Seq]],"00")</f>
        <v>Ros_Lun_5_03</v>
      </c>
    </row>
    <row r="73" spans="1:7" x14ac:dyDescent="0.35">
      <c r="A73" t="s">
        <v>11</v>
      </c>
      <c r="B73" t="str">
        <f>Manifest[[#This Row],[newID]]</f>
        <v>Ros_Lun_5_04</v>
      </c>
      <c r="C73" t="s">
        <v>4</v>
      </c>
      <c r="D73" t="s">
        <v>59</v>
      </c>
      <c r="E73">
        <v>5</v>
      </c>
      <c r="F73">
        <f>IF(Manifest[[#This Row],[Segment]]=E72,F72+1,1)</f>
        <v>4</v>
      </c>
      <c r="G73" t="str">
        <f>"Ros_"&amp;Manifest[[#This Row],[Day]]&amp;"_"&amp;Manifest[[#This Row],[Segment]]&amp;"_"&amp;TEXT(Manifest[[#This Row],[Seq]],"00")</f>
        <v>Ros_Lun_5_04</v>
      </c>
    </row>
    <row r="74" spans="1:7" x14ac:dyDescent="0.35">
      <c r="A74" t="s">
        <v>11</v>
      </c>
      <c r="B74" t="str">
        <f>Manifest[[#This Row],[newID]]</f>
        <v>Ros_Lun_5_05</v>
      </c>
      <c r="C74" t="s">
        <v>4</v>
      </c>
      <c r="D74" t="s">
        <v>59</v>
      </c>
      <c r="E74">
        <v>5</v>
      </c>
      <c r="F74">
        <f>IF(Manifest[[#This Row],[Segment]]=E73,F73+1,1)</f>
        <v>5</v>
      </c>
      <c r="G74" t="str">
        <f>"Ros_"&amp;Manifest[[#This Row],[Day]]&amp;"_"&amp;Manifest[[#This Row],[Segment]]&amp;"_"&amp;TEXT(Manifest[[#This Row],[Seq]],"00")</f>
        <v>Ros_Lun_5_05</v>
      </c>
    </row>
    <row r="75" spans="1:7" x14ac:dyDescent="0.35">
      <c r="A75" t="s">
        <v>11</v>
      </c>
      <c r="B75" t="str">
        <f>Manifest[[#This Row],[newID]]</f>
        <v>Ros_Lun_5_06</v>
      </c>
      <c r="C75" t="s">
        <v>4</v>
      </c>
      <c r="D75" t="s">
        <v>59</v>
      </c>
      <c r="E75">
        <v>5</v>
      </c>
      <c r="F75">
        <f>IF(Manifest[[#This Row],[Segment]]=E74,F74+1,1)</f>
        <v>6</v>
      </c>
      <c r="G75" t="str">
        <f>"Ros_"&amp;Manifest[[#This Row],[Day]]&amp;"_"&amp;Manifest[[#This Row],[Segment]]&amp;"_"&amp;TEXT(Manifest[[#This Row],[Seq]],"00")</f>
        <v>Ros_Lun_5_06</v>
      </c>
    </row>
    <row r="76" spans="1:7" x14ac:dyDescent="0.35">
      <c r="A76" t="s">
        <v>11</v>
      </c>
      <c r="B76" t="str">
        <f>Manifest[[#This Row],[newID]]</f>
        <v>Ros_Lun_5_07</v>
      </c>
      <c r="C76" t="s">
        <v>4</v>
      </c>
      <c r="D76" t="s">
        <v>59</v>
      </c>
      <c r="E76">
        <v>5</v>
      </c>
      <c r="F76">
        <f>IF(Manifest[[#This Row],[Segment]]=E75,F75+1,1)</f>
        <v>7</v>
      </c>
      <c r="G76" t="str">
        <f>"Ros_"&amp;Manifest[[#This Row],[Day]]&amp;"_"&amp;Manifest[[#This Row],[Segment]]&amp;"_"&amp;TEXT(Manifest[[#This Row],[Seq]],"00")</f>
        <v>Ros_Lun_5_07</v>
      </c>
    </row>
    <row r="77" spans="1:7" x14ac:dyDescent="0.35">
      <c r="A77" t="s">
        <v>11</v>
      </c>
      <c r="B77" t="str">
        <f>Manifest[[#This Row],[newID]]</f>
        <v>Ros_Lun_5_08</v>
      </c>
      <c r="C77" t="s">
        <v>4</v>
      </c>
      <c r="D77" t="s">
        <v>59</v>
      </c>
      <c r="E77">
        <v>5</v>
      </c>
      <c r="F77">
        <f>IF(Manifest[[#This Row],[Segment]]=E76,F76+1,1)</f>
        <v>8</v>
      </c>
      <c r="G77" t="str">
        <f>"Ros_"&amp;Manifest[[#This Row],[Day]]&amp;"_"&amp;Manifest[[#This Row],[Segment]]&amp;"_"&amp;TEXT(Manifest[[#This Row],[Seq]],"00")</f>
        <v>Ros_Lun_5_08</v>
      </c>
    </row>
    <row r="78" spans="1:7" x14ac:dyDescent="0.35">
      <c r="A78" t="s">
        <v>11</v>
      </c>
      <c r="B78" t="str">
        <f>Manifest[[#This Row],[newID]]</f>
        <v>Ros_Lun_5_09</v>
      </c>
      <c r="C78" t="s">
        <v>4</v>
      </c>
      <c r="D78" t="s">
        <v>59</v>
      </c>
      <c r="E78">
        <v>5</v>
      </c>
      <c r="F78">
        <f>IF(Manifest[[#This Row],[Segment]]=E77,F77+1,1)</f>
        <v>9</v>
      </c>
      <c r="G78" t="str">
        <f>"Ros_"&amp;Manifest[[#This Row],[Day]]&amp;"_"&amp;Manifest[[#This Row],[Segment]]&amp;"_"&amp;TEXT(Manifest[[#This Row],[Seq]],"00")</f>
        <v>Ros_Lun_5_09</v>
      </c>
    </row>
    <row r="79" spans="1:7" x14ac:dyDescent="0.35">
      <c r="A79" t="s">
        <v>11</v>
      </c>
      <c r="B79" t="str">
        <f>Manifest[[#This Row],[newID]]</f>
        <v>Ros_Lun_5_10</v>
      </c>
      <c r="C79" t="s">
        <v>4</v>
      </c>
      <c r="D79" t="s">
        <v>59</v>
      </c>
      <c r="E79">
        <v>5</v>
      </c>
      <c r="F79">
        <f>IF(Manifest[[#This Row],[Segment]]=E78,F78+1,1)</f>
        <v>10</v>
      </c>
      <c r="G79" t="str">
        <f>"Ros_"&amp;Manifest[[#This Row],[Day]]&amp;"_"&amp;Manifest[[#This Row],[Segment]]&amp;"_"&amp;TEXT(Manifest[[#This Row],[Seq]],"00")</f>
        <v>Ros_Lun_5_10</v>
      </c>
    </row>
    <row r="80" spans="1:7" x14ac:dyDescent="0.35">
      <c r="A80" t="s">
        <v>11</v>
      </c>
      <c r="B80" t="str">
        <f>Manifest[[#This Row],[newID]]</f>
        <v>Ros_Lun_5_11</v>
      </c>
      <c r="C80" t="s">
        <v>4</v>
      </c>
      <c r="D80" t="s">
        <v>59</v>
      </c>
      <c r="E80">
        <v>5</v>
      </c>
      <c r="F80">
        <f>IF(Manifest[[#This Row],[Segment]]=E79,F79+1,1)</f>
        <v>11</v>
      </c>
      <c r="G80" t="str">
        <f>"Ros_"&amp;Manifest[[#This Row],[Day]]&amp;"_"&amp;Manifest[[#This Row],[Segment]]&amp;"_"&amp;TEXT(Manifest[[#This Row],[Seq]],"00")</f>
        <v>Ros_Lun_5_11</v>
      </c>
    </row>
    <row r="81" spans="1:7" x14ac:dyDescent="0.35">
      <c r="A81" t="s">
        <v>11</v>
      </c>
      <c r="B81" t="str">
        <f>Manifest[[#This Row],[newID]]</f>
        <v>Ros_Lun_5_12</v>
      </c>
      <c r="C81" t="s">
        <v>4</v>
      </c>
      <c r="D81" t="s">
        <v>59</v>
      </c>
      <c r="E81">
        <v>5</v>
      </c>
      <c r="F81">
        <f>IF(Manifest[[#This Row],[Segment]]=E80,F80+1,1)</f>
        <v>12</v>
      </c>
      <c r="G81" t="str">
        <f>"Ros_"&amp;Manifest[[#This Row],[Day]]&amp;"_"&amp;Manifest[[#This Row],[Segment]]&amp;"_"&amp;TEXT(Manifest[[#This Row],[Seq]],"00")</f>
        <v>Ros_Lun_5_12</v>
      </c>
    </row>
    <row r="82" spans="1:7" x14ac:dyDescent="0.35">
      <c r="A82" t="s">
        <v>12</v>
      </c>
      <c r="B82" t="str">
        <f>Manifest[[#This Row],[newID]]</f>
        <v>Ros_Lun_5_13</v>
      </c>
      <c r="C82" t="s">
        <v>4</v>
      </c>
      <c r="D82" t="s">
        <v>59</v>
      </c>
      <c r="E82">
        <v>5</v>
      </c>
      <c r="F82">
        <f>IF(Manifest[[#This Row],[Segment]]=E81,F81+1,1)</f>
        <v>13</v>
      </c>
      <c r="G82" t="str">
        <f>"Ros_"&amp;Manifest[[#This Row],[Day]]&amp;"_"&amp;Manifest[[#This Row],[Segment]]&amp;"_"&amp;TEXT(Manifest[[#This Row],[Seq]],"00")</f>
        <v>Ros_Lun_5_13</v>
      </c>
    </row>
    <row r="83" spans="1:7" x14ac:dyDescent="0.35">
      <c r="A83" t="s">
        <v>15</v>
      </c>
      <c r="B83" t="str">
        <f>Manifest[[#This Row],[newID]]</f>
        <v>Ros_Lun_5_14</v>
      </c>
      <c r="C83" t="s">
        <v>4</v>
      </c>
      <c r="D83" t="s">
        <v>59</v>
      </c>
      <c r="E83">
        <v>5</v>
      </c>
      <c r="F83">
        <f>IF(Manifest[[#This Row],[Segment]]=E82,F82+1,1)</f>
        <v>14</v>
      </c>
      <c r="G83" t="str">
        <f>"Ros_"&amp;Manifest[[#This Row],[Day]]&amp;"_"&amp;Manifest[[#This Row],[Segment]]&amp;"_"&amp;TEXT(Manifest[[#This Row],[Seq]],"00")</f>
        <v>Ros_Lun_5_14</v>
      </c>
    </row>
    <row r="84" spans="1:7" x14ac:dyDescent="0.35">
      <c r="A84" t="s">
        <v>20</v>
      </c>
      <c r="B84" t="str">
        <f>Manifest[[#This Row],[newID]]</f>
        <v>Ros_Lun_6_01</v>
      </c>
      <c r="C84" t="s">
        <v>4</v>
      </c>
      <c r="D84" t="s">
        <v>59</v>
      </c>
      <c r="E84">
        <v>6</v>
      </c>
      <c r="F84">
        <f>IF(Manifest[[#This Row],[Segment]]=E83,F83+1,1)</f>
        <v>1</v>
      </c>
      <c r="G84" t="str">
        <f>"Ros_"&amp;Manifest[[#This Row],[Day]]&amp;"_"&amp;Manifest[[#This Row],[Segment]]&amp;"_"&amp;TEXT(Manifest[[#This Row],[Seq]],"00")</f>
        <v>Ros_Lun_6_01</v>
      </c>
    </row>
    <row r="85" spans="1:7" x14ac:dyDescent="0.35">
      <c r="A85" t="s">
        <v>21</v>
      </c>
      <c r="B85" t="str">
        <f>Manifest[[#This Row],[newID]]</f>
        <v>Ros_Lun_6_02</v>
      </c>
      <c r="C85" t="s">
        <v>4</v>
      </c>
      <c r="D85" t="s">
        <v>59</v>
      </c>
      <c r="E85">
        <v>6</v>
      </c>
      <c r="F85">
        <f>IF(Manifest[[#This Row],[Segment]]=E84,F84+1,1)</f>
        <v>2</v>
      </c>
      <c r="G85" t="str">
        <f>"Ros_"&amp;Manifest[[#This Row],[Day]]&amp;"_"&amp;Manifest[[#This Row],[Segment]]&amp;"_"&amp;TEXT(Manifest[[#This Row],[Seq]],"00")</f>
        <v>Ros_Lun_6_02</v>
      </c>
    </row>
    <row r="86" spans="1:7" x14ac:dyDescent="0.35">
      <c r="A86" t="s">
        <v>23</v>
      </c>
      <c r="B86" t="str">
        <f>Manifest[[#This Row],[newID]]</f>
        <v>Ros_Lun_6_03</v>
      </c>
      <c r="C86" t="s">
        <v>4</v>
      </c>
      <c r="D86" t="s">
        <v>59</v>
      </c>
      <c r="E86">
        <v>6</v>
      </c>
      <c r="F86">
        <f>IF(Manifest[[#This Row],[Segment]]=E85,F85+1,1)</f>
        <v>3</v>
      </c>
      <c r="G86" t="str">
        <f>"Ros_"&amp;Manifest[[#This Row],[Day]]&amp;"_"&amp;Manifest[[#This Row],[Segment]]&amp;"_"&amp;TEXT(Manifest[[#This Row],[Seq]],"00")</f>
        <v>Ros_Lun_6_03</v>
      </c>
    </row>
    <row r="87" spans="1:7" x14ac:dyDescent="0.35">
      <c r="A87" t="s">
        <v>31</v>
      </c>
      <c r="B87" t="str">
        <f>Manifest[[#This Row],[newID]]</f>
        <v>Ros_Lun_6_04</v>
      </c>
      <c r="C87" t="s">
        <v>4</v>
      </c>
      <c r="D87" t="s">
        <v>59</v>
      </c>
      <c r="E87">
        <v>6</v>
      </c>
      <c r="F87">
        <f>IF(Manifest[[#This Row],[Segment]]=E86,F86+1,1)</f>
        <v>4</v>
      </c>
      <c r="G87" t="str">
        <f>"Ros_"&amp;Manifest[[#This Row],[Day]]&amp;"_"&amp;Manifest[[#This Row],[Segment]]&amp;"_"&amp;TEXT(Manifest[[#This Row],[Seq]],"00")</f>
        <v>Ros_Lun_6_04</v>
      </c>
    </row>
    <row r="88" spans="1:7" x14ac:dyDescent="0.35">
      <c r="A88" t="s">
        <v>32</v>
      </c>
      <c r="B88" t="str">
        <f>Manifest[[#This Row],[newID]]</f>
        <v>Ros_Mar_0_01</v>
      </c>
      <c r="C88" t="s">
        <v>4</v>
      </c>
      <c r="D88" t="s">
        <v>61</v>
      </c>
      <c r="E88">
        <v>0</v>
      </c>
      <c r="F88">
        <f>IF(Manifest[[#This Row],[Segment]]=E87,F87+1,1)</f>
        <v>1</v>
      </c>
      <c r="G88" t="str">
        <f>"Ros_"&amp;Manifest[[#This Row],[Day]]&amp;"_"&amp;Manifest[[#This Row],[Segment]]&amp;"_"&amp;TEXT(Manifest[[#This Row],[Seq]],"00")</f>
        <v>Ros_Mar_0_01</v>
      </c>
    </row>
    <row r="89" spans="1:7" x14ac:dyDescent="0.35">
      <c r="A89" t="s">
        <v>7</v>
      </c>
      <c r="B89" t="str">
        <f>Manifest[[#This Row],[newID]]</f>
        <v>Ros_Mar_0_02</v>
      </c>
      <c r="C89" t="s">
        <v>4</v>
      </c>
      <c r="D89" t="s">
        <v>61</v>
      </c>
      <c r="E89">
        <v>0</v>
      </c>
      <c r="F89">
        <f>IF(Manifest[[#This Row],[Segment]]=E88,F88+1,1)</f>
        <v>2</v>
      </c>
      <c r="G89" t="str">
        <f>"Ros_"&amp;Manifest[[#This Row],[Day]]&amp;"_"&amp;Manifest[[#This Row],[Segment]]&amp;"_"&amp;TEXT(Manifest[[#This Row],[Seq]],"00")</f>
        <v>Ros_Mar_0_02</v>
      </c>
    </row>
    <row r="90" spans="1:7" x14ac:dyDescent="0.35">
      <c r="A90" t="s">
        <v>8</v>
      </c>
      <c r="B90" t="str">
        <f>Manifest[[#This Row],[newID]]</f>
        <v>Ros_Mar_0_03</v>
      </c>
      <c r="C90" t="s">
        <v>4</v>
      </c>
      <c r="D90" t="s">
        <v>61</v>
      </c>
      <c r="E90">
        <v>0</v>
      </c>
      <c r="F90">
        <f>IF(Manifest[[#This Row],[Segment]]=E89,F89+1,1)</f>
        <v>3</v>
      </c>
      <c r="G90" t="str">
        <f>"Ros_"&amp;Manifest[[#This Row],[Day]]&amp;"_"&amp;Manifest[[#This Row],[Segment]]&amp;"_"&amp;TEXT(Manifest[[#This Row],[Seq]],"00")</f>
        <v>Ros_Mar_0_03</v>
      </c>
    </row>
    <row r="91" spans="1:7" x14ac:dyDescent="0.35">
      <c r="A91" t="s">
        <v>9</v>
      </c>
      <c r="B91" t="str">
        <f>Manifest[[#This Row],[newID]]</f>
        <v>Ros_Mar_0_04</v>
      </c>
      <c r="C91" t="s">
        <v>4</v>
      </c>
      <c r="D91" t="s">
        <v>61</v>
      </c>
      <c r="E91">
        <v>0</v>
      </c>
      <c r="F91">
        <f>IF(Manifest[[#This Row],[Segment]]=E90,F90+1,1)</f>
        <v>4</v>
      </c>
      <c r="G91" t="str">
        <f>"Ros_"&amp;Manifest[[#This Row],[Day]]&amp;"_"&amp;Manifest[[#This Row],[Segment]]&amp;"_"&amp;TEXT(Manifest[[#This Row],[Seq]],"00")</f>
        <v>Ros_Mar_0_04</v>
      </c>
    </row>
    <row r="92" spans="1:7" x14ac:dyDescent="0.35">
      <c r="A92" t="s">
        <v>10</v>
      </c>
      <c r="B92" t="str">
        <f>Manifest[[#This Row],[newID]]</f>
        <v>Ros_Mar_0_05</v>
      </c>
      <c r="C92" t="s">
        <v>4</v>
      </c>
      <c r="D92" t="s">
        <v>61</v>
      </c>
      <c r="E92">
        <v>0</v>
      </c>
      <c r="F92">
        <f>IF(Manifest[[#This Row],[Segment]]=E91,F91+1,1)</f>
        <v>5</v>
      </c>
      <c r="G92" t="str">
        <f>"Ros_"&amp;Manifest[[#This Row],[Day]]&amp;"_"&amp;Manifest[[#This Row],[Segment]]&amp;"_"&amp;TEXT(Manifest[[#This Row],[Seq]],"00")</f>
        <v>Ros_Mar_0_05</v>
      </c>
    </row>
    <row r="93" spans="1:7" x14ac:dyDescent="0.35">
      <c r="A93" t="s">
        <v>11</v>
      </c>
      <c r="B93" t="str">
        <f>Manifest[[#This Row],[newID]]</f>
        <v>Ros_Mar_0_06</v>
      </c>
      <c r="C93" t="s">
        <v>4</v>
      </c>
      <c r="D93" t="s">
        <v>61</v>
      </c>
      <c r="E93">
        <v>0</v>
      </c>
      <c r="F93">
        <f>IF(Manifest[[#This Row],[Segment]]=E92,F92+1,1)</f>
        <v>6</v>
      </c>
      <c r="G93" t="str">
        <f>"Ros_"&amp;Manifest[[#This Row],[Day]]&amp;"_"&amp;Manifest[[#This Row],[Segment]]&amp;"_"&amp;TEXT(Manifest[[#This Row],[Seq]],"00")</f>
        <v>Ros_Mar_0_06</v>
      </c>
    </row>
    <row r="94" spans="1:7" x14ac:dyDescent="0.35">
      <c r="A94" t="s">
        <v>11</v>
      </c>
      <c r="B94" t="str">
        <f>Manifest[[#This Row],[newID]]</f>
        <v>Ros_Mar_0_07</v>
      </c>
      <c r="C94" t="s">
        <v>4</v>
      </c>
      <c r="D94" t="s">
        <v>61</v>
      </c>
      <c r="E94">
        <v>0</v>
      </c>
      <c r="F94">
        <f>IF(Manifest[[#This Row],[Segment]]=E93,F93+1,1)</f>
        <v>7</v>
      </c>
      <c r="G94" t="str">
        <f>"Ros_"&amp;Manifest[[#This Row],[Day]]&amp;"_"&amp;Manifest[[#This Row],[Segment]]&amp;"_"&amp;TEXT(Manifest[[#This Row],[Seq]],"00")</f>
        <v>Ros_Mar_0_07</v>
      </c>
    </row>
    <row r="95" spans="1:7" x14ac:dyDescent="0.35">
      <c r="A95" t="s">
        <v>11</v>
      </c>
      <c r="B95" t="str">
        <f>Manifest[[#This Row],[newID]]</f>
        <v>Ros_Mar_0_08</v>
      </c>
      <c r="C95" t="s">
        <v>4</v>
      </c>
      <c r="D95" t="s">
        <v>61</v>
      </c>
      <c r="E95">
        <v>0</v>
      </c>
      <c r="F95">
        <f>IF(Manifest[[#This Row],[Segment]]=E94,F94+1,1)</f>
        <v>8</v>
      </c>
      <c r="G95" t="str">
        <f>"Ros_"&amp;Manifest[[#This Row],[Day]]&amp;"_"&amp;Manifest[[#This Row],[Segment]]&amp;"_"&amp;TEXT(Manifest[[#This Row],[Seq]],"00")</f>
        <v>Ros_Mar_0_08</v>
      </c>
    </row>
    <row r="96" spans="1:7" x14ac:dyDescent="0.35">
      <c r="A96" t="s">
        <v>12</v>
      </c>
      <c r="B96" t="str">
        <f>Manifest[[#This Row],[newID]]</f>
        <v>Ros_Mar_0_09</v>
      </c>
      <c r="C96" t="s">
        <v>4</v>
      </c>
      <c r="D96" t="s">
        <v>61</v>
      </c>
      <c r="E96">
        <v>0</v>
      </c>
      <c r="F96">
        <f>IF(Manifest[[#This Row],[Segment]]=E95,F95+1,1)</f>
        <v>9</v>
      </c>
      <c r="G96" t="str">
        <f>"Ros_"&amp;Manifest[[#This Row],[Day]]&amp;"_"&amp;Manifest[[#This Row],[Segment]]&amp;"_"&amp;TEXT(Manifest[[#This Row],[Seq]],"00")</f>
        <v>Ros_Mar_0_09</v>
      </c>
    </row>
    <row r="97" spans="1:7" x14ac:dyDescent="0.35">
      <c r="A97" t="s">
        <v>13</v>
      </c>
      <c r="B97" t="str">
        <f>Manifest[[#This Row],[newID]]</f>
        <v>Ros_Mar_0_10</v>
      </c>
      <c r="C97" t="s">
        <v>4</v>
      </c>
      <c r="D97" t="s">
        <v>61</v>
      </c>
      <c r="E97">
        <v>0</v>
      </c>
      <c r="F97">
        <f>IF(Manifest[[#This Row],[Segment]]=E96,F96+1,1)</f>
        <v>10</v>
      </c>
      <c r="G97" t="str">
        <f>"Ros_"&amp;Manifest[[#This Row],[Day]]&amp;"_"&amp;Manifest[[#This Row],[Segment]]&amp;"_"&amp;TEXT(Manifest[[#This Row],[Seq]],"00")</f>
        <v>Ros_Mar_0_10</v>
      </c>
    </row>
    <row r="98" spans="1:7" x14ac:dyDescent="0.35">
      <c r="A98" t="s">
        <v>33</v>
      </c>
      <c r="B98" t="str">
        <f>Manifest[[#This Row],[newID]]</f>
        <v>Ros_Mar_1_01</v>
      </c>
      <c r="C98" t="s">
        <v>4</v>
      </c>
      <c r="D98" t="s">
        <v>61</v>
      </c>
      <c r="E98">
        <v>1</v>
      </c>
      <c r="F98">
        <f>IF(Manifest[[#This Row],[Segment]]=E97,F97+1,1)</f>
        <v>1</v>
      </c>
      <c r="G98" t="str">
        <f>"Ros_"&amp;Manifest[[#This Row],[Day]]&amp;"_"&amp;Manifest[[#This Row],[Segment]]&amp;"_"&amp;TEXT(Manifest[[#This Row],[Seq]],"00")</f>
        <v>Ros_Mar_1_01</v>
      </c>
    </row>
    <row r="99" spans="1:7" x14ac:dyDescent="0.35">
      <c r="A99" t="s">
        <v>10</v>
      </c>
      <c r="B99" t="str">
        <f>Manifest[[#This Row],[newID]]</f>
        <v>Ros_Mar_1_02</v>
      </c>
      <c r="C99" t="s">
        <v>4</v>
      </c>
      <c r="D99" t="s">
        <v>61</v>
      </c>
      <c r="E99">
        <v>1</v>
      </c>
      <c r="F99">
        <f>IF(Manifest[[#This Row],[Segment]]=E98,F98+1,1)</f>
        <v>2</v>
      </c>
      <c r="G99" t="str">
        <f>"Ros_"&amp;Manifest[[#This Row],[Day]]&amp;"_"&amp;Manifest[[#This Row],[Segment]]&amp;"_"&amp;TEXT(Manifest[[#This Row],[Seq]],"00")</f>
        <v>Ros_Mar_1_02</v>
      </c>
    </row>
    <row r="100" spans="1:7" x14ac:dyDescent="0.35">
      <c r="A100" t="s">
        <v>11</v>
      </c>
      <c r="B100" t="str">
        <f>Manifest[[#This Row],[newID]]</f>
        <v>Ros_Mar_1_03</v>
      </c>
      <c r="C100" t="s">
        <v>4</v>
      </c>
      <c r="D100" t="s">
        <v>61</v>
      </c>
      <c r="E100">
        <v>1</v>
      </c>
      <c r="F100">
        <f>IF(Manifest[[#This Row],[Segment]]=E99,F99+1,1)</f>
        <v>3</v>
      </c>
      <c r="G100" t="str">
        <f>"Ros_"&amp;Manifest[[#This Row],[Day]]&amp;"_"&amp;Manifest[[#This Row],[Segment]]&amp;"_"&amp;TEXT(Manifest[[#This Row],[Seq]],"00")</f>
        <v>Ros_Mar_1_03</v>
      </c>
    </row>
    <row r="101" spans="1:7" x14ac:dyDescent="0.35">
      <c r="A101" t="s">
        <v>11</v>
      </c>
      <c r="B101" t="str">
        <f>Manifest[[#This Row],[newID]]</f>
        <v>Ros_Mar_1_04</v>
      </c>
      <c r="C101" t="s">
        <v>4</v>
      </c>
      <c r="D101" t="s">
        <v>61</v>
      </c>
      <c r="E101">
        <v>1</v>
      </c>
      <c r="F101">
        <f>IF(Manifest[[#This Row],[Segment]]=E100,F100+1,1)</f>
        <v>4</v>
      </c>
      <c r="G101" t="str">
        <f>"Ros_"&amp;Manifest[[#This Row],[Day]]&amp;"_"&amp;Manifest[[#This Row],[Segment]]&amp;"_"&amp;TEXT(Manifest[[#This Row],[Seq]],"00")</f>
        <v>Ros_Mar_1_04</v>
      </c>
    </row>
    <row r="102" spans="1:7" x14ac:dyDescent="0.35">
      <c r="A102" t="s">
        <v>11</v>
      </c>
      <c r="B102" t="str">
        <f>Manifest[[#This Row],[newID]]</f>
        <v>Ros_Mar_1_05</v>
      </c>
      <c r="C102" t="s">
        <v>4</v>
      </c>
      <c r="D102" t="s">
        <v>61</v>
      </c>
      <c r="E102">
        <v>1</v>
      </c>
      <c r="F102">
        <f>IF(Manifest[[#This Row],[Segment]]=E101,F101+1,1)</f>
        <v>5</v>
      </c>
      <c r="G102" t="str">
        <f>"Ros_"&amp;Manifest[[#This Row],[Day]]&amp;"_"&amp;Manifest[[#This Row],[Segment]]&amp;"_"&amp;TEXT(Manifest[[#This Row],[Seq]],"00")</f>
        <v>Ros_Mar_1_05</v>
      </c>
    </row>
    <row r="103" spans="1:7" x14ac:dyDescent="0.35">
      <c r="A103" t="s">
        <v>11</v>
      </c>
      <c r="B103" t="str">
        <f>Manifest[[#This Row],[newID]]</f>
        <v>Ros_Mar_1_06</v>
      </c>
      <c r="C103" t="s">
        <v>4</v>
      </c>
      <c r="D103" t="s">
        <v>61</v>
      </c>
      <c r="E103">
        <v>1</v>
      </c>
      <c r="F103">
        <f>IF(Manifest[[#This Row],[Segment]]=E102,F102+1,1)</f>
        <v>6</v>
      </c>
      <c r="G103" t="str">
        <f>"Ros_"&amp;Manifest[[#This Row],[Day]]&amp;"_"&amp;Manifest[[#This Row],[Segment]]&amp;"_"&amp;TEXT(Manifest[[#This Row],[Seq]],"00")</f>
        <v>Ros_Mar_1_06</v>
      </c>
    </row>
    <row r="104" spans="1:7" x14ac:dyDescent="0.35">
      <c r="A104" t="s">
        <v>11</v>
      </c>
      <c r="B104" t="str">
        <f>Manifest[[#This Row],[newID]]</f>
        <v>Ros_Mar_1_07</v>
      </c>
      <c r="C104" t="s">
        <v>4</v>
      </c>
      <c r="D104" t="s">
        <v>61</v>
      </c>
      <c r="E104">
        <v>1</v>
      </c>
      <c r="F104">
        <f>IF(Manifest[[#This Row],[Segment]]=E103,F103+1,1)</f>
        <v>7</v>
      </c>
      <c r="G104" t="str">
        <f>"Ros_"&amp;Manifest[[#This Row],[Day]]&amp;"_"&amp;Manifest[[#This Row],[Segment]]&amp;"_"&amp;TEXT(Manifest[[#This Row],[Seq]],"00")</f>
        <v>Ros_Mar_1_07</v>
      </c>
    </row>
    <row r="105" spans="1:7" x14ac:dyDescent="0.35">
      <c r="A105" t="s">
        <v>11</v>
      </c>
      <c r="B105" t="str">
        <f>Manifest[[#This Row],[newID]]</f>
        <v>Ros_Mar_1_08</v>
      </c>
      <c r="C105" t="s">
        <v>4</v>
      </c>
      <c r="D105" t="s">
        <v>61</v>
      </c>
      <c r="E105">
        <v>1</v>
      </c>
      <c r="F105">
        <f>IF(Manifest[[#This Row],[Segment]]=E104,F104+1,1)</f>
        <v>8</v>
      </c>
      <c r="G105" t="str">
        <f>"Ros_"&amp;Manifest[[#This Row],[Day]]&amp;"_"&amp;Manifest[[#This Row],[Segment]]&amp;"_"&amp;TEXT(Manifest[[#This Row],[Seq]],"00")</f>
        <v>Ros_Mar_1_08</v>
      </c>
    </row>
    <row r="106" spans="1:7" x14ac:dyDescent="0.35">
      <c r="A106" t="s">
        <v>11</v>
      </c>
      <c r="B106" t="str">
        <f>Manifest[[#This Row],[newID]]</f>
        <v>Ros_Mar_1_09</v>
      </c>
      <c r="C106" t="s">
        <v>4</v>
      </c>
      <c r="D106" t="s">
        <v>61</v>
      </c>
      <c r="E106">
        <v>1</v>
      </c>
      <c r="F106">
        <f>IF(Manifest[[#This Row],[Segment]]=E105,F105+1,1)</f>
        <v>9</v>
      </c>
      <c r="G106" t="str">
        <f>"Ros_"&amp;Manifest[[#This Row],[Day]]&amp;"_"&amp;Manifest[[#This Row],[Segment]]&amp;"_"&amp;TEXT(Manifest[[#This Row],[Seq]],"00")</f>
        <v>Ros_Mar_1_09</v>
      </c>
    </row>
    <row r="107" spans="1:7" x14ac:dyDescent="0.35">
      <c r="A107" t="s">
        <v>11</v>
      </c>
      <c r="B107" t="str">
        <f>Manifest[[#This Row],[newID]]</f>
        <v>Ros_Mar_1_10</v>
      </c>
      <c r="C107" t="s">
        <v>4</v>
      </c>
      <c r="D107" t="s">
        <v>61</v>
      </c>
      <c r="E107">
        <v>1</v>
      </c>
      <c r="F107">
        <f>IF(Manifest[[#This Row],[Segment]]=E106,F106+1,1)</f>
        <v>10</v>
      </c>
      <c r="G107" t="str">
        <f>"Ros_"&amp;Manifest[[#This Row],[Day]]&amp;"_"&amp;Manifest[[#This Row],[Segment]]&amp;"_"&amp;TEXT(Manifest[[#This Row],[Seq]],"00")</f>
        <v>Ros_Mar_1_10</v>
      </c>
    </row>
    <row r="108" spans="1:7" x14ac:dyDescent="0.35">
      <c r="A108" t="s">
        <v>11</v>
      </c>
      <c r="B108" t="str">
        <f>Manifest[[#This Row],[newID]]</f>
        <v>Ros_Mar_1_11</v>
      </c>
      <c r="C108" t="s">
        <v>4</v>
      </c>
      <c r="D108" t="s">
        <v>61</v>
      </c>
      <c r="E108">
        <v>1</v>
      </c>
      <c r="F108">
        <f>IF(Manifest[[#This Row],[Segment]]=E107,F107+1,1)</f>
        <v>11</v>
      </c>
      <c r="G108" t="str">
        <f>"Ros_"&amp;Manifest[[#This Row],[Day]]&amp;"_"&amp;Manifest[[#This Row],[Segment]]&amp;"_"&amp;TEXT(Manifest[[#This Row],[Seq]],"00")</f>
        <v>Ros_Mar_1_11</v>
      </c>
    </row>
    <row r="109" spans="1:7" x14ac:dyDescent="0.35">
      <c r="A109" t="s">
        <v>11</v>
      </c>
      <c r="B109" t="str">
        <f>Manifest[[#This Row],[newID]]</f>
        <v>Ros_Mar_1_12</v>
      </c>
      <c r="C109" t="s">
        <v>4</v>
      </c>
      <c r="D109" t="s">
        <v>61</v>
      </c>
      <c r="E109">
        <v>1</v>
      </c>
      <c r="F109">
        <f>IF(Manifest[[#This Row],[Segment]]=E108,F108+1,1)</f>
        <v>12</v>
      </c>
      <c r="G109" t="str">
        <f>"Ros_"&amp;Manifest[[#This Row],[Day]]&amp;"_"&amp;Manifest[[#This Row],[Segment]]&amp;"_"&amp;TEXT(Manifest[[#This Row],[Seq]],"00")</f>
        <v>Ros_Mar_1_12</v>
      </c>
    </row>
    <row r="110" spans="1:7" x14ac:dyDescent="0.35">
      <c r="A110" t="s">
        <v>12</v>
      </c>
      <c r="B110" t="str">
        <f>Manifest[[#This Row],[newID]]</f>
        <v>Ros_Mar_1_13</v>
      </c>
      <c r="C110" t="s">
        <v>4</v>
      </c>
      <c r="D110" t="s">
        <v>61</v>
      </c>
      <c r="E110">
        <v>1</v>
      </c>
      <c r="F110">
        <f>IF(Manifest[[#This Row],[Segment]]=E109,F109+1,1)</f>
        <v>13</v>
      </c>
      <c r="G110" t="str">
        <f>"Ros_"&amp;Manifest[[#This Row],[Day]]&amp;"_"&amp;Manifest[[#This Row],[Segment]]&amp;"_"&amp;TEXT(Manifest[[#This Row],[Seq]],"00")</f>
        <v>Ros_Mar_1_13</v>
      </c>
    </row>
    <row r="111" spans="1:7" x14ac:dyDescent="0.35">
      <c r="A111" t="s">
        <v>15</v>
      </c>
      <c r="B111" t="str">
        <f>Manifest[[#This Row],[newID]]</f>
        <v>Ros_Mar_1_14</v>
      </c>
      <c r="C111" t="s">
        <v>4</v>
      </c>
      <c r="D111" t="s">
        <v>61</v>
      </c>
      <c r="E111">
        <v>1</v>
      </c>
      <c r="F111">
        <f>IF(Manifest[[#This Row],[Segment]]=E110,F110+1,1)</f>
        <v>14</v>
      </c>
      <c r="G111" t="str">
        <f>"Ros_"&amp;Manifest[[#This Row],[Day]]&amp;"_"&amp;Manifest[[#This Row],[Segment]]&amp;"_"&amp;TEXT(Manifest[[#This Row],[Seq]],"00")</f>
        <v>Ros_Mar_1_14</v>
      </c>
    </row>
    <row r="112" spans="1:7" x14ac:dyDescent="0.35">
      <c r="A112" t="s">
        <v>34</v>
      </c>
      <c r="B112" t="str">
        <f>Manifest[[#This Row],[newID]]</f>
        <v>Ros_Mar_2_01</v>
      </c>
      <c r="C112" t="s">
        <v>4</v>
      </c>
      <c r="D112" t="s">
        <v>61</v>
      </c>
      <c r="E112">
        <v>2</v>
      </c>
      <c r="F112">
        <f>IF(Manifest[[#This Row],[Segment]]=E111,F111+1,1)</f>
        <v>1</v>
      </c>
      <c r="G112" t="str">
        <f>"Ros_"&amp;Manifest[[#This Row],[Day]]&amp;"_"&amp;Manifest[[#This Row],[Segment]]&amp;"_"&amp;TEXT(Manifest[[#This Row],[Seq]],"00")</f>
        <v>Ros_Mar_2_01</v>
      </c>
    </row>
    <row r="113" spans="1:7" x14ac:dyDescent="0.35">
      <c r="A113" t="s">
        <v>10</v>
      </c>
      <c r="B113" t="str">
        <f>Manifest[[#This Row],[newID]]</f>
        <v>Ros_Mar_2_02</v>
      </c>
      <c r="C113" t="s">
        <v>4</v>
      </c>
      <c r="D113" t="s">
        <v>61</v>
      </c>
      <c r="E113">
        <v>2</v>
      </c>
      <c r="F113">
        <f>IF(Manifest[[#This Row],[Segment]]=E112,F112+1,1)</f>
        <v>2</v>
      </c>
      <c r="G113" t="str">
        <f>"Ros_"&amp;Manifest[[#This Row],[Day]]&amp;"_"&amp;Manifest[[#This Row],[Segment]]&amp;"_"&amp;TEXT(Manifest[[#This Row],[Seq]],"00")</f>
        <v>Ros_Mar_2_02</v>
      </c>
    </row>
    <row r="114" spans="1:7" x14ac:dyDescent="0.35">
      <c r="A114" t="s">
        <v>11</v>
      </c>
      <c r="B114" t="str">
        <f>Manifest[[#This Row],[newID]]</f>
        <v>Ros_Mar_2_03</v>
      </c>
      <c r="C114" t="s">
        <v>4</v>
      </c>
      <c r="D114" t="s">
        <v>61</v>
      </c>
      <c r="E114">
        <v>2</v>
      </c>
      <c r="F114">
        <f>IF(Manifest[[#This Row],[Segment]]=E113,F113+1,1)</f>
        <v>3</v>
      </c>
      <c r="G114" t="str">
        <f>"Ros_"&amp;Manifest[[#This Row],[Day]]&amp;"_"&amp;Manifest[[#This Row],[Segment]]&amp;"_"&amp;TEXT(Manifest[[#This Row],[Seq]],"00")</f>
        <v>Ros_Mar_2_03</v>
      </c>
    </row>
    <row r="115" spans="1:7" x14ac:dyDescent="0.35">
      <c r="A115" t="s">
        <v>11</v>
      </c>
      <c r="B115" t="str">
        <f>Manifest[[#This Row],[newID]]</f>
        <v>Ros_Mar_2_04</v>
      </c>
      <c r="C115" t="s">
        <v>4</v>
      </c>
      <c r="D115" t="s">
        <v>61</v>
      </c>
      <c r="E115">
        <v>2</v>
      </c>
      <c r="F115">
        <f>IF(Manifest[[#This Row],[Segment]]=E114,F114+1,1)</f>
        <v>4</v>
      </c>
      <c r="G115" t="str">
        <f>"Ros_"&amp;Manifest[[#This Row],[Day]]&amp;"_"&amp;Manifest[[#This Row],[Segment]]&amp;"_"&amp;TEXT(Manifest[[#This Row],[Seq]],"00")</f>
        <v>Ros_Mar_2_04</v>
      </c>
    </row>
    <row r="116" spans="1:7" x14ac:dyDescent="0.35">
      <c r="A116" t="s">
        <v>11</v>
      </c>
      <c r="B116" t="str">
        <f>Manifest[[#This Row],[newID]]</f>
        <v>Ros_Mar_2_05</v>
      </c>
      <c r="C116" t="s">
        <v>4</v>
      </c>
      <c r="D116" t="s">
        <v>61</v>
      </c>
      <c r="E116">
        <v>2</v>
      </c>
      <c r="F116">
        <f>IF(Manifest[[#This Row],[Segment]]=E115,F115+1,1)</f>
        <v>5</v>
      </c>
      <c r="G116" t="str">
        <f>"Ros_"&amp;Manifest[[#This Row],[Day]]&amp;"_"&amp;Manifest[[#This Row],[Segment]]&amp;"_"&amp;TEXT(Manifest[[#This Row],[Seq]],"00")</f>
        <v>Ros_Mar_2_05</v>
      </c>
    </row>
    <row r="117" spans="1:7" x14ac:dyDescent="0.35">
      <c r="A117" t="s">
        <v>11</v>
      </c>
      <c r="B117" t="str">
        <f>Manifest[[#This Row],[newID]]</f>
        <v>Ros_Mar_2_06</v>
      </c>
      <c r="C117" t="s">
        <v>4</v>
      </c>
      <c r="D117" t="s">
        <v>61</v>
      </c>
      <c r="E117">
        <v>2</v>
      </c>
      <c r="F117">
        <f>IF(Manifest[[#This Row],[Segment]]=E116,F116+1,1)</f>
        <v>6</v>
      </c>
      <c r="G117" t="str">
        <f>"Ros_"&amp;Manifest[[#This Row],[Day]]&amp;"_"&amp;Manifest[[#This Row],[Segment]]&amp;"_"&amp;TEXT(Manifest[[#This Row],[Seq]],"00")</f>
        <v>Ros_Mar_2_06</v>
      </c>
    </row>
    <row r="118" spans="1:7" x14ac:dyDescent="0.35">
      <c r="A118" t="s">
        <v>11</v>
      </c>
      <c r="B118" t="str">
        <f>Manifest[[#This Row],[newID]]</f>
        <v>Ros_Mar_2_07</v>
      </c>
      <c r="C118" t="s">
        <v>4</v>
      </c>
      <c r="D118" t="s">
        <v>61</v>
      </c>
      <c r="E118">
        <v>2</v>
      </c>
      <c r="F118">
        <f>IF(Manifest[[#This Row],[Segment]]=E117,F117+1,1)</f>
        <v>7</v>
      </c>
      <c r="G118" t="str">
        <f>"Ros_"&amp;Manifest[[#This Row],[Day]]&amp;"_"&amp;Manifest[[#This Row],[Segment]]&amp;"_"&amp;TEXT(Manifest[[#This Row],[Seq]],"00")</f>
        <v>Ros_Mar_2_07</v>
      </c>
    </row>
    <row r="119" spans="1:7" x14ac:dyDescent="0.35">
      <c r="A119" t="s">
        <v>11</v>
      </c>
      <c r="B119" t="str">
        <f>Manifest[[#This Row],[newID]]</f>
        <v>Ros_Mar_2_08</v>
      </c>
      <c r="C119" t="s">
        <v>4</v>
      </c>
      <c r="D119" t="s">
        <v>61</v>
      </c>
      <c r="E119">
        <v>2</v>
      </c>
      <c r="F119">
        <f>IF(Manifest[[#This Row],[Segment]]=E118,F118+1,1)</f>
        <v>8</v>
      </c>
      <c r="G119" t="str">
        <f>"Ros_"&amp;Manifest[[#This Row],[Day]]&amp;"_"&amp;Manifest[[#This Row],[Segment]]&amp;"_"&amp;TEXT(Manifest[[#This Row],[Seq]],"00")</f>
        <v>Ros_Mar_2_08</v>
      </c>
    </row>
    <row r="120" spans="1:7" x14ac:dyDescent="0.35">
      <c r="A120" t="s">
        <v>11</v>
      </c>
      <c r="B120" t="str">
        <f>Manifest[[#This Row],[newID]]</f>
        <v>Ros_Mar_2_09</v>
      </c>
      <c r="C120" t="s">
        <v>4</v>
      </c>
      <c r="D120" t="s">
        <v>61</v>
      </c>
      <c r="E120">
        <v>2</v>
      </c>
      <c r="F120">
        <f>IF(Manifest[[#This Row],[Segment]]=E119,F119+1,1)</f>
        <v>9</v>
      </c>
      <c r="G120" t="str">
        <f>"Ros_"&amp;Manifest[[#This Row],[Day]]&amp;"_"&amp;Manifest[[#This Row],[Segment]]&amp;"_"&amp;TEXT(Manifest[[#This Row],[Seq]],"00")</f>
        <v>Ros_Mar_2_09</v>
      </c>
    </row>
    <row r="121" spans="1:7" x14ac:dyDescent="0.35">
      <c r="A121" t="s">
        <v>11</v>
      </c>
      <c r="B121" t="str">
        <f>Manifest[[#This Row],[newID]]</f>
        <v>Ros_Mar_2_10</v>
      </c>
      <c r="C121" t="s">
        <v>4</v>
      </c>
      <c r="D121" t="s">
        <v>61</v>
      </c>
      <c r="E121">
        <v>2</v>
      </c>
      <c r="F121">
        <f>IF(Manifest[[#This Row],[Segment]]=E120,F120+1,1)</f>
        <v>10</v>
      </c>
      <c r="G121" t="str">
        <f>"Ros_"&amp;Manifest[[#This Row],[Day]]&amp;"_"&amp;Manifest[[#This Row],[Segment]]&amp;"_"&amp;TEXT(Manifest[[#This Row],[Seq]],"00")</f>
        <v>Ros_Mar_2_10</v>
      </c>
    </row>
    <row r="122" spans="1:7" x14ac:dyDescent="0.35">
      <c r="A122" t="s">
        <v>11</v>
      </c>
      <c r="B122" t="str">
        <f>Manifest[[#This Row],[newID]]</f>
        <v>Ros_Mar_2_11</v>
      </c>
      <c r="C122" t="s">
        <v>4</v>
      </c>
      <c r="D122" t="s">
        <v>61</v>
      </c>
      <c r="E122">
        <v>2</v>
      </c>
      <c r="F122">
        <f>IF(Manifest[[#This Row],[Segment]]=E121,F121+1,1)</f>
        <v>11</v>
      </c>
      <c r="G122" t="str">
        <f>"Ros_"&amp;Manifest[[#This Row],[Day]]&amp;"_"&amp;Manifest[[#This Row],[Segment]]&amp;"_"&amp;TEXT(Manifest[[#This Row],[Seq]],"00")</f>
        <v>Ros_Mar_2_11</v>
      </c>
    </row>
    <row r="123" spans="1:7" x14ac:dyDescent="0.35">
      <c r="A123" t="s">
        <v>11</v>
      </c>
      <c r="B123" t="str">
        <f>Manifest[[#This Row],[newID]]</f>
        <v>Ros_Mar_2_12</v>
      </c>
      <c r="C123" t="s">
        <v>4</v>
      </c>
      <c r="D123" t="s">
        <v>61</v>
      </c>
      <c r="E123">
        <v>2</v>
      </c>
      <c r="F123">
        <f>IF(Manifest[[#This Row],[Segment]]=E122,F122+1,1)</f>
        <v>12</v>
      </c>
      <c r="G123" t="str">
        <f>"Ros_"&amp;Manifest[[#This Row],[Day]]&amp;"_"&amp;Manifest[[#This Row],[Segment]]&amp;"_"&amp;TEXT(Manifest[[#This Row],[Seq]],"00")</f>
        <v>Ros_Mar_2_12</v>
      </c>
    </row>
    <row r="124" spans="1:7" x14ac:dyDescent="0.35">
      <c r="A124" t="s">
        <v>12</v>
      </c>
      <c r="B124" t="str">
        <f>Manifest[[#This Row],[newID]]</f>
        <v>Ros_Mar_2_13</v>
      </c>
      <c r="C124" t="s">
        <v>4</v>
      </c>
      <c r="D124" t="s">
        <v>61</v>
      </c>
      <c r="E124">
        <v>2</v>
      </c>
      <c r="F124">
        <f>IF(Manifest[[#This Row],[Segment]]=E123,F123+1,1)</f>
        <v>13</v>
      </c>
      <c r="G124" t="str">
        <f>"Ros_"&amp;Manifest[[#This Row],[Day]]&amp;"_"&amp;Manifest[[#This Row],[Segment]]&amp;"_"&amp;TEXT(Manifest[[#This Row],[Seq]],"00")</f>
        <v>Ros_Mar_2_13</v>
      </c>
    </row>
    <row r="125" spans="1:7" x14ac:dyDescent="0.35">
      <c r="A125" t="s">
        <v>15</v>
      </c>
      <c r="B125" t="str">
        <f>Manifest[[#This Row],[newID]]</f>
        <v>Ros_Mar_2_14</v>
      </c>
      <c r="C125" t="s">
        <v>4</v>
      </c>
      <c r="D125" t="s">
        <v>61</v>
      </c>
      <c r="E125">
        <v>2</v>
      </c>
      <c r="F125">
        <f>IF(Manifest[[#This Row],[Segment]]=E124,F124+1,1)</f>
        <v>14</v>
      </c>
      <c r="G125" t="str">
        <f>"Ros_"&amp;Manifest[[#This Row],[Day]]&amp;"_"&amp;Manifest[[#This Row],[Segment]]&amp;"_"&amp;TEXT(Manifest[[#This Row],[Seq]],"00")</f>
        <v>Ros_Mar_2_14</v>
      </c>
    </row>
    <row r="126" spans="1:7" x14ac:dyDescent="0.35">
      <c r="A126" t="s">
        <v>35</v>
      </c>
      <c r="B126" t="str">
        <f>Manifest[[#This Row],[newID]]</f>
        <v>Ros_Mar_3_01</v>
      </c>
      <c r="C126" t="s">
        <v>4</v>
      </c>
      <c r="D126" t="s">
        <v>61</v>
      </c>
      <c r="E126">
        <v>3</v>
      </c>
      <c r="F126">
        <f>IF(Manifest[[#This Row],[Segment]]=E125,F125+1,1)</f>
        <v>1</v>
      </c>
      <c r="G126" t="str">
        <f>"Ros_"&amp;Manifest[[#This Row],[Day]]&amp;"_"&amp;Manifest[[#This Row],[Segment]]&amp;"_"&amp;TEXT(Manifest[[#This Row],[Seq]],"00")</f>
        <v>Ros_Mar_3_01</v>
      </c>
    </row>
    <row r="127" spans="1:7" x14ac:dyDescent="0.35">
      <c r="A127" t="s">
        <v>10</v>
      </c>
      <c r="B127" t="str">
        <f>Manifest[[#This Row],[newID]]</f>
        <v>Ros_Mar_3_02</v>
      </c>
      <c r="C127" t="s">
        <v>4</v>
      </c>
      <c r="D127" t="s">
        <v>61</v>
      </c>
      <c r="E127">
        <v>3</v>
      </c>
      <c r="F127">
        <f>IF(Manifest[[#This Row],[Segment]]=E126,F126+1,1)</f>
        <v>2</v>
      </c>
      <c r="G127" t="str">
        <f>"Ros_"&amp;Manifest[[#This Row],[Day]]&amp;"_"&amp;Manifest[[#This Row],[Segment]]&amp;"_"&amp;TEXT(Manifest[[#This Row],[Seq]],"00")</f>
        <v>Ros_Mar_3_02</v>
      </c>
    </row>
    <row r="128" spans="1:7" x14ac:dyDescent="0.35">
      <c r="A128" t="s">
        <v>11</v>
      </c>
      <c r="B128" t="str">
        <f>Manifest[[#This Row],[newID]]</f>
        <v>Ros_Mar_3_03</v>
      </c>
      <c r="C128" t="s">
        <v>4</v>
      </c>
      <c r="D128" t="s">
        <v>61</v>
      </c>
      <c r="E128">
        <v>3</v>
      </c>
      <c r="F128">
        <f>IF(Manifest[[#This Row],[Segment]]=E127,F127+1,1)</f>
        <v>3</v>
      </c>
      <c r="G128" t="str">
        <f>"Ros_"&amp;Manifest[[#This Row],[Day]]&amp;"_"&amp;Manifest[[#This Row],[Segment]]&amp;"_"&amp;TEXT(Manifest[[#This Row],[Seq]],"00")</f>
        <v>Ros_Mar_3_03</v>
      </c>
    </row>
    <row r="129" spans="1:7" x14ac:dyDescent="0.35">
      <c r="A129" t="s">
        <v>11</v>
      </c>
      <c r="B129" t="str">
        <f>Manifest[[#This Row],[newID]]</f>
        <v>Ros_Mar_3_04</v>
      </c>
      <c r="C129" t="s">
        <v>4</v>
      </c>
      <c r="D129" t="s">
        <v>61</v>
      </c>
      <c r="E129">
        <v>3</v>
      </c>
      <c r="F129">
        <f>IF(Manifest[[#This Row],[Segment]]=E128,F128+1,1)</f>
        <v>4</v>
      </c>
      <c r="G129" t="str">
        <f>"Ros_"&amp;Manifest[[#This Row],[Day]]&amp;"_"&amp;Manifest[[#This Row],[Segment]]&amp;"_"&amp;TEXT(Manifest[[#This Row],[Seq]],"00")</f>
        <v>Ros_Mar_3_04</v>
      </c>
    </row>
    <row r="130" spans="1:7" x14ac:dyDescent="0.35">
      <c r="A130" t="s">
        <v>11</v>
      </c>
      <c r="B130" t="str">
        <f>Manifest[[#This Row],[newID]]</f>
        <v>Ros_Mar_3_05</v>
      </c>
      <c r="C130" t="s">
        <v>4</v>
      </c>
      <c r="D130" t="s">
        <v>61</v>
      </c>
      <c r="E130">
        <v>3</v>
      </c>
      <c r="F130">
        <f>IF(Manifest[[#This Row],[Segment]]=E129,F129+1,1)</f>
        <v>5</v>
      </c>
      <c r="G130" t="str">
        <f>"Ros_"&amp;Manifest[[#This Row],[Day]]&amp;"_"&amp;Manifest[[#This Row],[Segment]]&amp;"_"&amp;TEXT(Manifest[[#This Row],[Seq]],"00")</f>
        <v>Ros_Mar_3_05</v>
      </c>
    </row>
    <row r="131" spans="1:7" x14ac:dyDescent="0.35">
      <c r="A131" t="s">
        <v>11</v>
      </c>
      <c r="B131" t="str">
        <f>Manifest[[#This Row],[newID]]</f>
        <v>Ros_Mar_3_06</v>
      </c>
      <c r="C131" t="s">
        <v>4</v>
      </c>
      <c r="D131" t="s">
        <v>61</v>
      </c>
      <c r="E131">
        <v>3</v>
      </c>
      <c r="F131">
        <f>IF(Manifest[[#This Row],[Segment]]=E130,F130+1,1)</f>
        <v>6</v>
      </c>
      <c r="G131" t="str">
        <f>"Ros_"&amp;Manifest[[#This Row],[Day]]&amp;"_"&amp;Manifest[[#This Row],[Segment]]&amp;"_"&amp;TEXT(Manifest[[#This Row],[Seq]],"00")</f>
        <v>Ros_Mar_3_06</v>
      </c>
    </row>
    <row r="132" spans="1:7" x14ac:dyDescent="0.35">
      <c r="A132" t="s">
        <v>11</v>
      </c>
      <c r="B132" t="str">
        <f>Manifest[[#This Row],[newID]]</f>
        <v>Ros_Mar_3_07</v>
      </c>
      <c r="C132" t="s">
        <v>4</v>
      </c>
      <c r="D132" t="s">
        <v>61</v>
      </c>
      <c r="E132">
        <v>3</v>
      </c>
      <c r="F132">
        <f>IF(Manifest[[#This Row],[Segment]]=E131,F131+1,1)</f>
        <v>7</v>
      </c>
      <c r="G132" t="str">
        <f>"Ros_"&amp;Manifest[[#This Row],[Day]]&amp;"_"&amp;Manifest[[#This Row],[Segment]]&amp;"_"&amp;TEXT(Manifest[[#This Row],[Seq]],"00")</f>
        <v>Ros_Mar_3_07</v>
      </c>
    </row>
    <row r="133" spans="1:7" x14ac:dyDescent="0.35">
      <c r="A133" t="s">
        <v>11</v>
      </c>
      <c r="B133" t="str">
        <f>Manifest[[#This Row],[newID]]</f>
        <v>Ros_Mar_3_08</v>
      </c>
      <c r="C133" t="s">
        <v>4</v>
      </c>
      <c r="D133" t="s">
        <v>61</v>
      </c>
      <c r="E133">
        <v>3</v>
      </c>
      <c r="F133">
        <f>IF(Manifest[[#This Row],[Segment]]=E132,F132+1,1)</f>
        <v>8</v>
      </c>
      <c r="G133" t="str">
        <f>"Ros_"&amp;Manifest[[#This Row],[Day]]&amp;"_"&amp;Manifest[[#This Row],[Segment]]&amp;"_"&amp;TEXT(Manifest[[#This Row],[Seq]],"00")</f>
        <v>Ros_Mar_3_08</v>
      </c>
    </row>
    <row r="134" spans="1:7" x14ac:dyDescent="0.35">
      <c r="A134" t="s">
        <v>11</v>
      </c>
      <c r="B134" t="str">
        <f>Manifest[[#This Row],[newID]]</f>
        <v>Ros_Mar_3_09</v>
      </c>
      <c r="C134" t="s">
        <v>4</v>
      </c>
      <c r="D134" t="s">
        <v>61</v>
      </c>
      <c r="E134">
        <v>3</v>
      </c>
      <c r="F134">
        <f>IF(Manifest[[#This Row],[Segment]]=E133,F133+1,1)</f>
        <v>9</v>
      </c>
      <c r="G134" t="str">
        <f>"Ros_"&amp;Manifest[[#This Row],[Day]]&amp;"_"&amp;Manifest[[#This Row],[Segment]]&amp;"_"&amp;TEXT(Manifest[[#This Row],[Seq]],"00")</f>
        <v>Ros_Mar_3_09</v>
      </c>
    </row>
    <row r="135" spans="1:7" x14ac:dyDescent="0.35">
      <c r="A135" t="s">
        <v>11</v>
      </c>
      <c r="B135" t="str">
        <f>Manifest[[#This Row],[newID]]</f>
        <v>Ros_Mar_3_10</v>
      </c>
      <c r="C135" t="s">
        <v>4</v>
      </c>
      <c r="D135" t="s">
        <v>61</v>
      </c>
      <c r="E135">
        <v>3</v>
      </c>
      <c r="F135">
        <f>IF(Manifest[[#This Row],[Segment]]=E134,F134+1,1)</f>
        <v>10</v>
      </c>
      <c r="G135" t="str">
        <f>"Ros_"&amp;Manifest[[#This Row],[Day]]&amp;"_"&amp;Manifest[[#This Row],[Segment]]&amp;"_"&amp;TEXT(Manifest[[#This Row],[Seq]],"00")</f>
        <v>Ros_Mar_3_10</v>
      </c>
    </row>
    <row r="136" spans="1:7" x14ac:dyDescent="0.35">
      <c r="A136" t="s">
        <v>11</v>
      </c>
      <c r="B136" t="str">
        <f>Manifest[[#This Row],[newID]]</f>
        <v>Ros_Mar_3_11</v>
      </c>
      <c r="C136" t="s">
        <v>4</v>
      </c>
      <c r="D136" t="s">
        <v>61</v>
      </c>
      <c r="E136">
        <v>3</v>
      </c>
      <c r="F136">
        <f>IF(Manifest[[#This Row],[Segment]]=E135,F135+1,1)</f>
        <v>11</v>
      </c>
      <c r="G136" t="str">
        <f>"Ros_"&amp;Manifest[[#This Row],[Day]]&amp;"_"&amp;Manifest[[#This Row],[Segment]]&amp;"_"&amp;TEXT(Manifest[[#This Row],[Seq]],"00")</f>
        <v>Ros_Mar_3_11</v>
      </c>
    </row>
    <row r="137" spans="1:7" x14ac:dyDescent="0.35">
      <c r="A137" t="s">
        <v>11</v>
      </c>
      <c r="B137" t="str">
        <f>Manifest[[#This Row],[newID]]</f>
        <v>Ros_Mar_3_12</v>
      </c>
      <c r="C137" t="s">
        <v>4</v>
      </c>
      <c r="D137" t="s">
        <v>61</v>
      </c>
      <c r="E137">
        <v>3</v>
      </c>
      <c r="F137">
        <f>IF(Manifest[[#This Row],[Segment]]=E136,F136+1,1)</f>
        <v>12</v>
      </c>
      <c r="G137" t="str">
        <f>"Ros_"&amp;Manifest[[#This Row],[Day]]&amp;"_"&amp;Manifest[[#This Row],[Segment]]&amp;"_"&amp;TEXT(Manifest[[#This Row],[Seq]],"00")</f>
        <v>Ros_Mar_3_12</v>
      </c>
    </row>
    <row r="138" spans="1:7" x14ac:dyDescent="0.35">
      <c r="A138" t="s">
        <v>12</v>
      </c>
      <c r="B138" t="str">
        <f>Manifest[[#This Row],[newID]]</f>
        <v>Ros_Mar_3_13</v>
      </c>
      <c r="C138" t="s">
        <v>4</v>
      </c>
      <c r="D138" t="s">
        <v>61</v>
      </c>
      <c r="E138">
        <v>3</v>
      </c>
      <c r="F138">
        <f>IF(Manifest[[#This Row],[Segment]]=E137,F137+1,1)</f>
        <v>13</v>
      </c>
      <c r="G138" t="str">
        <f>"Ros_"&amp;Manifest[[#This Row],[Day]]&amp;"_"&amp;Manifest[[#This Row],[Segment]]&amp;"_"&amp;TEXT(Manifest[[#This Row],[Seq]],"00")</f>
        <v>Ros_Mar_3_13</v>
      </c>
    </row>
    <row r="139" spans="1:7" x14ac:dyDescent="0.35">
      <c r="A139" t="s">
        <v>15</v>
      </c>
      <c r="B139" t="str">
        <f>Manifest[[#This Row],[newID]]</f>
        <v>Ros_Mar_3_14</v>
      </c>
      <c r="C139" t="s">
        <v>4</v>
      </c>
      <c r="D139" t="s">
        <v>61</v>
      </c>
      <c r="E139">
        <v>3</v>
      </c>
      <c r="F139">
        <f>IF(Manifest[[#This Row],[Segment]]=E138,F138+1,1)</f>
        <v>14</v>
      </c>
      <c r="G139" t="str">
        <f>"Ros_"&amp;Manifest[[#This Row],[Day]]&amp;"_"&amp;Manifest[[#This Row],[Segment]]&amp;"_"&amp;TEXT(Manifest[[#This Row],[Seq]],"00")</f>
        <v>Ros_Mar_3_14</v>
      </c>
    </row>
    <row r="140" spans="1:7" x14ac:dyDescent="0.35">
      <c r="A140" t="s">
        <v>36</v>
      </c>
      <c r="B140" t="str">
        <f>Manifest[[#This Row],[newID]]</f>
        <v>Ros_Mar_4_01</v>
      </c>
      <c r="C140" t="s">
        <v>4</v>
      </c>
      <c r="D140" t="s">
        <v>61</v>
      </c>
      <c r="E140">
        <v>4</v>
      </c>
      <c r="F140">
        <f>IF(Manifest[[#This Row],[Segment]]=E139,F139+1,1)</f>
        <v>1</v>
      </c>
      <c r="G140" t="str">
        <f>"Ros_"&amp;Manifest[[#This Row],[Day]]&amp;"_"&amp;Manifest[[#This Row],[Segment]]&amp;"_"&amp;TEXT(Manifest[[#This Row],[Seq]],"00")</f>
        <v>Ros_Mar_4_01</v>
      </c>
    </row>
    <row r="141" spans="1:7" x14ac:dyDescent="0.35">
      <c r="A141" t="s">
        <v>10</v>
      </c>
      <c r="B141" t="str">
        <f>Manifest[[#This Row],[newID]]</f>
        <v>Ros_Mar_4_02</v>
      </c>
      <c r="C141" t="s">
        <v>4</v>
      </c>
      <c r="D141" t="s">
        <v>61</v>
      </c>
      <c r="E141">
        <v>4</v>
      </c>
      <c r="F141">
        <f>IF(Manifest[[#This Row],[Segment]]=E140,F140+1,1)</f>
        <v>2</v>
      </c>
      <c r="G141" t="str">
        <f>"Ros_"&amp;Manifest[[#This Row],[Day]]&amp;"_"&amp;Manifest[[#This Row],[Segment]]&amp;"_"&amp;TEXT(Manifest[[#This Row],[Seq]],"00")</f>
        <v>Ros_Mar_4_02</v>
      </c>
    </row>
    <row r="142" spans="1:7" x14ac:dyDescent="0.35">
      <c r="A142" t="s">
        <v>11</v>
      </c>
      <c r="B142" t="str">
        <f>Manifest[[#This Row],[newID]]</f>
        <v>Ros_Mar_4_03</v>
      </c>
      <c r="C142" t="s">
        <v>4</v>
      </c>
      <c r="D142" t="s">
        <v>61</v>
      </c>
      <c r="E142">
        <v>4</v>
      </c>
      <c r="F142">
        <f>IF(Manifest[[#This Row],[Segment]]=E141,F141+1,1)</f>
        <v>3</v>
      </c>
      <c r="G142" t="str">
        <f>"Ros_"&amp;Manifest[[#This Row],[Day]]&amp;"_"&amp;Manifest[[#This Row],[Segment]]&amp;"_"&amp;TEXT(Manifest[[#This Row],[Seq]],"00")</f>
        <v>Ros_Mar_4_03</v>
      </c>
    </row>
    <row r="143" spans="1:7" x14ac:dyDescent="0.35">
      <c r="A143" t="s">
        <v>11</v>
      </c>
      <c r="B143" t="str">
        <f>Manifest[[#This Row],[newID]]</f>
        <v>Ros_Mar_4_04</v>
      </c>
      <c r="C143" t="s">
        <v>4</v>
      </c>
      <c r="D143" t="s">
        <v>61</v>
      </c>
      <c r="E143">
        <v>4</v>
      </c>
      <c r="F143">
        <f>IF(Manifest[[#This Row],[Segment]]=E142,F142+1,1)</f>
        <v>4</v>
      </c>
      <c r="G143" t="str">
        <f>"Ros_"&amp;Manifest[[#This Row],[Day]]&amp;"_"&amp;Manifest[[#This Row],[Segment]]&amp;"_"&amp;TEXT(Manifest[[#This Row],[Seq]],"00")</f>
        <v>Ros_Mar_4_04</v>
      </c>
    </row>
    <row r="144" spans="1:7" x14ac:dyDescent="0.35">
      <c r="A144" t="s">
        <v>11</v>
      </c>
      <c r="B144" t="str">
        <f>Manifest[[#This Row],[newID]]</f>
        <v>Ros_Mar_4_05</v>
      </c>
      <c r="C144" t="s">
        <v>4</v>
      </c>
      <c r="D144" t="s">
        <v>61</v>
      </c>
      <c r="E144">
        <v>4</v>
      </c>
      <c r="F144">
        <f>IF(Manifest[[#This Row],[Segment]]=E143,F143+1,1)</f>
        <v>5</v>
      </c>
      <c r="G144" t="str">
        <f>"Ros_"&amp;Manifest[[#This Row],[Day]]&amp;"_"&amp;Manifest[[#This Row],[Segment]]&amp;"_"&amp;TEXT(Manifest[[#This Row],[Seq]],"00")</f>
        <v>Ros_Mar_4_05</v>
      </c>
    </row>
    <row r="145" spans="1:7" x14ac:dyDescent="0.35">
      <c r="A145" t="s">
        <v>11</v>
      </c>
      <c r="B145" t="str">
        <f>Manifest[[#This Row],[newID]]</f>
        <v>Ros_Mar_4_06</v>
      </c>
      <c r="C145" t="s">
        <v>4</v>
      </c>
      <c r="D145" t="s">
        <v>61</v>
      </c>
      <c r="E145">
        <v>4</v>
      </c>
      <c r="F145">
        <f>IF(Manifest[[#This Row],[Segment]]=E144,F144+1,1)</f>
        <v>6</v>
      </c>
      <c r="G145" t="str">
        <f>"Ros_"&amp;Manifest[[#This Row],[Day]]&amp;"_"&amp;Manifest[[#This Row],[Segment]]&amp;"_"&amp;TEXT(Manifest[[#This Row],[Seq]],"00")</f>
        <v>Ros_Mar_4_06</v>
      </c>
    </row>
    <row r="146" spans="1:7" x14ac:dyDescent="0.35">
      <c r="A146" t="s">
        <v>11</v>
      </c>
      <c r="B146" t="str">
        <f>Manifest[[#This Row],[newID]]</f>
        <v>Ros_Mar_4_07</v>
      </c>
      <c r="C146" t="s">
        <v>4</v>
      </c>
      <c r="D146" t="s">
        <v>61</v>
      </c>
      <c r="E146">
        <v>4</v>
      </c>
      <c r="F146">
        <f>IF(Manifest[[#This Row],[Segment]]=E145,F145+1,1)</f>
        <v>7</v>
      </c>
      <c r="G146" t="str">
        <f>"Ros_"&amp;Manifest[[#This Row],[Day]]&amp;"_"&amp;Manifest[[#This Row],[Segment]]&amp;"_"&amp;TEXT(Manifest[[#This Row],[Seq]],"00")</f>
        <v>Ros_Mar_4_07</v>
      </c>
    </row>
    <row r="147" spans="1:7" x14ac:dyDescent="0.35">
      <c r="A147" t="s">
        <v>11</v>
      </c>
      <c r="B147" t="str">
        <f>Manifest[[#This Row],[newID]]</f>
        <v>Ros_Mar_4_08</v>
      </c>
      <c r="C147" t="s">
        <v>4</v>
      </c>
      <c r="D147" t="s">
        <v>61</v>
      </c>
      <c r="E147">
        <v>4</v>
      </c>
      <c r="F147">
        <f>IF(Manifest[[#This Row],[Segment]]=E146,F146+1,1)</f>
        <v>8</v>
      </c>
      <c r="G147" t="str">
        <f>"Ros_"&amp;Manifest[[#This Row],[Day]]&amp;"_"&amp;Manifest[[#This Row],[Segment]]&amp;"_"&amp;TEXT(Manifest[[#This Row],[Seq]],"00")</f>
        <v>Ros_Mar_4_08</v>
      </c>
    </row>
    <row r="148" spans="1:7" x14ac:dyDescent="0.35">
      <c r="A148" t="s">
        <v>11</v>
      </c>
      <c r="B148" t="str">
        <f>Manifest[[#This Row],[newID]]</f>
        <v>Ros_Mar_4_09</v>
      </c>
      <c r="C148" t="s">
        <v>4</v>
      </c>
      <c r="D148" t="s">
        <v>61</v>
      </c>
      <c r="E148">
        <v>4</v>
      </c>
      <c r="F148">
        <f>IF(Manifest[[#This Row],[Segment]]=E147,F147+1,1)</f>
        <v>9</v>
      </c>
      <c r="G148" t="str">
        <f>"Ros_"&amp;Manifest[[#This Row],[Day]]&amp;"_"&amp;Manifest[[#This Row],[Segment]]&amp;"_"&amp;TEXT(Manifest[[#This Row],[Seq]],"00")</f>
        <v>Ros_Mar_4_09</v>
      </c>
    </row>
    <row r="149" spans="1:7" x14ac:dyDescent="0.35">
      <c r="A149" t="s">
        <v>11</v>
      </c>
      <c r="B149" t="str">
        <f>Manifest[[#This Row],[newID]]</f>
        <v>Ros_Mar_4_10</v>
      </c>
      <c r="C149" t="s">
        <v>4</v>
      </c>
      <c r="D149" t="s">
        <v>61</v>
      </c>
      <c r="E149">
        <v>4</v>
      </c>
      <c r="F149">
        <f>IF(Manifest[[#This Row],[Segment]]=E148,F148+1,1)</f>
        <v>10</v>
      </c>
      <c r="G149" t="str">
        <f>"Ros_"&amp;Manifest[[#This Row],[Day]]&amp;"_"&amp;Manifest[[#This Row],[Segment]]&amp;"_"&amp;TEXT(Manifest[[#This Row],[Seq]],"00")</f>
        <v>Ros_Mar_4_10</v>
      </c>
    </row>
    <row r="150" spans="1:7" x14ac:dyDescent="0.35">
      <c r="A150" t="s">
        <v>11</v>
      </c>
      <c r="B150" t="str">
        <f>Manifest[[#This Row],[newID]]</f>
        <v>Ros_Mar_4_11</v>
      </c>
      <c r="C150" t="s">
        <v>4</v>
      </c>
      <c r="D150" t="s">
        <v>61</v>
      </c>
      <c r="E150">
        <v>4</v>
      </c>
      <c r="F150">
        <f>IF(Manifest[[#This Row],[Segment]]=E149,F149+1,1)</f>
        <v>11</v>
      </c>
      <c r="G150" t="str">
        <f>"Ros_"&amp;Manifest[[#This Row],[Day]]&amp;"_"&amp;Manifest[[#This Row],[Segment]]&amp;"_"&amp;TEXT(Manifest[[#This Row],[Seq]],"00")</f>
        <v>Ros_Mar_4_11</v>
      </c>
    </row>
    <row r="151" spans="1:7" x14ac:dyDescent="0.35">
      <c r="A151" t="s">
        <v>11</v>
      </c>
      <c r="B151" t="str">
        <f>Manifest[[#This Row],[newID]]</f>
        <v>Ros_Mar_4_12</v>
      </c>
      <c r="C151" t="s">
        <v>4</v>
      </c>
      <c r="D151" t="s">
        <v>61</v>
      </c>
      <c r="E151">
        <v>4</v>
      </c>
      <c r="F151">
        <f>IF(Manifest[[#This Row],[Segment]]=E150,F150+1,1)</f>
        <v>12</v>
      </c>
      <c r="G151" t="str">
        <f>"Ros_"&amp;Manifest[[#This Row],[Day]]&amp;"_"&amp;Manifest[[#This Row],[Segment]]&amp;"_"&amp;TEXT(Manifest[[#This Row],[Seq]],"00")</f>
        <v>Ros_Mar_4_12</v>
      </c>
    </row>
    <row r="152" spans="1:7" x14ac:dyDescent="0.35">
      <c r="A152" t="s">
        <v>12</v>
      </c>
      <c r="B152" t="str">
        <f>Manifest[[#This Row],[newID]]</f>
        <v>Ros_Mar_4_13</v>
      </c>
      <c r="C152" t="s">
        <v>4</v>
      </c>
      <c r="D152" t="s">
        <v>61</v>
      </c>
      <c r="E152">
        <v>4</v>
      </c>
      <c r="F152">
        <f>IF(Manifest[[#This Row],[Segment]]=E151,F151+1,1)</f>
        <v>13</v>
      </c>
      <c r="G152" t="str">
        <f>"Ros_"&amp;Manifest[[#This Row],[Day]]&amp;"_"&amp;Manifest[[#This Row],[Segment]]&amp;"_"&amp;TEXT(Manifest[[#This Row],[Seq]],"00")</f>
        <v>Ros_Mar_4_13</v>
      </c>
    </row>
    <row r="153" spans="1:7" x14ac:dyDescent="0.35">
      <c r="A153" t="s">
        <v>15</v>
      </c>
      <c r="B153" t="str">
        <f>Manifest[[#This Row],[newID]]</f>
        <v>Ros_Mar_4_14</v>
      </c>
      <c r="C153" t="s">
        <v>4</v>
      </c>
      <c r="D153" t="s">
        <v>61</v>
      </c>
      <c r="E153">
        <v>4</v>
      </c>
      <c r="F153">
        <f>IF(Manifest[[#This Row],[Segment]]=E152,F152+1,1)</f>
        <v>14</v>
      </c>
      <c r="G153" t="str">
        <f>"Ros_"&amp;Manifest[[#This Row],[Day]]&amp;"_"&amp;Manifest[[#This Row],[Segment]]&amp;"_"&amp;TEXT(Manifest[[#This Row],[Seq]],"00")</f>
        <v>Ros_Mar_4_14</v>
      </c>
    </row>
    <row r="154" spans="1:7" x14ac:dyDescent="0.35">
      <c r="A154" t="s">
        <v>37</v>
      </c>
      <c r="B154" t="str">
        <f>Manifest[[#This Row],[newID]]</f>
        <v>Ros_Mar_5_01</v>
      </c>
      <c r="C154" t="s">
        <v>4</v>
      </c>
      <c r="D154" t="s">
        <v>61</v>
      </c>
      <c r="E154">
        <v>5</v>
      </c>
      <c r="F154">
        <f>IF(Manifest[[#This Row],[Segment]]=E153,F153+1,1)</f>
        <v>1</v>
      </c>
      <c r="G154" t="str">
        <f>"Ros_"&amp;Manifest[[#This Row],[Day]]&amp;"_"&amp;Manifest[[#This Row],[Segment]]&amp;"_"&amp;TEXT(Manifest[[#This Row],[Seq]],"00")</f>
        <v>Ros_Mar_5_01</v>
      </c>
    </row>
    <row r="155" spans="1:7" x14ac:dyDescent="0.35">
      <c r="A155" t="s">
        <v>10</v>
      </c>
      <c r="B155" t="str">
        <f>Manifest[[#This Row],[newID]]</f>
        <v>Ros_Mar_5_02</v>
      </c>
      <c r="C155" t="s">
        <v>4</v>
      </c>
      <c r="D155" t="s">
        <v>61</v>
      </c>
      <c r="E155">
        <v>5</v>
      </c>
      <c r="F155">
        <f>IF(Manifest[[#This Row],[Segment]]=E154,F154+1,1)</f>
        <v>2</v>
      </c>
      <c r="G155" t="str">
        <f>"Ros_"&amp;Manifest[[#This Row],[Day]]&amp;"_"&amp;Manifest[[#This Row],[Segment]]&amp;"_"&amp;TEXT(Manifest[[#This Row],[Seq]],"00")</f>
        <v>Ros_Mar_5_02</v>
      </c>
    </row>
    <row r="156" spans="1:7" x14ac:dyDescent="0.35">
      <c r="A156" t="s">
        <v>11</v>
      </c>
      <c r="B156" t="str">
        <f>Manifest[[#This Row],[newID]]</f>
        <v>Ros_Mar_5_03</v>
      </c>
      <c r="C156" t="s">
        <v>4</v>
      </c>
      <c r="D156" t="s">
        <v>61</v>
      </c>
      <c r="E156">
        <v>5</v>
      </c>
      <c r="F156">
        <f>IF(Manifest[[#This Row],[Segment]]=E155,F155+1,1)</f>
        <v>3</v>
      </c>
      <c r="G156" t="str">
        <f>"Ros_"&amp;Manifest[[#This Row],[Day]]&amp;"_"&amp;Manifest[[#This Row],[Segment]]&amp;"_"&amp;TEXT(Manifest[[#This Row],[Seq]],"00")</f>
        <v>Ros_Mar_5_03</v>
      </c>
    </row>
    <row r="157" spans="1:7" x14ac:dyDescent="0.35">
      <c r="A157" t="s">
        <v>11</v>
      </c>
      <c r="B157" t="str">
        <f>Manifest[[#This Row],[newID]]</f>
        <v>Ros_Mar_5_04</v>
      </c>
      <c r="C157" t="s">
        <v>4</v>
      </c>
      <c r="D157" t="s">
        <v>61</v>
      </c>
      <c r="E157">
        <v>5</v>
      </c>
      <c r="F157">
        <f>IF(Manifest[[#This Row],[Segment]]=E156,F156+1,1)</f>
        <v>4</v>
      </c>
      <c r="G157" t="str">
        <f>"Ros_"&amp;Manifest[[#This Row],[Day]]&amp;"_"&amp;Manifest[[#This Row],[Segment]]&amp;"_"&amp;TEXT(Manifest[[#This Row],[Seq]],"00")</f>
        <v>Ros_Mar_5_04</v>
      </c>
    </row>
    <row r="158" spans="1:7" x14ac:dyDescent="0.35">
      <c r="A158" t="s">
        <v>11</v>
      </c>
      <c r="B158" t="str">
        <f>Manifest[[#This Row],[newID]]</f>
        <v>Ros_Mar_5_05</v>
      </c>
      <c r="C158" t="s">
        <v>4</v>
      </c>
      <c r="D158" t="s">
        <v>61</v>
      </c>
      <c r="E158">
        <v>5</v>
      </c>
      <c r="F158">
        <f>IF(Manifest[[#This Row],[Segment]]=E157,F157+1,1)</f>
        <v>5</v>
      </c>
      <c r="G158" t="str">
        <f>"Ros_"&amp;Manifest[[#This Row],[Day]]&amp;"_"&amp;Manifest[[#This Row],[Segment]]&amp;"_"&amp;TEXT(Manifest[[#This Row],[Seq]],"00")</f>
        <v>Ros_Mar_5_05</v>
      </c>
    </row>
    <row r="159" spans="1:7" x14ac:dyDescent="0.35">
      <c r="A159" t="s">
        <v>11</v>
      </c>
      <c r="B159" t="str">
        <f>Manifest[[#This Row],[newID]]</f>
        <v>Ros_Mar_5_06</v>
      </c>
      <c r="C159" t="s">
        <v>4</v>
      </c>
      <c r="D159" t="s">
        <v>61</v>
      </c>
      <c r="E159">
        <v>5</v>
      </c>
      <c r="F159">
        <f>IF(Manifest[[#This Row],[Segment]]=E158,F158+1,1)</f>
        <v>6</v>
      </c>
      <c r="G159" t="str">
        <f>"Ros_"&amp;Manifest[[#This Row],[Day]]&amp;"_"&amp;Manifest[[#This Row],[Segment]]&amp;"_"&amp;TEXT(Manifest[[#This Row],[Seq]],"00")</f>
        <v>Ros_Mar_5_06</v>
      </c>
    </row>
    <row r="160" spans="1:7" x14ac:dyDescent="0.35">
      <c r="A160" t="s">
        <v>11</v>
      </c>
      <c r="B160" t="str">
        <f>Manifest[[#This Row],[newID]]</f>
        <v>Ros_Mar_5_07</v>
      </c>
      <c r="C160" t="s">
        <v>4</v>
      </c>
      <c r="D160" t="s">
        <v>61</v>
      </c>
      <c r="E160">
        <v>5</v>
      </c>
      <c r="F160">
        <f>IF(Manifest[[#This Row],[Segment]]=E159,F159+1,1)</f>
        <v>7</v>
      </c>
      <c r="G160" t="str">
        <f>"Ros_"&amp;Manifest[[#This Row],[Day]]&amp;"_"&amp;Manifest[[#This Row],[Segment]]&amp;"_"&amp;TEXT(Manifest[[#This Row],[Seq]],"00")</f>
        <v>Ros_Mar_5_07</v>
      </c>
    </row>
    <row r="161" spans="1:7" x14ac:dyDescent="0.35">
      <c r="A161" t="s">
        <v>11</v>
      </c>
      <c r="B161" t="str">
        <f>Manifest[[#This Row],[newID]]</f>
        <v>Ros_Mar_5_08</v>
      </c>
      <c r="C161" t="s">
        <v>4</v>
      </c>
      <c r="D161" t="s">
        <v>61</v>
      </c>
      <c r="E161">
        <v>5</v>
      </c>
      <c r="F161">
        <f>IF(Manifest[[#This Row],[Segment]]=E160,F160+1,1)</f>
        <v>8</v>
      </c>
      <c r="G161" t="str">
        <f>"Ros_"&amp;Manifest[[#This Row],[Day]]&amp;"_"&amp;Manifest[[#This Row],[Segment]]&amp;"_"&amp;TEXT(Manifest[[#This Row],[Seq]],"00")</f>
        <v>Ros_Mar_5_08</v>
      </c>
    </row>
    <row r="162" spans="1:7" x14ac:dyDescent="0.35">
      <c r="A162" t="s">
        <v>11</v>
      </c>
      <c r="B162" t="str">
        <f>Manifest[[#This Row],[newID]]</f>
        <v>Ros_Mar_5_09</v>
      </c>
      <c r="C162" t="s">
        <v>4</v>
      </c>
      <c r="D162" t="s">
        <v>61</v>
      </c>
      <c r="E162">
        <v>5</v>
      </c>
      <c r="F162">
        <f>IF(Manifest[[#This Row],[Segment]]=E161,F161+1,1)</f>
        <v>9</v>
      </c>
      <c r="G162" t="str">
        <f>"Ros_"&amp;Manifest[[#This Row],[Day]]&amp;"_"&amp;Manifest[[#This Row],[Segment]]&amp;"_"&amp;TEXT(Manifest[[#This Row],[Seq]],"00")</f>
        <v>Ros_Mar_5_09</v>
      </c>
    </row>
    <row r="163" spans="1:7" x14ac:dyDescent="0.35">
      <c r="A163" t="s">
        <v>11</v>
      </c>
      <c r="B163" t="str">
        <f>Manifest[[#This Row],[newID]]</f>
        <v>Ros_Mar_5_10</v>
      </c>
      <c r="C163" t="s">
        <v>4</v>
      </c>
      <c r="D163" t="s">
        <v>61</v>
      </c>
      <c r="E163">
        <v>5</v>
      </c>
      <c r="F163">
        <f>IF(Manifest[[#This Row],[Segment]]=E162,F162+1,1)</f>
        <v>10</v>
      </c>
      <c r="G163" t="str">
        <f>"Ros_"&amp;Manifest[[#This Row],[Day]]&amp;"_"&amp;Manifest[[#This Row],[Segment]]&amp;"_"&amp;TEXT(Manifest[[#This Row],[Seq]],"00")</f>
        <v>Ros_Mar_5_10</v>
      </c>
    </row>
    <row r="164" spans="1:7" x14ac:dyDescent="0.35">
      <c r="A164" t="s">
        <v>11</v>
      </c>
      <c r="B164" t="str">
        <f>Manifest[[#This Row],[newID]]</f>
        <v>Ros_Mar_5_11</v>
      </c>
      <c r="C164" t="s">
        <v>4</v>
      </c>
      <c r="D164" t="s">
        <v>61</v>
      </c>
      <c r="E164">
        <v>5</v>
      </c>
      <c r="F164">
        <f>IF(Manifest[[#This Row],[Segment]]=E163,F163+1,1)</f>
        <v>11</v>
      </c>
      <c r="G164" t="str">
        <f>"Ros_"&amp;Manifest[[#This Row],[Day]]&amp;"_"&amp;Manifest[[#This Row],[Segment]]&amp;"_"&amp;TEXT(Manifest[[#This Row],[Seq]],"00")</f>
        <v>Ros_Mar_5_11</v>
      </c>
    </row>
    <row r="165" spans="1:7" x14ac:dyDescent="0.35">
      <c r="A165" t="s">
        <v>11</v>
      </c>
      <c r="B165" t="str">
        <f>Manifest[[#This Row],[newID]]</f>
        <v>Ros_Mar_5_12</v>
      </c>
      <c r="C165" t="s">
        <v>4</v>
      </c>
      <c r="D165" t="s">
        <v>61</v>
      </c>
      <c r="E165">
        <v>5</v>
      </c>
      <c r="F165">
        <f>IF(Manifest[[#This Row],[Segment]]=E164,F164+1,1)</f>
        <v>12</v>
      </c>
      <c r="G165" t="str">
        <f>"Ros_"&amp;Manifest[[#This Row],[Day]]&amp;"_"&amp;Manifest[[#This Row],[Segment]]&amp;"_"&amp;TEXT(Manifest[[#This Row],[Seq]],"00")</f>
        <v>Ros_Mar_5_12</v>
      </c>
    </row>
    <row r="166" spans="1:7" x14ac:dyDescent="0.35">
      <c r="A166" t="s">
        <v>12</v>
      </c>
      <c r="B166" t="str">
        <f>Manifest[[#This Row],[newID]]</f>
        <v>Ros_Mar_5_13</v>
      </c>
      <c r="C166" t="s">
        <v>4</v>
      </c>
      <c r="D166" t="s">
        <v>61</v>
      </c>
      <c r="E166">
        <v>5</v>
      </c>
      <c r="F166">
        <f>IF(Manifest[[#This Row],[Segment]]=E165,F165+1,1)</f>
        <v>13</v>
      </c>
      <c r="G166" t="str">
        <f>"Ros_"&amp;Manifest[[#This Row],[Day]]&amp;"_"&amp;Manifest[[#This Row],[Segment]]&amp;"_"&amp;TEXT(Manifest[[#This Row],[Seq]],"00")</f>
        <v>Ros_Mar_5_13</v>
      </c>
    </row>
    <row r="167" spans="1:7" x14ac:dyDescent="0.35">
      <c r="A167" t="s">
        <v>15</v>
      </c>
      <c r="B167" t="str">
        <f>Manifest[[#This Row],[newID]]</f>
        <v>Ros_Mar_5_14</v>
      </c>
      <c r="C167" t="s">
        <v>4</v>
      </c>
      <c r="D167" t="s">
        <v>61</v>
      </c>
      <c r="E167">
        <v>5</v>
      </c>
      <c r="F167">
        <f>IF(Manifest[[#This Row],[Segment]]=E166,F166+1,1)</f>
        <v>14</v>
      </c>
      <c r="G167" t="str">
        <f>"Ros_"&amp;Manifest[[#This Row],[Day]]&amp;"_"&amp;Manifest[[#This Row],[Segment]]&amp;"_"&amp;TEXT(Manifest[[#This Row],[Seq]],"00")</f>
        <v>Ros_Mar_5_14</v>
      </c>
    </row>
    <row r="168" spans="1:7" x14ac:dyDescent="0.35">
      <c r="A168" t="s">
        <v>20</v>
      </c>
      <c r="B168" t="str">
        <f>Manifest[[#This Row],[newID]]</f>
        <v>Ros_Mar_6_01</v>
      </c>
      <c r="C168" t="s">
        <v>4</v>
      </c>
      <c r="D168" t="s">
        <v>61</v>
      </c>
      <c r="E168">
        <v>6</v>
      </c>
      <c r="F168">
        <f>IF(Manifest[[#This Row],[Segment]]=E167,F167+1,1)</f>
        <v>1</v>
      </c>
      <c r="G168" t="str">
        <f>"Ros_"&amp;Manifest[[#This Row],[Day]]&amp;"_"&amp;Manifest[[#This Row],[Segment]]&amp;"_"&amp;TEXT(Manifest[[#This Row],[Seq]],"00")</f>
        <v>Ros_Mar_6_01</v>
      </c>
    </row>
    <row r="169" spans="1:7" x14ac:dyDescent="0.35">
      <c r="A169" t="s">
        <v>21</v>
      </c>
      <c r="B169" t="str">
        <f>Manifest[[#This Row],[newID]]</f>
        <v>Ros_Mar_6_02</v>
      </c>
      <c r="C169" t="s">
        <v>4</v>
      </c>
      <c r="D169" t="s">
        <v>61</v>
      </c>
      <c r="E169">
        <v>6</v>
      </c>
      <c r="F169">
        <f>IF(Manifest[[#This Row],[Segment]]=E168,F168+1,1)</f>
        <v>2</v>
      </c>
      <c r="G169" t="str">
        <f>"Ros_"&amp;Manifest[[#This Row],[Day]]&amp;"_"&amp;Manifest[[#This Row],[Segment]]&amp;"_"&amp;TEXT(Manifest[[#This Row],[Seq]],"00")</f>
        <v>Ros_Mar_6_02</v>
      </c>
    </row>
    <row r="170" spans="1:7" x14ac:dyDescent="0.35">
      <c r="A170" t="s">
        <v>24</v>
      </c>
      <c r="B170" t="str">
        <f>Manifest[[#This Row],[newID]]</f>
        <v>Ros_Mar_6_03</v>
      </c>
      <c r="C170" t="s">
        <v>4</v>
      </c>
      <c r="D170" t="s">
        <v>61</v>
      </c>
      <c r="E170">
        <v>6</v>
      </c>
      <c r="F170">
        <f>IF(Manifest[[#This Row],[Segment]]=E169,F169+1,1)</f>
        <v>3</v>
      </c>
      <c r="G170" t="str">
        <f>"Ros_"&amp;Manifest[[#This Row],[Day]]&amp;"_"&amp;Manifest[[#This Row],[Segment]]&amp;"_"&amp;TEXT(Manifest[[#This Row],[Seq]],"00")</f>
        <v>Ros_Mar_6_03</v>
      </c>
    </row>
    <row r="171" spans="1:7" x14ac:dyDescent="0.35">
      <c r="A171" t="s">
        <v>25</v>
      </c>
      <c r="B171" t="str">
        <f>Manifest[[#This Row],[newID]]</f>
        <v>Ros_Mar_6_04</v>
      </c>
      <c r="C171" t="s">
        <v>4</v>
      </c>
      <c r="D171" t="s">
        <v>61</v>
      </c>
      <c r="E171">
        <v>6</v>
      </c>
      <c r="F171">
        <f>IF(Manifest[[#This Row],[Segment]]=E170,F170+1,1)</f>
        <v>4</v>
      </c>
      <c r="G171" t="str">
        <f>"Ros_"&amp;Manifest[[#This Row],[Day]]&amp;"_"&amp;Manifest[[#This Row],[Segment]]&amp;"_"&amp;TEXT(Manifest[[#This Row],[Seq]],"00")</f>
        <v>Ros_Mar_6_04</v>
      </c>
    </row>
    <row r="172" spans="1:7" x14ac:dyDescent="0.35">
      <c r="A172" t="s">
        <v>31</v>
      </c>
      <c r="B172" t="str">
        <f>Manifest[[#This Row],[newID]]</f>
        <v>Ros_Mar_6_05</v>
      </c>
      <c r="C172" t="s">
        <v>4</v>
      </c>
      <c r="D172" t="s">
        <v>61</v>
      </c>
      <c r="E172">
        <v>6</v>
      </c>
      <c r="F172">
        <f>IF(Manifest[[#This Row],[Segment]]=E171,F171+1,1)</f>
        <v>5</v>
      </c>
      <c r="G172" t="str">
        <f>"Ros_"&amp;Manifest[[#This Row],[Day]]&amp;"_"&amp;Manifest[[#This Row],[Segment]]&amp;"_"&amp;TEXT(Manifest[[#This Row],[Seq]],"00")</f>
        <v>Ros_Mar_6_05</v>
      </c>
    </row>
    <row r="173" spans="1:7" x14ac:dyDescent="0.35">
      <c r="A173" t="s">
        <v>38</v>
      </c>
      <c r="B173" t="str">
        <f>Manifest[[#This Row],[newID]]</f>
        <v>Ros_Mie_0_01</v>
      </c>
      <c r="C173" t="s">
        <v>4</v>
      </c>
      <c r="D173" t="s">
        <v>60</v>
      </c>
      <c r="E173">
        <v>0</v>
      </c>
      <c r="F173">
        <f>IF(Manifest[[#This Row],[Segment]]=E172,F172+1,1)</f>
        <v>1</v>
      </c>
      <c r="G173" t="str">
        <f>"Ros_"&amp;Manifest[[#This Row],[Day]]&amp;"_"&amp;Manifest[[#This Row],[Segment]]&amp;"_"&amp;TEXT(Manifest[[#This Row],[Seq]],"00")</f>
        <v>Ros_Mie_0_01</v>
      </c>
    </row>
    <row r="174" spans="1:7" x14ac:dyDescent="0.35">
      <c r="A174" t="s">
        <v>7</v>
      </c>
      <c r="B174" t="str">
        <f>Manifest[[#This Row],[newID]]</f>
        <v>Ros_Mie_0_02</v>
      </c>
      <c r="C174" t="s">
        <v>4</v>
      </c>
      <c r="D174" t="s">
        <v>60</v>
      </c>
      <c r="E174">
        <v>0</v>
      </c>
      <c r="F174">
        <f>IF(Manifest[[#This Row],[Segment]]=E173,F173+1,1)</f>
        <v>2</v>
      </c>
      <c r="G174" t="str">
        <f>"Ros_"&amp;Manifest[[#This Row],[Day]]&amp;"_"&amp;Manifest[[#This Row],[Segment]]&amp;"_"&amp;TEXT(Manifest[[#This Row],[Seq]],"00")</f>
        <v>Ros_Mie_0_02</v>
      </c>
    </row>
    <row r="175" spans="1:7" x14ac:dyDescent="0.35">
      <c r="A175" t="s">
        <v>8</v>
      </c>
      <c r="B175" t="str">
        <f>Manifest[[#This Row],[newID]]</f>
        <v>Ros_Mie_0_03</v>
      </c>
      <c r="C175" t="s">
        <v>4</v>
      </c>
      <c r="D175" t="s">
        <v>60</v>
      </c>
      <c r="E175">
        <v>0</v>
      </c>
      <c r="F175">
        <f>IF(Manifest[[#This Row],[Segment]]=E174,F174+1,1)</f>
        <v>3</v>
      </c>
      <c r="G175" t="str">
        <f>"Ros_"&amp;Manifest[[#This Row],[Day]]&amp;"_"&amp;Manifest[[#This Row],[Segment]]&amp;"_"&amp;TEXT(Manifest[[#This Row],[Seq]],"00")</f>
        <v>Ros_Mie_0_03</v>
      </c>
    </row>
    <row r="176" spans="1:7" x14ac:dyDescent="0.35">
      <c r="A176" t="s">
        <v>9</v>
      </c>
      <c r="B176" t="str">
        <f>Manifest[[#This Row],[newID]]</f>
        <v>Ros_Mie_0_04</v>
      </c>
      <c r="C176" t="s">
        <v>4</v>
      </c>
      <c r="D176" t="s">
        <v>60</v>
      </c>
      <c r="E176">
        <v>0</v>
      </c>
      <c r="F176">
        <f>IF(Manifest[[#This Row],[Segment]]=E175,F175+1,1)</f>
        <v>4</v>
      </c>
      <c r="G176" t="str">
        <f>"Ros_"&amp;Manifest[[#This Row],[Day]]&amp;"_"&amp;Manifest[[#This Row],[Segment]]&amp;"_"&amp;TEXT(Manifest[[#This Row],[Seq]],"00")</f>
        <v>Ros_Mie_0_04</v>
      </c>
    </row>
    <row r="177" spans="1:7" x14ac:dyDescent="0.35">
      <c r="A177" t="s">
        <v>10</v>
      </c>
      <c r="B177" t="str">
        <f>Manifest[[#This Row],[newID]]</f>
        <v>Ros_Mie_0_05</v>
      </c>
      <c r="C177" t="s">
        <v>4</v>
      </c>
      <c r="D177" t="s">
        <v>60</v>
      </c>
      <c r="E177">
        <v>0</v>
      </c>
      <c r="F177">
        <f>IF(Manifest[[#This Row],[Segment]]=E176,F176+1,1)</f>
        <v>5</v>
      </c>
      <c r="G177" t="str">
        <f>"Ros_"&amp;Manifest[[#This Row],[Day]]&amp;"_"&amp;Manifest[[#This Row],[Segment]]&amp;"_"&amp;TEXT(Manifest[[#This Row],[Seq]],"00")</f>
        <v>Ros_Mie_0_05</v>
      </c>
    </row>
    <row r="178" spans="1:7" x14ac:dyDescent="0.35">
      <c r="A178" t="s">
        <v>11</v>
      </c>
      <c r="B178" t="str">
        <f>Manifest[[#This Row],[newID]]</f>
        <v>Ros_Mie_0_06</v>
      </c>
      <c r="C178" t="s">
        <v>4</v>
      </c>
      <c r="D178" t="s">
        <v>60</v>
      </c>
      <c r="E178">
        <v>0</v>
      </c>
      <c r="F178">
        <f>IF(Manifest[[#This Row],[Segment]]=E177,F177+1,1)</f>
        <v>6</v>
      </c>
      <c r="G178" t="str">
        <f>"Ros_"&amp;Manifest[[#This Row],[Day]]&amp;"_"&amp;Manifest[[#This Row],[Segment]]&amp;"_"&amp;TEXT(Manifest[[#This Row],[Seq]],"00")</f>
        <v>Ros_Mie_0_06</v>
      </c>
    </row>
    <row r="179" spans="1:7" x14ac:dyDescent="0.35">
      <c r="A179" t="s">
        <v>11</v>
      </c>
      <c r="B179" t="str">
        <f>Manifest[[#This Row],[newID]]</f>
        <v>Ros_Mie_0_07</v>
      </c>
      <c r="C179" t="s">
        <v>4</v>
      </c>
      <c r="D179" t="s">
        <v>60</v>
      </c>
      <c r="E179">
        <v>0</v>
      </c>
      <c r="F179">
        <f>IF(Manifest[[#This Row],[Segment]]=E178,F178+1,1)</f>
        <v>7</v>
      </c>
      <c r="G179" t="str">
        <f>"Ros_"&amp;Manifest[[#This Row],[Day]]&amp;"_"&amp;Manifest[[#This Row],[Segment]]&amp;"_"&amp;TEXT(Manifest[[#This Row],[Seq]],"00")</f>
        <v>Ros_Mie_0_07</v>
      </c>
    </row>
    <row r="180" spans="1:7" x14ac:dyDescent="0.35">
      <c r="A180" t="s">
        <v>11</v>
      </c>
      <c r="B180" t="str">
        <f>Manifest[[#This Row],[newID]]</f>
        <v>Ros_Mie_0_08</v>
      </c>
      <c r="C180" t="s">
        <v>4</v>
      </c>
      <c r="D180" t="s">
        <v>60</v>
      </c>
      <c r="E180">
        <v>0</v>
      </c>
      <c r="F180">
        <f>IF(Manifest[[#This Row],[Segment]]=E179,F179+1,1)</f>
        <v>8</v>
      </c>
      <c r="G180" t="str">
        <f>"Ros_"&amp;Manifest[[#This Row],[Day]]&amp;"_"&amp;Manifest[[#This Row],[Segment]]&amp;"_"&amp;TEXT(Manifest[[#This Row],[Seq]],"00")</f>
        <v>Ros_Mie_0_08</v>
      </c>
    </row>
    <row r="181" spans="1:7" x14ac:dyDescent="0.35">
      <c r="A181" t="s">
        <v>12</v>
      </c>
      <c r="B181" t="str">
        <f>Manifest[[#This Row],[newID]]</f>
        <v>Ros_Mie_0_09</v>
      </c>
      <c r="C181" t="s">
        <v>4</v>
      </c>
      <c r="D181" t="s">
        <v>60</v>
      </c>
      <c r="E181">
        <v>0</v>
      </c>
      <c r="F181">
        <f>IF(Manifest[[#This Row],[Segment]]=E180,F180+1,1)</f>
        <v>9</v>
      </c>
      <c r="G181" t="str">
        <f>"Ros_"&amp;Manifest[[#This Row],[Day]]&amp;"_"&amp;Manifest[[#This Row],[Segment]]&amp;"_"&amp;TEXT(Manifest[[#This Row],[Seq]],"00")</f>
        <v>Ros_Mie_0_09</v>
      </c>
    </row>
    <row r="182" spans="1:7" x14ac:dyDescent="0.35">
      <c r="A182" t="s">
        <v>13</v>
      </c>
      <c r="B182" t="str">
        <f>Manifest[[#This Row],[newID]]</f>
        <v>Ros_Mie_0_10</v>
      </c>
      <c r="C182" t="s">
        <v>4</v>
      </c>
      <c r="D182" t="s">
        <v>60</v>
      </c>
      <c r="E182">
        <v>0</v>
      </c>
      <c r="F182">
        <f>IF(Manifest[[#This Row],[Segment]]=E181,F181+1,1)</f>
        <v>10</v>
      </c>
      <c r="G182" t="str">
        <f>"Ros_"&amp;Manifest[[#This Row],[Day]]&amp;"_"&amp;Manifest[[#This Row],[Segment]]&amp;"_"&amp;TEXT(Manifest[[#This Row],[Seq]],"00")</f>
        <v>Ros_Mie_0_10</v>
      </c>
    </row>
    <row r="183" spans="1:7" x14ac:dyDescent="0.35">
      <c r="A183" t="s">
        <v>39</v>
      </c>
      <c r="B183" t="str">
        <f>Manifest[[#This Row],[newID]]</f>
        <v>Ros_Mie_1_01</v>
      </c>
      <c r="C183" t="s">
        <v>4</v>
      </c>
      <c r="D183" t="s">
        <v>60</v>
      </c>
      <c r="E183">
        <v>1</v>
      </c>
      <c r="F183">
        <f>IF(Manifest[[#This Row],[Segment]]=E182,F182+1,1)</f>
        <v>1</v>
      </c>
      <c r="G183" t="str">
        <f>"Ros_"&amp;Manifest[[#This Row],[Day]]&amp;"_"&amp;Manifest[[#This Row],[Segment]]&amp;"_"&amp;TEXT(Manifest[[#This Row],[Seq]],"00")</f>
        <v>Ros_Mie_1_01</v>
      </c>
    </row>
    <row r="184" spans="1:7" x14ac:dyDescent="0.35">
      <c r="A184" t="s">
        <v>10</v>
      </c>
      <c r="B184" t="str">
        <f>Manifest[[#This Row],[newID]]</f>
        <v>Ros_Mie_1_02</v>
      </c>
      <c r="C184" t="s">
        <v>4</v>
      </c>
      <c r="D184" t="s">
        <v>60</v>
      </c>
      <c r="E184">
        <v>1</v>
      </c>
      <c r="F184">
        <f>IF(Manifest[[#This Row],[Segment]]=E183,F183+1,1)</f>
        <v>2</v>
      </c>
      <c r="G184" t="str">
        <f>"Ros_"&amp;Manifest[[#This Row],[Day]]&amp;"_"&amp;Manifest[[#This Row],[Segment]]&amp;"_"&amp;TEXT(Manifest[[#This Row],[Seq]],"00")</f>
        <v>Ros_Mie_1_02</v>
      </c>
    </row>
    <row r="185" spans="1:7" x14ac:dyDescent="0.35">
      <c r="A185" t="s">
        <v>11</v>
      </c>
      <c r="B185" t="str">
        <f>Manifest[[#This Row],[newID]]</f>
        <v>Ros_Mie_1_03</v>
      </c>
      <c r="C185" t="s">
        <v>4</v>
      </c>
      <c r="D185" t="s">
        <v>60</v>
      </c>
      <c r="E185">
        <v>1</v>
      </c>
      <c r="F185">
        <f>IF(Manifest[[#This Row],[Segment]]=E184,F184+1,1)</f>
        <v>3</v>
      </c>
      <c r="G185" t="str">
        <f>"Ros_"&amp;Manifest[[#This Row],[Day]]&amp;"_"&amp;Manifest[[#This Row],[Segment]]&amp;"_"&amp;TEXT(Manifest[[#This Row],[Seq]],"00")</f>
        <v>Ros_Mie_1_03</v>
      </c>
    </row>
    <row r="186" spans="1:7" x14ac:dyDescent="0.35">
      <c r="A186" t="s">
        <v>11</v>
      </c>
      <c r="B186" t="str">
        <f>Manifest[[#This Row],[newID]]</f>
        <v>Ros_Mie_1_04</v>
      </c>
      <c r="C186" t="s">
        <v>4</v>
      </c>
      <c r="D186" t="s">
        <v>60</v>
      </c>
      <c r="E186">
        <v>1</v>
      </c>
      <c r="F186">
        <f>IF(Manifest[[#This Row],[Segment]]=E185,F185+1,1)</f>
        <v>4</v>
      </c>
      <c r="G186" t="str">
        <f>"Ros_"&amp;Manifest[[#This Row],[Day]]&amp;"_"&amp;Manifest[[#This Row],[Segment]]&amp;"_"&amp;TEXT(Manifest[[#This Row],[Seq]],"00")</f>
        <v>Ros_Mie_1_04</v>
      </c>
    </row>
    <row r="187" spans="1:7" x14ac:dyDescent="0.35">
      <c r="A187" t="s">
        <v>11</v>
      </c>
      <c r="B187" t="str">
        <f>Manifest[[#This Row],[newID]]</f>
        <v>Ros_Mie_1_05</v>
      </c>
      <c r="C187" t="s">
        <v>4</v>
      </c>
      <c r="D187" t="s">
        <v>60</v>
      </c>
      <c r="E187">
        <v>1</v>
      </c>
      <c r="F187">
        <f>IF(Manifest[[#This Row],[Segment]]=E186,F186+1,1)</f>
        <v>5</v>
      </c>
      <c r="G187" t="str">
        <f>"Ros_"&amp;Manifest[[#This Row],[Day]]&amp;"_"&amp;Manifest[[#This Row],[Segment]]&amp;"_"&amp;TEXT(Manifest[[#This Row],[Seq]],"00")</f>
        <v>Ros_Mie_1_05</v>
      </c>
    </row>
    <row r="188" spans="1:7" x14ac:dyDescent="0.35">
      <c r="A188" t="s">
        <v>11</v>
      </c>
      <c r="B188" t="str">
        <f>Manifest[[#This Row],[newID]]</f>
        <v>Ros_Mie_1_06</v>
      </c>
      <c r="C188" t="s">
        <v>4</v>
      </c>
      <c r="D188" t="s">
        <v>60</v>
      </c>
      <c r="E188">
        <v>1</v>
      </c>
      <c r="F188">
        <f>IF(Manifest[[#This Row],[Segment]]=E187,F187+1,1)</f>
        <v>6</v>
      </c>
      <c r="G188" t="str">
        <f>"Ros_"&amp;Manifest[[#This Row],[Day]]&amp;"_"&amp;Manifest[[#This Row],[Segment]]&amp;"_"&amp;TEXT(Manifest[[#This Row],[Seq]],"00")</f>
        <v>Ros_Mie_1_06</v>
      </c>
    </row>
    <row r="189" spans="1:7" x14ac:dyDescent="0.35">
      <c r="A189" t="s">
        <v>11</v>
      </c>
      <c r="B189" t="str">
        <f>Manifest[[#This Row],[newID]]</f>
        <v>Ros_Mie_1_07</v>
      </c>
      <c r="C189" t="s">
        <v>4</v>
      </c>
      <c r="D189" t="s">
        <v>60</v>
      </c>
      <c r="E189">
        <v>1</v>
      </c>
      <c r="F189">
        <f>IF(Manifest[[#This Row],[Segment]]=E188,F188+1,1)</f>
        <v>7</v>
      </c>
      <c r="G189" t="str">
        <f>"Ros_"&amp;Manifest[[#This Row],[Day]]&amp;"_"&amp;Manifest[[#This Row],[Segment]]&amp;"_"&amp;TEXT(Manifest[[#This Row],[Seq]],"00")</f>
        <v>Ros_Mie_1_07</v>
      </c>
    </row>
    <row r="190" spans="1:7" x14ac:dyDescent="0.35">
      <c r="A190" t="s">
        <v>11</v>
      </c>
      <c r="B190" t="str">
        <f>Manifest[[#This Row],[newID]]</f>
        <v>Ros_Mie_1_08</v>
      </c>
      <c r="C190" t="s">
        <v>4</v>
      </c>
      <c r="D190" t="s">
        <v>60</v>
      </c>
      <c r="E190">
        <v>1</v>
      </c>
      <c r="F190">
        <f>IF(Manifest[[#This Row],[Segment]]=E189,F189+1,1)</f>
        <v>8</v>
      </c>
      <c r="G190" t="str">
        <f>"Ros_"&amp;Manifest[[#This Row],[Day]]&amp;"_"&amp;Manifest[[#This Row],[Segment]]&amp;"_"&amp;TEXT(Manifest[[#This Row],[Seq]],"00")</f>
        <v>Ros_Mie_1_08</v>
      </c>
    </row>
    <row r="191" spans="1:7" x14ac:dyDescent="0.35">
      <c r="A191" t="s">
        <v>11</v>
      </c>
      <c r="B191" t="str">
        <f>Manifest[[#This Row],[newID]]</f>
        <v>Ros_Mie_1_09</v>
      </c>
      <c r="C191" t="s">
        <v>4</v>
      </c>
      <c r="D191" t="s">
        <v>60</v>
      </c>
      <c r="E191">
        <v>1</v>
      </c>
      <c r="F191">
        <f>IF(Manifest[[#This Row],[Segment]]=E190,F190+1,1)</f>
        <v>9</v>
      </c>
      <c r="G191" t="str">
        <f>"Ros_"&amp;Manifest[[#This Row],[Day]]&amp;"_"&amp;Manifest[[#This Row],[Segment]]&amp;"_"&amp;TEXT(Manifest[[#This Row],[Seq]],"00")</f>
        <v>Ros_Mie_1_09</v>
      </c>
    </row>
    <row r="192" spans="1:7" x14ac:dyDescent="0.35">
      <c r="A192" t="s">
        <v>11</v>
      </c>
      <c r="B192" t="str">
        <f>Manifest[[#This Row],[newID]]</f>
        <v>Ros_Mie_1_10</v>
      </c>
      <c r="C192" t="s">
        <v>4</v>
      </c>
      <c r="D192" t="s">
        <v>60</v>
      </c>
      <c r="E192">
        <v>1</v>
      </c>
      <c r="F192">
        <f>IF(Manifest[[#This Row],[Segment]]=E191,F191+1,1)</f>
        <v>10</v>
      </c>
      <c r="G192" t="str">
        <f>"Ros_"&amp;Manifest[[#This Row],[Day]]&amp;"_"&amp;Manifest[[#This Row],[Segment]]&amp;"_"&amp;TEXT(Manifest[[#This Row],[Seq]],"00")</f>
        <v>Ros_Mie_1_10</v>
      </c>
    </row>
    <row r="193" spans="1:7" x14ac:dyDescent="0.35">
      <c r="A193" t="s">
        <v>11</v>
      </c>
      <c r="B193" t="str">
        <f>Manifest[[#This Row],[newID]]</f>
        <v>Ros_Mie_1_11</v>
      </c>
      <c r="C193" t="s">
        <v>4</v>
      </c>
      <c r="D193" t="s">
        <v>60</v>
      </c>
      <c r="E193">
        <v>1</v>
      </c>
      <c r="F193">
        <f>IF(Manifest[[#This Row],[Segment]]=E192,F192+1,1)</f>
        <v>11</v>
      </c>
      <c r="G193" t="str">
        <f>"Ros_"&amp;Manifest[[#This Row],[Day]]&amp;"_"&amp;Manifest[[#This Row],[Segment]]&amp;"_"&amp;TEXT(Manifest[[#This Row],[Seq]],"00")</f>
        <v>Ros_Mie_1_11</v>
      </c>
    </row>
    <row r="194" spans="1:7" x14ac:dyDescent="0.35">
      <c r="A194" t="s">
        <v>11</v>
      </c>
      <c r="B194" t="str">
        <f>Manifest[[#This Row],[newID]]</f>
        <v>Ros_Mie_1_12</v>
      </c>
      <c r="C194" t="s">
        <v>4</v>
      </c>
      <c r="D194" t="s">
        <v>60</v>
      </c>
      <c r="E194">
        <v>1</v>
      </c>
      <c r="F194">
        <f>IF(Manifest[[#This Row],[Segment]]=E193,F193+1,1)</f>
        <v>12</v>
      </c>
      <c r="G194" t="str">
        <f>"Ros_"&amp;Manifest[[#This Row],[Day]]&amp;"_"&amp;Manifest[[#This Row],[Segment]]&amp;"_"&amp;TEXT(Manifest[[#This Row],[Seq]],"00")</f>
        <v>Ros_Mie_1_12</v>
      </c>
    </row>
    <row r="195" spans="1:7" x14ac:dyDescent="0.35">
      <c r="A195" t="s">
        <v>12</v>
      </c>
      <c r="B195" t="str">
        <f>Manifest[[#This Row],[newID]]</f>
        <v>Ros_Mie_1_13</v>
      </c>
      <c r="C195" t="s">
        <v>4</v>
      </c>
      <c r="D195" t="s">
        <v>60</v>
      </c>
      <c r="E195">
        <v>1</v>
      </c>
      <c r="F195">
        <f>IF(Manifest[[#This Row],[Segment]]=E194,F194+1,1)</f>
        <v>13</v>
      </c>
      <c r="G195" t="str">
        <f>"Ros_"&amp;Manifest[[#This Row],[Day]]&amp;"_"&amp;Manifest[[#This Row],[Segment]]&amp;"_"&amp;TEXT(Manifest[[#This Row],[Seq]],"00")</f>
        <v>Ros_Mie_1_13</v>
      </c>
    </row>
    <row r="196" spans="1:7" x14ac:dyDescent="0.35">
      <c r="A196" t="s">
        <v>15</v>
      </c>
      <c r="B196" t="str">
        <f>Manifest[[#This Row],[newID]]</f>
        <v>Ros_Mie_1_14</v>
      </c>
      <c r="C196" t="s">
        <v>4</v>
      </c>
      <c r="D196" t="s">
        <v>60</v>
      </c>
      <c r="E196">
        <v>1</v>
      </c>
      <c r="F196">
        <f>IF(Manifest[[#This Row],[Segment]]=E195,F195+1,1)</f>
        <v>14</v>
      </c>
      <c r="G196" t="str">
        <f>"Ros_"&amp;Manifest[[#This Row],[Day]]&amp;"_"&amp;Manifest[[#This Row],[Segment]]&amp;"_"&amp;TEXT(Manifest[[#This Row],[Seq]],"00")</f>
        <v>Ros_Mie_1_14</v>
      </c>
    </row>
    <row r="197" spans="1:7" x14ac:dyDescent="0.35">
      <c r="A197" t="s">
        <v>40</v>
      </c>
      <c r="B197" t="str">
        <f>Manifest[[#This Row],[newID]]</f>
        <v>Ros_Mie_2_01</v>
      </c>
      <c r="C197" t="s">
        <v>4</v>
      </c>
      <c r="D197" t="s">
        <v>60</v>
      </c>
      <c r="E197">
        <v>2</v>
      </c>
      <c r="F197">
        <f>IF(Manifest[[#This Row],[Segment]]=E196,F196+1,1)</f>
        <v>1</v>
      </c>
      <c r="G197" t="str">
        <f>"Ros_"&amp;Manifest[[#This Row],[Day]]&amp;"_"&amp;Manifest[[#This Row],[Segment]]&amp;"_"&amp;TEXT(Manifest[[#This Row],[Seq]],"00")</f>
        <v>Ros_Mie_2_01</v>
      </c>
    </row>
    <row r="198" spans="1:7" x14ac:dyDescent="0.35">
      <c r="A198" t="s">
        <v>10</v>
      </c>
      <c r="B198" t="str">
        <f>Manifest[[#This Row],[newID]]</f>
        <v>Ros_Mie_2_02</v>
      </c>
      <c r="C198" t="s">
        <v>4</v>
      </c>
      <c r="D198" t="s">
        <v>60</v>
      </c>
      <c r="E198">
        <v>2</v>
      </c>
      <c r="F198">
        <f>IF(Manifest[[#This Row],[Segment]]=E197,F197+1,1)</f>
        <v>2</v>
      </c>
      <c r="G198" t="str">
        <f>"Ros_"&amp;Manifest[[#This Row],[Day]]&amp;"_"&amp;Manifest[[#This Row],[Segment]]&amp;"_"&amp;TEXT(Manifest[[#This Row],[Seq]],"00")</f>
        <v>Ros_Mie_2_02</v>
      </c>
    </row>
    <row r="199" spans="1:7" x14ac:dyDescent="0.35">
      <c r="A199" t="s">
        <v>11</v>
      </c>
      <c r="B199" t="str">
        <f>Manifest[[#This Row],[newID]]</f>
        <v>Ros_Mie_2_03</v>
      </c>
      <c r="C199" t="s">
        <v>4</v>
      </c>
      <c r="D199" t="s">
        <v>60</v>
      </c>
      <c r="E199">
        <v>2</v>
      </c>
      <c r="F199">
        <f>IF(Manifest[[#This Row],[Segment]]=E198,F198+1,1)</f>
        <v>3</v>
      </c>
      <c r="G199" t="str">
        <f>"Ros_"&amp;Manifest[[#This Row],[Day]]&amp;"_"&amp;Manifest[[#This Row],[Segment]]&amp;"_"&amp;TEXT(Manifest[[#This Row],[Seq]],"00")</f>
        <v>Ros_Mie_2_03</v>
      </c>
    </row>
    <row r="200" spans="1:7" x14ac:dyDescent="0.35">
      <c r="A200" t="s">
        <v>11</v>
      </c>
      <c r="B200" t="str">
        <f>Manifest[[#This Row],[newID]]</f>
        <v>Ros_Mie_2_04</v>
      </c>
      <c r="C200" t="s">
        <v>4</v>
      </c>
      <c r="D200" t="s">
        <v>60</v>
      </c>
      <c r="E200">
        <v>2</v>
      </c>
      <c r="F200">
        <f>IF(Manifest[[#This Row],[Segment]]=E199,F199+1,1)</f>
        <v>4</v>
      </c>
      <c r="G200" t="str">
        <f>"Ros_"&amp;Manifest[[#This Row],[Day]]&amp;"_"&amp;Manifest[[#This Row],[Segment]]&amp;"_"&amp;TEXT(Manifest[[#This Row],[Seq]],"00")</f>
        <v>Ros_Mie_2_04</v>
      </c>
    </row>
    <row r="201" spans="1:7" x14ac:dyDescent="0.35">
      <c r="A201" t="s">
        <v>11</v>
      </c>
      <c r="B201" t="str">
        <f>Manifest[[#This Row],[newID]]</f>
        <v>Ros_Mie_2_05</v>
      </c>
      <c r="C201" t="s">
        <v>4</v>
      </c>
      <c r="D201" t="s">
        <v>60</v>
      </c>
      <c r="E201">
        <v>2</v>
      </c>
      <c r="F201">
        <f>IF(Manifest[[#This Row],[Segment]]=E200,F200+1,1)</f>
        <v>5</v>
      </c>
      <c r="G201" t="str">
        <f>"Ros_"&amp;Manifest[[#This Row],[Day]]&amp;"_"&amp;Manifest[[#This Row],[Segment]]&amp;"_"&amp;TEXT(Manifest[[#This Row],[Seq]],"00")</f>
        <v>Ros_Mie_2_05</v>
      </c>
    </row>
    <row r="202" spans="1:7" x14ac:dyDescent="0.35">
      <c r="A202" t="s">
        <v>11</v>
      </c>
      <c r="B202" t="str">
        <f>Manifest[[#This Row],[newID]]</f>
        <v>Ros_Mie_2_06</v>
      </c>
      <c r="C202" t="s">
        <v>4</v>
      </c>
      <c r="D202" t="s">
        <v>60</v>
      </c>
      <c r="E202">
        <v>2</v>
      </c>
      <c r="F202">
        <f>IF(Manifest[[#This Row],[Segment]]=E201,F201+1,1)</f>
        <v>6</v>
      </c>
      <c r="G202" t="str">
        <f>"Ros_"&amp;Manifest[[#This Row],[Day]]&amp;"_"&amp;Manifest[[#This Row],[Segment]]&amp;"_"&amp;TEXT(Manifest[[#This Row],[Seq]],"00")</f>
        <v>Ros_Mie_2_06</v>
      </c>
    </row>
    <row r="203" spans="1:7" x14ac:dyDescent="0.35">
      <c r="A203" t="s">
        <v>11</v>
      </c>
      <c r="B203" t="str">
        <f>Manifest[[#This Row],[newID]]</f>
        <v>Ros_Mie_2_07</v>
      </c>
      <c r="C203" t="s">
        <v>4</v>
      </c>
      <c r="D203" t="s">
        <v>60</v>
      </c>
      <c r="E203">
        <v>2</v>
      </c>
      <c r="F203">
        <f>IF(Manifest[[#This Row],[Segment]]=E202,F202+1,1)</f>
        <v>7</v>
      </c>
      <c r="G203" t="str">
        <f>"Ros_"&amp;Manifest[[#This Row],[Day]]&amp;"_"&amp;Manifest[[#This Row],[Segment]]&amp;"_"&amp;TEXT(Manifest[[#This Row],[Seq]],"00")</f>
        <v>Ros_Mie_2_07</v>
      </c>
    </row>
    <row r="204" spans="1:7" x14ac:dyDescent="0.35">
      <c r="A204" t="s">
        <v>11</v>
      </c>
      <c r="B204" t="str">
        <f>Manifest[[#This Row],[newID]]</f>
        <v>Ros_Mie_2_08</v>
      </c>
      <c r="C204" t="s">
        <v>4</v>
      </c>
      <c r="D204" t="s">
        <v>60</v>
      </c>
      <c r="E204">
        <v>2</v>
      </c>
      <c r="F204">
        <f>IF(Manifest[[#This Row],[Segment]]=E203,F203+1,1)</f>
        <v>8</v>
      </c>
      <c r="G204" t="str">
        <f>"Ros_"&amp;Manifest[[#This Row],[Day]]&amp;"_"&amp;Manifest[[#This Row],[Segment]]&amp;"_"&amp;TEXT(Manifest[[#This Row],[Seq]],"00")</f>
        <v>Ros_Mie_2_08</v>
      </c>
    </row>
    <row r="205" spans="1:7" x14ac:dyDescent="0.35">
      <c r="A205" t="s">
        <v>11</v>
      </c>
      <c r="B205" t="str">
        <f>Manifest[[#This Row],[newID]]</f>
        <v>Ros_Mie_2_09</v>
      </c>
      <c r="C205" t="s">
        <v>4</v>
      </c>
      <c r="D205" t="s">
        <v>60</v>
      </c>
      <c r="E205">
        <v>2</v>
      </c>
      <c r="F205">
        <f>IF(Manifest[[#This Row],[Segment]]=E204,F204+1,1)</f>
        <v>9</v>
      </c>
      <c r="G205" t="str">
        <f>"Ros_"&amp;Manifest[[#This Row],[Day]]&amp;"_"&amp;Manifest[[#This Row],[Segment]]&amp;"_"&amp;TEXT(Manifest[[#This Row],[Seq]],"00")</f>
        <v>Ros_Mie_2_09</v>
      </c>
    </row>
    <row r="206" spans="1:7" x14ac:dyDescent="0.35">
      <c r="A206" t="s">
        <v>11</v>
      </c>
      <c r="B206" t="str">
        <f>Manifest[[#This Row],[newID]]</f>
        <v>Ros_Mie_2_10</v>
      </c>
      <c r="C206" t="s">
        <v>4</v>
      </c>
      <c r="D206" t="s">
        <v>60</v>
      </c>
      <c r="E206">
        <v>2</v>
      </c>
      <c r="F206">
        <f>IF(Manifest[[#This Row],[Segment]]=E205,F205+1,1)</f>
        <v>10</v>
      </c>
      <c r="G206" t="str">
        <f>"Ros_"&amp;Manifest[[#This Row],[Day]]&amp;"_"&amp;Manifest[[#This Row],[Segment]]&amp;"_"&amp;TEXT(Manifest[[#This Row],[Seq]],"00")</f>
        <v>Ros_Mie_2_10</v>
      </c>
    </row>
    <row r="207" spans="1:7" x14ac:dyDescent="0.35">
      <c r="A207" t="s">
        <v>11</v>
      </c>
      <c r="B207" t="str">
        <f>Manifest[[#This Row],[newID]]</f>
        <v>Ros_Mie_2_11</v>
      </c>
      <c r="C207" t="s">
        <v>4</v>
      </c>
      <c r="D207" t="s">
        <v>60</v>
      </c>
      <c r="E207">
        <v>2</v>
      </c>
      <c r="F207">
        <f>IF(Manifest[[#This Row],[Segment]]=E206,F206+1,1)</f>
        <v>11</v>
      </c>
      <c r="G207" t="str">
        <f>"Ros_"&amp;Manifest[[#This Row],[Day]]&amp;"_"&amp;Manifest[[#This Row],[Segment]]&amp;"_"&amp;TEXT(Manifest[[#This Row],[Seq]],"00")</f>
        <v>Ros_Mie_2_11</v>
      </c>
    </row>
    <row r="208" spans="1:7" x14ac:dyDescent="0.35">
      <c r="A208" t="s">
        <v>11</v>
      </c>
      <c r="B208" t="str">
        <f>Manifest[[#This Row],[newID]]</f>
        <v>Ros_Mie_2_12</v>
      </c>
      <c r="C208" t="s">
        <v>4</v>
      </c>
      <c r="D208" t="s">
        <v>60</v>
      </c>
      <c r="E208">
        <v>2</v>
      </c>
      <c r="F208">
        <f>IF(Manifest[[#This Row],[Segment]]=E207,F207+1,1)</f>
        <v>12</v>
      </c>
      <c r="G208" t="str">
        <f>"Ros_"&amp;Manifest[[#This Row],[Day]]&amp;"_"&amp;Manifest[[#This Row],[Segment]]&amp;"_"&amp;TEXT(Manifest[[#This Row],[Seq]],"00")</f>
        <v>Ros_Mie_2_12</v>
      </c>
    </row>
    <row r="209" spans="1:7" x14ac:dyDescent="0.35">
      <c r="A209" t="s">
        <v>12</v>
      </c>
      <c r="B209" t="str">
        <f>Manifest[[#This Row],[newID]]</f>
        <v>Ros_Mie_2_13</v>
      </c>
      <c r="C209" t="s">
        <v>4</v>
      </c>
      <c r="D209" t="s">
        <v>60</v>
      </c>
      <c r="E209">
        <v>2</v>
      </c>
      <c r="F209">
        <f>IF(Manifest[[#This Row],[Segment]]=E208,F208+1,1)</f>
        <v>13</v>
      </c>
      <c r="G209" t="str">
        <f>"Ros_"&amp;Manifest[[#This Row],[Day]]&amp;"_"&amp;Manifest[[#This Row],[Segment]]&amp;"_"&amp;TEXT(Manifest[[#This Row],[Seq]],"00")</f>
        <v>Ros_Mie_2_13</v>
      </c>
    </row>
    <row r="210" spans="1:7" x14ac:dyDescent="0.35">
      <c r="A210" t="s">
        <v>15</v>
      </c>
      <c r="B210" t="str">
        <f>Manifest[[#This Row],[newID]]</f>
        <v>Ros_Mie_2_14</v>
      </c>
      <c r="C210" t="s">
        <v>4</v>
      </c>
      <c r="D210" t="s">
        <v>60</v>
      </c>
      <c r="E210">
        <v>2</v>
      </c>
      <c r="F210">
        <f>IF(Manifest[[#This Row],[Segment]]=E209,F209+1,1)</f>
        <v>14</v>
      </c>
      <c r="G210" t="str">
        <f>"Ros_"&amp;Manifest[[#This Row],[Day]]&amp;"_"&amp;Manifest[[#This Row],[Segment]]&amp;"_"&amp;TEXT(Manifest[[#This Row],[Seq]],"00")</f>
        <v>Ros_Mie_2_14</v>
      </c>
    </row>
    <row r="211" spans="1:7" x14ac:dyDescent="0.35">
      <c r="A211" t="s">
        <v>41</v>
      </c>
      <c r="B211" t="str">
        <f>Manifest[[#This Row],[newID]]</f>
        <v>Ros_Mie_3_01</v>
      </c>
      <c r="C211" t="s">
        <v>4</v>
      </c>
      <c r="D211" t="s">
        <v>60</v>
      </c>
      <c r="E211">
        <v>3</v>
      </c>
      <c r="F211">
        <f>IF(Manifest[[#This Row],[Segment]]=E210,F210+1,1)</f>
        <v>1</v>
      </c>
      <c r="G211" t="str">
        <f>"Ros_"&amp;Manifest[[#This Row],[Day]]&amp;"_"&amp;Manifest[[#This Row],[Segment]]&amp;"_"&amp;TEXT(Manifest[[#This Row],[Seq]],"00")</f>
        <v>Ros_Mie_3_01</v>
      </c>
    </row>
    <row r="212" spans="1:7" x14ac:dyDescent="0.35">
      <c r="A212" t="s">
        <v>10</v>
      </c>
      <c r="B212" t="str">
        <f>Manifest[[#This Row],[newID]]</f>
        <v>Ros_Mie_3_02</v>
      </c>
      <c r="C212" t="s">
        <v>4</v>
      </c>
      <c r="D212" t="s">
        <v>60</v>
      </c>
      <c r="E212">
        <v>3</v>
      </c>
      <c r="F212">
        <f>IF(Manifest[[#This Row],[Segment]]=E211,F211+1,1)</f>
        <v>2</v>
      </c>
      <c r="G212" t="str">
        <f>"Ros_"&amp;Manifest[[#This Row],[Day]]&amp;"_"&amp;Manifest[[#This Row],[Segment]]&amp;"_"&amp;TEXT(Manifest[[#This Row],[Seq]],"00")</f>
        <v>Ros_Mie_3_02</v>
      </c>
    </row>
    <row r="213" spans="1:7" x14ac:dyDescent="0.35">
      <c r="A213" t="s">
        <v>11</v>
      </c>
      <c r="B213" t="str">
        <f>Manifest[[#This Row],[newID]]</f>
        <v>Ros_Mie_3_03</v>
      </c>
      <c r="C213" t="s">
        <v>4</v>
      </c>
      <c r="D213" t="s">
        <v>60</v>
      </c>
      <c r="E213">
        <v>3</v>
      </c>
      <c r="F213">
        <f>IF(Manifest[[#This Row],[Segment]]=E212,F212+1,1)</f>
        <v>3</v>
      </c>
      <c r="G213" t="str">
        <f>"Ros_"&amp;Manifest[[#This Row],[Day]]&amp;"_"&amp;Manifest[[#This Row],[Segment]]&amp;"_"&amp;TEXT(Manifest[[#This Row],[Seq]],"00")</f>
        <v>Ros_Mie_3_03</v>
      </c>
    </row>
    <row r="214" spans="1:7" x14ac:dyDescent="0.35">
      <c r="A214" t="s">
        <v>11</v>
      </c>
      <c r="B214" t="str">
        <f>Manifest[[#This Row],[newID]]</f>
        <v>Ros_Mie_3_04</v>
      </c>
      <c r="C214" t="s">
        <v>4</v>
      </c>
      <c r="D214" t="s">
        <v>60</v>
      </c>
      <c r="E214">
        <v>3</v>
      </c>
      <c r="F214">
        <f>IF(Manifest[[#This Row],[Segment]]=E213,F213+1,1)</f>
        <v>4</v>
      </c>
      <c r="G214" t="str">
        <f>"Ros_"&amp;Manifest[[#This Row],[Day]]&amp;"_"&amp;Manifest[[#This Row],[Segment]]&amp;"_"&amp;TEXT(Manifest[[#This Row],[Seq]],"00")</f>
        <v>Ros_Mie_3_04</v>
      </c>
    </row>
    <row r="215" spans="1:7" x14ac:dyDescent="0.35">
      <c r="A215" t="s">
        <v>11</v>
      </c>
      <c r="B215" t="str">
        <f>Manifest[[#This Row],[newID]]</f>
        <v>Ros_Mie_3_05</v>
      </c>
      <c r="C215" t="s">
        <v>4</v>
      </c>
      <c r="D215" t="s">
        <v>60</v>
      </c>
      <c r="E215">
        <v>3</v>
      </c>
      <c r="F215">
        <f>IF(Manifest[[#This Row],[Segment]]=E214,F214+1,1)</f>
        <v>5</v>
      </c>
      <c r="G215" t="str">
        <f>"Ros_"&amp;Manifest[[#This Row],[Day]]&amp;"_"&amp;Manifest[[#This Row],[Segment]]&amp;"_"&amp;TEXT(Manifest[[#This Row],[Seq]],"00")</f>
        <v>Ros_Mie_3_05</v>
      </c>
    </row>
    <row r="216" spans="1:7" x14ac:dyDescent="0.35">
      <c r="A216" t="s">
        <v>11</v>
      </c>
      <c r="B216" t="str">
        <f>Manifest[[#This Row],[newID]]</f>
        <v>Ros_Mie_3_06</v>
      </c>
      <c r="C216" t="s">
        <v>4</v>
      </c>
      <c r="D216" t="s">
        <v>60</v>
      </c>
      <c r="E216">
        <v>3</v>
      </c>
      <c r="F216">
        <f>IF(Manifest[[#This Row],[Segment]]=E215,F215+1,1)</f>
        <v>6</v>
      </c>
      <c r="G216" t="str">
        <f>"Ros_"&amp;Manifest[[#This Row],[Day]]&amp;"_"&amp;Manifest[[#This Row],[Segment]]&amp;"_"&amp;TEXT(Manifest[[#This Row],[Seq]],"00")</f>
        <v>Ros_Mie_3_06</v>
      </c>
    </row>
    <row r="217" spans="1:7" x14ac:dyDescent="0.35">
      <c r="A217" t="s">
        <v>11</v>
      </c>
      <c r="B217" t="str">
        <f>Manifest[[#This Row],[newID]]</f>
        <v>Ros_Mie_3_07</v>
      </c>
      <c r="C217" t="s">
        <v>4</v>
      </c>
      <c r="D217" t="s">
        <v>60</v>
      </c>
      <c r="E217">
        <v>3</v>
      </c>
      <c r="F217">
        <f>IF(Manifest[[#This Row],[Segment]]=E216,F216+1,1)</f>
        <v>7</v>
      </c>
      <c r="G217" t="str">
        <f>"Ros_"&amp;Manifest[[#This Row],[Day]]&amp;"_"&amp;Manifest[[#This Row],[Segment]]&amp;"_"&amp;TEXT(Manifest[[#This Row],[Seq]],"00")</f>
        <v>Ros_Mie_3_07</v>
      </c>
    </row>
    <row r="218" spans="1:7" x14ac:dyDescent="0.35">
      <c r="A218" t="s">
        <v>11</v>
      </c>
      <c r="B218" t="str">
        <f>Manifest[[#This Row],[newID]]</f>
        <v>Ros_Mie_3_08</v>
      </c>
      <c r="C218" t="s">
        <v>4</v>
      </c>
      <c r="D218" t="s">
        <v>60</v>
      </c>
      <c r="E218">
        <v>3</v>
      </c>
      <c r="F218">
        <f>IF(Manifest[[#This Row],[Segment]]=E217,F217+1,1)</f>
        <v>8</v>
      </c>
      <c r="G218" t="str">
        <f>"Ros_"&amp;Manifest[[#This Row],[Day]]&amp;"_"&amp;Manifest[[#This Row],[Segment]]&amp;"_"&amp;TEXT(Manifest[[#This Row],[Seq]],"00")</f>
        <v>Ros_Mie_3_08</v>
      </c>
    </row>
    <row r="219" spans="1:7" x14ac:dyDescent="0.35">
      <c r="A219" t="s">
        <v>11</v>
      </c>
      <c r="B219" t="str">
        <f>Manifest[[#This Row],[newID]]</f>
        <v>Ros_Mie_3_09</v>
      </c>
      <c r="C219" t="s">
        <v>4</v>
      </c>
      <c r="D219" t="s">
        <v>60</v>
      </c>
      <c r="E219">
        <v>3</v>
      </c>
      <c r="F219">
        <f>IF(Manifest[[#This Row],[Segment]]=E218,F218+1,1)</f>
        <v>9</v>
      </c>
      <c r="G219" t="str">
        <f>"Ros_"&amp;Manifest[[#This Row],[Day]]&amp;"_"&amp;Manifest[[#This Row],[Segment]]&amp;"_"&amp;TEXT(Manifest[[#This Row],[Seq]],"00")</f>
        <v>Ros_Mie_3_09</v>
      </c>
    </row>
    <row r="220" spans="1:7" x14ac:dyDescent="0.35">
      <c r="A220" t="s">
        <v>11</v>
      </c>
      <c r="B220" t="str">
        <f>Manifest[[#This Row],[newID]]</f>
        <v>Ros_Mie_3_10</v>
      </c>
      <c r="C220" t="s">
        <v>4</v>
      </c>
      <c r="D220" t="s">
        <v>60</v>
      </c>
      <c r="E220">
        <v>3</v>
      </c>
      <c r="F220">
        <f>IF(Manifest[[#This Row],[Segment]]=E219,F219+1,1)</f>
        <v>10</v>
      </c>
      <c r="G220" t="str">
        <f>"Ros_"&amp;Manifest[[#This Row],[Day]]&amp;"_"&amp;Manifest[[#This Row],[Segment]]&amp;"_"&amp;TEXT(Manifest[[#This Row],[Seq]],"00")</f>
        <v>Ros_Mie_3_10</v>
      </c>
    </row>
    <row r="221" spans="1:7" x14ac:dyDescent="0.35">
      <c r="A221" t="s">
        <v>11</v>
      </c>
      <c r="B221" t="str">
        <f>Manifest[[#This Row],[newID]]</f>
        <v>Ros_Mie_3_11</v>
      </c>
      <c r="C221" t="s">
        <v>4</v>
      </c>
      <c r="D221" t="s">
        <v>60</v>
      </c>
      <c r="E221">
        <v>3</v>
      </c>
      <c r="F221">
        <f>IF(Manifest[[#This Row],[Segment]]=E220,F220+1,1)</f>
        <v>11</v>
      </c>
      <c r="G221" t="str">
        <f>"Ros_"&amp;Manifest[[#This Row],[Day]]&amp;"_"&amp;Manifest[[#This Row],[Segment]]&amp;"_"&amp;TEXT(Manifest[[#This Row],[Seq]],"00")</f>
        <v>Ros_Mie_3_11</v>
      </c>
    </row>
    <row r="222" spans="1:7" x14ac:dyDescent="0.35">
      <c r="A222" t="s">
        <v>11</v>
      </c>
      <c r="B222" t="str">
        <f>Manifest[[#This Row],[newID]]</f>
        <v>Ros_Mie_3_12</v>
      </c>
      <c r="C222" t="s">
        <v>4</v>
      </c>
      <c r="D222" t="s">
        <v>60</v>
      </c>
      <c r="E222">
        <v>3</v>
      </c>
      <c r="F222">
        <f>IF(Manifest[[#This Row],[Segment]]=E221,F221+1,1)</f>
        <v>12</v>
      </c>
      <c r="G222" t="str">
        <f>"Ros_"&amp;Manifest[[#This Row],[Day]]&amp;"_"&amp;Manifest[[#This Row],[Segment]]&amp;"_"&amp;TEXT(Manifest[[#This Row],[Seq]],"00")</f>
        <v>Ros_Mie_3_12</v>
      </c>
    </row>
    <row r="223" spans="1:7" x14ac:dyDescent="0.35">
      <c r="A223" t="s">
        <v>12</v>
      </c>
      <c r="B223" t="str">
        <f>Manifest[[#This Row],[newID]]</f>
        <v>Ros_Mie_3_13</v>
      </c>
      <c r="C223" t="s">
        <v>4</v>
      </c>
      <c r="D223" t="s">
        <v>60</v>
      </c>
      <c r="E223">
        <v>3</v>
      </c>
      <c r="F223">
        <f>IF(Manifest[[#This Row],[Segment]]=E222,F222+1,1)</f>
        <v>13</v>
      </c>
      <c r="G223" t="str">
        <f>"Ros_"&amp;Manifest[[#This Row],[Day]]&amp;"_"&amp;Manifest[[#This Row],[Segment]]&amp;"_"&amp;TEXT(Manifest[[#This Row],[Seq]],"00")</f>
        <v>Ros_Mie_3_13</v>
      </c>
    </row>
    <row r="224" spans="1:7" x14ac:dyDescent="0.35">
      <c r="A224" t="s">
        <v>15</v>
      </c>
      <c r="B224" t="str">
        <f>Manifest[[#This Row],[newID]]</f>
        <v>Ros_Mie_3_14</v>
      </c>
      <c r="C224" t="s">
        <v>4</v>
      </c>
      <c r="D224" t="s">
        <v>60</v>
      </c>
      <c r="E224">
        <v>3</v>
      </c>
      <c r="F224">
        <f>IF(Manifest[[#This Row],[Segment]]=E223,F223+1,1)</f>
        <v>14</v>
      </c>
      <c r="G224" t="str">
        <f>"Ros_"&amp;Manifest[[#This Row],[Day]]&amp;"_"&amp;Manifest[[#This Row],[Segment]]&amp;"_"&amp;TEXT(Manifest[[#This Row],[Seq]],"00")</f>
        <v>Ros_Mie_3_14</v>
      </c>
    </row>
    <row r="225" spans="1:7" x14ac:dyDescent="0.35">
      <c r="A225" t="s">
        <v>42</v>
      </c>
      <c r="B225" t="str">
        <f>Manifest[[#This Row],[newID]]</f>
        <v>Ros_Mie_4_01</v>
      </c>
      <c r="C225" t="s">
        <v>4</v>
      </c>
      <c r="D225" t="s">
        <v>60</v>
      </c>
      <c r="E225">
        <v>4</v>
      </c>
      <c r="F225">
        <f>IF(Manifest[[#This Row],[Segment]]=E224,F224+1,1)</f>
        <v>1</v>
      </c>
      <c r="G225" t="str">
        <f>"Ros_"&amp;Manifest[[#This Row],[Day]]&amp;"_"&amp;Manifest[[#This Row],[Segment]]&amp;"_"&amp;TEXT(Manifest[[#This Row],[Seq]],"00")</f>
        <v>Ros_Mie_4_01</v>
      </c>
    </row>
    <row r="226" spans="1:7" x14ac:dyDescent="0.35">
      <c r="A226" t="s">
        <v>10</v>
      </c>
      <c r="B226" t="str">
        <f>Manifest[[#This Row],[newID]]</f>
        <v>Ros_Mie_4_02</v>
      </c>
      <c r="C226" t="s">
        <v>4</v>
      </c>
      <c r="D226" t="s">
        <v>60</v>
      </c>
      <c r="E226">
        <v>4</v>
      </c>
      <c r="F226">
        <f>IF(Manifest[[#This Row],[Segment]]=E225,F225+1,1)</f>
        <v>2</v>
      </c>
      <c r="G226" t="str">
        <f>"Ros_"&amp;Manifest[[#This Row],[Day]]&amp;"_"&amp;Manifest[[#This Row],[Segment]]&amp;"_"&amp;TEXT(Manifest[[#This Row],[Seq]],"00")</f>
        <v>Ros_Mie_4_02</v>
      </c>
    </row>
    <row r="227" spans="1:7" x14ac:dyDescent="0.35">
      <c r="A227" t="s">
        <v>11</v>
      </c>
      <c r="B227" t="str">
        <f>Manifest[[#This Row],[newID]]</f>
        <v>Ros_Mie_4_03</v>
      </c>
      <c r="C227" t="s">
        <v>4</v>
      </c>
      <c r="D227" t="s">
        <v>60</v>
      </c>
      <c r="E227">
        <v>4</v>
      </c>
      <c r="F227">
        <f>IF(Manifest[[#This Row],[Segment]]=E226,F226+1,1)</f>
        <v>3</v>
      </c>
      <c r="G227" t="str">
        <f>"Ros_"&amp;Manifest[[#This Row],[Day]]&amp;"_"&amp;Manifest[[#This Row],[Segment]]&amp;"_"&amp;TEXT(Manifest[[#This Row],[Seq]],"00")</f>
        <v>Ros_Mie_4_03</v>
      </c>
    </row>
    <row r="228" spans="1:7" x14ac:dyDescent="0.35">
      <c r="A228" t="s">
        <v>11</v>
      </c>
      <c r="B228" t="str">
        <f>Manifest[[#This Row],[newID]]</f>
        <v>Ros_Mie_4_04</v>
      </c>
      <c r="C228" t="s">
        <v>4</v>
      </c>
      <c r="D228" t="s">
        <v>60</v>
      </c>
      <c r="E228">
        <v>4</v>
      </c>
      <c r="F228">
        <f>IF(Manifest[[#This Row],[Segment]]=E227,F227+1,1)</f>
        <v>4</v>
      </c>
      <c r="G228" t="str">
        <f>"Ros_"&amp;Manifest[[#This Row],[Day]]&amp;"_"&amp;Manifest[[#This Row],[Segment]]&amp;"_"&amp;TEXT(Manifest[[#This Row],[Seq]],"00")</f>
        <v>Ros_Mie_4_04</v>
      </c>
    </row>
    <row r="229" spans="1:7" x14ac:dyDescent="0.35">
      <c r="A229" t="s">
        <v>11</v>
      </c>
      <c r="B229" t="str">
        <f>Manifest[[#This Row],[newID]]</f>
        <v>Ros_Mie_4_05</v>
      </c>
      <c r="C229" t="s">
        <v>4</v>
      </c>
      <c r="D229" t="s">
        <v>60</v>
      </c>
      <c r="E229">
        <v>4</v>
      </c>
      <c r="F229">
        <f>IF(Manifest[[#This Row],[Segment]]=E228,F228+1,1)</f>
        <v>5</v>
      </c>
      <c r="G229" t="str">
        <f>"Ros_"&amp;Manifest[[#This Row],[Day]]&amp;"_"&amp;Manifest[[#This Row],[Segment]]&amp;"_"&amp;TEXT(Manifest[[#This Row],[Seq]],"00")</f>
        <v>Ros_Mie_4_05</v>
      </c>
    </row>
    <row r="230" spans="1:7" x14ac:dyDescent="0.35">
      <c r="A230" t="s">
        <v>11</v>
      </c>
      <c r="B230" t="str">
        <f>Manifest[[#This Row],[newID]]</f>
        <v>Ros_Mie_4_06</v>
      </c>
      <c r="C230" t="s">
        <v>4</v>
      </c>
      <c r="D230" t="s">
        <v>60</v>
      </c>
      <c r="E230">
        <v>4</v>
      </c>
      <c r="F230">
        <f>IF(Manifest[[#This Row],[Segment]]=E229,F229+1,1)</f>
        <v>6</v>
      </c>
      <c r="G230" t="str">
        <f>"Ros_"&amp;Manifest[[#This Row],[Day]]&amp;"_"&amp;Manifest[[#This Row],[Segment]]&amp;"_"&amp;TEXT(Manifest[[#This Row],[Seq]],"00")</f>
        <v>Ros_Mie_4_06</v>
      </c>
    </row>
    <row r="231" spans="1:7" x14ac:dyDescent="0.35">
      <c r="A231" t="s">
        <v>11</v>
      </c>
      <c r="B231" t="str">
        <f>Manifest[[#This Row],[newID]]</f>
        <v>Ros_Mie_4_07</v>
      </c>
      <c r="C231" t="s">
        <v>4</v>
      </c>
      <c r="D231" t="s">
        <v>60</v>
      </c>
      <c r="E231">
        <v>4</v>
      </c>
      <c r="F231">
        <f>IF(Manifest[[#This Row],[Segment]]=E230,F230+1,1)</f>
        <v>7</v>
      </c>
      <c r="G231" t="str">
        <f>"Ros_"&amp;Manifest[[#This Row],[Day]]&amp;"_"&amp;Manifest[[#This Row],[Segment]]&amp;"_"&amp;TEXT(Manifest[[#This Row],[Seq]],"00")</f>
        <v>Ros_Mie_4_07</v>
      </c>
    </row>
    <row r="232" spans="1:7" x14ac:dyDescent="0.35">
      <c r="A232" t="s">
        <v>11</v>
      </c>
      <c r="B232" t="str">
        <f>Manifest[[#This Row],[newID]]</f>
        <v>Ros_Mie_4_08</v>
      </c>
      <c r="C232" t="s">
        <v>4</v>
      </c>
      <c r="D232" t="s">
        <v>60</v>
      </c>
      <c r="E232">
        <v>4</v>
      </c>
      <c r="F232">
        <f>IF(Manifest[[#This Row],[Segment]]=E231,F231+1,1)</f>
        <v>8</v>
      </c>
      <c r="G232" t="str">
        <f>"Ros_"&amp;Manifest[[#This Row],[Day]]&amp;"_"&amp;Manifest[[#This Row],[Segment]]&amp;"_"&amp;TEXT(Manifest[[#This Row],[Seq]],"00")</f>
        <v>Ros_Mie_4_08</v>
      </c>
    </row>
    <row r="233" spans="1:7" x14ac:dyDescent="0.35">
      <c r="A233" t="s">
        <v>11</v>
      </c>
      <c r="B233" t="str">
        <f>Manifest[[#This Row],[newID]]</f>
        <v>Ros_Mie_4_09</v>
      </c>
      <c r="C233" t="s">
        <v>4</v>
      </c>
      <c r="D233" t="s">
        <v>60</v>
      </c>
      <c r="E233">
        <v>4</v>
      </c>
      <c r="F233">
        <f>IF(Manifest[[#This Row],[Segment]]=E232,F232+1,1)</f>
        <v>9</v>
      </c>
      <c r="G233" t="str">
        <f>"Ros_"&amp;Manifest[[#This Row],[Day]]&amp;"_"&amp;Manifest[[#This Row],[Segment]]&amp;"_"&amp;TEXT(Manifest[[#This Row],[Seq]],"00")</f>
        <v>Ros_Mie_4_09</v>
      </c>
    </row>
    <row r="234" spans="1:7" x14ac:dyDescent="0.35">
      <c r="A234" t="s">
        <v>11</v>
      </c>
      <c r="B234" t="str">
        <f>Manifest[[#This Row],[newID]]</f>
        <v>Ros_Mie_4_10</v>
      </c>
      <c r="C234" t="s">
        <v>4</v>
      </c>
      <c r="D234" t="s">
        <v>60</v>
      </c>
      <c r="E234">
        <v>4</v>
      </c>
      <c r="F234">
        <f>IF(Manifest[[#This Row],[Segment]]=E233,F233+1,1)</f>
        <v>10</v>
      </c>
      <c r="G234" t="str">
        <f>"Ros_"&amp;Manifest[[#This Row],[Day]]&amp;"_"&amp;Manifest[[#This Row],[Segment]]&amp;"_"&amp;TEXT(Manifest[[#This Row],[Seq]],"00")</f>
        <v>Ros_Mie_4_10</v>
      </c>
    </row>
    <row r="235" spans="1:7" x14ac:dyDescent="0.35">
      <c r="A235" t="s">
        <v>11</v>
      </c>
      <c r="B235" t="str">
        <f>Manifest[[#This Row],[newID]]</f>
        <v>Ros_Mie_4_11</v>
      </c>
      <c r="C235" t="s">
        <v>4</v>
      </c>
      <c r="D235" t="s">
        <v>60</v>
      </c>
      <c r="E235">
        <v>4</v>
      </c>
      <c r="F235">
        <f>IF(Manifest[[#This Row],[Segment]]=E234,F234+1,1)</f>
        <v>11</v>
      </c>
      <c r="G235" t="str">
        <f>"Ros_"&amp;Manifest[[#This Row],[Day]]&amp;"_"&amp;Manifest[[#This Row],[Segment]]&amp;"_"&amp;TEXT(Manifest[[#This Row],[Seq]],"00")</f>
        <v>Ros_Mie_4_11</v>
      </c>
    </row>
    <row r="236" spans="1:7" x14ac:dyDescent="0.35">
      <c r="A236" t="s">
        <v>11</v>
      </c>
      <c r="B236" t="str">
        <f>Manifest[[#This Row],[newID]]</f>
        <v>Ros_Mie_4_12</v>
      </c>
      <c r="C236" t="s">
        <v>4</v>
      </c>
      <c r="D236" t="s">
        <v>60</v>
      </c>
      <c r="E236">
        <v>4</v>
      </c>
      <c r="F236">
        <f>IF(Manifest[[#This Row],[Segment]]=E235,F235+1,1)</f>
        <v>12</v>
      </c>
      <c r="G236" t="str">
        <f>"Ros_"&amp;Manifest[[#This Row],[Day]]&amp;"_"&amp;Manifest[[#This Row],[Segment]]&amp;"_"&amp;TEXT(Manifest[[#This Row],[Seq]],"00")</f>
        <v>Ros_Mie_4_12</v>
      </c>
    </row>
    <row r="237" spans="1:7" x14ac:dyDescent="0.35">
      <c r="A237" t="s">
        <v>12</v>
      </c>
      <c r="B237" t="str">
        <f>Manifest[[#This Row],[newID]]</f>
        <v>Ros_Mie_4_13</v>
      </c>
      <c r="C237" t="s">
        <v>4</v>
      </c>
      <c r="D237" t="s">
        <v>60</v>
      </c>
      <c r="E237">
        <v>4</v>
      </c>
      <c r="F237">
        <f>IF(Manifest[[#This Row],[Segment]]=E236,F236+1,1)</f>
        <v>13</v>
      </c>
      <c r="G237" t="str">
        <f>"Ros_"&amp;Manifest[[#This Row],[Day]]&amp;"_"&amp;Manifest[[#This Row],[Segment]]&amp;"_"&amp;TEXT(Manifest[[#This Row],[Seq]],"00")</f>
        <v>Ros_Mie_4_13</v>
      </c>
    </row>
    <row r="238" spans="1:7" x14ac:dyDescent="0.35">
      <c r="A238" t="s">
        <v>15</v>
      </c>
      <c r="B238" t="str">
        <f>Manifest[[#This Row],[newID]]</f>
        <v>Ros_Mie_4_14</v>
      </c>
      <c r="C238" t="s">
        <v>4</v>
      </c>
      <c r="D238" t="s">
        <v>60</v>
      </c>
      <c r="E238">
        <v>4</v>
      </c>
      <c r="F238">
        <f>IF(Manifest[[#This Row],[Segment]]=E237,F237+1,1)</f>
        <v>14</v>
      </c>
      <c r="G238" t="str">
        <f>"Ros_"&amp;Manifest[[#This Row],[Day]]&amp;"_"&amp;Manifest[[#This Row],[Segment]]&amp;"_"&amp;TEXT(Manifest[[#This Row],[Seq]],"00")</f>
        <v>Ros_Mie_4_14</v>
      </c>
    </row>
    <row r="239" spans="1:7" x14ac:dyDescent="0.35">
      <c r="A239" t="s">
        <v>43</v>
      </c>
      <c r="B239" t="str">
        <f>Manifest[[#This Row],[newID]]</f>
        <v>Ros_Mie_5_01</v>
      </c>
      <c r="C239" t="s">
        <v>4</v>
      </c>
      <c r="D239" t="s">
        <v>60</v>
      </c>
      <c r="E239">
        <v>5</v>
      </c>
      <c r="F239">
        <f>IF(Manifest[[#This Row],[Segment]]=E238,F238+1,1)</f>
        <v>1</v>
      </c>
      <c r="G239" t="str">
        <f>"Ros_"&amp;Manifest[[#This Row],[Day]]&amp;"_"&amp;Manifest[[#This Row],[Segment]]&amp;"_"&amp;TEXT(Manifest[[#This Row],[Seq]],"00")</f>
        <v>Ros_Mie_5_01</v>
      </c>
    </row>
    <row r="240" spans="1:7" x14ac:dyDescent="0.35">
      <c r="A240" t="s">
        <v>10</v>
      </c>
      <c r="B240" t="str">
        <f>Manifest[[#This Row],[newID]]</f>
        <v>Ros_Mie_5_02</v>
      </c>
      <c r="C240" t="s">
        <v>4</v>
      </c>
      <c r="D240" t="s">
        <v>60</v>
      </c>
      <c r="E240">
        <v>5</v>
      </c>
      <c r="F240">
        <f>IF(Manifest[[#This Row],[Segment]]=E239,F239+1,1)</f>
        <v>2</v>
      </c>
      <c r="G240" t="str">
        <f>"Ros_"&amp;Manifest[[#This Row],[Day]]&amp;"_"&amp;Manifest[[#This Row],[Segment]]&amp;"_"&amp;TEXT(Manifest[[#This Row],[Seq]],"00")</f>
        <v>Ros_Mie_5_02</v>
      </c>
    </row>
    <row r="241" spans="1:7" x14ac:dyDescent="0.35">
      <c r="A241" t="s">
        <v>11</v>
      </c>
      <c r="B241" t="str">
        <f>Manifest[[#This Row],[newID]]</f>
        <v>Ros_Mie_5_03</v>
      </c>
      <c r="C241" t="s">
        <v>4</v>
      </c>
      <c r="D241" t="s">
        <v>60</v>
      </c>
      <c r="E241">
        <v>5</v>
      </c>
      <c r="F241">
        <f>IF(Manifest[[#This Row],[Segment]]=E240,F240+1,1)</f>
        <v>3</v>
      </c>
      <c r="G241" t="str">
        <f>"Ros_"&amp;Manifest[[#This Row],[Day]]&amp;"_"&amp;Manifest[[#This Row],[Segment]]&amp;"_"&amp;TEXT(Manifest[[#This Row],[Seq]],"00")</f>
        <v>Ros_Mie_5_03</v>
      </c>
    </row>
    <row r="242" spans="1:7" x14ac:dyDescent="0.35">
      <c r="A242" t="s">
        <v>11</v>
      </c>
      <c r="B242" t="str">
        <f>Manifest[[#This Row],[newID]]</f>
        <v>Ros_Mie_5_04</v>
      </c>
      <c r="C242" t="s">
        <v>4</v>
      </c>
      <c r="D242" t="s">
        <v>60</v>
      </c>
      <c r="E242">
        <v>5</v>
      </c>
      <c r="F242">
        <f>IF(Manifest[[#This Row],[Segment]]=E241,F241+1,1)</f>
        <v>4</v>
      </c>
      <c r="G242" t="str">
        <f>"Ros_"&amp;Manifest[[#This Row],[Day]]&amp;"_"&amp;Manifest[[#This Row],[Segment]]&amp;"_"&amp;TEXT(Manifest[[#This Row],[Seq]],"00")</f>
        <v>Ros_Mie_5_04</v>
      </c>
    </row>
    <row r="243" spans="1:7" x14ac:dyDescent="0.35">
      <c r="A243" t="s">
        <v>11</v>
      </c>
      <c r="B243" t="str">
        <f>Manifest[[#This Row],[newID]]</f>
        <v>Ros_Mie_5_05</v>
      </c>
      <c r="C243" t="s">
        <v>4</v>
      </c>
      <c r="D243" t="s">
        <v>60</v>
      </c>
      <c r="E243">
        <v>5</v>
      </c>
      <c r="F243">
        <f>IF(Manifest[[#This Row],[Segment]]=E242,F242+1,1)</f>
        <v>5</v>
      </c>
      <c r="G243" t="str">
        <f>"Ros_"&amp;Manifest[[#This Row],[Day]]&amp;"_"&amp;Manifest[[#This Row],[Segment]]&amp;"_"&amp;TEXT(Manifest[[#This Row],[Seq]],"00")</f>
        <v>Ros_Mie_5_05</v>
      </c>
    </row>
    <row r="244" spans="1:7" x14ac:dyDescent="0.35">
      <c r="A244" t="s">
        <v>11</v>
      </c>
      <c r="B244" t="str">
        <f>Manifest[[#This Row],[newID]]</f>
        <v>Ros_Mie_5_06</v>
      </c>
      <c r="C244" t="s">
        <v>4</v>
      </c>
      <c r="D244" t="s">
        <v>60</v>
      </c>
      <c r="E244">
        <v>5</v>
      </c>
      <c r="F244">
        <f>IF(Manifest[[#This Row],[Segment]]=E243,F243+1,1)</f>
        <v>6</v>
      </c>
      <c r="G244" t="str">
        <f>"Ros_"&amp;Manifest[[#This Row],[Day]]&amp;"_"&amp;Manifest[[#This Row],[Segment]]&amp;"_"&amp;TEXT(Manifest[[#This Row],[Seq]],"00")</f>
        <v>Ros_Mie_5_06</v>
      </c>
    </row>
    <row r="245" spans="1:7" x14ac:dyDescent="0.35">
      <c r="A245" t="s">
        <v>11</v>
      </c>
      <c r="B245" t="str">
        <f>Manifest[[#This Row],[newID]]</f>
        <v>Ros_Mie_5_07</v>
      </c>
      <c r="C245" t="s">
        <v>4</v>
      </c>
      <c r="D245" t="s">
        <v>60</v>
      </c>
      <c r="E245">
        <v>5</v>
      </c>
      <c r="F245">
        <f>IF(Manifest[[#This Row],[Segment]]=E244,F244+1,1)</f>
        <v>7</v>
      </c>
      <c r="G245" t="str">
        <f>"Ros_"&amp;Manifest[[#This Row],[Day]]&amp;"_"&amp;Manifest[[#This Row],[Segment]]&amp;"_"&amp;TEXT(Manifest[[#This Row],[Seq]],"00")</f>
        <v>Ros_Mie_5_07</v>
      </c>
    </row>
    <row r="246" spans="1:7" x14ac:dyDescent="0.35">
      <c r="A246" t="s">
        <v>11</v>
      </c>
      <c r="B246" t="str">
        <f>Manifest[[#This Row],[newID]]</f>
        <v>Ros_Mie_5_08</v>
      </c>
      <c r="C246" t="s">
        <v>4</v>
      </c>
      <c r="D246" t="s">
        <v>60</v>
      </c>
      <c r="E246">
        <v>5</v>
      </c>
      <c r="F246">
        <f>IF(Manifest[[#This Row],[Segment]]=E245,F245+1,1)</f>
        <v>8</v>
      </c>
      <c r="G246" t="str">
        <f>"Ros_"&amp;Manifest[[#This Row],[Day]]&amp;"_"&amp;Manifest[[#This Row],[Segment]]&amp;"_"&amp;TEXT(Manifest[[#This Row],[Seq]],"00")</f>
        <v>Ros_Mie_5_08</v>
      </c>
    </row>
    <row r="247" spans="1:7" x14ac:dyDescent="0.35">
      <c r="A247" t="s">
        <v>11</v>
      </c>
      <c r="B247" t="str">
        <f>Manifest[[#This Row],[newID]]</f>
        <v>Ros_Mie_5_09</v>
      </c>
      <c r="C247" t="s">
        <v>4</v>
      </c>
      <c r="D247" t="s">
        <v>60</v>
      </c>
      <c r="E247">
        <v>5</v>
      </c>
      <c r="F247">
        <f>IF(Manifest[[#This Row],[Segment]]=E246,F246+1,1)</f>
        <v>9</v>
      </c>
      <c r="G247" t="str">
        <f>"Ros_"&amp;Manifest[[#This Row],[Day]]&amp;"_"&amp;Manifest[[#This Row],[Segment]]&amp;"_"&amp;TEXT(Manifest[[#This Row],[Seq]],"00")</f>
        <v>Ros_Mie_5_09</v>
      </c>
    </row>
    <row r="248" spans="1:7" x14ac:dyDescent="0.35">
      <c r="A248" t="s">
        <v>11</v>
      </c>
      <c r="B248" t="str">
        <f>Manifest[[#This Row],[newID]]</f>
        <v>Ros_Mie_5_10</v>
      </c>
      <c r="C248" t="s">
        <v>4</v>
      </c>
      <c r="D248" t="s">
        <v>60</v>
      </c>
      <c r="E248">
        <v>5</v>
      </c>
      <c r="F248">
        <f>IF(Manifest[[#This Row],[Segment]]=E247,F247+1,1)</f>
        <v>10</v>
      </c>
      <c r="G248" t="str">
        <f>"Ros_"&amp;Manifest[[#This Row],[Day]]&amp;"_"&amp;Manifest[[#This Row],[Segment]]&amp;"_"&amp;TEXT(Manifest[[#This Row],[Seq]],"00")</f>
        <v>Ros_Mie_5_10</v>
      </c>
    </row>
    <row r="249" spans="1:7" x14ac:dyDescent="0.35">
      <c r="A249" t="s">
        <v>11</v>
      </c>
      <c r="B249" t="str">
        <f>Manifest[[#This Row],[newID]]</f>
        <v>Ros_Mie_5_11</v>
      </c>
      <c r="C249" t="s">
        <v>4</v>
      </c>
      <c r="D249" t="s">
        <v>60</v>
      </c>
      <c r="E249">
        <v>5</v>
      </c>
      <c r="F249">
        <f>IF(Manifest[[#This Row],[Segment]]=E248,F248+1,1)</f>
        <v>11</v>
      </c>
      <c r="G249" t="str">
        <f>"Ros_"&amp;Manifest[[#This Row],[Day]]&amp;"_"&amp;Manifest[[#This Row],[Segment]]&amp;"_"&amp;TEXT(Manifest[[#This Row],[Seq]],"00")</f>
        <v>Ros_Mie_5_11</v>
      </c>
    </row>
    <row r="250" spans="1:7" x14ac:dyDescent="0.35">
      <c r="A250" t="s">
        <v>11</v>
      </c>
      <c r="B250" t="str">
        <f>Manifest[[#This Row],[newID]]</f>
        <v>Ros_Mie_5_12</v>
      </c>
      <c r="C250" t="s">
        <v>4</v>
      </c>
      <c r="D250" t="s">
        <v>60</v>
      </c>
      <c r="E250">
        <v>5</v>
      </c>
      <c r="F250">
        <f>IF(Manifest[[#This Row],[Segment]]=E249,F249+1,1)</f>
        <v>12</v>
      </c>
      <c r="G250" t="str">
        <f>"Ros_"&amp;Manifest[[#This Row],[Day]]&amp;"_"&amp;Manifest[[#This Row],[Segment]]&amp;"_"&amp;TEXT(Manifest[[#This Row],[Seq]],"00")</f>
        <v>Ros_Mie_5_12</v>
      </c>
    </row>
    <row r="251" spans="1:7" x14ac:dyDescent="0.35">
      <c r="A251" t="s">
        <v>12</v>
      </c>
      <c r="B251" t="str">
        <f>Manifest[[#This Row],[newID]]</f>
        <v>Ros_Mie_5_13</v>
      </c>
      <c r="C251" t="s">
        <v>4</v>
      </c>
      <c r="D251" t="s">
        <v>60</v>
      </c>
      <c r="E251">
        <v>5</v>
      </c>
      <c r="F251">
        <f>IF(Manifest[[#This Row],[Segment]]=E250,F250+1,1)</f>
        <v>13</v>
      </c>
      <c r="G251" t="str">
        <f>"Ros_"&amp;Manifest[[#This Row],[Day]]&amp;"_"&amp;Manifest[[#This Row],[Segment]]&amp;"_"&amp;TEXT(Manifest[[#This Row],[Seq]],"00")</f>
        <v>Ros_Mie_5_13</v>
      </c>
    </row>
    <row r="252" spans="1:7" x14ac:dyDescent="0.35">
      <c r="A252" t="s">
        <v>15</v>
      </c>
      <c r="B252" t="str">
        <f>Manifest[[#This Row],[newID]]</f>
        <v>Ros_Mie_5_14</v>
      </c>
      <c r="C252" t="s">
        <v>4</v>
      </c>
      <c r="D252" t="s">
        <v>60</v>
      </c>
      <c r="E252">
        <v>5</v>
      </c>
      <c r="F252">
        <f>IF(Manifest[[#This Row],[Segment]]=E251,F251+1,1)</f>
        <v>14</v>
      </c>
      <c r="G252" t="str">
        <f>"Ros_"&amp;Manifest[[#This Row],[Day]]&amp;"_"&amp;Manifest[[#This Row],[Segment]]&amp;"_"&amp;TEXT(Manifest[[#This Row],[Seq]],"00")</f>
        <v>Ros_Mie_5_14</v>
      </c>
    </row>
    <row r="253" spans="1:7" x14ac:dyDescent="0.35">
      <c r="A253" t="s">
        <v>20</v>
      </c>
      <c r="B253" t="str">
        <f>Manifest[[#This Row],[newID]]</f>
        <v>Ros_Mie_6_01</v>
      </c>
      <c r="C253" t="s">
        <v>4</v>
      </c>
      <c r="D253" t="s">
        <v>60</v>
      </c>
      <c r="E253">
        <v>6</v>
      </c>
      <c r="F253">
        <f>IF(Manifest[[#This Row],[Segment]]=E252,F252+1,1)</f>
        <v>1</v>
      </c>
      <c r="G253" t="str">
        <f>"Ros_"&amp;Manifest[[#This Row],[Day]]&amp;"_"&amp;Manifest[[#This Row],[Segment]]&amp;"_"&amp;TEXT(Manifest[[#This Row],[Seq]],"00")</f>
        <v>Ros_Mie_6_01</v>
      </c>
    </row>
    <row r="254" spans="1:7" x14ac:dyDescent="0.35">
      <c r="A254" t="s">
        <v>44</v>
      </c>
      <c r="B254" t="str">
        <f>Manifest[[#This Row],[newID]]</f>
        <v>Ros_Mie_6_02</v>
      </c>
      <c r="C254" t="s">
        <v>4</v>
      </c>
      <c r="D254" t="s">
        <v>60</v>
      </c>
      <c r="E254">
        <v>6</v>
      </c>
      <c r="F254">
        <f>IF(Manifest[[#This Row],[Segment]]=E253,F253+1,1)</f>
        <v>2</v>
      </c>
      <c r="G254" t="str">
        <f>"Ros_"&amp;Manifest[[#This Row],[Day]]&amp;"_"&amp;Manifest[[#This Row],[Segment]]&amp;"_"&amp;TEXT(Manifest[[#This Row],[Seq]],"00")</f>
        <v>Ros_Mie_6_02</v>
      </c>
    </row>
    <row r="255" spans="1:7" x14ac:dyDescent="0.35">
      <c r="A255" t="s">
        <v>70</v>
      </c>
      <c r="B255" t="str">
        <f>Manifest[[#This Row],[newID]]</f>
        <v>Ros_Mie_6_03</v>
      </c>
      <c r="C255" t="s">
        <v>4</v>
      </c>
      <c r="D255" t="s">
        <v>60</v>
      </c>
      <c r="E255">
        <v>6</v>
      </c>
      <c r="F255">
        <f>IF(Manifest[[#This Row],[Segment]]=E254,F254+1,1)</f>
        <v>3</v>
      </c>
      <c r="G255" t="str">
        <f>"Ros_"&amp;Manifest[[#This Row],[Day]]&amp;"_"&amp;Manifest[[#This Row],[Segment]]&amp;"_"&amp;TEXT(Manifest[[#This Row],[Seq]],"00")</f>
        <v>Ros_Mie_6_03</v>
      </c>
    </row>
    <row r="256" spans="1:7" x14ac:dyDescent="0.35">
      <c r="A256" t="s">
        <v>31</v>
      </c>
      <c r="B256" t="str">
        <f>Manifest[[#This Row],[newID]]</f>
        <v>Ros_Mie_6_04</v>
      </c>
      <c r="C256" t="s">
        <v>4</v>
      </c>
      <c r="D256" t="s">
        <v>60</v>
      </c>
      <c r="E256">
        <v>6</v>
      </c>
      <c r="F256">
        <f>IF(Manifest[[#This Row],[Segment]]=E255,F255+1,1)</f>
        <v>4</v>
      </c>
      <c r="G256" t="str">
        <f>"Ros_"&amp;Manifest[[#This Row],[Day]]&amp;"_"&amp;Manifest[[#This Row],[Segment]]&amp;"_"&amp;TEXT(Manifest[[#This Row],[Seq]],"00")</f>
        <v>Ros_Mie_6_04</v>
      </c>
    </row>
    <row r="257" spans="1:7" x14ac:dyDescent="0.35">
      <c r="A257" t="s">
        <v>45</v>
      </c>
      <c r="B257" t="str">
        <f>Manifest[[#This Row],[newID]]</f>
        <v>Ros_Jue_0_01</v>
      </c>
      <c r="C257" t="s">
        <v>4</v>
      </c>
      <c r="D257" t="s">
        <v>62</v>
      </c>
      <c r="E257">
        <v>0</v>
      </c>
      <c r="F257">
        <f>IF(Manifest[[#This Row],[Segment]]=E256,F256+1,1)</f>
        <v>1</v>
      </c>
      <c r="G257" t="str">
        <f>"Ros_"&amp;Manifest[[#This Row],[Day]]&amp;"_"&amp;Manifest[[#This Row],[Segment]]&amp;"_"&amp;TEXT(Manifest[[#This Row],[Seq]],"00")</f>
        <v>Ros_Jue_0_01</v>
      </c>
    </row>
    <row r="258" spans="1:7" x14ac:dyDescent="0.35">
      <c r="A258" t="s">
        <v>7</v>
      </c>
      <c r="B258" t="str">
        <f>Manifest[[#This Row],[newID]]</f>
        <v>Ros_Jue_0_02</v>
      </c>
      <c r="C258" t="s">
        <v>4</v>
      </c>
      <c r="D258" t="s">
        <v>62</v>
      </c>
      <c r="E258">
        <v>0</v>
      </c>
      <c r="F258">
        <f>IF(Manifest[[#This Row],[Segment]]=E257,F257+1,1)</f>
        <v>2</v>
      </c>
      <c r="G258" t="str">
        <f>"Ros_"&amp;Manifest[[#This Row],[Day]]&amp;"_"&amp;Manifest[[#This Row],[Segment]]&amp;"_"&amp;TEXT(Manifest[[#This Row],[Seq]],"00")</f>
        <v>Ros_Jue_0_02</v>
      </c>
    </row>
    <row r="259" spans="1:7" x14ac:dyDescent="0.35">
      <c r="A259" t="s">
        <v>8</v>
      </c>
      <c r="B259" t="str">
        <f>Manifest[[#This Row],[newID]]</f>
        <v>Ros_Jue_0_03</v>
      </c>
      <c r="C259" t="s">
        <v>4</v>
      </c>
      <c r="D259" t="s">
        <v>62</v>
      </c>
      <c r="E259">
        <v>0</v>
      </c>
      <c r="F259">
        <f>IF(Manifest[[#This Row],[Segment]]=E258,F258+1,1)</f>
        <v>3</v>
      </c>
      <c r="G259" t="str">
        <f>"Ros_"&amp;Manifest[[#This Row],[Day]]&amp;"_"&amp;Manifest[[#This Row],[Segment]]&amp;"_"&amp;TEXT(Manifest[[#This Row],[Seq]],"00")</f>
        <v>Ros_Jue_0_03</v>
      </c>
    </row>
    <row r="260" spans="1:7" x14ac:dyDescent="0.35">
      <c r="A260" t="s">
        <v>9</v>
      </c>
      <c r="B260" t="str">
        <f>Manifest[[#This Row],[newID]]</f>
        <v>Ros_Jue_0_04</v>
      </c>
      <c r="C260" t="s">
        <v>4</v>
      </c>
      <c r="D260" t="s">
        <v>62</v>
      </c>
      <c r="E260">
        <v>0</v>
      </c>
      <c r="F260">
        <f>IF(Manifest[[#This Row],[Segment]]=E259,F259+1,1)</f>
        <v>4</v>
      </c>
      <c r="G260" t="str">
        <f>"Ros_"&amp;Manifest[[#This Row],[Day]]&amp;"_"&amp;Manifest[[#This Row],[Segment]]&amp;"_"&amp;TEXT(Manifest[[#This Row],[Seq]],"00")</f>
        <v>Ros_Jue_0_04</v>
      </c>
    </row>
    <row r="261" spans="1:7" x14ac:dyDescent="0.35">
      <c r="A261" t="s">
        <v>10</v>
      </c>
      <c r="B261" t="str">
        <f>Manifest[[#This Row],[newID]]</f>
        <v>Ros_Jue_0_05</v>
      </c>
      <c r="C261" t="s">
        <v>4</v>
      </c>
      <c r="D261" t="s">
        <v>62</v>
      </c>
      <c r="E261">
        <v>0</v>
      </c>
      <c r="F261">
        <f>IF(Manifest[[#This Row],[Segment]]=E260,F260+1,1)</f>
        <v>5</v>
      </c>
      <c r="G261" t="str">
        <f>"Ros_"&amp;Manifest[[#This Row],[Day]]&amp;"_"&amp;Manifest[[#This Row],[Segment]]&amp;"_"&amp;TEXT(Manifest[[#This Row],[Seq]],"00")</f>
        <v>Ros_Jue_0_05</v>
      </c>
    </row>
    <row r="262" spans="1:7" x14ac:dyDescent="0.35">
      <c r="A262" t="s">
        <v>11</v>
      </c>
      <c r="B262" t="str">
        <f>Manifest[[#This Row],[newID]]</f>
        <v>Ros_Jue_0_06</v>
      </c>
      <c r="C262" t="s">
        <v>4</v>
      </c>
      <c r="D262" t="s">
        <v>62</v>
      </c>
      <c r="E262">
        <v>0</v>
      </c>
      <c r="F262">
        <f>IF(Manifest[[#This Row],[Segment]]=E261,F261+1,1)</f>
        <v>6</v>
      </c>
      <c r="G262" t="str">
        <f>"Ros_"&amp;Manifest[[#This Row],[Day]]&amp;"_"&amp;Manifest[[#This Row],[Segment]]&amp;"_"&amp;TEXT(Manifest[[#This Row],[Seq]],"00")</f>
        <v>Ros_Jue_0_06</v>
      </c>
    </row>
    <row r="263" spans="1:7" x14ac:dyDescent="0.35">
      <c r="A263" t="s">
        <v>11</v>
      </c>
      <c r="B263" t="str">
        <f>Manifest[[#This Row],[newID]]</f>
        <v>Ros_Jue_0_07</v>
      </c>
      <c r="C263" t="s">
        <v>4</v>
      </c>
      <c r="D263" t="s">
        <v>62</v>
      </c>
      <c r="E263">
        <v>0</v>
      </c>
      <c r="F263">
        <f>IF(Manifest[[#This Row],[Segment]]=E262,F262+1,1)</f>
        <v>7</v>
      </c>
      <c r="G263" t="str">
        <f>"Ros_"&amp;Manifest[[#This Row],[Day]]&amp;"_"&amp;Manifest[[#This Row],[Segment]]&amp;"_"&amp;TEXT(Manifest[[#This Row],[Seq]],"00")</f>
        <v>Ros_Jue_0_07</v>
      </c>
    </row>
    <row r="264" spans="1:7" x14ac:dyDescent="0.35">
      <c r="A264" t="s">
        <v>11</v>
      </c>
      <c r="B264" t="str">
        <f>Manifest[[#This Row],[newID]]</f>
        <v>Ros_Jue_0_08</v>
      </c>
      <c r="C264" t="s">
        <v>4</v>
      </c>
      <c r="D264" t="s">
        <v>62</v>
      </c>
      <c r="E264">
        <v>0</v>
      </c>
      <c r="F264">
        <f>IF(Manifest[[#This Row],[Segment]]=E263,F263+1,1)</f>
        <v>8</v>
      </c>
      <c r="G264" t="str">
        <f>"Ros_"&amp;Manifest[[#This Row],[Day]]&amp;"_"&amp;Manifest[[#This Row],[Segment]]&amp;"_"&amp;TEXT(Manifest[[#This Row],[Seq]],"00")</f>
        <v>Ros_Jue_0_08</v>
      </c>
    </row>
    <row r="265" spans="1:7" x14ac:dyDescent="0.35">
      <c r="A265" t="s">
        <v>12</v>
      </c>
      <c r="B265" t="str">
        <f>Manifest[[#This Row],[newID]]</f>
        <v>Ros_Jue_0_09</v>
      </c>
      <c r="C265" t="s">
        <v>4</v>
      </c>
      <c r="D265" t="s">
        <v>62</v>
      </c>
      <c r="E265">
        <v>0</v>
      </c>
      <c r="F265">
        <f>IF(Manifest[[#This Row],[Segment]]=E264,F264+1,1)</f>
        <v>9</v>
      </c>
      <c r="G265" t="str">
        <f>"Ros_"&amp;Manifest[[#This Row],[Day]]&amp;"_"&amp;Manifest[[#This Row],[Segment]]&amp;"_"&amp;TEXT(Manifest[[#This Row],[Seq]],"00")</f>
        <v>Ros_Jue_0_09</v>
      </c>
    </row>
    <row r="266" spans="1:7" x14ac:dyDescent="0.35">
      <c r="A266" t="s">
        <v>13</v>
      </c>
      <c r="B266" t="str">
        <f>Manifest[[#This Row],[newID]]</f>
        <v>Ros_Jue_0_10</v>
      </c>
      <c r="C266" t="s">
        <v>4</v>
      </c>
      <c r="D266" t="s">
        <v>62</v>
      </c>
      <c r="E266">
        <v>0</v>
      </c>
      <c r="F266">
        <f>IF(Manifest[[#This Row],[Segment]]=E265,F265+1,1)</f>
        <v>10</v>
      </c>
      <c r="G266" t="str">
        <f>"Ros_"&amp;Manifest[[#This Row],[Day]]&amp;"_"&amp;Manifest[[#This Row],[Segment]]&amp;"_"&amp;TEXT(Manifest[[#This Row],[Seq]],"00")</f>
        <v>Ros_Jue_0_10</v>
      </c>
    </row>
    <row r="267" spans="1:7" x14ac:dyDescent="0.35">
      <c r="A267" t="s">
        <v>46</v>
      </c>
      <c r="B267" t="str">
        <f>Manifest[[#This Row],[newID]]</f>
        <v>Ros_Jue_1_01</v>
      </c>
      <c r="C267" t="s">
        <v>4</v>
      </c>
      <c r="D267" t="s">
        <v>62</v>
      </c>
      <c r="E267">
        <v>1</v>
      </c>
      <c r="F267">
        <f>IF(Manifest[[#This Row],[Segment]]=E266,F266+1,1)</f>
        <v>1</v>
      </c>
      <c r="G267" t="str">
        <f>"Ros_"&amp;Manifest[[#This Row],[Day]]&amp;"_"&amp;Manifest[[#This Row],[Segment]]&amp;"_"&amp;TEXT(Manifest[[#This Row],[Seq]],"00")</f>
        <v>Ros_Jue_1_01</v>
      </c>
    </row>
    <row r="268" spans="1:7" x14ac:dyDescent="0.35">
      <c r="A268" t="s">
        <v>10</v>
      </c>
      <c r="B268" t="str">
        <f>Manifest[[#This Row],[newID]]</f>
        <v>Ros_Jue_1_02</v>
      </c>
      <c r="C268" t="s">
        <v>4</v>
      </c>
      <c r="D268" t="s">
        <v>62</v>
      </c>
      <c r="E268">
        <v>1</v>
      </c>
      <c r="F268">
        <f>IF(Manifest[[#This Row],[Segment]]=E267,F267+1,1)</f>
        <v>2</v>
      </c>
      <c r="G268" t="str">
        <f>"Ros_"&amp;Manifest[[#This Row],[Day]]&amp;"_"&amp;Manifest[[#This Row],[Segment]]&amp;"_"&amp;TEXT(Manifest[[#This Row],[Seq]],"00")</f>
        <v>Ros_Jue_1_02</v>
      </c>
    </row>
    <row r="269" spans="1:7" x14ac:dyDescent="0.35">
      <c r="A269" t="s">
        <v>11</v>
      </c>
      <c r="B269" t="str">
        <f>Manifest[[#This Row],[newID]]</f>
        <v>Ros_Jue_1_03</v>
      </c>
      <c r="C269" t="s">
        <v>4</v>
      </c>
      <c r="D269" t="s">
        <v>62</v>
      </c>
      <c r="E269">
        <v>1</v>
      </c>
      <c r="F269">
        <f>IF(Manifest[[#This Row],[Segment]]=E268,F268+1,1)</f>
        <v>3</v>
      </c>
      <c r="G269" t="str">
        <f>"Ros_"&amp;Manifest[[#This Row],[Day]]&amp;"_"&amp;Manifest[[#This Row],[Segment]]&amp;"_"&amp;TEXT(Manifest[[#This Row],[Seq]],"00")</f>
        <v>Ros_Jue_1_03</v>
      </c>
    </row>
    <row r="270" spans="1:7" x14ac:dyDescent="0.35">
      <c r="A270" t="s">
        <v>11</v>
      </c>
      <c r="B270" t="str">
        <f>Manifest[[#This Row],[newID]]</f>
        <v>Ros_Jue_1_04</v>
      </c>
      <c r="C270" t="s">
        <v>4</v>
      </c>
      <c r="D270" t="s">
        <v>62</v>
      </c>
      <c r="E270">
        <v>1</v>
      </c>
      <c r="F270">
        <f>IF(Manifest[[#This Row],[Segment]]=E269,F269+1,1)</f>
        <v>4</v>
      </c>
      <c r="G270" t="str">
        <f>"Ros_"&amp;Manifest[[#This Row],[Day]]&amp;"_"&amp;Manifest[[#This Row],[Segment]]&amp;"_"&amp;TEXT(Manifest[[#This Row],[Seq]],"00")</f>
        <v>Ros_Jue_1_04</v>
      </c>
    </row>
    <row r="271" spans="1:7" x14ac:dyDescent="0.35">
      <c r="A271" t="s">
        <v>11</v>
      </c>
      <c r="B271" t="str">
        <f>Manifest[[#This Row],[newID]]</f>
        <v>Ros_Jue_1_05</v>
      </c>
      <c r="C271" t="s">
        <v>4</v>
      </c>
      <c r="D271" t="s">
        <v>62</v>
      </c>
      <c r="E271">
        <v>1</v>
      </c>
      <c r="F271">
        <f>IF(Manifest[[#This Row],[Segment]]=E270,F270+1,1)</f>
        <v>5</v>
      </c>
      <c r="G271" t="str">
        <f>"Ros_"&amp;Manifest[[#This Row],[Day]]&amp;"_"&amp;Manifest[[#This Row],[Segment]]&amp;"_"&amp;TEXT(Manifest[[#This Row],[Seq]],"00")</f>
        <v>Ros_Jue_1_05</v>
      </c>
    </row>
    <row r="272" spans="1:7" x14ac:dyDescent="0.35">
      <c r="A272" t="s">
        <v>11</v>
      </c>
      <c r="B272" t="str">
        <f>Manifest[[#This Row],[newID]]</f>
        <v>Ros_Jue_1_06</v>
      </c>
      <c r="C272" t="s">
        <v>4</v>
      </c>
      <c r="D272" t="s">
        <v>62</v>
      </c>
      <c r="E272">
        <v>1</v>
      </c>
      <c r="F272">
        <f>IF(Manifest[[#This Row],[Segment]]=E271,F271+1,1)</f>
        <v>6</v>
      </c>
      <c r="G272" t="str">
        <f>"Ros_"&amp;Manifest[[#This Row],[Day]]&amp;"_"&amp;Manifest[[#This Row],[Segment]]&amp;"_"&amp;TEXT(Manifest[[#This Row],[Seq]],"00")</f>
        <v>Ros_Jue_1_06</v>
      </c>
    </row>
    <row r="273" spans="1:7" x14ac:dyDescent="0.35">
      <c r="A273" t="s">
        <v>11</v>
      </c>
      <c r="B273" t="str">
        <f>Manifest[[#This Row],[newID]]</f>
        <v>Ros_Jue_1_07</v>
      </c>
      <c r="C273" t="s">
        <v>4</v>
      </c>
      <c r="D273" t="s">
        <v>62</v>
      </c>
      <c r="E273">
        <v>1</v>
      </c>
      <c r="F273">
        <f>IF(Manifest[[#This Row],[Segment]]=E272,F272+1,1)</f>
        <v>7</v>
      </c>
      <c r="G273" t="str">
        <f>"Ros_"&amp;Manifest[[#This Row],[Day]]&amp;"_"&amp;Manifest[[#This Row],[Segment]]&amp;"_"&amp;TEXT(Manifest[[#This Row],[Seq]],"00")</f>
        <v>Ros_Jue_1_07</v>
      </c>
    </row>
    <row r="274" spans="1:7" x14ac:dyDescent="0.35">
      <c r="A274" t="s">
        <v>11</v>
      </c>
      <c r="B274" t="str">
        <f>Manifest[[#This Row],[newID]]</f>
        <v>Ros_Jue_1_08</v>
      </c>
      <c r="C274" t="s">
        <v>4</v>
      </c>
      <c r="D274" t="s">
        <v>62</v>
      </c>
      <c r="E274">
        <v>1</v>
      </c>
      <c r="F274">
        <f>IF(Manifest[[#This Row],[Segment]]=E273,F273+1,1)</f>
        <v>8</v>
      </c>
      <c r="G274" t="str">
        <f>"Ros_"&amp;Manifest[[#This Row],[Day]]&amp;"_"&amp;Manifest[[#This Row],[Segment]]&amp;"_"&amp;TEXT(Manifest[[#This Row],[Seq]],"00")</f>
        <v>Ros_Jue_1_08</v>
      </c>
    </row>
    <row r="275" spans="1:7" x14ac:dyDescent="0.35">
      <c r="A275" t="s">
        <v>11</v>
      </c>
      <c r="B275" t="str">
        <f>Manifest[[#This Row],[newID]]</f>
        <v>Ros_Jue_1_09</v>
      </c>
      <c r="C275" t="s">
        <v>4</v>
      </c>
      <c r="D275" t="s">
        <v>62</v>
      </c>
      <c r="E275">
        <v>1</v>
      </c>
      <c r="F275">
        <f>IF(Manifest[[#This Row],[Segment]]=E274,F274+1,1)</f>
        <v>9</v>
      </c>
      <c r="G275" t="str">
        <f>"Ros_"&amp;Manifest[[#This Row],[Day]]&amp;"_"&amp;Manifest[[#This Row],[Segment]]&amp;"_"&amp;TEXT(Manifest[[#This Row],[Seq]],"00")</f>
        <v>Ros_Jue_1_09</v>
      </c>
    </row>
    <row r="276" spans="1:7" x14ac:dyDescent="0.35">
      <c r="A276" t="s">
        <v>11</v>
      </c>
      <c r="B276" t="str">
        <f>Manifest[[#This Row],[newID]]</f>
        <v>Ros_Jue_1_10</v>
      </c>
      <c r="C276" t="s">
        <v>4</v>
      </c>
      <c r="D276" t="s">
        <v>62</v>
      </c>
      <c r="E276">
        <v>1</v>
      </c>
      <c r="F276">
        <f>IF(Manifest[[#This Row],[Segment]]=E275,F275+1,1)</f>
        <v>10</v>
      </c>
      <c r="G276" t="str">
        <f>"Ros_"&amp;Manifest[[#This Row],[Day]]&amp;"_"&amp;Manifest[[#This Row],[Segment]]&amp;"_"&amp;TEXT(Manifest[[#This Row],[Seq]],"00")</f>
        <v>Ros_Jue_1_10</v>
      </c>
    </row>
    <row r="277" spans="1:7" x14ac:dyDescent="0.35">
      <c r="A277" t="s">
        <v>11</v>
      </c>
      <c r="B277" t="str">
        <f>Manifest[[#This Row],[newID]]</f>
        <v>Ros_Jue_1_11</v>
      </c>
      <c r="C277" t="s">
        <v>4</v>
      </c>
      <c r="D277" t="s">
        <v>62</v>
      </c>
      <c r="E277">
        <v>1</v>
      </c>
      <c r="F277">
        <f>IF(Manifest[[#This Row],[Segment]]=E276,F276+1,1)</f>
        <v>11</v>
      </c>
      <c r="G277" t="str">
        <f>"Ros_"&amp;Manifest[[#This Row],[Day]]&amp;"_"&amp;Manifest[[#This Row],[Segment]]&amp;"_"&amp;TEXT(Manifest[[#This Row],[Seq]],"00")</f>
        <v>Ros_Jue_1_11</v>
      </c>
    </row>
    <row r="278" spans="1:7" x14ac:dyDescent="0.35">
      <c r="A278" t="s">
        <v>11</v>
      </c>
      <c r="B278" t="str">
        <f>Manifest[[#This Row],[newID]]</f>
        <v>Ros_Jue_1_12</v>
      </c>
      <c r="C278" t="s">
        <v>4</v>
      </c>
      <c r="D278" t="s">
        <v>62</v>
      </c>
      <c r="E278">
        <v>1</v>
      </c>
      <c r="F278">
        <f>IF(Manifest[[#This Row],[Segment]]=E277,F277+1,1)</f>
        <v>12</v>
      </c>
      <c r="G278" t="str">
        <f>"Ros_"&amp;Manifest[[#This Row],[Day]]&amp;"_"&amp;Manifest[[#This Row],[Segment]]&amp;"_"&amp;TEXT(Manifest[[#This Row],[Seq]],"00")</f>
        <v>Ros_Jue_1_12</v>
      </c>
    </row>
    <row r="279" spans="1:7" x14ac:dyDescent="0.35">
      <c r="A279" t="s">
        <v>12</v>
      </c>
      <c r="B279" t="str">
        <f>Manifest[[#This Row],[newID]]</f>
        <v>Ros_Jue_1_13</v>
      </c>
      <c r="C279" t="s">
        <v>4</v>
      </c>
      <c r="D279" t="s">
        <v>62</v>
      </c>
      <c r="E279">
        <v>1</v>
      </c>
      <c r="F279">
        <f>IF(Manifest[[#This Row],[Segment]]=E278,F278+1,1)</f>
        <v>13</v>
      </c>
      <c r="G279" t="str">
        <f>"Ros_"&amp;Manifest[[#This Row],[Day]]&amp;"_"&amp;Manifest[[#This Row],[Segment]]&amp;"_"&amp;TEXT(Manifest[[#This Row],[Seq]],"00")</f>
        <v>Ros_Jue_1_13</v>
      </c>
    </row>
    <row r="280" spans="1:7" x14ac:dyDescent="0.35">
      <c r="A280" t="s">
        <v>15</v>
      </c>
      <c r="B280" t="str">
        <f>Manifest[[#This Row],[newID]]</f>
        <v>Ros_Jue_1_14</v>
      </c>
      <c r="C280" t="s">
        <v>4</v>
      </c>
      <c r="D280" t="s">
        <v>62</v>
      </c>
      <c r="E280">
        <v>1</v>
      </c>
      <c r="F280">
        <f>IF(Manifest[[#This Row],[Segment]]=E279,F279+1,1)</f>
        <v>14</v>
      </c>
      <c r="G280" t="str">
        <f>"Ros_"&amp;Manifest[[#This Row],[Day]]&amp;"_"&amp;Manifest[[#This Row],[Segment]]&amp;"_"&amp;TEXT(Manifest[[#This Row],[Seq]],"00")</f>
        <v>Ros_Jue_1_14</v>
      </c>
    </row>
    <row r="281" spans="1:7" x14ac:dyDescent="0.35">
      <c r="A281" t="s">
        <v>47</v>
      </c>
      <c r="B281" t="str">
        <f>Manifest[[#This Row],[newID]]</f>
        <v>Ros_Jue_2_01</v>
      </c>
      <c r="C281" t="s">
        <v>4</v>
      </c>
      <c r="D281" t="s">
        <v>62</v>
      </c>
      <c r="E281">
        <v>2</v>
      </c>
      <c r="F281">
        <f>IF(Manifest[[#This Row],[Segment]]=E280,F280+1,1)</f>
        <v>1</v>
      </c>
      <c r="G281" t="str">
        <f>"Ros_"&amp;Manifest[[#This Row],[Day]]&amp;"_"&amp;Manifest[[#This Row],[Segment]]&amp;"_"&amp;TEXT(Manifest[[#This Row],[Seq]],"00")</f>
        <v>Ros_Jue_2_01</v>
      </c>
    </row>
    <row r="282" spans="1:7" x14ac:dyDescent="0.35">
      <c r="A282" t="s">
        <v>10</v>
      </c>
      <c r="B282" t="str">
        <f>Manifest[[#This Row],[newID]]</f>
        <v>Ros_Jue_2_02</v>
      </c>
      <c r="C282" t="s">
        <v>4</v>
      </c>
      <c r="D282" t="s">
        <v>62</v>
      </c>
      <c r="E282">
        <v>2</v>
      </c>
      <c r="F282">
        <f>IF(Manifest[[#This Row],[Segment]]=E281,F281+1,1)</f>
        <v>2</v>
      </c>
      <c r="G282" t="str">
        <f>"Ros_"&amp;Manifest[[#This Row],[Day]]&amp;"_"&amp;Manifest[[#This Row],[Segment]]&amp;"_"&amp;TEXT(Manifest[[#This Row],[Seq]],"00")</f>
        <v>Ros_Jue_2_02</v>
      </c>
    </row>
    <row r="283" spans="1:7" x14ac:dyDescent="0.35">
      <c r="A283" t="s">
        <v>11</v>
      </c>
      <c r="B283" t="str">
        <f>Manifest[[#This Row],[newID]]</f>
        <v>Ros_Jue_2_03</v>
      </c>
      <c r="C283" t="s">
        <v>4</v>
      </c>
      <c r="D283" t="s">
        <v>62</v>
      </c>
      <c r="E283">
        <v>2</v>
      </c>
      <c r="F283">
        <f>IF(Manifest[[#This Row],[Segment]]=E282,F282+1,1)</f>
        <v>3</v>
      </c>
      <c r="G283" t="str">
        <f>"Ros_"&amp;Manifest[[#This Row],[Day]]&amp;"_"&amp;Manifest[[#This Row],[Segment]]&amp;"_"&amp;TEXT(Manifest[[#This Row],[Seq]],"00")</f>
        <v>Ros_Jue_2_03</v>
      </c>
    </row>
    <row r="284" spans="1:7" x14ac:dyDescent="0.35">
      <c r="A284" t="s">
        <v>11</v>
      </c>
      <c r="B284" t="str">
        <f>Manifest[[#This Row],[newID]]</f>
        <v>Ros_Jue_2_04</v>
      </c>
      <c r="C284" t="s">
        <v>4</v>
      </c>
      <c r="D284" t="s">
        <v>62</v>
      </c>
      <c r="E284">
        <v>2</v>
      </c>
      <c r="F284">
        <f>IF(Manifest[[#This Row],[Segment]]=E283,F283+1,1)</f>
        <v>4</v>
      </c>
      <c r="G284" t="str">
        <f>"Ros_"&amp;Manifest[[#This Row],[Day]]&amp;"_"&amp;Manifest[[#This Row],[Segment]]&amp;"_"&amp;TEXT(Manifest[[#This Row],[Seq]],"00")</f>
        <v>Ros_Jue_2_04</v>
      </c>
    </row>
    <row r="285" spans="1:7" x14ac:dyDescent="0.35">
      <c r="A285" t="s">
        <v>11</v>
      </c>
      <c r="B285" t="str">
        <f>Manifest[[#This Row],[newID]]</f>
        <v>Ros_Jue_2_05</v>
      </c>
      <c r="C285" t="s">
        <v>4</v>
      </c>
      <c r="D285" t="s">
        <v>62</v>
      </c>
      <c r="E285">
        <v>2</v>
      </c>
      <c r="F285">
        <f>IF(Manifest[[#This Row],[Segment]]=E284,F284+1,1)</f>
        <v>5</v>
      </c>
      <c r="G285" t="str">
        <f>"Ros_"&amp;Manifest[[#This Row],[Day]]&amp;"_"&amp;Manifest[[#This Row],[Segment]]&amp;"_"&amp;TEXT(Manifest[[#This Row],[Seq]],"00")</f>
        <v>Ros_Jue_2_05</v>
      </c>
    </row>
    <row r="286" spans="1:7" x14ac:dyDescent="0.35">
      <c r="A286" t="s">
        <v>11</v>
      </c>
      <c r="B286" t="str">
        <f>Manifest[[#This Row],[newID]]</f>
        <v>Ros_Jue_2_06</v>
      </c>
      <c r="C286" t="s">
        <v>4</v>
      </c>
      <c r="D286" t="s">
        <v>62</v>
      </c>
      <c r="E286">
        <v>2</v>
      </c>
      <c r="F286">
        <f>IF(Manifest[[#This Row],[Segment]]=E285,F285+1,1)</f>
        <v>6</v>
      </c>
      <c r="G286" t="str">
        <f>"Ros_"&amp;Manifest[[#This Row],[Day]]&amp;"_"&amp;Manifest[[#This Row],[Segment]]&amp;"_"&amp;TEXT(Manifest[[#This Row],[Seq]],"00")</f>
        <v>Ros_Jue_2_06</v>
      </c>
    </row>
    <row r="287" spans="1:7" x14ac:dyDescent="0.35">
      <c r="A287" t="s">
        <v>11</v>
      </c>
      <c r="B287" t="str">
        <f>Manifest[[#This Row],[newID]]</f>
        <v>Ros_Jue_2_07</v>
      </c>
      <c r="C287" t="s">
        <v>4</v>
      </c>
      <c r="D287" t="s">
        <v>62</v>
      </c>
      <c r="E287">
        <v>2</v>
      </c>
      <c r="F287">
        <f>IF(Manifest[[#This Row],[Segment]]=E286,F286+1,1)</f>
        <v>7</v>
      </c>
      <c r="G287" t="str">
        <f>"Ros_"&amp;Manifest[[#This Row],[Day]]&amp;"_"&amp;Manifest[[#This Row],[Segment]]&amp;"_"&amp;TEXT(Manifest[[#This Row],[Seq]],"00")</f>
        <v>Ros_Jue_2_07</v>
      </c>
    </row>
    <row r="288" spans="1:7" x14ac:dyDescent="0.35">
      <c r="A288" t="s">
        <v>11</v>
      </c>
      <c r="B288" t="str">
        <f>Manifest[[#This Row],[newID]]</f>
        <v>Ros_Jue_2_08</v>
      </c>
      <c r="C288" t="s">
        <v>4</v>
      </c>
      <c r="D288" t="s">
        <v>62</v>
      </c>
      <c r="E288">
        <v>2</v>
      </c>
      <c r="F288">
        <f>IF(Manifest[[#This Row],[Segment]]=E287,F287+1,1)</f>
        <v>8</v>
      </c>
      <c r="G288" t="str">
        <f>"Ros_"&amp;Manifest[[#This Row],[Day]]&amp;"_"&amp;Manifest[[#This Row],[Segment]]&amp;"_"&amp;TEXT(Manifest[[#This Row],[Seq]],"00")</f>
        <v>Ros_Jue_2_08</v>
      </c>
    </row>
    <row r="289" spans="1:7" x14ac:dyDescent="0.35">
      <c r="A289" t="s">
        <v>11</v>
      </c>
      <c r="B289" t="str">
        <f>Manifest[[#This Row],[newID]]</f>
        <v>Ros_Jue_2_09</v>
      </c>
      <c r="C289" t="s">
        <v>4</v>
      </c>
      <c r="D289" t="s">
        <v>62</v>
      </c>
      <c r="E289">
        <v>2</v>
      </c>
      <c r="F289">
        <f>IF(Manifest[[#This Row],[Segment]]=E288,F288+1,1)</f>
        <v>9</v>
      </c>
      <c r="G289" t="str">
        <f>"Ros_"&amp;Manifest[[#This Row],[Day]]&amp;"_"&amp;Manifest[[#This Row],[Segment]]&amp;"_"&amp;TEXT(Manifest[[#This Row],[Seq]],"00")</f>
        <v>Ros_Jue_2_09</v>
      </c>
    </row>
    <row r="290" spans="1:7" x14ac:dyDescent="0.35">
      <c r="A290" t="s">
        <v>11</v>
      </c>
      <c r="B290" t="str">
        <f>Manifest[[#This Row],[newID]]</f>
        <v>Ros_Jue_2_10</v>
      </c>
      <c r="C290" t="s">
        <v>4</v>
      </c>
      <c r="D290" t="s">
        <v>62</v>
      </c>
      <c r="E290">
        <v>2</v>
      </c>
      <c r="F290">
        <f>IF(Manifest[[#This Row],[Segment]]=E289,F289+1,1)</f>
        <v>10</v>
      </c>
      <c r="G290" t="str">
        <f>"Ros_"&amp;Manifest[[#This Row],[Day]]&amp;"_"&amp;Manifest[[#This Row],[Segment]]&amp;"_"&amp;TEXT(Manifest[[#This Row],[Seq]],"00")</f>
        <v>Ros_Jue_2_10</v>
      </c>
    </row>
    <row r="291" spans="1:7" x14ac:dyDescent="0.35">
      <c r="A291" t="s">
        <v>11</v>
      </c>
      <c r="B291" t="str">
        <f>Manifest[[#This Row],[newID]]</f>
        <v>Ros_Jue_2_11</v>
      </c>
      <c r="C291" t="s">
        <v>4</v>
      </c>
      <c r="D291" t="s">
        <v>62</v>
      </c>
      <c r="E291">
        <v>2</v>
      </c>
      <c r="F291">
        <f>IF(Manifest[[#This Row],[Segment]]=E290,F290+1,1)</f>
        <v>11</v>
      </c>
      <c r="G291" t="str">
        <f>"Ros_"&amp;Manifest[[#This Row],[Day]]&amp;"_"&amp;Manifest[[#This Row],[Segment]]&amp;"_"&amp;TEXT(Manifest[[#This Row],[Seq]],"00")</f>
        <v>Ros_Jue_2_11</v>
      </c>
    </row>
    <row r="292" spans="1:7" x14ac:dyDescent="0.35">
      <c r="A292" t="s">
        <v>11</v>
      </c>
      <c r="B292" t="str">
        <f>Manifest[[#This Row],[newID]]</f>
        <v>Ros_Jue_2_12</v>
      </c>
      <c r="C292" t="s">
        <v>4</v>
      </c>
      <c r="D292" t="s">
        <v>62</v>
      </c>
      <c r="E292">
        <v>2</v>
      </c>
      <c r="F292">
        <f>IF(Manifest[[#This Row],[Segment]]=E291,F291+1,1)</f>
        <v>12</v>
      </c>
      <c r="G292" t="str">
        <f>"Ros_"&amp;Manifest[[#This Row],[Day]]&amp;"_"&amp;Manifest[[#This Row],[Segment]]&amp;"_"&amp;TEXT(Manifest[[#This Row],[Seq]],"00")</f>
        <v>Ros_Jue_2_12</v>
      </c>
    </row>
    <row r="293" spans="1:7" x14ac:dyDescent="0.35">
      <c r="A293" t="s">
        <v>12</v>
      </c>
      <c r="B293" t="str">
        <f>Manifest[[#This Row],[newID]]</f>
        <v>Ros_Jue_2_13</v>
      </c>
      <c r="C293" t="s">
        <v>4</v>
      </c>
      <c r="D293" t="s">
        <v>62</v>
      </c>
      <c r="E293">
        <v>2</v>
      </c>
      <c r="F293">
        <f>IF(Manifest[[#This Row],[Segment]]=E292,F292+1,1)</f>
        <v>13</v>
      </c>
      <c r="G293" t="str">
        <f>"Ros_"&amp;Manifest[[#This Row],[Day]]&amp;"_"&amp;Manifest[[#This Row],[Segment]]&amp;"_"&amp;TEXT(Manifest[[#This Row],[Seq]],"00")</f>
        <v>Ros_Jue_2_13</v>
      </c>
    </row>
    <row r="294" spans="1:7" x14ac:dyDescent="0.35">
      <c r="A294" t="s">
        <v>15</v>
      </c>
      <c r="B294" t="str">
        <f>Manifest[[#This Row],[newID]]</f>
        <v>Ros_Jue_2_14</v>
      </c>
      <c r="C294" t="s">
        <v>4</v>
      </c>
      <c r="D294" t="s">
        <v>62</v>
      </c>
      <c r="E294">
        <v>2</v>
      </c>
      <c r="F294">
        <f>IF(Manifest[[#This Row],[Segment]]=E293,F293+1,1)</f>
        <v>14</v>
      </c>
      <c r="G294" t="str">
        <f>"Ros_"&amp;Manifest[[#This Row],[Day]]&amp;"_"&amp;Manifest[[#This Row],[Segment]]&amp;"_"&amp;TEXT(Manifest[[#This Row],[Seq]],"00")</f>
        <v>Ros_Jue_2_14</v>
      </c>
    </row>
    <row r="295" spans="1:7" x14ac:dyDescent="0.35">
      <c r="A295" t="s">
        <v>48</v>
      </c>
      <c r="B295" t="str">
        <f>Manifest[[#This Row],[newID]]</f>
        <v>Ros_Jue_3_01</v>
      </c>
      <c r="C295" t="s">
        <v>4</v>
      </c>
      <c r="D295" t="s">
        <v>62</v>
      </c>
      <c r="E295">
        <v>3</v>
      </c>
      <c r="F295">
        <f>IF(Manifest[[#This Row],[Segment]]=E294,F294+1,1)</f>
        <v>1</v>
      </c>
      <c r="G295" t="str">
        <f>"Ros_"&amp;Manifest[[#This Row],[Day]]&amp;"_"&amp;Manifest[[#This Row],[Segment]]&amp;"_"&amp;TEXT(Manifest[[#This Row],[Seq]],"00")</f>
        <v>Ros_Jue_3_01</v>
      </c>
    </row>
    <row r="296" spans="1:7" x14ac:dyDescent="0.35">
      <c r="A296" t="s">
        <v>10</v>
      </c>
      <c r="B296" t="str">
        <f>Manifest[[#This Row],[newID]]</f>
        <v>Ros_Jue_3_02</v>
      </c>
      <c r="C296" t="s">
        <v>4</v>
      </c>
      <c r="D296" t="s">
        <v>62</v>
      </c>
      <c r="E296">
        <v>3</v>
      </c>
      <c r="F296">
        <f>IF(Manifest[[#This Row],[Segment]]=E295,F295+1,1)</f>
        <v>2</v>
      </c>
      <c r="G296" t="str">
        <f>"Ros_"&amp;Manifest[[#This Row],[Day]]&amp;"_"&amp;Manifest[[#This Row],[Segment]]&amp;"_"&amp;TEXT(Manifest[[#This Row],[Seq]],"00")</f>
        <v>Ros_Jue_3_02</v>
      </c>
    </row>
    <row r="297" spans="1:7" x14ac:dyDescent="0.35">
      <c r="A297" t="s">
        <v>11</v>
      </c>
      <c r="B297" t="str">
        <f>Manifest[[#This Row],[newID]]</f>
        <v>Ros_Jue_3_03</v>
      </c>
      <c r="C297" t="s">
        <v>4</v>
      </c>
      <c r="D297" t="s">
        <v>62</v>
      </c>
      <c r="E297">
        <v>3</v>
      </c>
      <c r="F297">
        <f>IF(Manifest[[#This Row],[Segment]]=E296,F296+1,1)</f>
        <v>3</v>
      </c>
      <c r="G297" t="str">
        <f>"Ros_"&amp;Manifest[[#This Row],[Day]]&amp;"_"&amp;Manifest[[#This Row],[Segment]]&amp;"_"&amp;TEXT(Manifest[[#This Row],[Seq]],"00")</f>
        <v>Ros_Jue_3_03</v>
      </c>
    </row>
    <row r="298" spans="1:7" x14ac:dyDescent="0.35">
      <c r="A298" t="s">
        <v>11</v>
      </c>
      <c r="B298" t="str">
        <f>Manifest[[#This Row],[newID]]</f>
        <v>Ros_Jue_3_04</v>
      </c>
      <c r="C298" t="s">
        <v>4</v>
      </c>
      <c r="D298" t="s">
        <v>62</v>
      </c>
      <c r="E298">
        <v>3</v>
      </c>
      <c r="F298">
        <f>IF(Manifest[[#This Row],[Segment]]=E297,F297+1,1)</f>
        <v>4</v>
      </c>
      <c r="G298" t="str">
        <f>"Ros_"&amp;Manifest[[#This Row],[Day]]&amp;"_"&amp;Manifest[[#This Row],[Segment]]&amp;"_"&amp;TEXT(Manifest[[#This Row],[Seq]],"00")</f>
        <v>Ros_Jue_3_04</v>
      </c>
    </row>
    <row r="299" spans="1:7" x14ac:dyDescent="0.35">
      <c r="A299" t="s">
        <v>11</v>
      </c>
      <c r="B299" t="str">
        <f>Manifest[[#This Row],[newID]]</f>
        <v>Ros_Jue_3_05</v>
      </c>
      <c r="C299" t="s">
        <v>4</v>
      </c>
      <c r="D299" t="s">
        <v>62</v>
      </c>
      <c r="E299">
        <v>3</v>
      </c>
      <c r="F299">
        <f>IF(Manifest[[#This Row],[Segment]]=E298,F298+1,1)</f>
        <v>5</v>
      </c>
      <c r="G299" t="str">
        <f>"Ros_"&amp;Manifest[[#This Row],[Day]]&amp;"_"&amp;Manifest[[#This Row],[Segment]]&amp;"_"&amp;TEXT(Manifest[[#This Row],[Seq]],"00")</f>
        <v>Ros_Jue_3_05</v>
      </c>
    </row>
    <row r="300" spans="1:7" x14ac:dyDescent="0.35">
      <c r="A300" t="s">
        <v>11</v>
      </c>
      <c r="B300" t="str">
        <f>Manifest[[#This Row],[newID]]</f>
        <v>Ros_Jue_3_06</v>
      </c>
      <c r="C300" t="s">
        <v>4</v>
      </c>
      <c r="D300" t="s">
        <v>62</v>
      </c>
      <c r="E300">
        <v>3</v>
      </c>
      <c r="F300">
        <f>IF(Manifest[[#This Row],[Segment]]=E299,F299+1,1)</f>
        <v>6</v>
      </c>
      <c r="G300" t="str">
        <f>"Ros_"&amp;Manifest[[#This Row],[Day]]&amp;"_"&amp;Manifest[[#This Row],[Segment]]&amp;"_"&amp;TEXT(Manifest[[#This Row],[Seq]],"00")</f>
        <v>Ros_Jue_3_06</v>
      </c>
    </row>
    <row r="301" spans="1:7" x14ac:dyDescent="0.35">
      <c r="A301" t="s">
        <v>11</v>
      </c>
      <c r="B301" t="str">
        <f>Manifest[[#This Row],[newID]]</f>
        <v>Ros_Jue_3_07</v>
      </c>
      <c r="C301" t="s">
        <v>4</v>
      </c>
      <c r="D301" t="s">
        <v>62</v>
      </c>
      <c r="E301">
        <v>3</v>
      </c>
      <c r="F301">
        <f>IF(Manifest[[#This Row],[Segment]]=E300,F300+1,1)</f>
        <v>7</v>
      </c>
      <c r="G301" t="str">
        <f>"Ros_"&amp;Manifest[[#This Row],[Day]]&amp;"_"&amp;Manifest[[#This Row],[Segment]]&amp;"_"&amp;TEXT(Manifest[[#This Row],[Seq]],"00")</f>
        <v>Ros_Jue_3_07</v>
      </c>
    </row>
    <row r="302" spans="1:7" x14ac:dyDescent="0.35">
      <c r="A302" t="s">
        <v>11</v>
      </c>
      <c r="B302" t="str">
        <f>Manifest[[#This Row],[newID]]</f>
        <v>Ros_Jue_3_08</v>
      </c>
      <c r="C302" t="s">
        <v>4</v>
      </c>
      <c r="D302" t="s">
        <v>62</v>
      </c>
      <c r="E302">
        <v>3</v>
      </c>
      <c r="F302">
        <f>IF(Manifest[[#This Row],[Segment]]=E301,F301+1,1)</f>
        <v>8</v>
      </c>
      <c r="G302" t="str">
        <f>"Ros_"&amp;Manifest[[#This Row],[Day]]&amp;"_"&amp;Manifest[[#This Row],[Segment]]&amp;"_"&amp;TEXT(Manifest[[#This Row],[Seq]],"00")</f>
        <v>Ros_Jue_3_08</v>
      </c>
    </row>
    <row r="303" spans="1:7" x14ac:dyDescent="0.35">
      <c r="A303" t="s">
        <v>11</v>
      </c>
      <c r="B303" t="str">
        <f>Manifest[[#This Row],[newID]]</f>
        <v>Ros_Jue_3_09</v>
      </c>
      <c r="C303" t="s">
        <v>4</v>
      </c>
      <c r="D303" t="s">
        <v>62</v>
      </c>
      <c r="E303">
        <v>3</v>
      </c>
      <c r="F303">
        <f>IF(Manifest[[#This Row],[Segment]]=E302,F302+1,1)</f>
        <v>9</v>
      </c>
      <c r="G303" t="str">
        <f>"Ros_"&amp;Manifest[[#This Row],[Day]]&amp;"_"&amp;Manifest[[#This Row],[Segment]]&amp;"_"&amp;TEXT(Manifest[[#This Row],[Seq]],"00")</f>
        <v>Ros_Jue_3_09</v>
      </c>
    </row>
    <row r="304" spans="1:7" x14ac:dyDescent="0.35">
      <c r="A304" t="s">
        <v>11</v>
      </c>
      <c r="B304" t="str">
        <f>Manifest[[#This Row],[newID]]</f>
        <v>Ros_Jue_3_10</v>
      </c>
      <c r="C304" t="s">
        <v>4</v>
      </c>
      <c r="D304" t="s">
        <v>62</v>
      </c>
      <c r="E304">
        <v>3</v>
      </c>
      <c r="F304">
        <f>IF(Manifest[[#This Row],[Segment]]=E303,F303+1,1)</f>
        <v>10</v>
      </c>
      <c r="G304" t="str">
        <f>"Ros_"&amp;Manifest[[#This Row],[Day]]&amp;"_"&amp;Manifest[[#This Row],[Segment]]&amp;"_"&amp;TEXT(Manifest[[#This Row],[Seq]],"00")</f>
        <v>Ros_Jue_3_10</v>
      </c>
    </row>
    <row r="305" spans="1:7" x14ac:dyDescent="0.35">
      <c r="A305" t="s">
        <v>11</v>
      </c>
      <c r="B305" t="str">
        <f>Manifest[[#This Row],[newID]]</f>
        <v>Ros_Jue_3_11</v>
      </c>
      <c r="C305" t="s">
        <v>4</v>
      </c>
      <c r="D305" t="s">
        <v>62</v>
      </c>
      <c r="E305">
        <v>3</v>
      </c>
      <c r="F305">
        <f>IF(Manifest[[#This Row],[Segment]]=E304,F304+1,1)</f>
        <v>11</v>
      </c>
      <c r="G305" t="str">
        <f>"Ros_"&amp;Manifest[[#This Row],[Day]]&amp;"_"&amp;Manifest[[#This Row],[Segment]]&amp;"_"&amp;TEXT(Manifest[[#This Row],[Seq]],"00")</f>
        <v>Ros_Jue_3_11</v>
      </c>
    </row>
    <row r="306" spans="1:7" x14ac:dyDescent="0.35">
      <c r="A306" t="s">
        <v>11</v>
      </c>
      <c r="B306" t="str">
        <f>Manifest[[#This Row],[newID]]</f>
        <v>Ros_Jue_3_12</v>
      </c>
      <c r="C306" t="s">
        <v>4</v>
      </c>
      <c r="D306" t="s">
        <v>62</v>
      </c>
      <c r="E306">
        <v>3</v>
      </c>
      <c r="F306">
        <f>IF(Manifest[[#This Row],[Segment]]=E305,F305+1,1)</f>
        <v>12</v>
      </c>
      <c r="G306" t="str">
        <f>"Ros_"&amp;Manifest[[#This Row],[Day]]&amp;"_"&amp;Manifest[[#This Row],[Segment]]&amp;"_"&amp;TEXT(Manifest[[#This Row],[Seq]],"00")</f>
        <v>Ros_Jue_3_12</v>
      </c>
    </row>
    <row r="307" spans="1:7" x14ac:dyDescent="0.35">
      <c r="A307" t="s">
        <v>12</v>
      </c>
      <c r="B307" t="str">
        <f>Manifest[[#This Row],[newID]]</f>
        <v>Ros_Jue_3_13</v>
      </c>
      <c r="C307" t="s">
        <v>4</v>
      </c>
      <c r="D307" t="s">
        <v>62</v>
      </c>
      <c r="E307">
        <v>3</v>
      </c>
      <c r="F307">
        <f>IF(Manifest[[#This Row],[Segment]]=E306,F306+1,1)</f>
        <v>13</v>
      </c>
      <c r="G307" t="str">
        <f>"Ros_"&amp;Manifest[[#This Row],[Day]]&amp;"_"&amp;Manifest[[#This Row],[Segment]]&amp;"_"&amp;TEXT(Manifest[[#This Row],[Seq]],"00")</f>
        <v>Ros_Jue_3_13</v>
      </c>
    </row>
    <row r="308" spans="1:7" x14ac:dyDescent="0.35">
      <c r="A308" t="s">
        <v>15</v>
      </c>
      <c r="B308" t="str">
        <f>Manifest[[#This Row],[newID]]</f>
        <v>Ros_Jue_3_14</v>
      </c>
      <c r="C308" t="s">
        <v>4</v>
      </c>
      <c r="D308" t="s">
        <v>62</v>
      </c>
      <c r="E308">
        <v>3</v>
      </c>
      <c r="F308">
        <f>IF(Manifest[[#This Row],[Segment]]=E307,F307+1,1)</f>
        <v>14</v>
      </c>
      <c r="G308" t="str">
        <f>"Ros_"&amp;Manifest[[#This Row],[Day]]&amp;"_"&amp;Manifest[[#This Row],[Segment]]&amp;"_"&amp;TEXT(Manifest[[#This Row],[Seq]],"00")</f>
        <v>Ros_Jue_3_14</v>
      </c>
    </row>
    <row r="309" spans="1:7" x14ac:dyDescent="0.35">
      <c r="A309" t="s">
        <v>49</v>
      </c>
      <c r="B309" t="str">
        <f>Manifest[[#This Row],[newID]]</f>
        <v>Ros_Jue_4_01</v>
      </c>
      <c r="C309" t="s">
        <v>4</v>
      </c>
      <c r="D309" t="s">
        <v>62</v>
      </c>
      <c r="E309">
        <v>4</v>
      </c>
      <c r="F309">
        <f>IF(Manifest[[#This Row],[Segment]]=E308,F308+1,1)</f>
        <v>1</v>
      </c>
      <c r="G309" t="str">
        <f>"Ros_"&amp;Manifest[[#This Row],[Day]]&amp;"_"&amp;Manifest[[#This Row],[Segment]]&amp;"_"&amp;TEXT(Manifest[[#This Row],[Seq]],"00")</f>
        <v>Ros_Jue_4_01</v>
      </c>
    </row>
    <row r="310" spans="1:7" x14ac:dyDescent="0.35">
      <c r="A310" t="s">
        <v>10</v>
      </c>
      <c r="B310" t="str">
        <f>Manifest[[#This Row],[newID]]</f>
        <v>Ros_Jue_4_02</v>
      </c>
      <c r="C310" t="s">
        <v>4</v>
      </c>
      <c r="D310" t="s">
        <v>62</v>
      </c>
      <c r="E310">
        <v>4</v>
      </c>
      <c r="F310">
        <f>IF(Manifest[[#This Row],[Segment]]=E309,F309+1,1)</f>
        <v>2</v>
      </c>
      <c r="G310" t="str">
        <f>"Ros_"&amp;Manifest[[#This Row],[Day]]&amp;"_"&amp;Manifest[[#This Row],[Segment]]&amp;"_"&amp;TEXT(Manifest[[#This Row],[Seq]],"00")</f>
        <v>Ros_Jue_4_02</v>
      </c>
    </row>
    <row r="311" spans="1:7" x14ac:dyDescent="0.35">
      <c r="A311" t="s">
        <v>11</v>
      </c>
      <c r="B311" t="str">
        <f>Manifest[[#This Row],[newID]]</f>
        <v>Ros_Jue_4_03</v>
      </c>
      <c r="C311" t="s">
        <v>4</v>
      </c>
      <c r="D311" t="s">
        <v>62</v>
      </c>
      <c r="E311">
        <v>4</v>
      </c>
      <c r="F311">
        <f>IF(Manifest[[#This Row],[Segment]]=E310,F310+1,1)</f>
        <v>3</v>
      </c>
      <c r="G311" t="str">
        <f>"Ros_"&amp;Manifest[[#This Row],[Day]]&amp;"_"&amp;Manifest[[#This Row],[Segment]]&amp;"_"&amp;TEXT(Manifest[[#This Row],[Seq]],"00")</f>
        <v>Ros_Jue_4_03</v>
      </c>
    </row>
    <row r="312" spans="1:7" x14ac:dyDescent="0.35">
      <c r="A312" t="s">
        <v>11</v>
      </c>
      <c r="B312" t="str">
        <f>Manifest[[#This Row],[newID]]</f>
        <v>Ros_Jue_4_04</v>
      </c>
      <c r="C312" t="s">
        <v>4</v>
      </c>
      <c r="D312" t="s">
        <v>62</v>
      </c>
      <c r="E312">
        <v>4</v>
      </c>
      <c r="F312">
        <f>IF(Manifest[[#This Row],[Segment]]=E311,F311+1,1)</f>
        <v>4</v>
      </c>
      <c r="G312" t="str">
        <f>"Ros_"&amp;Manifest[[#This Row],[Day]]&amp;"_"&amp;Manifest[[#This Row],[Segment]]&amp;"_"&amp;TEXT(Manifest[[#This Row],[Seq]],"00")</f>
        <v>Ros_Jue_4_04</v>
      </c>
    </row>
    <row r="313" spans="1:7" x14ac:dyDescent="0.35">
      <c r="A313" t="s">
        <v>11</v>
      </c>
      <c r="B313" t="str">
        <f>Manifest[[#This Row],[newID]]</f>
        <v>Ros_Jue_4_05</v>
      </c>
      <c r="C313" t="s">
        <v>4</v>
      </c>
      <c r="D313" t="s">
        <v>62</v>
      </c>
      <c r="E313">
        <v>4</v>
      </c>
      <c r="F313">
        <f>IF(Manifest[[#This Row],[Segment]]=E312,F312+1,1)</f>
        <v>5</v>
      </c>
      <c r="G313" t="str">
        <f>"Ros_"&amp;Manifest[[#This Row],[Day]]&amp;"_"&amp;Manifest[[#This Row],[Segment]]&amp;"_"&amp;TEXT(Manifest[[#This Row],[Seq]],"00")</f>
        <v>Ros_Jue_4_05</v>
      </c>
    </row>
    <row r="314" spans="1:7" x14ac:dyDescent="0.35">
      <c r="A314" t="s">
        <v>11</v>
      </c>
      <c r="B314" t="str">
        <f>Manifest[[#This Row],[newID]]</f>
        <v>Ros_Jue_4_06</v>
      </c>
      <c r="C314" t="s">
        <v>4</v>
      </c>
      <c r="D314" t="s">
        <v>62</v>
      </c>
      <c r="E314">
        <v>4</v>
      </c>
      <c r="F314">
        <f>IF(Manifest[[#This Row],[Segment]]=E313,F313+1,1)</f>
        <v>6</v>
      </c>
      <c r="G314" t="str">
        <f>"Ros_"&amp;Manifest[[#This Row],[Day]]&amp;"_"&amp;Manifest[[#This Row],[Segment]]&amp;"_"&amp;TEXT(Manifest[[#This Row],[Seq]],"00")</f>
        <v>Ros_Jue_4_06</v>
      </c>
    </row>
    <row r="315" spans="1:7" x14ac:dyDescent="0.35">
      <c r="A315" t="s">
        <v>11</v>
      </c>
      <c r="B315" t="str">
        <f>Manifest[[#This Row],[newID]]</f>
        <v>Ros_Jue_4_07</v>
      </c>
      <c r="C315" t="s">
        <v>4</v>
      </c>
      <c r="D315" t="s">
        <v>62</v>
      </c>
      <c r="E315">
        <v>4</v>
      </c>
      <c r="F315">
        <f>IF(Manifest[[#This Row],[Segment]]=E314,F314+1,1)</f>
        <v>7</v>
      </c>
      <c r="G315" t="str">
        <f>"Ros_"&amp;Manifest[[#This Row],[Day]]&amp;"_"&amp;Manifest[[#This Row],[Segment]]&amp;"_"&amp;TEXT(Manifest[[#This Row],[Seq]],"00")</f>
        <v>Ros_Jue_4_07</v>
      </c>
    </row>
    <row r="316" spans="1:7" x14ac:dyDescent="0.35">
      <c r="A316" t="s">
        <v>11</v>
      </c>
      <c r="B316" t="str">
        <f>Manifest[[#This Row],[newID]]</f>
        <v>Ros_Jue_4_08</v>
      </c>
      <c r="C316" t="s">
        <v>4</v>
      </c>
      <c r="D316" t="s">
        <v>62</v>
      </c>
      <c r="E316">
        <v>4</v>
      </c>
      <c r="F316">
        <f>IF(Manifest[[#This Row],[Segment]]=E315,F315+1,1)</f>
        <v>8</v>
      </c>
      <c r="G316" t="str">
        <f>"Ros_"&amp;Manifest[[#This Row],[Day]]&amp;"_"&amp;Manifest[[#This Row],[Segment]]&amp;"_"&amp;TEXT(Manifest[[#This Row],[Seq]],"00")</f>
        <v>Ros_Jue_4_08</v>
      </c>
    </row>
    <row r="317" spans="1:7" x14ac:dyDescent="0.35">
      <c r="A317" t="s">
        <v>11</v>
      </c>
      <c r="B317" t="str">
        <f>Manifest[[#This Row],[newID]]</f>
        <v>Ros_Jue_4_09</v>
      </c>
      <c r="C317" t="s">
        <v>4</v>
      </c>
      <c r="D317" t="s">
        <v>62</v>
      </c>
      <c r="E317">
        <v>4</v>
      </c>
      <c r="F317">
        <f>IF(Manifest[[#This Row],[Segment]]=E316,F316+1,1)</f>
        <v>9</v>
      </c>
      <c r="G317" t="str">
        <f>"Ros_"&amp;Manifest[[#This Row],[Day]]&amp;"_"&amp;Manifest[[#This Row],[Segment]]&amp;"_"&amp;TEXT(Manifest[[#This Row],[Seq]],"00")</f>
        <v>Ros_Jue_4_09</v>
      </c>
    </row>
    <row r="318" spans="1:7" x14ac:dyDescent="0.35">
      <c r="A318" t="s">
        <v>11</v>
      </c>
      <c r="B318" t="str">
        <f>Manifest[[#This Row],[newID]]</f>
        <v>Ros_Jue_4_10</v>
      </c>
      <c r="C318" t="s">
        <v>4</v>
      </c>
      <c r="D318" t="s">
        <v>62</v>
      </c>
      <c r="E318">
        <v>4</v>
      </c>
      <c r="F318">
        <f>IF(Manifest[[#This Row],[Segment]]=E317,F317+1,1)</f>
        <v>10</v>
      </c>
      <c r="G318" t="str">
        <f>"Ros_"&amp;Manifest[[#This Row],[Day]]&amp;"_"&amp;Manifest[[#This Row],[Segment]]&amp;"_"&amp;TEXT(Manifest[[#This Row],[Seq]],"00")</f>
        <v>Ros_Jue_4_10</v>
      </c>
    </row>
    <row r="319" spans="1:7" x14ac:dyDescent="0.35">
      <c r="A319" t="s">
        <v>11</v>
      </c>
      <c r="B319" t="str">
        <f>Manifest[[#This Row],[newID]]</f>
        <v>Ros_Jue_4_11</v>
      </c>
      <c r="C319" t="s">
        <v>4</v>
      </c>
      <c r="D319" t="s">
        <v>62</v>
      </c>
      <c r="E319">
        <v>4</v>
      </c>
      <c r="F319">
        <f>IF(Manifest[[#This Row],[Segment]]=E318,F318+1,1)</f>
        <v>11</v>
      </c>
      <c r="G319" t="str">
        <f>"Ros_"&amp;Manifest[[#This Row],[Day]]&amp;"_"&amp;Manifest[[#This Row],[Segment]]&amp;"_"&amp;TEXT(Manifest[[#This Row],[Seq]],"00")</f>
        <v>Ros_Jue_4_11</v>
      </c>
    </row>
    <row r="320" spans="1:7" x14ac:dyDescent="0.35">
      <c r="A320" t="s">
        <v>11</v>
      </c>
      <c r="B320" t="str">
        <f>Manifest[[#This Row],[newID]]</f>
        <v>Ros_Jue_4_12</v>
      </c>
      <c r="C320" t="s">
        <v>4</v>
      </c>
      <c r="D320" t="s">
        <v>62</v>
      </c>
      <c r="E320">
        <v>4</v>
      </c>
      <c r="F320">
        <f>IF(Manifest[[#This Row],[Segment]]=E319,F319+1,1)</f>
        <v>12</v>
      </c>
      <c r="G320" t="str">
        <f>"Ros_"&amp;Manifest[[#This Row],[Day]]&amp;"_"&amp;Manifest[[#This Row],[Segment]]&amp;"_"&amp;TEXT(Manifest[[#This Row],[Seq]],"00")</f>
        <v>Ros_Jue_4_12</v>
      </c>
    </row>
    <row r="321" spans="1:7" x14ac:dyDescent="0.35">
      <c r="A321" t="s">
        <v>12</v>
      </c>
      <c r="B321" t="str">
        <f>Manifest[[#This Row],[newID]]</f>
        <v>Ros_Jue_4_13</v>
      </c>
      <c r="C321" t="s">
        <v>4</v>
      </c>
      <c r="D321" t="s">
        <v>62</v>
      </c>
      <c r="E321">
        <v>4</v>
      </c>
      <c r="F321">
        <f>IF(Manifest[[#This Row],[Segment]]=E320,F320+1,1)</f>
        <v>13</v>
      </c>
      <c r="G321" t="str">
        <f>"Ros_"&amp;Manifest[[#This Row],[Day]]&amp;"_"&amp;Manifest[[#This Row],[Segment]]&amp;"_"&amp;TEXT(Manifest[[#This Row],[Seq]],"00")</f>
        <v>Ros_Jue_4_13</v>
      </c>
    </row>
    <row r="322" spans="1:7" x14ac:dyDescent="0.35">
      <c r="A322" t="s">
        <v>15</v>
      </c>
      <c r="B322" t="str">
        <f>Manifest[[#This Row],[newID]]</f>
        <v>Ros_Jue_4_14</v>
      </c>
      <c r="C322" t="s">
        <v>4</v>
      </c>
      <c r="D322" t="s">
        <v>62</v>
      </c>
      <c r="E322">
        <v>4</v>
      </c>
      <c r="F322">
        <f>IF(Manifest[[#This Row],[Segment]]=E321,F321+1,1)</f>
        <v>14</v>
      </c>
      <c r="G322" t="str">
        <f>"Ros_"&amp;Manifest[[#This Row],[Day]]&amp;"_"&amp;Manifest[[#This Row],[Segment]]&amp;"_"&amp;TEXT(Manifest[[#This Row],[Seq]],"00")</f>
        <v>Ros_Jue_4_14</v>
      </c>
    </row>
    <row r="323" spans="1:7" x14ac:dyDescent="0.35">
      <c r="A323" t="s">
        <v>50</v>
      </c>
      <c r="B323" t="str">
        <f>Manifest[[#This Row],[newID]]</f>
        <v>Ros_Jue_5_01</v>
      </c>
      <c r="C323" t="s">
        <v>4</v>
      </c>
      <c r="D323" t="s">
        <v>62</v>
      </c>
      <c r="E323">
        <v>5</v>
      </c>
      <c r="F323">
        <f>IF(Manifest[[#This Row],[Segment]]=E322,F322+1,1)</f>
        <v>1</v>
      </c>
      <c r="G323" t="str">
        <f>"Ros_"&amp;Manifest[[#This Row],[Day]]&amp;"_"&amp;Manifest[[#This Row],[Segment]]&amp;"_"&amp;TEXT(Manifest[[#This Row],[Seq]],"00")</f>
        <v>Ros_Jue_5_01</v>
      </c>
    </row>
    <row r="324" spans="1:7" x14ac:dyDescent="0.35">
      <c r="A324" t="s">
        <v>10</v>
      </c>
      <c r="B324" t="str">
        <f>Manifest[[#This Row],[newID]]</f>
        <v>Ros_Jue_5_02</v>
      </c>
      <c r="C324" t="s">
        <v>4</v>
      </c>
      <c r="D324" t="s">
        <v>62</v>
      </c>
      <c r="E324">
        <v>5</v>
      </c>
      <c r="F324">
        <f>IF(Manifest[[#This Row],[Segment]]=E323,F323+1,1)</f>
        <v>2</v>
      </c>
      <c r="G324" t="str">
        <f>"Ros_"&amp;Manifest[[#This Row],[Day]]&amp;"_"&amp;Manifest[[#This Row],[Segment]]&amp;"_"&amp;TEXT(Manifest[[#This Row],[Seq]],"00")</f>
        <v>Ros_Jue_5_02</v>
      </c>
    </row>
    <row r="325" spans="1:7" x14ac:dyDescent="0.35">
      <c r="A325" t="s">
        <v>11</v>
      </c>
      <c r="B325" t="str">
        <f>Manifest[[#This Row],[newID]]</f>
        <v>Ros_Jue_5_03</v>
      </c>
      <c r="C325" t="s">
        <v>4</v>
      </c>
      <c r="D325" t="s">
        <v>62</v>
      </c>
      <c r="E325">
        <v>5</v>
      </c>
      <c r="F325">
        <f>IF(Manifest[[#This Row],[Segment]]=E324,F324+1,1)</f>
        <v>3</v>
      </c>
      <c r="G325" t="str">
        <f>"Ros_"&amp;Manifest[[#This Row],[Day]]&amp;"_"&amp;Manifest[[#This Row],[Segment]]&amp;"_"&amp;TEXT(Manifest[[#This Row],[Seq]],"00")</f>
        <v>Ros_Jue_5_03</v>
      </c>
    </row>
    <row r="326" spans="1:7" x14ac:dyDescent="0.35">
      <c r="A326" t="s">
        <v>11</v>
      </c>
      <c r="B326" t="str">
        <f>Manifest[[#This Row],[newID]]</f>
        <v>Ros_Jue_5_04</v>
      </c>
      <c r="C326" t="s">
        <v>4</v>
      </c>
      <c r="D326" t="s">
        <v>62</v>
      </c>
      <c r="E326">
        <v>5</v>
      </c>
      <c r="F326">
        <f>IF(Manifest[[#This Row],[Segment]]=E325,F325+1,1)</f>
        <v>4</v>
      </c>
      <c r="G326" t="str">
        <f>"Ros_"&amp;Manifest[[#This Row],[Day]]&amp;"_"&amp;Manifest[[#This Row],[Segment]]&amp;"_"&amp;TEXT(Manifest[[#This Row],[Seq]],"00")</f>
        <v>Ros_Jue_5_04</v>
      </c>
    </row>
    <row r="327" spans="1:7" x14ac:dyDescent="0.35">
      <c r="A327" t="s">
        <v>11</v>
      </c>
      <c r="B327" t="str">
        <f>Manifest[[#This Row],[newID]]</f>
        <v>Ros_Jue_5_05</v>
      </c>
      <c r="C327" t="s">
        <v>4</v>
      </c>
      <c r="D327" t="s">
        <v>62</v>
      </c>
      <c r="E327">
        <v>5</v>
      </c>
      <c r="F327">
        <f>IF(Manifest[[#This Row],[Segment]]=E326,F326+1,1)</f>
        <v>5</v>
      </c>
      <c r="G327" t="str">
        <f>"Ros_"&amp;Manifest[[#This Row],[Day]]&amp;"_"&amp;Manifest[[#This Row],[Segment]]&amp;"_"&amp;TEXT(Manifest[[#This Row],[Seq]],"00")</f>
        <v>Ros_Jue_5_05</v>
      </c>
    </row>
    <row r="328" spans="1:7" x14ac:dyDescent="0.35">
      <c r="A328" t="s">
        <v>11</v>
      </c>
      <c r="B328" t="str">
        <f>Manifest[[#This Row],[newID]]</f>
        <v>Ros_Jue_5_06</v>
      </c>
      <c r="C328" t="s">
        <v>4</v>
      </c>
      <c r="D328" t="s">
        <v>62</v>
      </c>
      <c r="E328">
        <v>5</v>
      </c>
      <c r="F328">
        <f>IF(Manifest[[#This Row],[Segment]]=E327,F327+1,1)</f>
        <v>6</v>
      </c>
      <c r="G328" t="str">
        <f>"Ros_"&amp;Manifest[[#This Row],[Day]]&amp;"_"&amp;Manifest[[#This Row],[Segment]]&amp;"_"&amp;TEXT(Manifest[[#This Row],[Seq]],"00")</f>
        <v>Ros_Jue_5_06</v>
      </c>
    </row>
    <row r="329" spans="1:7" x14ac:dyDescent="0.35">
      <c r="A329" t="s">
        <v>11</v>
      </c>
      <c r="B329" t="str">
        <f>Manifest[[#This Row],[newID]]</f>
        <v>Ros_Jue_5_07</v>
      </c>
      <c r="C329" t="s">
        <v>4</v>
      </c>
      <c r="D329" t="s">
        <v>62</v>
      </c>
      <c r="E329">
        <v>5</v>
      </c>
      <c r="F329">
        <f>IF(Manifest[[#This Row],[Segment]]=E328,F328+1,1)</f>
        <v>7</v>
      </c>
      <c r="G329" t="str">
        <f>"Ros_"&amp;Manifest[[#This Row],[Day]]&amp;"_"&amp;Manifest[[#This Row],[Segment]]&amp;"_"&amp;TEXT(Manifest[[#This Row],[Seq]],"00")</f>
        <v>Ros_Jue_5_07</v>
      </c>
    </row>
    <row r="330" spans="1:7" x14ac:dyDescent="0.35">
      <c r="A330" t="s">
        <v>11</v>
      </c>
      <c r="B330" t="str">
        <f>Manifest[[#This Row],[newID]]</f>
        <v>Ros_Jue_5_08</v>
      </c>
      <c r="C330" t="s">
        <v>4</v>
      </c>
      <c r="D330" t="s">
        <v>62</v>
      </c>
      <c r="E330">
        <v>5</v>
      </c>
      <c r="F330">
        <f>IF(Manifest[[#This Row],[Segment]]=E329,F329+1,1)</f>
        <v>8</v>
      </c>
      <c r="G330" t="str">
        <f>"Ros_"&amp;Manifest[[#This Row],[Day]]&amp;"_"&amp;Manifest[[#This Row],[Segment]]&amp;"_"&amp;TEXT(Manifest[[#This Row],[Seq]],"00")</f>
        <v>Ros_Jue_5_08</v>
      </c>
    </row>
    <row r="331" spans="1:7" x14ac:dyDescent="0.35">
      <c r="A331" t="s">
        <v>11</v>
      </c>
      <c r="B331" t="str">
        <f>Manifest[[#This Row],[newID]]</f>
        <v>Ros_Jue_5_09</v>
      </c>
      <c r="C331" t="s">
        <v>4</v>
      </c>
      <c r="D331" t="s">
        <v>62</v>
      </c>
      <c r="E331">
        <v>5</v>
      </c>
      <c r="F331">
        <f>IF(Manifest[[#This Row],[Segment]]=E330,F330+1,1)</f>
        <v>9</v>
      </c>
      <c r="G331" t="str">
        <f>"Ros_"&amp;Manifest[[#This Row],[Day]]&amp;"_"&amp;Manifest[[#This Row],[Segment]]&amp;"_"&amp;TEXT(Manifest[[#This Row],[Seq]],"00")</f>
        <v>Ros_Jue_5_09</v>
      </c>
    </row>
    <row r="332" spans="1:7" x14ac:dyDescent="0.35">
      <c r="A332" t="s">
        <v>11</v>
      </c>
      <c r="B332" t="str">
        <f>Manifest[[#This Row],[newID]]</f>
        <v>Ros_Jue_5_10</v>
      </c>
      <c r="C332" t="s">
        <v>4</v>
      </c>
      <c r="D332" t="s">
        <v>62</v>
      </c>
      <c r="E332">
        <v>5</v>
      </c>
      <c r="F332">
        <f>IF(Manifest[[#This Row],[Segment]]=E331,F331+1,1)</f>
        <v>10</v>
      </c>
      <c r="G332" t="str">
        <f>"Ros_"&amp;Manifest[[#This Row],[Day]]&amp;"_"&amp;Manifest[[#This Row],[Segment]]&amp;"_"&amp;TEXT(Manifest[[#This Row],[Seq]],"00")</f>
        <v>Ros_Jue_5_10</v>
      </c>
    </row>
    <row r="333" spans="1:7" x14ac:dyDescent="0.35">
      <c r="A333" t="s">
        <v>11</v>
      </c>
      <c r="B333" t="str">
        <f>Manifest[[#This Row],[newID]]</f>
        <v>Ros_Jue_5_11</v>
      </c>
      <c r="C333" t="s">
        <v>4</v>
      </c>
      <c r="D333" t="s">
        <v>62</v>
      </c>
      <c r="E333">
        <v>5</v>
      </c>
      <c r="F333">
        <f>IF(Manifest[[#This Row],[Segment]]=E332,F332+1,1)</f>
        <v>11</v>
      </c>
      <c r="G333" t="str">
        <f>"Ros_"&amp;Manifest[[#This Row],[Day]]&amp;"_"&amp;Manifest[[#This Row],[Segment]]&amp;"_"&amp;TEXT(Manifest[[#This Row],[Seq]],"00")</f>
        <v>Ros_Jue_5_11</v>
      </c>
    </row>
    <row r="334" spans="1:7" x14ac:dyDescent="0.35">
      <c r="A334" t="s">
        <v>11</v>
      </c>
      <c r="B334" t="str">
        <f>Manifest[[#This Row],[newID]]</f>
        <v>Ros_Jue_5_12</v>
      </c>
      <c r="C334" t="s">
        <v>4</v>
      </c>
      <c r="D334" t="s">
        <v>62</v>
      </c>
      <c r="E334">
        <v>5</v>
      </c>
      <c r="F334">
        <f>IF(Manifest[[#This Row],[Segment]]=E333,F333+1,1)</f>
        <v>12</v>
      </c>
      <c r="G334" t="str">
        <f>"Ros_"&amp;Manifest[[#This Row],[Day]]&amp;"_"&amp;Manifest[[#This Row],[Segment]]&amp;"_"&amp;TEXT(Manifest[[#This Row],[Seq]],"00")</f>
        <v>Ros_Jue_5_12</v>
      </c>
    </row>
    <row r="335" spans="1:7" x14ac:dyDescent="0.35">
      <c r="A335" t="s">
        <v>12</v>
      </c>
      <c r="B335" t="str">
        <f>Manifest[[#This Row],[newID]]</f>
        <v>Ros_Jue_5_13</v>
      </c>
      <c r="C335" t="s">
        <v>4</v>
      </c>
      <c r="D335" t="s">
        <v>62</v>
      </c>
      <c r="E335">
        <v>5</v>
      </c>
      <c r="F335">
        <f>IF(Manifest[[#This Row],[Segment]]=E334,F334+1,1)</f>
        <v>13</v>
      </c>
      <c r="G335" t="str">
        <f>"Ros_"&amp;Manifest[[#This Row],[Day]]&amp;"_"&amp;Manifest[[#This Row],[Segment]]&amp;"_"&amp;TEXT(Manifest[[#This Row],[Seq]],"00")</f>
        <v>Ros_Jue_5_13</v>
      </c>
    </row>
    <row r="336" spans="1:7" x14ac:dyDescent="0.35">
      <c r="A336" t="s">
        <v>15</v>
      </c>
      <c r="B336" t="str">
        <f>Manifest[[#This Row],[newID]]</f>
        <v>Ros_Jue_5_14</v>
      </c>
      <c r="C336" t="s">
        <v>4</v>
      </c>
      <c r="D336" t="s">
        <v>62</v>
      </c>
      <c r="E336">
        <v>5</v>
      </c>
      <c r="F336">
        <f>IF(Manifest[[#This Row],[Segment]]=E335,F335+1,1)</f>
        <v>14</v>
      </c>
      <c r="G336" t="str">
        <f>"Ros_"&amp;Manifest[[#This Row],[Day]]&amp;"_"&amp;Manifest[[#This Row],[Segment]]&amp;"_"&amp;TEXT(Manifest[[#This Row],[Seq]],"00")</f>
        <v>Ros_Jue_5_14</v>
      </c>
    </row>
    <row r="337" spans="1:7" x14ac:dyDescent="0.35">
      <c r="A337" t="s">
        <v>20</v>
      </c>
      <c r="B337" t="str">
        <f>Manifest[[#This Row],[newID]]</f>
        <v>Ros_Jue_6_01</v>
      </c>
      <c r="C337" t="s">
        <v>4</v>
      </c>
      <c r="D337" t="s">
        <v>62</v>
      </c>
      <c r="E337">
        <v>6</v>
      </c>
      <c r="F337">
        <f>IF(Manifest[[#This Row],[Segment]]=E336,F336+1,1)</f>
        <v>1</v>
      </c>
      <c r="G337" t="str">
        <f>"Ros_"&amp;Manifest[[#This Row],[Day]]&amp;"_"&amp;Manifest[[#This Row],[Segment]]&amp;"_"&amp;TEXT(Manifest[[#This Row],[Seq]],"00")</f>
        <v>Ros_Jue_6_01</v>
      </c>
    </row>
    <row r="338" spans="1:7" x14ac:dyDescent="0.35">
      <c r="A338" t="s">
        <v>21</v>
      </c>
      <c r="B338" t="str">
        <f>Manifest[[#This Row],[newID]]</f>
        <v>Ros_Jue_6_02</v>
      </c>
      <c r="C338" t="s">
        <v>4</v>
      </c>
      <c r="D338" t="s">
        <v>62</v>
      </c>
      <c r="E338">
        <v>6</v>
      </c>
      <c r="F338">
        <f>IF(Manifest[[#This Row],[Segment]]=E337,F337+1,1)</f>
        <v>2</v>
      </c>
      <c r="G338" t="str">
        <f>"Ros_"&amp;Manifest[[#This Row],[Day]]&amp;"_"&amp;Manifest[[#This Row],[Segment]]&amp;"_"&amp;TEXT(Manifest[[#This Row],[Seq]],"00")</f>
        <v>Ros_Jue_6_02</v>
      </c>
    </row>
    <row r="339" spans="1:7" x14ac:dyDescent="0.35">
      <c r="A339" t="s">
        <v>30</v>
      </c>
      <c r="B339" t="str">
        <f>Manifest[[#This Row],[newID]]</f>
        <v>Ros_Jue_6_03</v>
      </c>
      <c r="C339" t="s">
        <v>4</v>
      </c>
      <c r="D339" t="s">
        <v>62</v>
      </c>
      <c r="E339">
        <v>6</v>
      </c>
      <c r="F339">
        <f>IF(Manifest[[#This Row],[Segment]]=E338,F338+1,1)</f>
        <v>3</v>
      </c>
      <c r="G339" t="str">
        <f>"Ros_"&amp;Manifest[[#This Row],[Day]]&amp;"_"&amp;Manifest[[#This Row],[Segment]]&amp;"_"&amp;TEXT(Manifest[[#This Row],[Seq]],"00")</f>
        <v>Ros_Jue_6_03</v>
      </c>
    </row>
    <row r="340" spans="1:7" x14ac:dyDescent="0.35">
      <c r="A340" t="s">
        <v>31</v>
      </c>
      <c r="B340" t="str">
        <f>Manifest[[#This Row],[newID]]</f>
        <v>Ros_Jue_6_04</v>
      </c>
      <c r="C340" t="s">
        <v>4</v>
      </c>
      <c r="D340" t="s">
        <v>62</v>
      </c>
      <c r="E340">
        <v>6</v>
      </c>
      <c r="F340">
        <f>IF(Manifest[[#This Row],[Segment]]=E339,F339+1,1)</f>
        <v>4</v>
      </c>
      <c r="G340" t="str">
        <f>"Ros_"&amp;Manifest[[#This Row],[Day]]&amp;"_"&amp;Manifest[[#This Row],[Segment]]&amp;"_"&amp;TEXT(Manifest[[#This Row],[Seq]],"00")</f>
        <v>Ros_Jue_6_04</v>
      </c>
    </row>
    <row r="341" spans="1:7" x14ac:dyDescent="0.35">
      <c r="A341" t="s">
        <v>73</v>
      </c>
      <c r="B341" t="str">
        <f>Manifest[[#This Row],[newID]]</f>
        <v>Ros_Vie_0_01</v>
      </c>
      <c r="C341" t="s">
        <v>4</v>
      </c>
      <c r="D341" t="s">
        <v>64</v>
      </c>
      <c r="E341">
        <v>0</v>
      </c>
      <c r="F341">
        <f>IF(Manifest[[#This Row],[Segment]]=E340,F340+1,1)</f>
        <v>1</v>
      </c>
      <c r="G341" t="str">
        <f>"Ros_"&amp;Manifest[[#This Row],[Day]]&amp;"_"&amp;Manifest[[#This Row],[Segment]]&amp;"_"&amp;TEXT(Manifest[[#This Row],[Seq]],"00")</f>
        <v>Ros_Vie_0_01</v>
      </c>
    </row>
    <row r="342" spans="1:7" x14ac:dyDescent="0.35">
      <c r="A342" t="s">
        <v>7</v>
      </c>
      <c r="B342" t="str">
        <f>Manifest[[#This Row],[newID]]</f>
        <v>Ros_Vie_0_02</v>
      </c>
      <c r="C342" t="s">
        <v>4</v>
      </c>
      <c r="D342" t="s">
        <v>64</v>
      </c>
      <c r="E342">
        <v>0</v>
      </c>
      <c r="F342">
        <f>IF(Manifest[[#This Row],[Segment]]=E341,F341+1,1)</f>
        <v>2</v>
      </c>
      <c r="G342" t="str">
        <f>"Ros_"&amp;Manifest[[#This Row],[Day]]&amp;"_"&amp;Manifest[[#This Row],[Segment]]&amp;"_"&amp;TEXT(Manifest[[#This Row],[Seq]],"00")</f>
        <v>Ros_Vie_0_02</v>
      </c>
    </row>
    <row r="343" spans="1:7" x14ac:dyDescent="0.35">
      <c r="A343" t="s">
        <v>8</v>
      </c>
      <c r="B343" t="str">
        <f>Manifest[[#This Row],[newID]]</f>
        <v>Ros_Vie_0_03</v>
      </c>
      <c r="C343" t="s">
        <v>4</v>
      </c>
      <c r="D343" t="s">
        <v>64</v>
      </c>
      <c r="E343">
        <v>0</v>
      </c>
      <c r="F343">
        <f>IF(Manifest[[#This Row],[Segment]]=E342,F342+1,1)</f>
        <v>3</v>
      </c>
      <c r="G343" t="str">
        <f>"Ros_"&amp;Manifest[[#This Row],[Day]]&amp;"_"&amp;Manifest[[#This Row],[Segment]]&amp;"_"&amp;TEXT(Manifest[[#This Row],[Seq]],"00")</f>
        <v>Ros_Vie_0_03</v>
      </c>
    </row>
    <row r="344" spans="1:7" x14ac:dyDescent="0.35">
      <c r="A344" t="s">
        <v>9</v>
      </c>
      <c r="B344" t="str">
        <f>Manifest[[#This Row],[newID]]</f>
        <v>Ros_Vie_0_04</v>
      </c>
      <c r="C344" t="s">
        <v>4</v>
      </c>
      <c r="D344" t="s">
        <v>64</v>
      </c>
      <c r="E344">
        <v>0</v>
      </c>
      <c r="F344">
        <f>IF(Manifest[[#This Row],[Segment]]=E343,F343+1,1)</f>
        <v>4</v>
      </c>
      <c r="G344" t="str">
        <f>"Ros_"&amp;Manifest[[#This Row],[Day]]&amp;"_"&amp;Manifest[[#This Row],[Segment]]&amp;"_"&amp;TEXT(Manifest[[#This Row],[Seq]],"00")</f>
        <v>Ros_Vie_0_04</v>
      </c>
    </row>
    <row r="345" spans="1:7" x14ac:dyDescent="0.35">
      <c r="A345" t="s">
        <v>10</v>
      </c>
      <c r="B345" t="str">
        <f>Manifest[[#This Row],[newID]]</f>
        <v>Ros_Vie_0_05</v>
      </c>
      <c r="C345" t="s">
        <v>4</v>
      </c>
      <c r="D345" t="s">
        <v>64</v>
      </c>
      <c r="E345">
        <v>0</v>
      </c>
      <c r="F345">
        <f>IF(Manifest[[#This Row],[Segment]]=E344,F344+1,1)</f>
        <v>5</v>
      </c>
      <c r="G345" t="str">
        <f>"Ros_"&amp;Manifest[[#This Row],[Day]]&amp;"_"&amp;Manifest[[#This Row],[Segment]]&amp;"_"&amp;TEXT(Manifest[[#This Row],[Seq]],"00")</f>
        <v>Ros_Vie_0_05</v>
      </c>
    </row>
    <row r="346" spans="1:7" x14ac:dyDescent="0.35">
      <c r="A346" t="s">
        <v>11</v>
      </c>
      <c r="B346" t="str">
        <f>Manifest[[#This Row],[newID]]</f>
        <v>Ros_Vie_0_06</v>
      </c>
      <c r="C346" t="s">
        <v>4</v>
      </c>
      <c r="D346" t="s">
        <v>64</v>
      </c>
      <c r="E346">
        <v>0</v>
      </c>
      <c r="F346">
        <f>IF(Manifest[[#This Row],[Segment]]=E345,F345+1,1)</f>
        <v>6</v>
      </c>
      <c r="G346" t="str">
        <f>"Ros_"&amp;Manifest[[#This Row],[Day]]&amp;"_"&amp;Manifest[[#This Row],[Segment]]&amp;"_"&amp;TEXT(Manifest[[#This Row],[Seq]],"00")</f>
        <v>Ros_Vie_0_06</v>
      </c>
    </row>
    <row r="347" spans="1:7" x14ac:dyDescent="0.35">
      <c r="A347" t="s">
        <v>11</v>
      </c>
      <c r="B347" t="str">
        <f>Manifest[[#This Row],[newID]]</f>
        <v>Ros_Vie_0_07</v>
      </c>
      <c r="C347" t="s">
        <v>4</v>
      </c>
      <c r="D347" t="s">
        <v>64</v>
      </c>
      <c r="E347">
        <v>0</v>
      </c>
      <c r="F347">
        <f>IF(Manifest[[#This Row],[Segment]]=E346,F346+1,1)</f>
        <v>7</v>
      </c>
      <c r="G347" t="str">
        <f>"Ros_"&amp;Manifest[[#This Row],[Day]]&amp;"_"&amp;Manifest[[#This Row],[Segment]]&amp;"_"&amp;TEXT(Manifest[[#This Row],[Seq]],"00")</f>
        <v>Ros_Vie_0_07</v>
      </c>
    </row>
    <row r="348" spans="1:7" x14ac:dyDescent="0.35">
      <c r="A348" t="s">
        <v>11</v>
      </c>
      <c r="B348" t="str">
        <f>Manifest[[#This Row],[newID]]</f>
        <v>Ros_Vie_0_08</v>
      </c>
      <c r="C348" t="s">
        <v>4</v>
      </c>
      <c r="D348" t="s">
        <v>64</v>
      </c>
      <c r="E348">
        <v>0</v>
      </c>
      <c r="F348">
        <f>IF(Manifest[[#This Row],[Segment]]=E347,F347+1,1)</f>
        <v>8</v>
      </c>
      <c r="G348" t="str">
        <f>"Ros_"&amp;Manifest[[#This Row],[Day]]&amp;"_"&amp;Manifest[[#This Row],[Segment]]&amp;"_"&amp;TEXT(Manifest[[#This Row],[Seq]],"00")</f>
        <v>Ros_Vie_0_08</v>
      </c>
    </row>
    <row r="349" spans="1:7" x14ac:dyDescent="0.35">
      <c r="A349" t="s">
        <v>12</v>
      </c>
      <c r="B349" t="str">
        <f>Manifest[[#This Row],[newID]]</f>
        <v>Ros_Vie_0_09</v>
      </c>
      <c r="C349" t="s">
        <v>4</v>
      </c>
      <c r="D349" t="s">
        <v>64</v>
      </c>
      <c r="E349">
        <v>0</v>
      </c>
      <c r="F349">
        <f>IF(Manifest[[#This Row],[Segment]]=E348,F348+1,1)</f>
        <v>9</v>
      </c>
      <c r="G349" t="str">
        <f>"Ros_"&amp;Manifest[[#This Row],[Day]]&amp;"_"&amp;Manifest[[#This Row],[Segment]]&amp;"_"&amp;TEXT(Manifest[[#This Row],[Seq]],"00")</f>
        <v>Ros_Vie_0_09</v>
      </c>
    </row>
    <row r="350" spans="1:7" x14ac:dyDescent="0.35">
      <c r="A350" t="s">
        <v>13</v>
      </c>
      <c r="B350" t="str">
        <f>Manifest[[#This Row],[newID]]</f>
        <v>Ros_Vie_0_10</v>
      </c>
      <c r="C350" t="s">
        <v>4</v>
      </c>
      <c r="D350" t="s">
        <v>64</v>
      </c>
      <c r="E350">
        <v>0</v>
      </c>
      <c r="F350">
        <f>IF(Manifest[[#This Row],[Segment]]=E349,F349+1,1)</f>
        <v>10</v>
      </c>
      <c r="G350" t="str">
        <f>"Ros_"&amp;Manifest[[#This Row],[Day]]&amp;"_"&amp;Manifest[[#This Row],[Segment]]&amp;"_"&amp;TEXT(Manifest[[#This Row],[Seq]],"00")</f>
        <v>Ros_Vie_0_10</v>
      </c>
    </row>
    <row r="351" spans="1:7" x14ac:dyDescent="0.35">
      <c r="A351" t="s">
        <v>33</v>
      </c>
      <c r="B351" t="str">
        <f>Manifest[[#This Row],[newID]]</f>
        <v>Ros_Vie_1_01</v>
      </c>
      <c r="C351" t="s">
        <v>4</v>
      </c>
      <c r="D351" t="s">
        <v>64</v>
      </c>
      <c r="E351">
        <v>1</v>
      </c>
      <c r="F351">
        <f>IF(Manifest[[#This Row],[Segment]]=E350,F350+1,1)</f>
        <v>1</v>
      </c>
      <c r="G351" t="str">
        <f>"Ros_"&amp;Manifest[[#This Row],[Day]]&amp;"_"&amp;Manifest[[#This Row],[Segment]]&amp;"_"&amp;TEXT(Manifest[[#This Row],[Seq]],"00")</f>
        <v>Ros_Vie_1_01</v>
      </c>
    </row>
    <row r="352" spans="1:7" x14ac:dyDescent="0.35">
      <c r="A352" t="s">
        <v>10</v>
      </c>
      <c r="B352" t="str">
        <f>Manifest[[#This Row],[newID]]</f>
        <v>Ros_Vie_1_02</v>
      </c>
      <c r="C352" t="s">
        <v>4</v>
      </c>
      <c r="D352" t="s">
        <v>64</v>
      </c>
      <c r="E352">
        <v>1</v>
      </c>
      <c r="F352">
        <f>IF(Manifest[[#This Row],[Segment]]=E351,F351+1,1)</f>
        <v>2</v>
      </c>
      <c r="G352" t="str">
        <f>"Ros_"&amp;Manifest[[#This Row],[Day]]&amp;"_"&amp;Manifest[[#This Row],[Segment]]&amp;"_"&amp;TEXT(Manifest[[#This Row],[Seq]],"00")</f>
        <v>Ros_Vie_1_02</v>
      </c>
    </row>
    <row r="353" spans="1:7" x14ac:dyDescent="0.35">
      <c r="A353" t="s">
        <v>11</v>
      </c>
      <c r="B353" t="str">
        <f>Manifest[[#This Row],[newID]]</f>
        <v>Ros_Vie_1_03</v>
      </c>
      <c r="C353" t="s">
        <v>4</v>
      </c>
      <c r="D353" t="s">
        <v>64</v>
      </c>
      <c r="E353">
        <v>1</v>
      </c>
      <c r="F353">
        <f>IF(Manifest[[#This Row],[Segment]]=E352,F352+1,1)</f>
        <v>3</v>
      </c>
      <c r="G353" t="str">
        <f>"Ros_"&amp;Manifest[[#This Row],[Day]]&amp;"_"&amp;Manifest[[#This Row],[Segment]]&amp;"_"&amp;TEXT(Manifest[[#This Row],[Seq]],"00")</f>
        <v>Ros_Vie_1_03</v>
      </c>
    </row>
    <row r="354" spans="1:7" x14ac:dyDescent="0.35">
      <c r="A354" t="s">
        <v>11</v>
      </c>
      <c r="B354" t="str">
        <f>Manifest[[#This Row],[newID]]</f>
        <v>Ros_Vie_1_04</v>
      </c>
      <c r="C354" t="s">
        <v>4</v>
      </c>
      <c r="D354" t="s">
        <v>64</v>
      </c>
      <c r="E354">
        <v>1</v>
      </c>
      <c r="F354">
        <f>IF(Manifest[[#This Row],[Segment]]=E353,F353+1,1)</f>
        <v>4</v>
      </c>
      <c r="G354" t="str">
        <f>"Ros_"&amp;Manifest[[#This Row],[Day]]&amp;"_"&amp;Manifest[[#This Row],[Segment]]&amp;"_"&amp;TEXT(Manifest[[#This Row],[Seq]],"00")</f>
        <v>Ros_Vie_1_04</v>
      </c>
    </row>
    <row r="355" spans="1:7" x14ac:dyDescent="0.35">
      <c r="A355" t="s">
        <v>11</v>
      </c>
      <c r="B355" t="str">
        <f>Manifest[[#This Row],[newID]]</f>
        <v>Ros_Vie_1_05</v>
      </c>
      <c r="C355" t="s">
        <v>4</v>
      </c>
      <c r="D355" t="s">
        <v>64</v>
      </c>
      <c r="E355">
        <v>1</v>
      </c>
      <c r="F355">
        <f>IF(Manifest[[#This Row],[Segment]]=E354,F354+1,1)</f>
        <v>5</v>
      </c>
      <c r="G355" t="str">
        <f>"Ros_"&amp;Manifest[[#This Row],[Day]]&amp;"_"&amp;Manifest[[#This Row],[Segment]]&amp;"_"&amp;TEXT(Manifest[[#This Row],[Seq]],"00")</f>
        <v>Ros_Vie_1_05</v>
      </c>
    </row>
    <row r="356" spans="1:7" x14ac:dyDescent="0.35">
      <c r="A356" t="s">
        <v>11</v>
      </c>
      <c r="B356" t="str">
        <f>Manifest[[#This Row],[newID]]</f>
        <v>Ros_Vie_1_06</v>
      </c>
      <c r="C356" t="s">
        <v>4</v>
      </c>
      <c r="D356" t="s">
        <v>64</v>
      </c>
      <c r="E356">
        <v>1</v>
      </c>
      <c r="F356">
        <f>IF(Manifest[[#This Row],[Segment]]=E355,F355+1,1)</f>
        <v>6</v>
      </c>
      <c r="G356" t="str">
        <f>"Ros_"&amp;Manifest[[#This Row],[Day]]&amp;"_"&amp;Manifest[[#This Row],[Segment]]&amp;"_"&amp;TEXT(Manifest[[#This Row],[Seq]],"00")</f>
        <v>Ros_Vie_1_06</v>
      </c>
    </row>
    <row r="357" spans="1:7" x14ac:dyDescent="0.35">
      <c r="A357" t="s">
        <v>11</v>
      </c>
      <c r="B357" t="str">
        <f>Manifest[[#This Row],[newID]]</f>
        <v>Ros_Vie_1_07</v>
      </c>
      <c r="C357" t="s">
        <v>4</v>
      </c>
      <c r="D357" t="s">
        <v>64</v>
      </c>
      <c r="E357">
        <v>1</v>
      </c>
      <c r="F357">
        <f>IF(Manifest[[#This Row],[Segment]]=E356,F356+1,1)</f>
        <v>7</v>
      </c>
      <c r="G357" t="str">
        <f>"Ros_"&amp;Manifest[[#This Row],[Day]]&amp;"_"&amp;Manifest[[#This Row],[Segment]]&amp;"_"&amp;TEXT(Manifest[[#This Row],[Seq]],"00")</f>
        <v>Ros_Vie_1_07</v>
      </c>
    </row>
    <row r="358" spans="1:7" x14ac:dyDescent="0.35">
      <c r="A358" t="s">
        <v>11</v>
      </c>
      <c r="B358" t="str">
        <f>Manifest[[#This Row],[newID]]</f>
        <v>Ros_Vie_1_08</v>
      </c>
      <c r="C358" t="s">
        <v>4</v>
      </c>
      <c r="D358" t="s">
        <v>64</v>
      </c>
      <c r="E358">
        <v>1</v>
      </c>
      <c r="F358">
        <f>IF(Manifest[[#This Row],[Segment]]=E357,F357+1,1)</f>
        <v>8</v>
      </c>
      <c r="G358" t="str">
        <f>"Ros_"&amp;Manifest[[#This Row],[Day]]&amp;"_"&amp;Manifest[[#This Row],[Segment]]&amp;"_"&amp;TEXT(Manifest[[#This Row],[Seq]],"00")</f>
        <v>Ros_Vie_1_08</v>
      </c>
    </row>
    <row r="359" spans="1:7" x14ac:dyDescent="0.35">
      <c r="A359" t="s">
        <v>11</v>
      </c>
      <c r="B359" t="str">
        <f>Manifest[[#This Row],[newID]]</f>
        <v>Ros_Vie_1_09</v>
      </c>
      <c r="C359" t="s">
        <v>4</v>
      </c>
      <c r="D359" t="s">
        <v>64</v>
      </c>
      <c r="E359">
        <v>1</v>
      </c>
      <c r="F359">
        <f>IF(Manifest[[#This Row],[Segment]]=E358,F358+1,1)</f>
        <v>9</v>
      </c>
      <c r="G359" t="str">
        <f>"Ros_"&amp;Manifest[[#This Row],[Day]]&amp;"_"&amp;Manifest[[#This Row],[Segment]]&amp;"_"&amp;TEXT(Manifest[[#This Row],[Seq]],"00")</f>
        <v>Ros_Vie_1_09</v>
      </c>
    </row>
    <row r="360" spans="1:7" x14ac:dyDescent="0.35">
      <c r="A360" t="s">
        <v>11</v>
      </c>
      <c r="B360" t="str">
        <f>Manifest[[#This Row],[newID]]</f>
        <v>Ros_Vie_1_10</v>
      </c>
      <c r="C360" t="s">
        <v>4</v>
      </c>
      <c r="D360" t="s">
        <v>64</v>
      </c>
      <c r="E360">
        <v>1</v>
      </c>
      <c r="F360">
        <f>IF(Manifest[[#This Row],[Segment]]=E359,F359+1,1)</f>
        <v>10</v>
      </c>
      <c r="G360" t="str">
        <f>"Ros_"&amp;Manifest[[#This Row],[Day]]&amp;"_"&amp;Manifest[[#This Row],[Segment]]&amp;"_"&amp;TEXT(Manifest[[#This Row],[Seq]],"00")</f>
        <v>Ros_Vie_1_10</v>
      </c>
    </row>
    <row r="361" spans="1:7" x14ac:dyDescent="0.35">
      <c r="A361" t="s">
        <v>11</v>
      </c>
      <c r="B361" t="str">
        <f>Manifest[[#This Row],[newID]]</f>
        <v>Ros_Vie_1_11</v>
      </c>
      <c r="C361" t="s">
        <v>4</v>
      </c>
      <c r="D361" t="s">
        <v>64</v>
      </c>
      <c r="E361">
        <v>1</v>
      </c>
      <c r="F361">
        <f>IF(Manifest[[#This Row],[Segment]]=E360,F360+1,1)</f>
        <v>11</v>
      </c>
      <c r="G361" t="str">
        <f>"Ros_"&amp;Manifest[[#This Row],[Day]]&amp;"_"&amp;Manifest[[#This Row],[Segment]]&amp;"_"&amp;TEXT(Manifest[[#This Row],[Seq]],"00")</f>
        <v>Ros_Vie_1_11</v>
      </c>
    </row>
    <row r="362" spans="1:7" x14ac:dyDescent="0.35">
      <c r="A362" t="s">
        <v>11</v>
      </c>
      <c r="B362" t="str">
        <f>Manifest[[#This Row],[newID]]</f>
        <v>Ros_Vie_1_12</v>
      </c>
      <c r="C362" t="s">
        <v>4</v>
      </c>
      <c r="D362" t="s">
        <v>64</v>
      </c>
      <c r="E362">
        <v>1</v>
      </c>
      <c r="F362">
        <f>IF(Manifest[[#This Row],[Segment]]=E361,F361+1,1)</f>
        <v>12</v>
      </c>
      <c r="G362" t="str">
        <f>"Ros_"&amp;Manifest[[#This Row],[Day]]&amp;"_"&amp;Manifest[[#This Row],[Segment]]&amp;"_"&amp;TEXT(Manifest[[#This Row],[Seq]],"00")</f>
        <v>Ros_Vie_1_12</v>
      </c>
    </row>
    <row r="363" spans="1:7" x14ac:dyDescent="0.35">
      <c r="A363" t="s">
        <v>12</v>
      </c>
      <c r="B363" t="str">
        <f>Manifest[[#This Row],[newID]]</f>
        <v>Ros_Vie_1_13</v>
      </c>
      <c r="C363" t="s">
        <v>4</v>
      </c>
      <c r="D363" t="s">
        <v>64</v>
      </c>
      <c r="E363">
        <v>1</v>
      </c>
      <c r="F363">
        <f>IF(Manifest[[#This Row],[Segment]]=E362,F362+1,1)</f>
        <v>13</v>
      </c>
      <c r="G363" t="str">
        <f>"Ros_"&amp;Manifest[[#This Row],[Day]]&amp;"_"&amp;Manifest[[#This Row],[Segment]]&amp;"_"&amp;TEXT(Manifest[[#This Row],[Seq]],"00")</f>
        <v>Ros_Vie_1_13</v>
      </c>
    </row>
    <row r="364" spans="1:7" x14ac:dyDescent="0.35">
      <c r="A364" t="s">
        <v>15</v>
      </c>
      <c r="B364" t="str">
        <f>Manifest[[#This Row],[newID]]</f>
        <v>Ros_Vie_1_14</v>
      </c>
      <c r="C364" t="s">
        <v>4</v>
      </c>
      <c r="D364" t="s">
        <v>64</v>
      </c>
      <c r="E364">
        <v>1</v>
      </c>
      <c r="F364">
        <f>IF(Manifest[[#This Row],[Segment]]=E363,F363+1,1)</f>
        <v>14</v>
      </c>
      <c r="G364" t="str">
        <f>"Ros_"&amp;Manifest[[#This Row],[Day]]&amp;"_"&amp;Manifest[[#This Row],[Segment]]&amp;"_"&amp;TEXT(Manifest[[#This Row],[Seq]],"00")</f>
        <v>Ros_Vie_1_14</v>
      </c>
    </row>
    <row r="365" spans="1:7" x14ac:dyDescent="0.35">
      <c r="A365" t="s">
        <v>34</v>
      </c>
      <c r="B365" t="str">
        <f>Manifest[[#This Row],[newID]]</f>
        <v>Ros_Vie_2_01</v>
      </c>
      <c r="C365" t="s">
        <v>4</v>
      </c>
      <c r="D365" t="s">
        <v>64</v>
      </c>
      <c r="E365">
        <v>2</v>
      </c>
      <c r="F365">
        <f>IF(Manifest[[#This Row],[Segment]]=E364,F364+1,1)</f>
        <v>1</v>
      </c>
      <c r="G365" t="str">
        <f>"Ros_"&amp;Manifest[[#This Row],[Day]]&amp;"_"&amp;Manifest[[#This Row],[Segment]]&amp;"_"&amp;TEXT(Manifest[[#This Row],[Seq]],"00")</f>
        <v>Ros_Vie_2_01</v>
      </c>
    </row>
    <row r="366" spans="1:7" x14ac:dyDescent="0.35">
      <c r="A366" t="s">
        <v>10</v>
      </c>
      <c r="B366" t="str">
        <f>Manifest[[#This Row],[newID]]</f>
        <v>Ros_Vie_2_02</v>
      </c>
      <c r="C366" t="s">
        <v>4</v>
      </c>
      <c r="D366" t="s">
        <v>64</v>
      </c>
      <c r="E366">
        <v>2</v>
      </c>
      <c r="F366">
        <f>IF(Manifest[[#This Row],[Segment]]=E365,F365+1,1)</f>
        <v>2</v>
      </c>
      <c r="G366" t="str">
        <f>"Ros_"&amp;Manifest[[#This Row],[Day]]&amp;"_"&amp;Manifest[[#This Row],[Segment]]&amp;"_"&amp;TEXT(Manifest[[#This Row],[Seq]],"00")</f>
        <v>Ros_Vie_2_02</v>
      </c>
    </row>
    <row r="367" spans="1:7" x14ac:dyDescent="0.35">
      <c r="A367" t="s">
        <v>11</v>
      </c>
      <c r="B367" t="str">
        <f>Manifest[[#This Row],[newID]]</f>
        <v>Ros_Vie_2_03</v>
      </c>
      <c r="C367" t="s">
        <v>4</v>
      </c>
      <c r="D367" t="s">
        <v>64</v>
      </c>
      <c r="E367">
        <v>2</v>
      </c>
      <c r="F367">
        <f>IF(Manifest[[#This Row],[Segment]]=E366,F366+1,1)</f>
        <v>3</v>
      </c>
      <c r="G367" t="str">
        <f>"Ros_"&amp;Manifest[[#This Row],[Day]]&amp;"_"&amp;Manifest[[#This Row],[Segment]]&amp;"_"&amp;TEXT(Manifest[[#This Row],[Seq]],"00")</f>
        <v>Ros_Vie_2_03</v>
      </c>
    </row>
    <row r="368" spans="1:7" x14ac:dyDescent="0.35">
      <c r="A368" t="s">
        <v>11</v>
      </c>
      <c r="B368" t="str">
        <f>Manifest[[#This Row],[newID]]</f>
        <v>Ros_Vie_2_04</v>
      </c>
      <c r="C368" t="s">
        <v>4</v>
      </c>
      <c r="D368" t="s">
        <v>64</v>
      </c>
      <c r="E368">
        <v>2</v>
      </c>
      <c r="F368">
        <f>IF(Manifest[[#This Row],[Segment]]=E367,F367+1,1)</f>
        <v>4</v>
      </c>
      <c r="G368" t="str">
        <f>"Ros_"&amp;Manifest[[#This Row],[Day]]&amp;"_"&amp;Manifest[[#This Row],[Segment]]&amp;"_"&amp;TEXT(Manifest[[#This Row],[Seq]],"00")</f>
        <v>Ros_Vie_2_04</v>
      </c>
    </row>
    <row r="369" spans="1:7" x14ac:dyDescent="0.35">
      <c r="A369" t="s">
        <v>11</v>
      </c>
      <c r="B369" t="str">
        <f>Manifest[[#This Row],[newID]]</f>
        <v>Ros_Vie_2_05</v>
      </c>
      <c r="C369" t="s">
        <v>4</v>
      </c>
      <c r="D369" t="s">
        <v>64</v>
      </c>
      <c r="E369">
        <v>2</v>
      </c>
      <c r="F369">
        <f>IF(Manifest[[#This Row],[Segment]]=E368,F368+1,1)</f>
        <v>5</v>
      </c>
      <c r="G369" t="str">
        <f>"Ros_"&amp;Manifest[[#This Row],[Day]]&amp;"_"&amp;Manifest[[#This Row],[Segment]]&amp;"_"&amp;TEXT(Manifest[[#This Row],[Seq]],"00")</f>
        <v>Ros_Vie_2_05</v>
      </c>
    </row>
    <row r="370" spans="1:7" x14ac:dyDescent="0.35">
      <c r="A370" t="s">
        <v>11</v>
      </c>
      <c r="B370" t="str">
        <f>Manifest[[#This Row],[newID]]</f>
        <v>Ros_Vie_2_06</v>
      </c>
      <c r="C370" t="s">
        <v>4</v>
      </c>
      <c r="D370" t="s">
        <v>64</v>
      </c>
      <c r="E370">
        <v>2</v>
      </c>
      <c r="F370">
        <f>IF(Manifest[[#This Row],[Segment]]=E369,F369+1,1)</f>
        <v>6</v>
      </c>
      <c r="G370" t="str">
        <f>"Ros_"&amp;Manifest[[#This Row],[Day]]&amp;"_"&amp;Manifest[[#This Row],[Segment]]&amp;"_"&amp;TEXT(Manifest[[#This Row],[Seq]],"00")</f>
        <v>Ros_Vie_2_06</v>
      </c>
    </row>
    <row r="371" spans="1:7" x14ac:dyDescent="0.35">
      <c r="A371" t="s">
        <v>11</v>
      </c>
      <c r="B371" t="str">
        <f>Manifest[[#This Row],[newID]]</f>
        <v>Ros_Vie_2_07</v>
      </c>
      <c r="C371" t="s">
        <v>4</v>
      </c>
      <c r="D371" t="s">
        <v>64</v>
      </c>
      <c r="E371">
        <v>2</v>
      </c>
      <c r="F371">
        <f>IF(Manifest[[#This Row],[Segment]]=E370,F370+1,1)</f>
        <v>7</v>
      </c>
      <c r="G371" t="str">
        <f>"Ros_"&amp;Manifest[[#This Row],[Day]]&amp;"_"&amp;Manifest[[#This Row],[Segment]]&amp;"_"&amp;TEXT(Manifest[[#This Row],[Seq]],"00")</f>
        <v>Ros_Vie_2_07</v>
      </c>
    </row>
    <row r="372" spans="1:7" x14ac:dyDescent="0.35">
      <c r="A372" t="s">
        <v>11</v>
      </c>
      <c r="B372" t="str">
        <f>Manifest[[#This Row],[newID]]</f>
        <v>Ros_Vie_2_08</v>
      </c>
      <c r="C372" t="s">
        <v>4</v>
      </c>
      <c r="D372" t="s">
        <v>64</v>
      </c>
      <c r="E372">
        <v>2</v>
      </c>
      <c r="F372">
        <f>IF(Manifest[[#This Row],[Segment]]=E371,F371+1,1)</f>
        <v>8</v>
      </c>
      <c r="G372" t="str">
        <f>"Ros_"&amp;Manifest[[#This Row],[Day]]&amp;"_"&amp;Manifest[[#This Row],[Segment]]&amp;"_"&amp;TEXT(Manifest[[#This Row],[Seq]],"00")</f>
        <v>Ros_Vie_2_08</v>
      </c>
    </row>
    <row r="373" spans="1:7" x14ac:dyDescent="0.35">
      <c r="A373" t="s">
        <v>11</v>
      </c>
      <c r="B373" t="str">
        <f>Manifest[[#This Row],[newID]]</f>
        <v>Ros_Vie_2_09</v>
      </c>
      <c r="C373" t="s">
        <v>4</v>
      </c>
      <c r="D373" t="s">
        <v>64</v>
      </c>
      <c r="E373">
        <v>2</v>
      </c>
      <c r="F373">
        <f>IF(Manifest[[#This Row],[Segment]]=E372,F372+1,1)</f>
        <v>9</v>
      </c>
      <c r="G373" t="str">
        <f>"Ros_"&amp;Manifest[[#This Row],[Day]]&amp;"_"&amp;Manifest[[#This Row],[Segment]]&amp;"_"&amp;TEXT(Manifest[[#This Row],[Seq]],"00")</f>
        <v>Ros_Vie_2_09</v>
      </c>
    </row>
    <row r="374" spans="1:7" x14ac:dyDescent="0.35">
      <c r="A374" t="s">
        <v>11</v>
      </c>
      <c r="B374" t="str">
        <f>Manifest[[#This Row],[newID]]</f>
        <v>Ros_Vie_2_10</v>
      </c>
      <c r="C374" t="s">
        <v>4</v>
      </c>
      <c r="D374" t="s">
        <v>64</v>
      </c>
      <c r="E374">
        <v>2</v>
      </c>
      <c r="F374">
        <f>IF(Manifest[[#This Row],[Segment]]=E373,F373+1,1)</f>
        <v>10</v>
      </c>
      <c r="G374" t="str">
        <f>"Ros_"&amp;Manifest[[#This Row],[Day]]&amp;"_"&amp;Manifest[[#This Row],[Segment]]&amp;"_"&amp;TEXT(Manifest[[#This Row],[Seq]],"00")</f>
        <v>Ros_Vie_2_10</v>
      </c>
    </row>
    <row r="375" spans="1:7" x14ac:dyDescent="0.35">
      <c r="A375" t="s">
        <v>11</v>
      </c>
      <c r="B375" t="str">
        <f>Manifest[[#This Row],[newID]]</f>
        <v>Ros_Vie_2_11</v>
      </c>
      <c r="C375" t="s">
        <v>4</v>
      </c>
      <c r="D375" t="s">
        <v>64</v>
      </c>
      <c r="E375">
        <v>2</v>
      </c>
      <c r="F375">
        <f>IF(Manifest[[#This Row],[Segment]]=E374,F374+1,1)</f>
        <v>11</v>
      </c>
      <c r="G375" t="str">
        <f>"Ros_"&amp;Manifest[[#This Row],[Day]]&amp;"_"&amp;Manifest[[#This Row],[Segment]]&amp;"_"&amp;TEXT(Manifest[[#This Row],[Seq]],"00")</f>
        <v>Ros_Vie_2_11</v>
      </c>
    </row>
    <row r="376" spans="1:7" x14ac:dyDescent="0.35">
      <c r="A376" t="s">
        <v>11</v>
      </c>
      <c r="B376" t="str">
        <f>Manifest[[#This Row],[newID]]</f>
        <v>Ros_Vie_2_12</v>
      </c>
      <c r="C376" t="s">
        <v>4</v>
      </c>
      <c r="D376" t="s">
        <v>64</v>
      </c>
      <c r="E376">
        <v>2</v>
      </c>
      <c r="F376">
        <f>IF(Manifest[[#This Row],[Segment]]=E375,F375+1,1)</f>
        <v>12</v>
      </c>
      <c r="G376" t="str">
        <f>"Ros_"&amp;Manifest[[#This Row],[Day]]&amp;"_"&amp;Manifest[[#This Row],[Segment]]&amp;"_"&amp;TEXT(Manifest[[#This Row],[Seq]],"00")</f>
        <v>Ros_Vie_2_12</v>
      </c>
    </row>
    <row r="377" spans="1:7" x14ac:dyDescent="0.35">
      <c r="A377" t="s">
        <v>12</v>
      </c>
      <c r="B377" t="str">
        <f>Manifest[[#This Row],[newID]]</f>
        <v>Ros_Vie_2_13</v>
      </c>
      <c r="C377" t="s">
        <v>4</v>
      </c>
      <c r="D377" t="s">
        <v>64</v>
      </c>
      <c r="E377">
        <v>2</v>
      </c>
      <c r="F377">
        <f>IF(Manifest[[#This Row],[Segment]]=E376,F376+1,1)</f>
        <v>13</v>
      </c>
      <c r="G377" t="str">
        <f>"Ros_"&amp;Manifest[[#This Row],[Day]]&amp;"_"&amp;Manifest[[#This Row],[Segment]]&amp;"_"&amp;TEXT(Manifest[[#This Row],[Seq]],"00")</f>
        <v>Ros_Vie_2_13</v>
      </c>
    </row>
    <row r="378" spans="1:7" x14ac:dyDescent="0.35">
      <c r="A378" t="s">
        <v>15</v>
      </c>
      <c r="B378" t="str">
        <f>Manifest[[#This Row],[newID]]</f>
        <v>Ros_Vie_2_14</v>
      </c>
      <c r="C378" t="s">
        <v>4</v>
      </c>
      <c r="D378" t="s">
        <v>64</v>
      </c>
      <c r="E378">
        <v>2</v>
      </c>
      <c r="F378">
        <f>IF(Manifest[[#This Row],[Segment]]=E377,F377+1,1)</f>
        <v>14</v>
      </c>
      <c r="G378" t="str">
        <f>"Ros_"&amp;Manifest[[#This Row],[Day]]&amp;"_"&amp;Manifest[[#This Row],[Segment]]&amp;"_"&amp;TEXT(Manifest[[#This Row],[Seq]],"00")</f>
        <v>Ros_Vie_2_14</v>
      </c>
    </row>
    <row r="379" spans="1:7" x14ac:dyDescent="0.35">
      <c r="A379" t="s">
        <v>35</v>
      </c>
      <c r="B379" t="str">
        <f>Manifest[[#This Row],[newID]]</f>
        <v>Ros_Vie_3_01</v>
      </c>
      <c r="C379" t="s">
        <v>4</v>
      </c>
      <c r="D379" t="s">
        <v>64</v>
      </c>
      <c r="E379">
        <v>3</v>
      </c>
      <c r="F379">
        <f>IF(Manifest[[#This Row],[Segment]]=E378,F378+1,1)</f>
        <v>1</v>
      </c>
      <c r="G379" t="str">
        <f>"Ros_"&amp;Manifest[[#This Row],[Day]]&amp;"_"&amp;Manifest[[#This Row],[Segment]]&amp;"_"&amp;TEXT(Manifest[[#This Row],[Seq]],"00")</f>
        <v>Ros_Vie_3_01</v>
      </c>
    </row>
    <row r="380" spans="1:7" x14ac:dyDescent="0.35">
      <c r="A380" t="s">
        <v>10</v>
      </c>
      <c r="B380" t="str">
        <f>Manifest[[#This Row],[newID]]</f>
        <v>Ros_Vie_3_02</v>
      </c>
      <c r="C380" t="s">
        <v>4</v>
      </c>
      <c r="D380" t="s">
        <v>64</v>
      </c>
      <c r="E380">
        <v>3</v>
      </c>
      <c r="F380">
        <f>IF(Manifest[[#This Row],[Segment]]=E379,F379+1,1)</f>
        <v>2</v>
      </c>
      <c r="G380" t="str">
        <f>"Ros_"&amp;Manifest[[#This Row],[Day]]&amp;"_"&amp;Manifest[[#This Row],[Segment]]&amp;"_"&amp;TEXT(Manifest[[#This Row],[Seq]],"00")</f>
        <v>Ros_Vie_3_02</v>
      </c>
    </row>
    <row r="381" spans="1:7" x14ac:dyDescent="0.35">
      <c r="A381" t="s">
        <v>11</v>
      </c>
      <c r="B381" t="str">
        <f>Manifest[[#This Row],[newID]]</f>
        <v>Ros_Vie_3_03</v>
      </c>
      <c r="C381" t="s">
        <v>4</v>
      </c>
      <c r="D381" t="s">
        <v>64</v>
      </c>
      <c r="E381">
        <v>3</v>
      </c>
      <c r="F381">
        <f>IF(Manifest[[#This Row],[Segment]]=E380,F380+1,1)</f>
        <v>3</v>
      </c>
      <c r="G381" t="str">
        <f>"Ros_"&amp;Manifest[[#This Row],[Day]]&amp;"_"&amp;Manifest[[#This Row],[Segment]]&amp;"_"&amp;TEXT(Manifest[[#This Row],[Seq]],"00")</f>
        <v>Ros_Vie_3_03</v>
      </c>
    </row>
    <row r="382" spans="1:7" x14ac:dyDescent="0.35">
      <c r="A382" t="s">
        <v>11</v>
      </c>
      <c r="B382" t="str">
        <f>Manifest[[#This Row],[newID]]</f>
        <v>Ros_Vie_3_04</v>
      </c>
      <c r="C382" t="s">
        <v>4</v>
      </c>
      <c r="D382" t="s">
        <v>64</v>
      </c>
      <c r="E382">
        <v>3</v>
      </c>
      <c r="F382">
        <f>IF(Manifest[[#This Row],[Segment]]=E381,F381+1,1)</f>
        <v>4</v>
      </c>
      <c r="G382" t="str">
        <f>"Ros_"&amp;Manifest[[#This Row],[Day]]&amp;"_"&amp;Manifest[[#This Row],[Segment]]&amp;"_"&amp;TEXT(Manifest[[#This Row],[Seq]],"00")</f>
        <v>Ros_Vie_3_04</v>
      </c>
    </row>
    <row r="383" spans="1:7" x14ac:dyDescent="0.35">
      <c r="A383" t="s">
        <v>11</v>
      </c>
      <c r="B383" t="str">
        <f>Manifest[[#This Row],[newID]]</f>
        <v>Ros_Vie_3_05</v>
      </c>
      <c r="C383" t="s">
        <v>4</v>
      </c>
      <c r="D383" t="s">
        <v>64</v>
      </c>
      <c r="E383">
        <v>3</v>
      </c>
      <c r="F383">
        <f>IF(Manifest[[#This Row],[Segment]]=E382,F382+1,1)</f>
        <v>5</v>
      </c>
      <c r="G383" t="str">
        <f>"Ros_"&amp;Manifest[[#This Row],[Day]]&amp;"_"&amp;Manifest[[#This Row],[Segment]]&amp;"_"&amp;TEXT(Manifest[[#This Row],[Seq]],"00")</f>
        <v>Ros_Vie_3_05</v>
      </c>
    </row>
    <row r="384" spans="1:7" x14ac:dyDescent="0.35">
      <c r="A384" t="s">
        <v>11</v>
      </c>
      <c r="B384" t="str">
        <f>Manifest[[#This Row],[newID]]</f>
        <v>Ros_Vie_3_06</v>
      </c>
      <c r="C384" t="s">
        <v>4</v>
      </c>
      <c r="D384" t="s">
        <v>64</v>
      </c>
      <c r="E384">
        <v>3</v>
      </c>
      <c r="F384">
        <f>IF(Manifest[[#This Row],[Segment]]=E383,F383+1,1)</f>
        <v>6</v>
      </c>
      <c r="G384" t="str">
        <f>"Ros_"&amp;Manifest[[#This Row],[Day]]&amp;"_"&amp;Manifest[[#This Row],[Segment]]&amp;"_"&amp;TEXT(Manifest[[#This Row],[Seq]],"00")</f>
        <v>Ros_Vie_3_06</v>
      </c>
    </row>
    <row r="385" spans="1:7" x14ac:dyDescent="0.35">
      <c r="A385" t="s">
        <v>11</v>
      </c>
      <c r="B385" t="str">
        <f>Manifest[[#This Row],[newID]]</f>
        <v>Ros_Vie_3_07</v>
      </c>
      <c r="C385" t="s">
        <v>4</v>
      </c>
      <c r="D385" t="s">
        <v>64</v>
      </c>
      <c r="E385">
        <v>3</v>
      </c>
      <c r="F385">
        <f>IF(Manifest[[#This Row],[Segment]]=E384,F384+1,1)</f>
        <v>7</v>
      </c>
      <c r="G385" t="str">
        <f>"Ros_"&amp;Manifest[[#This Row],[Day]]&amp;"_"&amp;Manifest[[#This Row],[Segment]]&amp;"_"&amp;TEXT(Manifest[[#This Row],[Seq]],"00")</f>
        <v>Ros_Vie_3_07</v>
      </c>
    </row>
    <row r="386" spans="1:7" x14ac:dyDescent="0.35">
      <c r="A386" t="s">
        <v>11</v>
      </c>
      <c r="B386" t="str">
        <f>Manifest[[#This Row],[newID]]</f>
        <v>Ros_Vie_3_08</v>
      </c>
      <c r="C386" t="s">
        <v>4</v>
      </c>
      <c r="D386" t="s">
        <v>64</v>
      </c>
      <c r="E386">
        <v>3</v>
      </c>
      <c r="F386">
        <f>IF(Manifest[[#This Row],[Segment]]=E385,F385+1,1)</f>
        <v>8</v>
      </c>
      <c r="G386" t="str">
        <f>"Ros_"&amp;Manifest[[#This Row],[Day]]&amp;"_"&amp;Manifest[[#This Row],[Segment]]&amp;"_"&amp;TEXT(Manifest[[#This Row],[Seq]],"00")</f>
        <v>Ros_Vie_3_08</v>
      </c>
    </row>
    <row r="387" spans="1:7" x14ac:dyDescent="0.35">
      <c r="A387" t="s">
        <v>11</v>
      </c>
      <c r="B387" t="str">
        <f>Manifest[[#This Row],[newID]]</f>
        <v>Ros_Vie_3_09</v>
      </c>
      <c r="C387" t="s">
        <v>4</v>
      </c>
      <c r="D387" t="s">
        <v>64</v>
      </c>
      <c r="E387">
        <v>3</v>
      </c>
      <c r="F387">
        <f>IF(Manifest[[#This Row],[Segment]]=E386,F386+1,1)</f>
        <v>9</v>
      </c>
      <c r="G387" t="str">
        <f>"Ros_"&amp;Manifest[[#This Row],[Day]]&amp;"_"&amp;Manifest[[#This Row],[Segment]]&amp;"_"&amp;TEXT(Manifest[[#This Row],[Seq]],"00")</f>
        <v>Ros_Vie_3_09</v>
      </c>
    </row>
    <row r="388" spans="1:7" x14ac:dyDescent="0.35">
      <c r="A388" t="s">
        <v>11</v>
      </c>
      <c r="B388" t="str">
        <f>Manifest[[#This Row],[newID]]</f>
        <v>Ros_Vie_3_10</v>
      </c>
      <c r="C388" t="s">
        <v>4</v>
      </c>
      <c r="D388" t="s">
        <v>64</v>
      </c>
      <c r="E388">
        <v>3</v>
      </c>
      <c r="F388">
        <f>IF(Manifest[[#This Row],[Segment]]=E387,F387+1,1)</f>
        <v>10</v>
      </c>
      <c r="G388" t="str">
        <f>"Ros_"&amp;Manifest[[#This Row],[Day]]&amp;"_"&amp;Manifest[[#This Row],[Segment]]&amp;"_"&amp;TEXT(Manifest[[#This Row],[Seq]],"00")</f>
        <v>Ros_Vie_3_10</v>
      </c>
    </row>
    <row r="389" spans="1:7" x14ac:dyDescent="0.35">
      <c r="A389" t="s">
        <v>11</v>
      </c>
      <c r="B389" t="str">
        <f>Manifest[[#This Row],[newID]]</f>
        <v>Ros_Vie_3_11</v>
      </c>
      <c r="C389" t="s">
        <v>4</v>
      </c>
      <c r="D389" t="s">
        <v>64</v>
      </c>
      <c r="E389">
        <v>3</v>
      </c>
      <c r="F389">
        <f>IF(Manifest[[#This Row],[Segment]]=E388,F388+1,1)</f>
        <v>11</v>
      </c>
      <c r="G389" t="str">
        <f>"Ros_"&amp;Manifest[[#This Row],[Day]]&amp;"_"&amp;Manifest[[#This Row],[Segment]]&amp;"_"&amp;TEXT(Manifest[[#This Row],[Seq]],"00")</f>
        <v>Ros_Vie_3_11</v>
      </c>
    </row>
    <row r="390" spans="1:7" x14ac:dyDescent="0.35">
      <c r="A390" t="s">
        <v>11</v>
      </c>
      <c r="B390" t="str">
        <f>Manifest[[#This Row],[newID]]</f>
        <v>Ros_Vie_3_12</v>
      </c>
      <c r="C390" t="s">
        <v>4</v>
      </c>
      <c r="D390" t="s">
        <v>64</v>
      </c>
      <c r="E390">
        <v>3</v>
      </c>
      <c r="F390">
        <f>IF(Manifest[[#This Row],[Segment]]=E389,F389+1,1)</f>
        <v>12</v>
      </c>
      <c r="G390" t="str">
        <f>"Ros_"&amp;Manifest[[#This Row],[Day]]&amp;"_"&amp;Manifest[[#This Row],[Segment]]&amp;"_"&amp;TEXT(Manifest[[#This Row],[Seq]],"00")</f>
        <v>Ros_Vie_3_12</v>
      </c>
    </row>
    <row r="391" spans="1:7" x14ac:dyDescent="0.35">
      <c r="A391" t="s">
        <v>12</v>
      </c>
      <c r="B391" t="str">
        <f>Manifest[[#This Row],[newID]]</f>
        <v>Ros_Vie_3_13</v>
      </c>
      <c r="C391" t="s">
        <v>4</v>
      </c>
      <c r="D391" t="s">
        <v>64</v>
      </c>
      <c r="E391">
        <v>3</v>
      </c>
      <c r="F391">
        <f>IF(Manifest[[#This Row],[Segment]]=E390,F390+1,1)</f>
        <v>13</v>
      </c>
      <c r="G391" t="str">
        <f>"Ros_"&amp;Manifest[[#This Row],[Day]]&amp;"_"&amp;Manifest[[#This Row],[Segment]]&amp;"_"&amp;TEXT(Manifest[[#This Row],[Seq]],"00")</f>
        <v>Ros_Vie_3_13</v>
      </c>
    </row>
    <row r="392" spans="1:7" x14ac:dyDescent="0.35">
      <c r="A392" t="s">
        <v>15</v>
      </c>
      <c r="B392" t="str">
        <f>Manifest[[#This Row],[newID]]</f>
        <v>Ros_Vie_3_14</v>
      </c>
      <c r="C392" t="s">
        <v>4</v>
      </c>
      <c r="D392" t="s">
        <v>64</v>
      </c>
      <c r="E392">
        <v>3</v>
      </c>
      <c r="F392">
        <f>IF(Manifest[[#This Row],[Segment]]=E391,F391+1,1)</f>
        <v>14</v>
      </c>
      <c r="G392" t="str">
        <f>"Ros_"&amp;Manifest[[#This Row],[Day]]&amp;"_"&amp;Manifest[[#This Row],[Segment]]&amp;"_"&amp;TEXT(Manifest[[#This Row],[Seq]],"00")</f>
        <v>Ros_Vie_3_14</v>
      </c>
    </row>
    <row r="393" spans="1:7" x14ac:dyDescent="0.35">
      <c r="A393" t="s">
        <v>36</v>
      </c>
      <c r="B393" t="str">
        <f>Manifest[[#This Row],[newID]]</f>
        <v>Ros_Vie_4_01</v>
      </c>
      <c r="C393" t="s">
        <v>4</v>
      </c>
      <c r="D393" t="s">
        <v>64</v>
      </c>
      <c r="E393">
        <v>4</v>
      </c>
      <c r="F393">
        <f>IF(Manifest[[#This Row],[Segment]]=E392,F392+1,1)</f>
        <v>1</v>
      </c>
      <c r="G393" t="str">
        <f>"Ros_"&amp;Manifest[[#This Row],[Day]]&amp;"_"&amp;Manifest[[#This Row],[Segment]]&amp;"_"&amp;TEXT(Manifest[[#This Row],[Seq]],"00")</f>
        <v>Ros_Vie_4_01</v>
      </c>
    </row>
    <row r="394" spans="1:7" x14ac:dyDescent="0.35">
      <c r="A394" t="s">
        <v>10</v>
      </c>
      <c r="B394" t="str">
        <f>Manifest[[#This Row],[newID]]</f>
        <v>Ros_Vie_4_02</v>
      </c>
      <c r="C394" t="s">
        <v>4</v>
      </c>
      <c r="D394" t="s">
        <v>64</v>
      </c>
      <c r="E394">
        <v>4</v>
      </c>
      <c r="F394">
        <f>IF(Manifest[[#This Row],[Segment]]=E393,F393+1,1)</f>
        <v>2</v>
      </c>
      <c r="G394" t="str">
        <f>"Ros_"&amp;Manifest[[#This Row],[Day]]&amp;"_"&amp;Manifest[[#This Row],[Segment]]&amp;"_"&amp;TEXT(Manifest[[#This Row],[Seq]],"00")</f>
        <v>Ros_Vie_4_02</v>
      </c>
    </row>
    <row r="395" spans="1:7" x14ac:dyDescent="0.35">
      <c r="A395" t="s">
        <v>11</v>
      </c>
      <c r="B395" t="str">
        <f>Manifest[[#This Row],[newID]]</f>
        <v>Ros_Vie_4_03</v>
      </c>
      <c r="C395" t="s">
        <v>4</v>
      </c>
      <c r="D395" t="s">
        <v>64</v>
      </c>
      <c r="E395">
        <v>4</v>
      </c>
      <c r="F395">
        <f>IF(Manifest[[#This Row],[Segment]]=E394,F394+1,1)</f>
        <v>3</v>
      </c>
      <c r="G395" t="str">
        <f>"Ros_"&amp;Manifest[[#This Row],[Day]]&amp;"_"&amp;Manifest[[#This Row],[Segment]]&amp;"_"&amp;TEXT(Manifest[[#This Row],[Seq]],"00")</f>
        <v>Ros_Vie_4_03</v>
      </c>
    </row>
    <row r="396" spans="1:7" x14ac:dyDescent="0.35">
      <c r="A396" t="s">
        <v>11</v>
      </c>
      <c r="B396" t="str">
        <f>Manifest[[#This Row],[newID]]</f>
        <v>Ros_Vie_4_04</v>
      </c>
      <c r="C396" t="s">
        <v>4</v>
      </c>
      <c r="D396" t="s">
        <v>64</v>
      </c>
      <c r="E396">
        <v>4</v>
      </c>
      <c r="F396">
        <f>IF(Manifest[[#This Row],[Segment]]=E395,F395+1,1)</f>
        <v>4</v>
      </c>
      <c r="G396" t="str">
        <f>"Ros_"&amp;Manifest[[#This Row],[Day]]&amp;"_"&amp;Manifest[[#This Row],[Segment]]&amp;"_"&amp;TEXT(Manifest[[#This Row],[Seq]],"00")</f>
        <v>Ros_Vie_4_04</v>
      </c>
    </row>
    <row r="397" spans="1:7" x14ac:dyDescent="0.35">
      <c r="A397" t="s">
        <v>11</v>
      </c>
      <c r="B397" t="str">
        <f>Manifest[[#This Row],[newID]]</f>
        <v>Ros_Vie_4_05</v>
      </c>
      <c r="C397" t="s">
        <v>4</v>
      </c>
      <c r="D397" t="s">
        <v>64</v>
      </c>
      <c r="E397">
        <v>4</v>
      </c>
      <c r="F397">
        <f>IF(Manifest[[#This Row],[Segment]]=E396,F396+1,1)</f>
        <v>5</v>
      </c>
      <c r="G397" t="str">
        <f>"Ros_"&amp;Manifest[[#This Row],[Day]]&amp;"_"&amp;Manifest[[#This Row],[Segment]]&amp;"_"&amp;TEXT(Manifest[[#This Row],[Seq]],"00")</f>
        <v>Ros_Vie_4_05</v>
      </c>
    </row>
    <row r="398" spans="1:7" x14ac:dyDescent="0.35">
      <c r="A398" t="s">
        <v>11</v>
      </c>
      <c r="B398" t="str">
        <f>Manifest[[#This Row],[newID]]</f>
        <v>Ros_Vie_4_06</v>
      </c>
      <c r="C398" t="s">
        <v>4</v>
      </c>
      <c r="D398" t="s">
        <v>64</v>
      </c>
      <c r="E398">
        <v>4</v>
      </c>
      <c r="F398">
        <f>IF(Manifest[[#This Row],[Segment]]=E397,F397+1,1)</f>
        <v>6</v>
      </c>
      <c r="G398" t="str">
        <f>"Ros_"&amp;Manifest[[#This Row],[Day]]&amp;"_"&amp;Manifest[[#This Row],[Segment]]&amp;"_"&amp;TEXT(Manifest[[#This Row],[Seq]],"00")</f>
        <v>Ros_Vie_4_06</v>
      </c>
    </row>
    <row r="399" spans="1:7" x14ac:dyDescent="0.35">
      <c r="A399" t="s">
        <v>11</v>
      </c>
      <c r="B399" t="str">
        <f>Manifest[[#This Row],[newID]]</f>
        <v>Ros_Vie_4_07</v>
      </c>
      <c r="C399" t="s">
        <v>4</v>
      </c>
      <c r="D399" t="s">
        <v>64</v>
      </c>
      <c r="E399">
        <v>4</v>
      </c>
      <c r="F399">
        <f>IF(Manifest[[#This Row],[Segment]]=E398,F398+1,1)</f>
        <v>7</v>
      </c>
      <c r="G399" t="str">
        <f>"Ros_"&amp;Manifest[[#This Row],[Day]]&amp;"_"&amp;Manifest[[#This Row],[Segment]]&amp;"_"&amp;TEXT(Manifest[[#This Row],[Seq]],"00")</f>
        <v>Ros_Vie_4_07</v>
      </c>
    </row>
    <row r="400" spans="1:7" x14ac:dyDescent="0.35">
      <c r="A400" t="s">
        <v>11</v>
      </c>
      <c r="B400" t="str">
        <f>Manifest[[#This Row],[newID]]</f>
        <v>Ros_Vie_4_08</v>
      </c>
      <c r="C400" t="s">
        <v>4</v>
      </c>
      <c r="D400" t="s">
        <v>64</v>
      </c>
      <c r="E400">
        <v>4</v>
      </c>
      <c r="F400">
        <f>IF(Manifest[[#This Row],[Segment]]=E399,F399+1,1)</f>
        <v>8</v>
      </c>
      <c r="G400" t="str">
        <f>"Ros_"&amp;Manifest[[#This Row],[Day]]&amp;"_"&amp;Manifest[[#This Row],[Segment]]&amp;"_"&amp;TEXT(Manifest[[#This Row],[Seq]],"00")</f>
        <v>Ros_Vie_4_08</v>
      </c>
    </row>
    <row r="401" spans="1:7" x14ac:dyDescent="0.35">
      <c r="A401" t="s">
        <v>11</v>
      </c>
      <c r="B401" t="str">
        <f>Manifest[[#This Row],[newID]]</f>
        <v>Ros_Vie_4_09</v>
      </c>
      <c r="C401" t="s">
        <v>4</v>
      </c>
      <c r="D401" t="s">
        <v>64</v>
      </c>
      <c r="E401">
        <v>4</v>
      </c>
      <c r="F401">
        <f>IF(Manifest[[#This Row],[Segment]]=E400,F400+1,1)</f>
        <v>9</v>
      </c>
      <c r="G401" t="str">
        <f>"Ros_"&amp;Manifest[[#This Row],[Day]]&amp;"_"&amp;Manifest[[#This Row],[Segment]]&amp;"_"&amp;TEXT(Manifest[[#This Row],[Seq]],"00")</f>
        <v>Ros_Vie_4_09</v>
      </c>
    </row>
    <row r="402" spans="1:7" x14ac:dyDescent="0.35">
      <c r="A402" t="s">
        <v>11</v>
      </c>
      <c r="B402" t="str">
        <f>Manifest[[#This Row],[newID]]</f>
        <v>Ros_Vie_4_10</v>
      </c>
      <c r="C402" t="s">
        <v>4</v>
      </c>
      <c r="D402" t="s">
        <v>64</v>
      </c>
      <c r="E402">
        <v>4</v>
      </c>
      <c r="F402">
        <f>IF(Manifest[[#This Row],[Segment]]=E401,F401+1,1)</f>
        <v>10</v>
      </c>
      <c r="G402" t="str">
        <f>"Ros_"&amp;Manifest[[#This Row],[Day]]&amp;"_"&amp;Manifest[[#This Row],[Segment]]&amp;"_"&amp;TEXT(Manifest[[#This Row],[Seq]],"00")</f>
        <v>Ros_Vie_4_10</v>
      </c>
    </row>
    <row r="403" spans="1:7" x14ac:dyDescent="0.35">
      <c r="A403" t="s">
        <v>11</v>
      </c>
      <c r="B403" t="str">
        <f>Manifest[[#This Row],[newID]]</f>
        <v>Ros_Vie_4_11</v>
      </c>
      <c r="C403" t="s">
        <v>4</v>
      </c>
      <c r="D403" t="s">
        <v>64</v>
      </c>
      <c r="E403">
        <v>4</v>
      </c>
      <c r="F403">
        <f>IF(Manifest[[#This Row],[Segment]]=E402,F402+1,1)</f>
        <v>11</v>
      </c>
      <c r="G403" t="str">
        <f>"Ros_"&amp;Manifest[[#This Row],[Day]]&amp;"_"&amp;Manifest[[#This Row],[Segment]]&amp;"_"&amp;TEXT(Manifest[[#This Row],[Seq]],"00")</f>
        <v>Ros_Vie_4_11</v>
      </c>
    </row>
    <row r="404" spans="1:7" x14ac:dyDescent="0.35">
      <c r="A404" t="s">
        <v>11</v>
      </c>
      <c r="B404" t="str">
        <f>Manifest[[#This Row],[newID]]</f>
        <v>Ros_Vie_4_12</v>
      </c>
      <c r="C404" t="s">
        <v>4</v>
      </c>
      <c r="D404" t="s">
        <v>64</v>
      </c>
      <c r="E404">
        <v>4</v>
      </c>
      <c r="F404">
        <f>IF(Manifest[[#This Row],[Segment]]=E403,F403+1,1)</f>
        <v>12</v>
      </c>
      <c r="G404" t="str">
        <f>"Ros_"&amp;Manifest[[#This Row],[Day]]&amp;"_"&amp;Manifest[[#This Row],[Segment]]&amp;"_"&amp;TEXT(Manifest[[#This Row],[Seq]],"00")</f>
        <v>Ros_Vie_4_12</v>
      </c>
    </row>
    <row r="405" spans="1:7" x14ac:dyDescent="0.35">
      <c r="A405" t="s">
        <v>12</v>
      </c>
      <c r="B405" t="str">
        <f>Manifest[[#This Row],[newID]]</f>
        <v>Ros_Vie_4_13</v>
      </c>
      <c r="C405" t="s">
        <v>4</v>
      </c>
      <c r="D405" t="s">
        <v>64</v>
      </c>
      <c r="E405">
        <v>4</v>
      </c>
      <c r="F405">
        <f>IF(Manifest[[#This Row],[Segment]]=E404,F404+1,1)</f>
        <v>13</v>
      </c>
      <c r="G405" t="str">
        <f>"Ros_"&amp;Manifest[[#This Row],[Day]]&amp;"_"&amp;Manifest[[#This Row],[Segment]]&amp;"_"&amp;TEXT(Manifest[[#This Row],[Seq]],"00")</f>
        <v>Ros_Vie_4_13</v>
      </c>
    </row>
    <row r="406" spans="1:7" x14ac:dyDescent="0.35">
      <c r="A406" t="s">
        <v>15</v>
      </c>
      <c r="B406" t="str">
        <f>Manifest[[#This Row],[newID]]</f>
        <v>Ros_Vie_4_14</v>
      </c>
      <c r="C406" t="s">
        <v>4</v>
      </c>
      <c r="D406" t="s">
        <v>64</v>
      </c>
      <c r="E406">
        <v>4</v>
      </c>
      <c r="F406">
        <f>IF(Manifest[[#This Row],[Segment]]=E405,F405+1,1)</f>
        <v>14</v>
      </c>
      <c r="G406" t="str">
        <f>"Ros_"&amp;Manifest[[#This Row],[Day]]&amp;"_"&amp;Manifest[[#This Row],[Segment]]&amp;"_"&amp;TEXT(Manifest[[#This Row],[Seq]],"00")</f>
        <v>Ros_Vie_4_14</v>
      </c>
    </row>
    <row r="407" spans="1:7" x14ac:dyDescent="0.35">
      <c r="A407" t="s">
        <v>37</v>
      </c>
      <c r="B407" t="str">
        <f>Manifest[[#This Row],[newID]]</f>
        <v>Ros_Vie_5_01</v>
      </c>
      <c r="C407" t="s">
        <v>4</v>
      </c>
      <c r="D407" t="s">
        <v>64</v>
      </c>
      <c r="E407">
        <v>5</v>
      </c>
      <c r="F407">
        <f>IF(Manifest[[#This Row],[Segment]]=E406,F406+1,1)</f>
        <v>1</v>
      </c>
      <c r="G407" t="str">
        <f>"Ros_"&amp;Manifest[[#This Row],[Day]]&amp;"_"&amp;Manifest[[#This Row],[Segment]]&amp;"_"&amp;TEXT(Manifest[[#This Row],[Seq]],"00")</f>
        <v>Ros_Vie_5_01</v>
      </c>
    </row>
    <row r="408" spans="1:7" x14ac:dyDescent="0.35">
      <c r="A408" t="s">
        <v>10</v>
      </c>
      <c r="B408" t="str">
        <f>Manifest[[#This Row],[newID]]</f>
        <v>Ros_Vie_5_02</v>
      </c>
      <c r="C408" t="s">
        <v>4</v>
      </c>
      <c r="D408" t="s">
        <v>64</v>
      </c>
      <c r="E408">
        <v>5</v>
      </c>
      <c r="F408">
        <f>IF(Manifest[[#This Row],[Segment]]=E407,F407+1,1)</f>
        <v>2</v>
      </c>
      <c r="G408" t="str">
        <f>"Ros_"&amp;Manifest[[#This Row],[Day]]&amp;"_"&amp;Manifest[[#This Row],[Segment]]&amp;"_"&amp;TEXT(Manifest[[#This Row],[Seq]],"00")</f>
        <v>Ros_Vie_5_02</v>
      </c>
    </row>
    <row r="409" spans="1:7" x14ac:dyDescent="0.35">
      <c r="A409" t="s">
        <v>11</v>
      </c>
      <c r="B409" t="str">
        <f>Manifest[[#This Row],[newID]]</f>
        <v>Ros_Vie_5_03</v>
      </c>
      <c r="C409" t="s">
        <v>4</v>
      </c>
      <c r="D409" t="s">
        <v>64</v>
      </c>
      <c r="E409">
        <v>5</v>
      </c>
      <c r="F409">
        <f>IF(Manifest[[#This Row],[Segment]]=E408,F408+1,1)</f>
        <v>3</v>
      </c>
      <c r="G409" t="str">
        <f>"Ros_"&amp;Manifest[[#This Row],[Day]]&amp;"_"&amp;Manifest[[#This Row],[Segment]]&amp;"_"&amp;TEXT(Manifest[[#This Row],[Seq]],"00")</f>
        <v>Ros_Vie_5_03</v>
      </c>
    </row>
    <row r="410" spans="1:7" x14ac:dyDescent="0.35">
      <c r="A410" t="s">
        <v>11</v>
      </c>
      <c r="B410" t="str">
        <f>Manifest[[#This Row],[newID]]</f>
        <v>Ros_Vie_5_04</v>
      </c>
      <c r="C410" t="s">
        <v>4</v>
      </c>
      <c r="D410" t="s">
        <v>64</v>
      </c>
      <c r="E410">
        <v>5</v>
      </c>
      <c r="F410">
        <f>IF(Manifest[[#This Row],[Segment]]=E409,F409+1,1)</f>
        <v>4</v>
      </c>
      <c r="G410" t="str">
        <f>"Ros_"&amp;Manifest[[#This Row],[Day]]&amp;"_"&amp;Manifest[[#This Row],[Segment]]&amp;"_"&amp;TEXT(Manifest[[#This Row],[Seq]],"00")</f>
        <v>Ros_Vie_5_04</v>
      </c>
    </row>
    <row r="411" spans="1:7" x14ac:dyDescent="0.35">
      <c r="A411" t="s">
        <v>11</v>
      </c>
      <c r="B411" t="str">
        <f>Manifest[[#This Row],[newID]]</f>
        <v>Ros_Vie_5_05</v>
      </c>
      <c r="C411" t="s">
        <v>4</v>
      </c>
      <c r="D411" t="s">
        <v>64</v>
      </c>
      <c r="E411">
        <v>5</v>
      </c>
      <c r="F411">
        <f>IF(Manifest[[#This Row],[Segment]]=E410,F410+1,1)</f>
        <v>5</v>
      </c>
      <c r="G411" t="str">
        <f>"Ros_"&amp;Manifest[[#This Row],[Day]]&amp;"_"&amp;Manifest[[#This Row],[Segment]]&amp;"_"&amp;TEXT(Manifest[[#This Row],[Seq]],"00")</f>
        <v>Ros_Vie_5_05</v>
      </c>
    </row>
    <row r="412" spans="1:7" x14ac:dyDescent="0.35">
      <c r="A412" t="s">
        <v>11</v>
      </c>
      <c r="B412" t="str">
        <f>Manifest[[#This Row],[newID]]</f>
        <v>Ros_Vie_5_06</v>
      </c>
      <c r="C412" t="s">
        <v>4</v>
      </c>
      <c r="D412" t="s">
        <v>64</v>
      </c>
      <c r="E412">
        <v>5</v>
      </c>
      <c r="F412">
        <f>IF(Manifest[[#This Row],[Segment]]=E411,F411+1,1)</f>
        <v>6</v>
      </c>
      <c r="G412" t="str">
        <f>"Ros_"&amp;Manifest[[#This Row],[Day]]&amp;"_"&amp;Manifest[[#This Row],[Segment]]&amp;"_"&amp;TEXT(Manifest[[#This Row],[Seq]],"00")</f>
        <v>Ros_Vie_5_06</v>
      </c>
    </row>
    <row r="413" spans="1:7" x14ac:dyDescent="0.35">
      <c r="A413" t="s">
        <v>11</v>
      </c>
      <c r="B413" t="str">
        <f>Manifest[[#This Row],[newID]]</f>
        <v>Ros_Vie_5_07</v>
      </c>
      <c r="C413" t="s">
        <v>4</v>
      </c>
      <c r="D413" t="s">
        <v>64</v>
      </c>
      <c r="E413">
        <v>5</v>
      </c>
      <c r="F413">
        <f>IF(Manifest[[#This Row],[Segment]]=E412,F412+1,1)</f>
        <v>7</v>
      </c>
      <c r="G413" t="str">
        <f>"Ros_"&amp;Manifest[[#This Row],[Day]]&amp;"_"&amp;Manifest[[#This Row],[Segment]]&amp;"_"&amp;TEXT(Manifest[[#This Row],[Seq]],"00")</f>
        <v>Ros_Vie_5_07</v>
      </c>
    </row>
    <row r="414" spans="1:7" x14ac:dyDescent="0.35">
      <c r="A414" t="s">
        <v>11</v>
      </c>
      <c r="B414" t="str">
        <f>Manifest[[#This Row],[newID]]</f>
        <v>Ros_Vie_5_08</v>
      </c>
      <c r="C414" t="s">
        <v>4</v>
      </c>
      <c r="D414" t="s">
        <v>64</v>
      </c>
      <c r="E414">
        <v>5</v>
      </c>
      <c r="F414">
        <f>IF(Manifest[[#This Row],[Segment]]=E413,F413+1,1)</f>
        <v>8</v>
      </c>
      <c r="G414" t="str">
        <f>"Ros_"&amp;Manifest[[#This Row],[Day]]&amp;"_"&amp;Manifest[[#This Row],[Segment]]&amp;"_"&amp;TEXT(Manifest[[#This Row],[Seq]],"00")</f>
        <v>Ros_Vie_5_08</v>
      </c>
    </row>
    <row r="415" spans="1:7" x14ac:dyDescent="0.35">
      <c r="A415" t="s">
        <v>11</v>
      </c>
      <c r="B415" t="str">
        <f>Manifest[[#This Row],[newID]]</f>
        <v>Ros_Vie_5_09</v>
      </c>
      <c r="C415" t="s">
        <v>4</v>
      </c>
      <c r="D415" t="s">
        <v>64</v>
      </c>
      <c r="E415">
        <v>5</v>
      </c>
      <c r="F415">
        <f>IF(Manifest[[#This Row],[Segment]]=E414,F414+1,1)</f>
        <v>9</v>
      </c>
      <c r="G415" t="str">
        <f>"Ros_"&amp;Manifest[[#This Row],[Day]]&amp;"_"&amp;Manifest[[#This Row],[Segment]]&amp;"_"&amp;TEXT(Manifest[[#This Row],[Seq]],"00")</f>
        <v>Ros_Vie_5_09</v>
      </c>
    </row>
    <row r="416" spans="1:7" x14ac:dyDescent="0.35">
      <c r="A416" t="s">
        <v>11</v>
      </c>
      <c r="B416" t="str">
        <f>Manifest[[#This Row],[newID]]</f>
        <v>Ros_Vie_5_10</v>
      </c>
      <c r="C416" t="s">
        <v>4</v>
      </c>
      <c r="D416" t="s">
        <v>64</v>
      </c>
      <c r="E416">
        <v>5</v>
      </c>
      <c r="F416">
        <f>IF(Manifest[[#This Row],[Segment]]=E415,F415+1,1)</f>
        <v>10</v>
      </c>
      <c r="G416" t="str">
        <f>"Ros_"&amp;Manifest[[#This Row],[Day]]&amp;"_"&amp;Manifest[[#This Row],[Segment]]&amp;"_"&amp;TEXT(Manifest[[#This Row],[Seq]],"00")</f>
        <v>Ros_Vie_5_10</v>
      </c>
    </row>
    <row r="417" spans="1:7" x14ac:dyDescent="0.35">
      <c r="A417" t="s">
        <v>11</v>
      </c>
      <c r="B417" t="str">
        <f>Manifest[[#This Row],[newID]]</f>
        <v>Ros_Vie_5_11</v>
      </c>
      <c r="C417" t="s">
        <v>4</v>
      </c>
      <c r="D417" t="s">
        <v>64</v>
      </c>
      <c r="E417">
        <v>5</v>
      </c>
      <c r="F417">
        <f>IF(Manifest[[#This Row],[Segment]]=E416,F416+1,1)</f>
        <v>11</v>
      </c>
      <c r="G417" t="str">
        <f>"Ros_"&amp;Manifest[[#This Row],[Day]]&amp;"_"&amp;Manifest[[#This Row],[Segment]]&amp;"_"&amp;TEXT(Manifest[[#This Row],[Seq]],"00")</f>
        <v>Ros_Vie_5_11</v>
      </c>
    </row>
    <row r="418" spans="1:7" x14ac:dyDescent="0.35">
      <c r="A418" t="s">
        <v>11</v>
      </c>
      <c r="B418" t="str">
        <f>Manifest[[#This Row],[newID]]</f>
        <v>Ros_Vie_5_12</v>
      </c>
      <c r="C418" t="s">
        <v>4</v>
      </c>
      <c r="D418" t="s">
        <v>64</v>
      </c>
      <c r="E418">
        <v>5</v>
      </c>
      <c r="F418">
        <f>IF(Manifest[[#This Row],[Segment]]=E417,F417+1,1)</f>
        <v>12</v>
      </c>
      <c r="G418" t="str">
        <f>"Ros_"&amp;Manifest[[#This Row],[Day]]&amp;"_"&amp;Manifest[[#This Row],[Segment]]&amp;"_"&amp;TEXT(Manifest[[#This Row],[Seq]],"00")</f>
        <v>Ros_Vie_5_12</v>
      </c>
    </row>
    <row r="419" spans="1:7" x14ac:dyDescent="0.35">
      <c r="A419" t="s">
        <v>12</v>
      </c>
      <c r="B419" t="str">
        <f>Manifest[[#This Row],[newID]]</f>
        <v>Ros_Vie_5_13</v>
      </c>
      <c r="C419" t="s">
        <v>4</v>
      </c>
      <c r="D419" t="s">
        <v>64</v>
      </c>
      <c r="E419">
        <v>5</v>
      </c>
      <c r="F419">
        <f>IF(Manifest[[#This Row],[Segment]]=E418,F418+1,1)</f>
        <v>13</v>
      </c>
      <c r="G419" t="str">
        <f>"Ros_"&amp;Manifest[[#This Row],[Day]]&amp;"_"&amp;Manifest[[#This Row],[Segment]]&amp;"_"&amp;TEXT(Manifest[[#This Row],[Seq]],"00")</f>
        <v>Ros_Vie_5_13</v>
      </c>
    </row>
    <row r="420" spans="1:7" x14ac:dyDescent="0.35">
      <c r="A420" t="s">
        <v>15</v>
      </c>
      <c r="B420" t="str">
        <f>Manifest[[#This Row],[newID]]</f>
        <v>Ros_Vie_5_14</v>
      </c>
      <c r="C420" t="s">
        <v>4</v>
      </c>
      <c r="D420" t="s">
        <v>64</v>
      </c>
      <c r="E420">
        <v>5</v>
      </c>
      <c r="F420">
        <f>IF(Manifest[[#This Row],[Segment]]=E419,F419+1,1)</f>
        <v>14</v>
      </c>
      <c r="G420" t="str">
        <f>"Ros_"&amp;Manifest[[#This Row],[Day]]&amp;"_"&amp;Manifest[[#This Row],[Segment]]&amp;"_"&amp;TEXT(Manifest[[#This Row],[Seq]],"00")</f>
        <v>Ros_Vie_5_14</v>
      </c>
    </row>
    <row r="421" spans="1:7" x14ac:dyDescent="0.35">
      <c r="A421" t="s">
        <v>20</v>
      </c>
      <c r="B421" t="str">
        <f>Manifest[[#This Row],[newID]]</f>
        <v>Ros_Vie_6_01</v>
      </c>
      <c r="C421" t="s">
        <v>4</v>
      </c>
      <c r="D421" t="s">
        <v>64</v>
      </c>
      <c r="E421">
        <v>6</v>
      </c>
      <c r="F421">
        <f>IF(Manifest[[#This Row],[Segment]]=E420,F420+1,1)</f>
        <v>1</v>
      </c>
      <c r="G421" t="str">
        <f>"Ros_"&amp;Manifest[[#This Row],[Day]]&amp;"_"&amp;Manifest[[#This Row],[Segment]]&amp;"_"&amp;TEXT(Manifest[[#This Row],[Seq]],"00")</f>
        <v>Ros_Vie_6_01</v>
      </c>
    </row>
    <row r="422" spans="1:7" x14ac:dyDescent="0.35">
      <c r="A422" t="s">
        <v>21</v>
      </c>
      <c r="B422" t="str">
        <f>Manifest[[#This Row],[newID]]</f>
        <v>Ros_Vie_6_02</v>
      </c>
      <c r="C422" t="s">
        <v>4</v>
      </c>
      <c r="D422" t="s">
        <v>64</v>
      </c>
      <c r="E422">
        <v>6</v>
      </c>
      <c r="F422">
        <f>IF(Manifest[[#This Row],[Segment]]=E421,F421+1,1)</f>
        <v>2</v>
      </c>
      <c r="G422" t="str">
        <f>"Ros_"&amp;Manifest[[#This Row],[Day]]&amp;"_"&amp;Manifest[[#This Row],[Segment]]&amp;"_"&amp;TEXT(Manifest[[#This Row],[Seq]],"00")</f>
        <v>Ros_Vie_6_02</v>
      </c>
    </row>
    <row r="423" spans="1:7" x14ac:dyDescent="0.35">
      <c r="A423" t="s">
        <v>22</v>
      </c>
      <c r="B423" t="str">
        <f>Manifest[[#This Row],[newID]]</f>
        <v>Ros_Vie_6_03</v>
      </c>
      <c r="C423" t="s">
        <v>4</v>
      </c>
      <c r="D423" t="s">
        <v>64</v>
      </c>
      <c r="E423">
        <v>6</v>
      </c>
      <c r="F423">
        <f>IF(Manifest[[#This Row],[Segment]]=E422,F422+1,1)</f>
        <v>3</v>
      </c>
      <c r="G423" t="str">
        <f>"Ros_"&amp;Manifest[[#This Row],[Day]]&amp;"_"&amp;Manifest[[#This Row],[Segment]]&amp;"_"&amp;TEXT(Manifest[[#This Row],[Seq]],"00")</f>
        <v>Ros_Vie_6_03</v>
      </c>
    </row>
    <row r="424" spans="1:7" x14ac:dyDescent="0.35">
      <c r="A424" t="s">
        <v>23</v>
      </c>
      <c r="B424" t="str">
        <f>Manifest[[#This Row],[newID]]</f>
        <v>Ros_Vie_6_04</v>
      </c>
      <c r="C424" t="s">
        <v>4</v>
      </c>
      <c r="D424" t="s">
        <v>64</v>
      </c>
      <c r="E424">
        <v>6</v>
      </c>
      <c r="F424">
        <f>IF(Manifest[[#This Row],[Segment]]=E423,F423+1,1)</f>
        <v>4</v>
      </c>
      <c r="G424" t="str">
        <f>"Ros_"&amp;Manifest[[#This Row],[Day]]&amp;"_"&amp;Manifest[[#This Row],[Segment]]&amp;"_"&amp;TEXT(Manifest[[#This Row],[Seq]],"00")</f>
        <v>Ros_Vie_6_04</v>
      </c>
    </row>
    <row r="425" spans="1:7" x14ac:dyDescent="0.35">
      <c r="A425" t="s">
        <v>24</v>
      </c>
      <c r="B425" t="str">
        <f>Manifest[[#This Row],[newID]]</f>
        <v>Ros_Vie_6_05</v>
      </c>
      <c r="C425" t="s">
        <v>4</v>
      </c>
      <c r="D425" t="s">
        <v>64</v>
      </c>
      <c r="E425">
        <v>6</v>
      </c>
      <c r="F425">
        <f>IF(Manifest[[#This Row],[Segment]]=E424,F424+1,1)</f>
        <v>5</v>
      </c>
      <c r="G425" t="str">
        <f>"Ros_"&amp;Manifest[[#This Row],[Day]]&amp;"_"&amp;Manifest[[#This Row],[Segment]]&amp;"_"&amp;TEXT(Manifest[[#This Row],[Seq]],"00")</f>
        <v>Ros_Vie_6_05</v>
      </c>
    </row>
    <row r="426" spans="1:7" x14ac:dyDescent="0.35">
      <c r="A426" t="s">
        <v>25</v>
      </c>
      <c r="B426" t="str">
        <f>Manifest[[#This Row],[newID]]</f>
        <v>Ros_Vie_6_06</v>
      </c>
      <c r="C426" t="s">
        <v>4</v>
      </c>
      <c r="D426" t="s">
        <v>64</v>
      </c>
      <c r="E426">
        <v>6</v>
      </c>
      <c r="F426">
        <f>IF(Manifest[[#This Row],[Segment]]=E425,F425+1,1)</f>
        <v>6</v>
      </c>
      <c r="G426" t="str">
        <f>"Ros_"&amp;Manifest[[#This Row],[Day]]&amp;"_"&amp;Manifest[[#This Row],[Segment]]&amp;"_"&amp;TEXT(Manifest[[#This Row],[Seq]],"00")</f>
        <v>Ros_Vie_6_06</v>
      </c>
    </row>
    <row r="427" spans="1:7" x14ac:dyDescent="0.35">
      <c r="A427" t="s">
        <v>26</v>
      </c>
      <c r="B427" t="str">
        <f>Manifest[[#This Row],[newID]]</f>
        <v>Ros_Vie_6_07</v>
      </c>
      <c r="C427" t="s">
        <v>4</v>
      </c>
      <c r="D427" t="s">
        <v>64</v>
      </c>
      <c r="E427">
        <v>6</v>
      </c>
      <c r="F427">
        <f>IF(Manifest[[#This Row],[Segment]]=E426,F426+1,1)</f>
        <v>7</v>
      </c>
      <c r="G427" t="str">
        <f>"Ros_"&amp;Manifest[[#This Row],[Day]]&amp;"_"&amp;Manifest[[#This Row],[Segment]]&amp;"_"&amp;TEXT(Manifest[[#This Row],[Seq]],"00")</f>
        <v>Ros_Vie_6_07</v>
      </c>
    </row>
    <row r="428" spans="1:7" x14ac:dyDescent="0.35">
      <c r="A428" t="s">
        <v>27</v>
      </c>
      <c r="B428" t="str">
        <f>Manifest[[#This Row],[newID]]</f>
        <v>Ros_Vie_6_08</v>
      </c>
      <c r="C428" t="s">
        <v>4</v>
      </c>
      <c r="D428" t="s">
        <v>64</v>
      </c>
      <c r="E428">
        <v>6</v>
      </c>
      <c r="F428">
        <f>IF(Manifest[[#This Row],[Segment]]=E427,F427+1,1)</f>
        <v>8</v>
      </c>
      <c r="G428" t="str">
        <f>"Ros_"&amp;Manifest[[#This Row],[Day]]&amp;"_"&amp;Manifest[[#This Row],[Segment]]&amp;"_"&amp;TEXT(Manifest[[#This Row],[Seq]],"00")</f>
        <v>Ros_Vie_6_08</v>
      </c>
    </row>
    <row r="429" spans="1:7" x14ac:dyDescent="0.35">
      <c r="A429" t="s">
        <v>28</v>
      </c>
      <c r="B429" t="str">
        <f>Manifest[[#This Row],[newID]]</f>
        <v>Ros_Vie_6_09</v>
      </c>
      <c r="C429" t="s">
        <v>4</v>
      </c>
      <c r="D429" t="s">
        <v>64</v>
      </c>
      <c r="E429">
        <v>6</v>
      </c>
      <c r="F429">
        <f>IF(Manifest[[#This Row],[Segment]]=E428,F428+1,1)</f>
        <v>9</v>
      </c>
      <c r="G429" t="str">
        <f>"Ros_"&amp;Manifest[[#This Row],[Day]]&amp;"_"&amp;Manifest[[#This Row],[Segment]]&amp;"_"&amp;TEXT(Manifest[[#This Row],[Seq]],"00")</f>
        <v>Ros_Vie_6_09</v>
      </c>
    </row>
    <row r="430" spans="1:7" x14ac:dyDescent="0.35">
      <c r="A430" t="s">
        <v>29</v>
      </c>
      <c r="B430" t="str">
        <f>Manifest[[#This Row],[newID]]</f>
        <v>Ros_Vie_6_10</v>
      </c>
      <c r="C430" t="s">
        <v>4</v>
      </c>
      <c r="D430" t="s">
        <v>64</v>
      </c>
      <c r="E430">
        <v>6</v>
      </c>
      <c r="F430">
        <f>IF(Manifest[[#This Row],[Segment]]=E429,F429+1,1)</f>
        <v>10</v>
      </c>
      <c r="G430" t="str">
        <f>"Ros_"&amp;Manifest[[#This Row],[Day]]&amp;"_"&amp;Manifest[[#This Row],[Segment]]&amp;"_"&amp;TEXT(Manifest[[#This Row],[Seq]],"00")</f>
        <v>Ros_Vie_6_10</v>
      </c>
    </row>
    <row r="431" spans="1:7" x14ac:dyDescent="0.35">
      <c r="A431" t="s">
        <v>30</v>
      </c>
      <c r="B431" t="str">
        <f>Manifest[[#This Row],[newID]]</f>
        <v>Ros_Vie_6_11</v>
      </c>
      <c r="C431" t="s">
        <v>4</v>
      </c>
      <c r="D431" t="s">
        <v>64</v>
      </c>
      <c r="E431">
        <v>6</v>
      </c>
      <c r="F431">
        <f>IF(Manifest[[#This Row],[Segment]]=E430,F430+1,1)</f>
        <v>11</v>
      </c>
      <c r="G431" t="str">
        <f>"Ros_"&amp;Manifest[[#This Row],[Day]]&amp;"_"&amp;Manifest[[#This Row],[Segment]]&amp;"_"&amp;TEXT(Manifest[[#This Row],[Seq]],"00")</f>
        <v>Ros_Vie_6_11</v>
      </c>
    </row>
    <row r="432" spans="1:7" x14ac:dyDescent="0.35">
      <c r="A432" t="s">
        <v>31</v>
      </c>
      <c r="B432" t="str">
        <f>Manifest[[#This Row],[newID]]</f>
        <v>Ros_Vie_6_12</v>
      </c>
      <c r="C432" t="s">
        <v>4</v>
      </c>
      <c r="D432" t="s">
        <v>64</v>
      </c>
      <c r="E432">
        <v>6</v>
      </c>
      <c r="F432">
        <f>IF(Manifest[[#This Row],[Segment]]=E431,F431+1,1)</f>
        <v>12</v>
      </c>
      <c r="G432" t="str">
        <f>"Ros_"&amp;Manifest[[#This Row],[Day]]&amp;"_"&amp;Manifest[[#This Row],[Segment]]&amp;"_"&amp;TEXT(Manifest[[#This Row],[Seq]],"00")</f>
        <v>Ros_Vie_6_12</v>
      </c>
    </row>
    <row r="433" spans="1:7" x14ac:dyDescent="0.35">
      <c r="A433" t="s">
        <v>74</v>
      </c>
      <c r="B433" t="str">
        <f>Manifest[[#This Row],[newID]]</f>
        <v>Ros_Sab_0_01</v>
      </c>
      <c r="C433" t="s">
        <v>4</v>
      </c>
      <c r="D433" t="s">
        <v>65</v>
      </c>
      <c r="E433">
        <v>0</v>
      </c>
      <c r="F433">
        <f>IF(Manifest[[#This Row],[Segment]]=E432,F432+1,1)</f>
        <v>1</v>
      </c>
      <c r="G433" t="str">
        <f>"Ros_"&amp;Manifest[[#This Row],[Day]]&amp;"_"&amp;Manifest[[#This Row],[Segment]]&amp;"_"&amp;TEXT(Manifest[[#This Row],[Seq]],"00")</f>
        <v>Ros_Sab_0_01</v>
      </c>
    </row>
    <row r="434" spans="1:7" x14ac:dyDescent="0.35">
      <c r="A434" t="s">
        <v>7</v>
      </c>
      <c r="B434" t="str">
        <f>Manifest[[#This Row],[newID]]</f>
        <v>Ros_Sab_0_02</v>
      </c>
      <c r="C434" t="s">
        <v>4</v>
      </c>
      <c r="D434" t="s">
        <v>65</v>
      </c>
      <c r="E434">
        <v>0</v>
      </c>
      <c r="F434">
        <f>IF(Manifest[[#This Row],[Segment]]=E433,F433+1,1)</f>
        <v>2</v>
      </c>
      <c r="G434" t="str">
        <f>"Ros_"&amp;Manifest[[#This Row],[Day]]&amp;"_"&amp;Manifest[[#This Row],[Segment]]&amp;"_"&amp;TEXT(Manifest[[#This Row],[Seq]],"00")</f>
        <v>Ros_Sab_0_02</v>
      </c>
    </row>
    <row r="435" spans="1:7" x14ac:dyDescent="0.35">
      <c r="A435" t="s">
        <v>8</v>
      </c>
      <c r="B435" t="str">
        <f>Manifest[[#This Row],[newID]]</f>
        <v>Ros_Sab_0_03</v>
      </c>
      <c r="C435" t="s">
        <v>4</v>
      </c>
      <c r="D435" t="s">
        <v>65</v>
      </c>
      <c r="E435">
        <v>0</v>
      </c>
      <c r="F435">
        <f>IF(Manifest[[#This Row],[Segment]]=E434,F434+1,1)</f>
        <v>3</v>
      </c>
      <c r="G435" t="str">
        <f>"Ros_"&amp;Manifest[[#This Row],[Day]]&amp;"_"&amp;Manifest[[#This Row],[Segment]]&amp;"_"&amp;TEXT(Manifest[[#This Row],[Seq]],"00")</f>
        <v>Ros_Sab_0_03</v>
      </c>
    </row>
    <row r="436" spans="1:7" x14ac:dyDescent="0.35">
      <c r="A436" t="s">
        <v>9</v>
      </c>
      <c r="B436" t="str">
        <f>Manifest[[#This Row],[newID]]</f>
        <v>Ros_Sab_0_04</v>
      </c>
      <c r="C436" t="s">
        <v>4</v>
      </c>
      <c r="D436" t="s">
        <v>65</v>
      </c>
      <c r="E436">
        <v>0</v>
      </c>
      <c r="F436">
        <f>IF(Manifest[[#This Row],[Segment]]=E435,F435+1,1)</f>
        <v>4</v>
      </c>
      <c r="G436" t="str">
        <f>"Ros_"&amp;Manifest[[#This Row],[Day]]&amp;"_"&amp;Manifest[[#This Row],[Segment]]&amp;"_"&amp;TEXT(Manifest[[#This Row],[Seq]],"00")</f>
        <v>Ros_Sab_0_04</v>
      </c>
    </row>
    <row r="437" spans="1:7" x14ac:dyDescent="0.35">
      <c r="A437" t="s">
        <v>10</v>
      </c>
      <c r="B437" t="str">
        <f>Manifest[[#This Row],[newID]]</f>
        <v>Ros_Sab_0_05</v>
      </c>
      <c r="C437" t="s">
        <v>4</v>
      </c>
      <c r="D437" t="s">
        <v>65</v>
      </c>
      <c r="E437">
        <v>0</v>
      </c>
      <c r="F437">
        <f>IF(Manifest[[#This Row],[Segment]]=E436,F436+1,1)</f>
        <v>5</v>
      </c>
      <c r="G437" t="str">
        <f>"Ros_"&amp;Manifest[[#This Row],[Day]]&amp;"_"&amp;Manifest[[#This Row],[Segment]]&amp;"_"&amp;TEXT(Manifest[[#This Row],[Seq]],"00")</f>
        <v>Ros_Sab_0_05</v>
      </c>
    </row>
    <row r="438" spans="1:7" x14ac:dyDescent="0.35">
      <c r="A438" t="s">
        <v>11</v>
      </c>
      <c r="B438" t="str">
        <f>Manifest[[#This Row],[newID]]</f>
        <v>Ros_Sab_0_06</v>
      </c>
      <c r="C438" t="s">
        <v>4</v>
      </c>
      <c r="D438" t="s">
        <v>65</v>
      </c>
      <c r="E438">
        <v>0</v>
      </c>
      <c r="F438">
        <f>IF(Manifest[[#This Row],[Segment]]=E437,F437+1,1)</f>
        <v>6</v>
      </c>
      <c r="G438" t="str">
        <f>"Ros_"&amp;Manifest[[#This Row],[Day]]&amp;"_"&amp;Manifest[[#This Row],[Segment]]&amp;"_"&amp;TEXT(Manifest[[#This Row],[Seq]],"00")</f>
        <v>Ros_Sab_0_06</v>
      </c>
    </row>
    <row r="439" spans="1:7" x14ac:dyDescent="0.35">
      <c r="A439" t="s">
        <v>11</v>
      </c>
      <c r="B439" t="str">
        <f>Manifest[[#This Row],[newID]]</f>
        <v>Ros_Sab_0_07</v>
      </c>
      <c r="C439" t="s">
        <v>4</v>
      </c>
      <c r="D439" t="s">
        <v>65</v>
      </c>
      <c r="E439">
        <v>0</v>
      </c>
      <c r="F439">
        <f>IF(Manifest[[#This Row],[Segment]]=E438,F438+1,1)</f>
        <v>7</v>
      </c>
      <c r="G439" t="str">
        <f>"Ros_"&amp;Manifest[[#This Row],[Day]]&amp;"_"&amp;Manifest[[#This Row],[Segment]]&amp;"_"&amp;TEXT(Manifest[[#This Row],[Seq]],"00")</f>
        <v>Ros_Sab_0_07</v>
      </c>
    </row>
    <row r="440" spans="1:7" x14ac:dyDescent="0.35">
      <c r="A440" t="s">
        <v>11</v>
      </c>
      <c r="B440" t="str">
        <f>Manifest[[#This Row],[newID]]</f>
        <v>Ros_Sab_0_08</v>
      </c>
      <c r="C440" t="s">
        <v>4</v>
      </c>
      <c r="D440" t="s">
        <v>65</v>
      </c>
      <c r="E440">
        <v>0</v>
      </c>
      <c r="F440">
        <f>IF(Manifest[[#This Row],[Segment]]=E439,F439+1,1)</f>
        <v>8</v>
      </c>
      <c r="G440" t="str">
        <f>"Ros_"&amp;Manifest[[#This Row],[Day]]&amp;"_"&amp;Manifest[[#This Row],[Segment]]&amp;"_"&amp;TEXT(Manifest[[#This Row],[Seq]],"00")</f>
        <v>Ros_Sab_0_08</v>
      </c>
    </row>
    <row r="441" spans="1:7" x14ac:dyDescent="0.35">
      <c r="A441" t="s">
        <v>12</v>
      </c>
      <c r="B441" t="str">
        <f>Manifest[[#This Row],[newID]]</f>
        <v>Ros_Sab_0_09</v>
      </c>
      <c r="C441" t="s">
        <v>4</v>
      </c>
      <c r="D441" t="s">
        <v>65</v>
      </c>
      <c r="E441">
        <v>0</v>
      </c>
      <c r="F441">
        <f>IF(Manifest[[#This Row],[Segment]]=E440,F440+1,1)</f>
        <v>9</v>
      </c>
      <c r="G441" t="str">
        <f>"Ros_"&amp;Manifest[[#This Row],[Day]]&amp;"_"&amp;Manifest[[#This Row],[Segment]]&amp;"_"&amp;TEXT(Manifest[[#This Row],[Seq]],"00")</f>
        <v>Ros_Sab_0_09</v>
      </c>
    </row>
    <row r="442" spans="1:7" x14ac:dyDescent="0.35">
      <c r="A442" t="s">
        <v>13</v>
      </c>
      <c r="B442" t="str">
        <f>Manifest[[#This Row],[newID]]</f>
        <v>Ros_Sab_0_10</v>
      </c>
      <c r="C442" t="s">
        <v>4</v>
      </c>
      <c r="D442" t="s">
        <v>65</v>
      </c>
      <c r="E442">
        <v>0</v>
      </c>
      <c r="F442">
        <f>IF(Manifest[[#This Row],[Segment]]=E441,F441+1,1)</f>
        <v>10</v>
      </c>
      <c r="G442" t="str">
        <f>"Ros_"&amp;Manifest[[#This Row],[Day]]&amp;"_"&amp;Manifest[[#This Row],[Segment]]&amp;"_"&amp;TEXT(Manifest[[#This Row],[Seq]],"00")</f>
        <v>Ros_Sab_0_10</v>
      </c>
    </row>
    <row r="443" spans="1:7" x14ac:dyDescent="0.35">
      <c r="A443" t="s">
        <v>14</v>
      </c>
      <c r="B443" t="str">
        <f>Manifest[[#This Row],[newID]]</f>
        <v>Ros_Sab_1_01</v>
      </c>
      <c r="C443" t="s">
        <v>4</v>
      </c>
      <c r="D443" t="s">
        <v>65</v>
      </c>
      <c r="E443">
        <v>1</v>
      </c>
      <c r="F443">
        <f>IF(Manifest[[#This Row],[Segment]]=E442,F442+1,1)</f>
        <v>1</v>
      </c>
      <c r="G443" t="str">
        <f>"Ros_"&amp;Manifest[[#This Row],[Day]]&amp;"_"&amp;Manifest[[#This Row],[Segment]]&amp;"_"&amp;TEXT(Manifest[[#This Row],[Seq]],"00")</f>
        <v>Ros_Sab_1_01</v>
      </c>
    </row>
    <row r="444" spans="1:7" x14ac:dyDescent="0.35">
      <c r="A444" t="s">
        <v>10</v>
      </c>
      <c r="B444" t="str">
        <f>Manifest[[#This Row],[newID]]</f>
        <v>Ros_Sab_1_02</v>
      </c>
      <c r="C444" t="s">
        <v>4</v>
      </c>
      <c r="D444" t="s">
        <v>65</v>
      </c>
      <c r="E444">
        <v>1</v>
      </c>
      <c r="F444">
        <f>IF(Manifest[[#This Row],[Segment]]=E443,F443+1,1)</f>
        <v>2</v>
      </c>
      <c r="G444" t="str">
        <f>"Ros_"&amp;Manifest[[#This Row],[Day]]&amp;"_"&amp;Manifest[[#This Row],[Segment]]&amp;"_"&amp;TEXT(Manifest[[#This Row],[Seq]],"00")</f>
        <v>Ros_Sab_1_02</v>
      </c>
    </row>
    <row r="445" spans="1:7" x14ac:dyDescent="0.35">
      <c r="A445" t="s">
        <v>11</v>
      </c>
      <c r="B445" t="str">
        <f>Manifest[[#This Row],[newID]]</f>
        <v>Ros_Sab_1_03</v>
      </c>
      <c r="C445" t="s">
        <v>4</v>
      </c>
      <c r="D445" t="s">
        <v>65</v>
      </c>
      <c r="E445">
        <v>1</v>
      </c>
      <c r="F445">
        <f>IF(Manifest[[#This Row],[Segment]]=E444,F444+1,1)</f>
        <v>3</v>
      </c>
      <c r="G445" t="str">
        <f>"Ros_"&amp;Manifest[[#This Row],[Day]]&amp;"_"&amp;Manifest[[#This Row],[Segment]]&amp;"_"&amp;TEXT(Manifest[[#This Row],[Seq]],"00")</f>
        <v>Ros_Sab_1_03</v>
      </c>
    </row>
    <row r="446" spans="1:7" x14ac:dyDescent="0.35">
      <c r="A446" t="s">
        <v>11</v>
      </c>
      <c r="B446" t="str">
        <f>Manifest[[#This Row],[newID]]</f>
        <v>Ros_Sab_1_04</v>
      </c>
      <c r="C446" t="s">
        <v>4</v>
      </c>
      <c r="D446" t="s">
        <v>65</v>
      </c>
      <c r="E446">
        <v>1</v>
      </c>
      <c r="F446">
        <f>IF(Manifest[[#This Row],[Segment]]=E445,F445+1,1)</f>
        <v>4</v>
      </c>
      <c r="G446" t="str">
        <f>"Ros_"&amp;Manifest[[#This Row],[Day]]&amp;"_"&amp;Manifest[[#This Row],[Segment]]&amp;"_"&amp;TEXT(Manifest[[#This Row],[Seq]],"00")</f>
        <v>Ros_Sab_1_04</v>
      </c>
    </row>
    <row r="447" spans="1:7" x14ac:dyDescent="0.35">
      <c r="A447" t="s">
        <v>11</v>
      </c>
      <c r="B447" t="str">
        <f>Manifest[[#This Row],[newID]]</f>
        <v>Ros_Sab_1_05</v>
      </c>
      <c r="C447" t="s">
        <v>4</v>
      </c>
      <c r="D447" t="s">
        <v>65</v>
      </c>
      <c r="E447">
        <v>1</v>
      </c>
      <c r="F447">
        <f>IF(Manifest[[#This Row],[Segment]]=E446,F446+1,1)</f>
        <v>5</v>
      </c>
      <c r="G447" t="str">
        <f>"Ros_"&amp;Manifest[[#This Row],[Day]]&amp;"_"&amp;Manifest[[#This Row],[Segment]]&amp;"_"&amp;TEXT(Manifest[[#This Row],[Seq]],"00")</f>
        <v>Ros_Sab_1_05</v>
      </c>
    </row>
    <row r="448" spans="1:7" x14ac:dyDescent="0.35">
      <c r="A448" t="s">
        <v>11</v>
      </c>
      <c r="B448" t="str">
        <f>Manifest[[#This Row],[newID]]</f>
        <v>Ros_Sab_1_06</v>
      </c>
      <c r="C448" t="s">
        <v>4</v>
      </c>
      <c r="D448" t="s">
        <v>65</v>
      </c>
      <c r="E448">
        <v>1</v>
      </c>
      <c r="F448">
        <f>IF(Manifest[[#This Row],[Segment]]=E447,F447+1,1)</f>
        <v>6</v>
      </c>
      <c r="G448" t="str">
        <f>"Ros_"&amp;Manifest[[#This Row],[Day]]&amp;"_"&amp;Manifest[[#This Row],[Segment]]&amp;"_"&amp;TEXT(Manifest[[#This Row],[Seq]],"00")</f>
        <v>Ros_Sab_1_06</v>
      </c>
    </row>
    <row r="449" spans="1:7" x14ac:dyDescent="0.35">
      <c r="A449" t="s">
        <v>11</v>
      </c>
      <c r="B449" t="str">
        <f>Manifest[[#This Row],[newID]]</f>
        <v>Ros_Sab_1_07</v>
      </c>
      <c r="C449" t="s">
        <v>4</v>
      </c>
      <c r="D449" t="s">
        <v>65</v>
      </c>
      <c r="E449">
        <v>1</v>
      </c>
      <c r="F449">
        <f>IF(Manifest[[#This Row],[Segment]]=E448,F448+1,1)</f>
        <v>7</v>
      </c>
      <c r="G449" t="str">
        <f>"Ros_"&amp;Manifest[[#This Row],[Day]]&amp;"_"&amp;Manifest[[#This Row],[Segment]]&amp;"_"&amp;TEXT(Manifest[[#This Row],[Seq]],"00")</f>
        <v>Ros_Sab_1_07</v>
      </c>
    </row>
    <row r="450" spans="1:7" x14ac:dyDescent="0.35">
      <c r="A450" t="s">
        <v>11</v>
      </c>
      <c r="B450" t="str">
        <f>Manifest[[#This Row],[newID]]</f>
        <v>Ros_Sab_1_08</v>
      </c>
      <c r="C450" t="s">
        <v>4</v>
      </c>
      <c r="D450" t="s">
        <v>65</v>
      </c>
      <c r="E450">
        <v>1</v>
      </c>
      <c r="F450">
        <f>IF(Manifest[[#This Row],[Segment]]=E449,F449+1,1)</f>
        <v>8</v>
      </c>
      <c r="G450" t="str">
        <f>"Ros_"&amp;Manifest[[#This Row],[Day]]&amp;"_"&amp;Manifest[[#This Row],[Segment]]&amp;"_"&amp;TEXT(Manifest[[#This Row],[Seq]],"00")</f>
        <v>Ros_Sab_1_08</v>
      </c>
    </row>
    <row r="451" spans="1:7" x14ac:dyDescent="0.35">
      <c r="A451" t="s">
        <v>11</v>
      </c>
      <c r="B451" t="str">
        <f>Manifest[[#This Row],[newID]]</f>
        <v>Ros_Sab_1_09</v>
      </c>
      <c r="C451" t="s">
        <v>4</v>
      </c>
      <c r="D451" t="s">
        <v>65</v>
      </c>
      <c r="E451">
        <v>1</v>
      </c>
      <c r="F451">
        <f>IF(Manifest[[#This Row],[Segment]]=E450,F450+1,1)</f>
        <v>9</v>
      </c>
      <c r="G451" t="str">
        <f>"Ros_"&amp;Manifest[[#This Row],[Day]]&amp;"_"&amp;Manifest[[#This Row],[Segment]]&amp;"_"&amp;TEXT(Manifest[[#This Row],[Seq]],"00")</f>
        <v>Ros_Sab_1_09</v>
      </c>
    </row>
    <row r="452" spans="1:7" x14ac:dyDescent="0.35">
      <c r="A452" t="s">
        <v>11</v>
      </c>
      <c r="B452" t="str">
        <f>Manifest[[#This Row],[newID]]</f>
        <v>Ros_Sab_1_10</v>
      </c>
      <c r="C452" t="s">
        <v>4</v>
      </c>
      <c r="D452" t="s">
        <v>65</v>
      </c>
      <c r="E452">
        <v>1</v>
      </c>
      <c r="F452">
        <f>IF(Manifest[[#This Row],[Segment]]=E451,F451+1,1)</f>
        <v>10</v>
      </c>
      <c r="G452" t="str">
        <f>"Ros_"&amp;Manifest[[#This Row],[Day]]&amp;"_"&amp;Manifest[[#This Row],[Segment]]&amp;"_"&amp;TEXT(Manifest[[#This Row],[Seq]],"00")</f>
        <v>Ros_Sab_1_10</v>
      </c>
    </row>
    <row r="453" spans="1:7" x14ac:dyDescent="0.35">
      <c r="A453" t="s">
        <v>11</v>
      </c>
      <c r="B453" t="str">
        <f>Manifest[[#This Row],[newID]]</f>
        <v>Ros_Sab_1_11</v>
      </c>
      <c r="C453" t="s">
        <v>4</v>
      </c>
      <c r="D453" t="s">
        <v>65</v>
      </c>
      <c r="E453">
        <v>1</v>
      </c>
      <c r="F453">
        <f>IF(Manifest[[#This Row],[Segment]]=E452,F452+1,1)</f>
        <v>11</v>
      </c>
      <c r="G453" t="str">
        <f>"Ros_"&amp;Manifest[[#This Row],[Day]]&amp;"_"&amp;Manifest[[#This Row],[Segment]]&amp;"_"&amp;TEXT(Manifest[[#This Row],[Seq]],"00")</f>
        <v>Ros_Sab_1_11</v>
      </c>
    </row>
    <row r="454" spans="1:7" x14ac:dyDescent="0.35">
      <c r="A454" t="s">
        <v>11</v>
      </c>
      <c r="B454" t="str">
        <f>Manifest[[#This Row],[newID]]</f>
        <v>Ros_Sab_1_12</v>
      </c>
      <c r="C454" t="s">
        <v>4</v>
      </c>
      <c r="D454" t="s">
        <v>65</v>
      </c>
      <c r="E454">
        <v>1</v>
      </c>
      <c r="F454">
        <f>IF(Manifest[[#This Row],[Segment]]=E453,F453+1,1)</f>
        <v>12</v>
      </c>
      <c r="G454" t="str">
        <f>"Ros_"&amp;Manifest[[#This Row],[Day]]&amp;"_"&amp;Manifest[[#This Row],[Segment]]&amp;"_"&amp;TEXT(Manifest[[#This Row],[Seq]],"00")</f>
        <v>Ros_Sab_1_12</v>
      </c>
    </row>
    <row r="455" spans="1:7" x14ac:dyDescent="0.35">
      <c r="A455" t="s">
        <v>12</v>
      </c>
      <c r="B455" t="str">
        <f>Manifest[[#This Row],[newID]]</f>
        <v>Ros_Sab_1_13</v>
      </c>
      <c r="C455" t="s">
        <v>4</v>
      </c>
      <c r="D455" t="s">
        <v>65</v>
      </c>
      <c r="E455">
        <v>1</v>
      </c>
      <c r="F455">
        <f>IF(Manifest[[#This Row],[Segment]]=E454,F454+1,1)</f>
        <v>13</v>
      </c>
      <c r="G455" t="str">
        <f>"Ros_"&amp;Manifest[[#This Row],[Day]]&amp;"_"&amp;Manifest[[#This Row],[Segment]]&amp;"_"&amp;TEXT(Manifest[[#This Row],[Seq]],"00")</f>
        <v>Ros_Sab_1_13</v>
      </c>
    </row>
    <row r="456" spans="1:7" x14ac:dyDescent="0.35">
      <c r="A456" t="s">
        <v>15</v>
      </c>
      <c r="B456" t="str">
        <f>Manifest[[#This Row],[newID]]</f>
        <v>Ros_Sab_1_14</v>
      </c>
      <c r="C456" t="s">
        <v>4</v>
      </c>
      <c r="D456" t="s">
        <v>65</v>
      </c>
      <c r="E456">
        <v>1</v>
      </c>
      <c r="F456">
        <f>IF(Manifest[[#This Row],[Segment]]=E455,F455+1,1)</f>
        <v>14</v>
      </c>
      <c r="G456" t="str">
        <f>"Ros_"&amp;Manifest[[#This Row],[Day]]&amp;"_"&amp;Manifest[[#This Row],[Segment]]&amp;"_"&amp;TEXT(Manifest[[#This Row],[Seq]],"00")</f>
        <v>Ros_Sab_1_14</v>
      </c>
    </row>
    <row r="457" spans="1:7" x14ac:dyDescent="0.35">
      <c r="A457" t="s">
        <v>16</v>
      </c>
      <c r="B457" t="str">
        <f>Manifest[[#This Row],[newID]]</f>
        <v>Ros_Sab_2_01</v>
      </c>
      <c r="C457" t="s">
        <v>4</v>
      </c>
      <c r="D457" t="s">
        <v>65</v>
      </c>
      <c r="E457">
        <v>2</v>
      </c>
      <c r="F457">
        <f>IF(Manifest[[#This Row],[Segment]]=E456,F456+1,1)</f>
        <v>1</v>
      </c>
      <c r="G457" t="str">
        <f>"Ros_"&amp;Manifest[[#This Row],[Day]]&amp;"_"&amp;Manifest[[#This Row],[Segment]]&amp;"_"&amp;TEXT(Manifest[[#This Row],[Seq]],"00")</f>
        <v>Ros_Sab_2_01</v>
      </c>
    </row>
    <row r="458" spans="1:7" x14ac:dyDescent="0.35">
      <c r="A458" t="s">
        <v>10</v>
      </c>
      <c r="B458" t="str">
        <f>Manifest[[#This Row],[newID]]</f>
        <v>Ros_Sab_2_02</v>
      </c>
      <c r="C458" t="s">
        <v>4</v>
      </c>
      <c r="D458" t="s">
        <v>65</v>
      </c>
      <c r="E458">
        <v>2</v>
      </c>
      <c r="F458">
        <f>IF(Manifest[[#This Row],[Segment]]=E457,F457+1,1)</f>
        <v>2</v>
      </c>
      <c r="G458" t="str">
        <f>"Ros_"&amp;Manifest[[#This Row],[Day]]&amp;"_"&amp;Manifest[[#This Row],[Segment]]&amp;"_"&amp;TEXT(Manifest[[#This Row],[Seq]],"00")</f>
        <v>Ros_Sab_2_02</v>
      </c>
    </row>
    <row r="459" spans="1:7" x14ac:dyDescent="0.35">
      <c r="A459" t="s">
        <v>11</v>
      </c>
      <c r="B459" t="str">
        <f>Manifest[[#This Row],[newID]]</f>
        <v>Ros_Sab_2_03</v>
      </c>
      <c r="C459" t="s">
        <v>4</v>
      </c>
      <c r="D459" t="s">
        <v>65</v>
      </c>
      <c r="E459">
        <v>2</v>
      </c>
      <c r="F459">
        <f>IF(Manifest[[#This Row],[Segment]]=E458,F458+1,1)</f>
        <v>3</v>
      </c>
      <c r="G459" t="str">
        <f>"Ros_"&amp;Manifest[[#This Row],[Day]]&amp;"_"&amp;Manifest[[#This Row],[Segment]]&amp;"_"&amp;TEXT(Manifest[[#This Row],[Seq]],"00")</f>
        <v>Ros_Sab_2_03</v>
      </c>
    </row>
    <row r="460" spans="1:7" x14ac:dyDescent="0.35">
      <c r="A460" t="s">
        <v>11</v>
      </c>
      <c r="B460" t="str">
        <f>Manifest[[#This Row],[newID]]</f>
        <v>Ros_Sab_2_04</v>
      </c>
      <c r="C460" t="s">
        <v>4</v>
      </c>
      <c r="D460" t="s">
        <v>65</v>
      </c>
      <c r="E460">
        <v>2</v>
      </c>
      <c r="F460">
        <f>IF(Manifest[[#This Row],[Segment]]=E459,F459+1,1)</f>
        <v>4</v>
      </c>
      <c r="G460" t="str">
        <f>"Ros_"&amp;Manifest[[#This Row],[Day]]&amp;"_"&amp;Manifest[[#This Row],[Segment]]&amp;"_"&amp;TEXT(Manifest[[#This Row],[Seq]],"00")</f>
        <v>Ros_Sab_2_04</v>
      </c>
    </row>
    <row r="461" spans="1:7" x14ac:dyDescent="0.35">
      <c r="A461" t="s">
        <v>11</v>
      </c>
      <c r="B461" t="str">
        <f>Manifest[[#This Row],[newID]]</f>
        <v>Ros_Sab_2_05</v>
      </c>
      <c r="C461" t="s">
        <v>4</v>
      </c>
      <c r="D461" t="s">
        <v>65</v>
      </c>
      <c r="E461">
        <v>2</v>
      </c>
      <c r="F461">
        <f>IF(Manifest[[#This Row],[Segment]]=E460,F460+1,1)</f>
        <v>5</v>
      </c>
      <c r="G461" t="str">
        <f>"Ros_"&amp;Manifest[[#This Row],[Day]]&amp;"_"&amp;Manifest[[#This Row],[Segment]]&amp;"_"&amp;TEXT(Manifest[[#This Row],[Seq]],"00")</f>
        <v>Ros_Sab_2_05</v>
      </c>
    </row>
    <row r="462" spans="1:7" x14ac:dyDescent="0.35">
      <c r="A462" t="s">
        <v>11</v>
      </c>
      <c r="B462" t="str">
        <f>Manifest[[#This Row],[newID]]</f>
        <v>Ros_Sab_2_06</v>
      </c>
      <c r="C462" t="s">
        <v>4</v>
      </c>
      <c r="D462" t="s">
        <v>65</v>
      </c>
      <c r="E462">
        <v>2</v>
      </c>
      <c r="F462">
        <f>IF(Manifest[[#This Row],[Segment]]=E461,F461+1,1)</f>
        <v>6</v>
      </c>
      <c r="G462" t="str">
        <f>"Ros_"&amp;Manifest[[#This Row],[Day]]&amp;"_"&amp;Manifest[[#This Row],[Segment]]&amp;"_"&amp;TEXT(Manifest[[#This Row],[Seq]],"00")</f>
        <v>Ros_Sab_2_06</v>
      </c>
    </row>
    <row r="463" spans="1:7" x14ac:dyDescent="0.35">
      <c r="A463" t="s">
        <v>11</v>
      </c>
      <c r="B463" t="str">
        <f>Manifest[[#This Row],[newID]]</f>
        <v>Ros_Sab_2_07</v>
      </c>
      <c r="C463" t="s">
        <v>4</v>
      </c>
      <c r="D463" t="s">
        <v>65</v>
      </c>
      <c r="E463">
        <v>2</v>
      </c>
      <c r="F463">
        <f>IF(Manifest[[#This Row],[Segment]]=E462,F462+1,1)</f>
        <v>7</v>
      </c>
      <c r="G463" t="str">
        <f>"Ros_"&amp;Manifest[[#This Row],[Day]]&amp;"_"&amp;Manifest[[#This Row],[Segment]]&amp;"_"&amp;TEXT(Manifest[[#This Row],[Seq]],"00")</f>
        <v>Ros_Sab_2_07</v>
      </c>
    </row>
    <row r="464" spans="1:7" x14ac:dyDescent="0.35">
      <c r="A464" t="s">
        <v>11</v>
      </c>
      <c r="B464" t="str">
        <f>Manifest[[#This Row],[newID]]</f>
        <v>Ros_Sab_2_08</v>
      </c>
      <c r="C464" t="s">
        <v>4</v>
      </c>
      <c r="D464" t="s">
        <v>65</v>
      </c>
      <c r="E464">
        <v>2</v>
      </c>
      <c r="F464">
        <f>IF(Manifest[[#This Row],[Segment]]=E463,F463+1,1)</f>
        <v>8</v>
      </c>
      <c r="G464" t="str">
        <f>"Ros_"&amp;Manifest[[#This Row],[Day]]&amp;"_"&amp;Manifest[[#This Row],[Segment]]&amp;"_"&amp;TEXT(Manifest[[#This Row],[Seq]],"00")</f>
        <v>Ros_Sab_2_08</v>
      </c>
    </row>
    <row r="465" spans="1:7" x14ac:dyDescent="0.35">
      <c r="A465" t="s">
        <v>11</v>
      </c>
      <c r="B465" t="str">
        <f>Manifest[[#This Row],[newID]]</f>
        <v>Ros_Sab_2_09</v>
      </c>
      <c r="C465" t="s">
        <v>4</v>
      </c>
      <c r="D465" t="s">
        <v>65</v>
      </c>
      <c r="E465">
        <v>2</v>
      </c>
      <c r="F465">
        <f>IF(Manifest[[#This Row],[Segment]]=E464,F464+1,1)</f>
        <v>9</v>
      </c>
      <c r="G465" t="str">
        <f>"Ros_"&amp;Manifest[[#This Row],[Day]]&amp;"_"&amp;Manifest[[#This Row],[Segment]]&amp;"_"&amp;TEXT(Manifest[[#This Row],[Seq]],"00")</f>
        <v>Ros_Sab_2_09</v>
      </c>
    </row>
    <row r="466" spans="1:7" x14ac:dyDescent="0.35">
      <c r="A466" t="s">
        <v>11</v>
      </c>
      <c r="B466" t="str">
        <f>Manifest[[#This Row],[newID]]</f>
        <v>Ros_Sab_2_10</v>
      </c>
      <c r="C466" t="s">
        <v>4</v>
      </c>
      <c r="D466" t="s">
        <v>65</v>
      </c>
      <c r="E466">
        <v>2</v>
      </c>
      <c r="F466">
        <f>IF(Manifest[[#This Row],[Segment]]=E465,F465+1,1)</f>
        <v>10</v>
      </c>
      <c r="G466" t="str">
        <f>"Ros_"&amp;Manifest[[#This Row],[Day]]&amp;"_"&amp;Manifest[[#This Row],[Segment]]&amp;"_"&amp;TEXT(Manifest[[#This Row],[Seq]],"00")</f>
        <v>Ros_Sab_2_10</v>
      </c>
    </row>
    <row r="467" spans="1:7" x14ac:dyDescent="0.35">
      <c r="A467" t="s">
        <v>11</v>
      </c>
      <c r="B467" t="str">
        <f>Manifest[[#This Row],[newID]]</f>
        <v>Ros_Sab_2_11</v>
      </c>
      <c r="C467" t="s">
        <v>4</v>
      </c>
      <c r="D467" t="s">
        <v>65</v>
      </c>
      <c r="E467">
        <v>2</v>
      </c>
      <c r="F467">
        <f>IF(Manifest[[#This Row],[Segment]]=E466,F466+1,1)</f>
        <v>11</v>
      </c>
      <c r="G467" t="str">
        <f>"Ros_"&amp;Manifest[[#This Row],[Day]]&amp;"_"&amp;Manifest[[#This Row],[Segment]]&amp;"_"&amp;TEXT(Manifest[[#This Row],[Seq]],"00")</f>
        <v>Ros_Sab_2_11</v>
      </c>
    </row>
    <row r="468" spans="1:7" x14ac:dyDescent="0.35">
      <c r="A468" t="s">
        <v>11</v>
      </c>
      <c r="B468" t="str">
        <f>Manifest[[#This Row],[newID]]</f>
        <v>Ros_Sab_2_12</v>
      </c>
      <c r="C468" t="s">
        <v>4</v>
      </c>
      <c r="D468" t="s">
        <v>65</v>
      </c>
      <c r="E468">
        <v>2</v>
      </c>
      <c r="F468">
        <f>IF(Manifest[[#This Row],[Segment]]=E467,F467+1,1)</f>
        <v>12</v>
      </c>
      <c r="G468" t="str">
        <f>"Ros_"&amp;Manifest[[#This Row],[Day]]&amp;"_"&amp;Manifest[[#This Row],[Segment]]&amp;"_"&amp;TEXT(Manifest[[#This Row],[Seq]],"00")</f>
        <v>Ros_Sab_2_12</v>
      </c>
    </row>
    <row r="469" spans="1:7" x14ac:dyDescent="0.35">
      <c r="A469" t="s">
        <v>12</v>
      </c>
      <c r="B469" t="str">
        <f>Manifest[[#This Row],[newID]]</f>
        <v>Ros_Sab_2_13</v>
      </c>
      <c r="C469" t="s">
        <v>4</v>
      </c>
      <c r="D469" t="s">
        <v>65</v>
      </c>
      <c r="E469">
        <v>2</v>
      </c>
      <c r="F469">
        <f>IF(Manifest[[#This Row],[Segment]]=E468,F468+1,1)</f>
        <v>13</v>
      </c>
      <c r="G469" t="str">
        <f>"Ros_"&amp;Manifest[[#This Row],[Day]]&amp;"_"&amp;Manifest[[#This Row],[Segment]]&amp;"_"&amp;TEXT(Manifest[[#This Row],[Seq]],"00")</f>
        <v>Ros_Sab_2_13</v>
      </c>
    </row>
    <row r="470" spans="1:7" x14ac:dyDescent="0.35">
      <c r="A470" t="s">
        <v>15</v>
      </c>
      <c r="B470" t="str">
        <f>Manifest[[#This Row],[newID]]</f>
        <v>Ros_Sab_2_14</v>
      </c>
      <c r="C470" t="s">
        <v>4</v>
      </c>
      <c r="D470" t="s">
        <v>65</v>
      </c>
      <c r="E470">
        <v>2</v>
      </c>
      <c r="F470">
        <f>IF(Manifest[[#This Row],[Segment]]=E469,F469+1,1)</f>
        <v>14</v>
      </c>
      <c r="G470" t="str">
        <f>"Ros_"&amp;Manifest[[#This Row],[Day]]&amp;"_"&amp;Manifest[[#This Row],[Segment]]&amp;"_"&amp;TEXT(Manifest[[#This Row],[Seq]],"00")</f>
        <v>Ros_Sab_2_14</v>
      </c>
    </row>
    <row r="471" spans="1:7" x14ac:dyDescent="0.35">
      <c r="A471" t="s">
        <v>17</v>
      </c>
      <c r="B471" t="str">
        <f>Manifest[[#This Row],[newID]]</f>
        <v>Ros_Sab_3_01</v>
      </c>
      <c r="C471" t="s">
        <v>4</v>
      </c>
      <c r="D471" t="s">
        <v>65</v>
      </c>
      <c r="E471">
        <v>3</v>
      </c>
      <c r="F471">
        <f>IF(Manifest[[#This Row],[Segment]]=E470,F470+1,1)</f>
        <v>1</v>
      </c>
      <c r="G471" t="str">
        <f>"Ros_"&amp;Manifest[[#This Row],[Day]]&amp;"_"&amp;Manifest[[#This Row],[Segment]]&amp;"_"&amp;TEXT(Manifest[[#This Row],[Seq]],"00")</f>
        <v>Ros_Sab_3_01</v>
      </c>
    </row>
    <row r="472" spans="1:7" x14ac:dyDescent="0.35">
      <c r="A472" t="s">
        <v>10</v>
      </c>
      <c r="B472" t="str">
        <f>Manifest[[#This Row],[newID]]</f>
        <v>Ros_Sab_3_02</v>
      </c>
      <c r="C472" t="s">
        <v>4</v>
      </c>
      <c r="D472" t="s">
        <v>65</v>
      </c>
      <c r="E472">
        <v>3</v>
      </c>
      <c r="F472">
        <f>IF(Manifest[[#This Row],[Segment]]=E471,F471+1,1)</f>
        <v>2</v>
      </c>
      <c r="G472" t="str">
        <f>"Ros_"&amp;Manifest[[#This Row],[Day]]&amp;"_"&amp;Manifest[[#This Row],[Segment]]&amp;"_"&amp;TEXT(Manifest[[#This Row],[Seq]],"00")</f>
        <v>Ros_Sab_3_02</v>
      </c>
    </row>
    <row r="473" spans="1:7" x14ac:dyDescent="0.35">
      <c r="A473" t="s">
        <v>11</v>
      </c>
      <c r="B473" t="str">
        <f>Manifest[[#This Row],[newID]]</f>
        <v>Ros_Sab_3_03</v>
      </c>
      <c r="C473" t="s">
        <v>4</v>
      </c>
      <c r="D473" t="s">
        <v>65</v>
      </c>
      <c r="E473">
        <v>3</v>
      </c>
      <c r="F473">
        <f>IF(Manifest[[#This Row],[Segment]]=E472,F472+1,1)</f>
        <v>3</v>
      </c>
      <c r="G473" t="str">
        <f>"Ros_"&amp;Manifest[[#This Row],[Day]]&amp;"_"&amp;Manifest[[#This Row],[Segment]]&amp;"_"&amp;TEXT(Manifest[[#This Row],[Seq]],"00")</f>
        <v>Ros_Sab_3_03</v>
      </c>
    </row>
    <row r="474" spans="1:7" x14ac:dyDescent="0.35">
      <c r="A474" t="s">
        <v>11</v>
      </c>
      <c r="B474" t="str">
        <f>Manifest[[#This Row],[newID]]</f>
        <v>Ros_Sab_3_04</v>
      </c>
      <c r="C474" t="s">
        <v>4</v>
      </c>
      <c r="D474" t="s">
        <v>65</v>
      </c>
      <c r="E474">
        <v>3</v>
      </c>
      <c r="F474">
        <f>IF(Manifest[[#This Row],[Segment]]=E473,F473+1,1)</f>
        <v>4</v>
      </c>
      <c r="G474" t="str">
        <f>"Ros_"&amp;Manifest[[#This Row],[Day]]&amp;"_"&amp;Manifest[[#This Row],[Segment]]&amp;"_"&amp;TEXT(Manifest[[#This Row],[Seq]],"00")</f>
        <v>Ros_Sab_3_04</v>
      </c>
    </row>
    <row r="475" spans="1:7" x14ac:dyDescent="0.35">
      <c r="A475" t="s">
        <v>11</v>
      </c>
      <c r="B475" t="str">
        <f>Manifest[[#This Row],[newID]]</f>
        <v>Ros_Sab_3_05</v>
      </c>
      <c r="C475" t="s">
        <v>4</v>
      </c>
      <c r="D475" t="s">
        <v>65</v>
      </c>
      <c r="E475">
        <v>3</v>
      </c>
      <c r="F475">
        <f>IF(Manifest[[#This Row],[Segment]]=E474,F474+1,1)</f>
        <v>5</v>
      </c>
      <c r="G475" t="str">
        <f>"Ros_"&amp;Manifest[[#This Row],[Day]]&amp;"_"&amp;Manifest[[#This Row],[Segment]]&amp;"_"&amp;TEXT(Manifest[[#This Row],[Seq]],"00")</f>
        <v>Ros_Sab_3_05</v>
      </c>
    </row>
    <row r="476" spans="1:7" x14ac:dyDescent="0.35">
      <c r="A476" t="s">
        <v>11</v>
      </c>
      <c r="B476" t="str">
        <f>Manifest[[#This Row],[newID]]</f>
        <v>Ros_Sab_3_06</v>
      </c>
      <c r="C476" t="s">
        <v>4</v>
      </c>
      <c r="D476" t="s">
        <v>65</v>
      </c>
      <c r="E476">
        <v>3</v>
      </c>
      <c r="F476">
        <f>IF(Manifest[[#This Row],[Segment]]=E475,F475+1,1)</f>
        <v>6</v>
      </c>
      <c r="G476" t="str">
        <f>"Ros_"&amp;Manifest[[#This Row],[Day]]&amp;"_"&amp;Manifest[[#This Row],[Segment]]&amp;"_"&amp;TEXT(Manifest[[#This Row],[Seq]],"00")</f>
        <v>Ros_Sab_3_06</v>
      </c>
    </row>
    <row r="477" spans="1:7" x14ac:dyDescent="0.35">
      <c r="A477" t="s">
        <v>11</v>
      </c>
      <c r="B477" t="str">
        <f>Manifest[[#This Row],[newID]]</f>
        <v>Ros_Sab_3_07</v>
      </c>
      <c r="C477" t="s">
        <v>4</v>
      </c>
      <c r="D477" t="s">
        <v>65</v>
      </c>
      <c r="E477">
        <v>3</v>
      </c>
      <c r="F477">
        <f>IF(Manifest[[#This Row],[Segment]]=E476,F476+1,1)</f>
        <v>7</v>
      </c>
      <c r="G477" t="str">
        <f>"Ros_"&amp;Manifest[[#This Row],[Day]]&amp;"_"&amp;Manifest[[#This Row],[Segment]]&amp;"_"&amp;TEXT(Manifest[[#This Row],[Seq]],"00")</f>
        <v>Ros_Sab_3_07</v>
      </c>
    </row>
    <row r="478" spans="1:7" x14ac:dyDescent="0.35">
      <c r="A478" t="s">
        <v>11</v>
      </c>
      <c r="B478" t="str">
        <f>Manifest[[#This Row],[newID]]</f>
        <v>Ros_Sab_3_08</v>
      </c>
      <c r="C478" t="s">
        <v>4</v>
      </c>
      <c r="D478" t="s">
        <v>65</v>
      </c>
      <c r="E478">
        <v>3</v>
      </c>
      <c r="F478">
        <f>IF(Manifest[[#This Row],[Segment]]=E477,F477+1,1)</f>
        <v>8</v>
      </c>
      <c r="G478" t="str">
        <f>"Ros_"&amp;Manifest[[#This Row],[Day]]&amp;"_"&amp;Manifest[[#This Row],[Segment]]&amp;"_"&amp;TEXT(Manifest[[#This Row],[Seq]],"00")</f>
        <v>Ros_Sab_3_08</v>
      </c>
    </row>
    <row r="479" spans="1:7" x14ac:dyDescent="0.35">
      <c r="A479" t="s">
        <v>11</v>
      </c>
      <c r="B479" t="str">
        <f>Manifest[[#This Row],[newID]]</f>
        <v>Ros_Sab_3_09</v>
      </c>
      <c r="C479" t="s">
        <v>4</v>
      </c>
      <c r="D479" t="s">
        <v>65</v>
      </c>
      <c r="E479">
        <v>3</v>
      </c>
      <c r="F479">
        <f>IF(Manifest[[#This Row],[Segment]]=E478,F478+1,1)</f>
        <v>9</v>
      </c>
      <c r="G479" t="str">
        <f>"Ros_"&amp;Manifest[[#This Row],[Day]]&amp;"_"&amp;Manifest[[#This Row],[Segment]]&amp;"_"&amp;TEXT(Manifest[[#This Row],[Seq]],"00")</f>
        <v>Ros_Sab_3_09</v>
      </c>
    </row>
    <row r="480" spans="1:7" x14ac:dyDescent="0.35">
      <c r="A480" t="s">
        <v>11</v>
      </c>
      <c r="B480" t="str">
        <f>Manifest[[#This Row],[newID]]</f>
        <v>Ros_Sab_3_10</v>
      </c>
      <c r="C480" t="s">
        <v>4</v>
      </c>
      <c r="D480" t="s">
        <v>65</v>
      </c>
      <c r="E480">
        <v>3</v>
      </c>
      <c r="F480">
        <f>IF(Manifest[[#This Row],[Segment]]=E479,F479+1,1)</f>
        <v>10</v>
      </c>
      <c r="G480" t="str">
        <f>"Ros_"&amp;Manifest[[#This Row],[Day]]&amp;"_"&amp;Manifest[[#This Row],[Segment]]&amp;"_"&amp;TEXT(Manifest[[#This Row],[Seq]],"00")</f>
        <v>Ros_Sab_3_10</v>
      </c>
    </row>
    <row r="481" spans="1:7" x14ac:dyDescent="0.35">
      <c r="A481" t="s">
        <v>11</v>
      </c>
      <c r="B481" t="str">
        <f>Manifest[[#This Row],[newID]]</f>
        <v>Ros_Sab_3_11</v>
      </c>
      <c r="C481" t="s">
        <v>4</v>
      </c>
      <c r="D481" t="s">
        <v>65</v>
      </c>
      <c r="E481">
        <v>3</v>
      </c>
      <c r="F481">
        <f>IF(Manifest[[#This Row],[Segment]]=E480,F480+1,1)</f>
        <v>11</v>
      </c>
      <c r="G481" t="str">
        <f>"Ros_"&amp;Manifest[[#This Row],[Day]]&amp;"_"&amp;Manifest[[#This Row],[Segment]]&amp;"_"&amp;TEXT(Manifest[[#This Row],[Seq]],"00")</f>
        <v>Ros_Sab_3_11</v>
      </c>
    </row>
    <row r="482" spans="1:7" x14ac:dyDescent="0.35">
      <c r="A482" t="s">
        <v>11</v>
      </c>
      <c r="B482" t="str">
        <f>Manifest[[#This Row],[newID]]</f>
        <v>Ros_Sab_3_12</v>
      </c>
      <c r="C482" t="s">
        <v>4</v>
      </c>
      <c r="D482" t="s">
        <v>65</v>
      </c>
      <c r="E482">
        <v>3</v>
      </c>
      <c r="F482">
        <f>IF(Manifest[[#This Row],[Segment]]=E481,F481+1,1)</f>
        <v>12</v>
      </c>
      <c r="G482" t="str">
        <f>"Ros_"&amp;Manifest[[#This Row],[Day]]&amp;"_"&amp;Manifest[[#This Row],[Segment]]&amp;"_"&amp;TEXT(Manifest[[#This Row],[Seq]],"00")</f>
        <v>Ros_Sab_3_12</v>
      </c>
    </row>
    <row r="483" spans="1:7" x14ac:dyDescent="0.35">
      <c r="A483" t="s">
        <v>12</v>
      </c>
      <c r="B483" t="str">
        <f>Manifest[[#This Row],[newID]]</f>
        <v>Ros_Sab_3_13</v>
      </c>
      <c r="C483" t="s">
        <v>4</v>
      </c>
      <c r="D483" t="s">
        <v>65</v>
      </c>
      <c r="E483">
        <v>3</v>
      </c>
      <c r="F483">
        <f>IF(Manifest[[#This Row],[Segment]]=E482,F482+1,1)</f>
        <v>13</v>
      </c>
      <c r="G483" t="str">
        <f>"Ros_"&amp;Manifest[[#This Row],[Day]]&amp;"_"&amp;Manifest[[#This Row],[Segment]]&amp;"_"&amp;TEXT(Manifest[[#This Row],[Seq]],"00")</f>
        <v>Ros_Sab_3_13</v>
      </c>
    </row>
    <row r="484" spans="1:7" x14ac:dyDescent="0.35">
      <c r="A484" t="s">
        <v>15</v>
      </c>
      <c r="B484" t="str">
        <f>Manifest[[#This Row],[newID]]</f>
        <v>Ros_Sab_4_01</v>
      </c>
      <c r="C484" t="s">
        <v>4</v>
      </c>
      <c r="D484" t="s">
        <v>65</v>
      </c>
      <c r="E484">
        <v>4</v>
      </c>
      <c r="F484">
        <f>IF(Manifest[[#This Row],[Segment]]=E483,F483+1,1)</f>
        <v>1</v>
      </c>
      <c r="G484" t="str">
        <f>"Ros_"&amp;Manifest[[#This Row],[Day]]&amp;"_"&amp;Manifest[[#This Row],[Segment]]&amp;"_"&amp;TEXT(Manifest[[#This Row],[Seq]],"00")</f>
        <v>Ros_Sab_4_01</v>
      </c>
    </row>
    <row r="485" spans="1:7" x14ac:dyDescent="0.35">
      <c r="A485" t="s">
        <v>18</v>
      </c>
      <c r="B485" t="str">
        <f>Manifest[[#This Row],[newID]]</f>
        <v>Ros_Sab_4_02</v>
      </c>
      <c r="C485" t="s">
        <v>4</v>
      </c>
      <c r="D485" t="s">
        <v>65</v>
      </c>
      <c r="E485">
        <v>4</v>
      </c>
      <c r="F485">
        <f>IF(Manifest[[#This Row],[Segment]]=E484,F484+1,1)</f>
        <v>2</v>
      </c>
      <c r="G485" t="str">
        <f>"Ros_"&amp;Manifest[[#This Row],[Day]]&amp;"_"&amp;Manifest[[#This Row],[Segment]]&amp;"_"&amp;TEXT(Manifest[[#This Row],[Seq]],"00")</f>
        <v>Ros_Sab_4_02</v>
      </c>
    </row>
    <row r="486" spans="1:7" x14ac:dyDescent="0.35">
      <c r="A486" t="s">
        <v>10</v>
      </c>
      <c r="B486" t="str">
        <f>Manifest[[#This Row],[newID]]</f>
        <v>Ros_Sab_4_03</v>
      </c>
      <c r="C486" t="s">
        <v>4</v>
      </c>
      <c r="D486" t="s">
        <v>65</v>
      </c>
      <c r="E486">
        <v>4</v>
      </c>
      <c r="F486">
        <f>IF(Manifest[[#This Row],[Segment]]=E485,F485+1,1)</f>
        <v>3</v>
      </c>
      <c r="G486" t="str">
        <f>"Ros_"&amp;Manifest[[#This Row],[Day]]&amp;"_"&amp;Manifest[[#This Row],[Segment]]&amp;"_"&amp;TEXT(Manifest[[#This Row],[Seq]],"00")</f>
        <v>Ros_Sab_4_03</v>
      </c>
    </row>
    <row r="487" spans="1:7" x14ac:dyDescent="0.35">
      <c r="A487" t="s">
        <v>11</v>
      </c>
      <c r="B487" t="str">
        <f>Manifest[[#This Row],[newID]]</f>
        <v>Ros_Sab_4_04</v>
      </c>
      <c r="C487" t="s">
        <v>4</v>
      </c>
      <c r="D487" t="s">
        <v>65</v>
      </c>
      <c r="E487">
        <v>4</v>
      </c>
      <c r="F487">
        <f>IF(Manifest[[#This Row],[Segment]]=E486,F486+1,1)</f>
        <v>4</v>
      </c>
      <c r="G487" t="str">
        <f>"Ros_"&amp;Manifest[[#This Row],[Day]]&amp;"_"&amp;Manifest[[#This Row],[Segment]]&amp;"_"&amp;TEXT(Manifest[[#This Row],[Seq]],"00")</f>
        <v>Ros_Sab_4_04</v>
      </c>
    </row>
    <row r="488" spans="1:7" x14ac:dyDescent="0.35">
      <c r="A488" t="s">
        <v>11</v>
      </c>
      <c r="B488" t="str">
        <f>Manifest[[#This Row],[newID]]</f>
        <v>Ros_Sab_4_05</v>
      </c>
      <c r="C488" t="s">
        <v>4</v>
      </c>
      <c r="D488" t="s">
        <v>65</v>
      </c>
      <c r="E488">
        <v>4</v>
      </c>
      <c r="F488">
        <f>IF(Manifest[[#This Row],[Segment]]=E487,F487+1,1)</f>
        <v>5</v>
      </c>
      <c r="G488" t="str">
        <f>"Ros_"&amp;Manifest[[#This Row],[Day]]&amp;"_"&amp;Manifest[[#This Row],[Segment]]&amp;"_"&amp;TEXT(Manifest[[#This Row],[Seq]],"00")</f>
        <v>Ros_Sab_4_05</v>
      </c>
    </row>
    <row r="489" spans="1:7" x14ac:dyDescent="0.35">
      <c r="A489" t="s">
        <v>11</v>
      </c>
      <c r="B489" t="str">
        <f>Manifest[[#This Row],[newID]]</f>
        <v>Ros_Sab_4_06</v>
      </c>
      <c r="C489" t="s">
        <v>4</v>
      </c>
      <c r="D489" t="s">
        <v>65</v>
      </c>
      <c r="E489">
        <v>4</v>
      </c>
      <c r="F489">
        <f>IF(Manifest[[#This Row],[Segment]]=E488,F488+1,1)</f>
        <v>6</v>
      </c>
      <c r="G489" t="str">
        <f>"Ros_"&amp;Manifest[[#This Row],[Day]]&amp;"_"&amp;Manifest[[#This Row],[Segment]]&amp;"_"&amp;TEXT(Manifest[[#This Row],[Seq]],"00")</f>
        <v>Ros_Sab_4_06</v>
      </c>
    </row>
    <row r="490" spans="1:7" x14ac:dyDescent="0.35">
      <c r="A490" t="s">
        <v>11</v>
      </c>
      <c r="B490" t="str">
        <f>Manifest[[#This Row],[newID]]</f>
        <v>Ros_Sab_4_07</v>
      </c>
      <c r="C490" t="s">
        <v>4</v>
      </c>
      <c r="D490" t="s">
        <v>65</v>
      </c>
      <c r="E490">
        <v>4</v>
      </c>
      <c r="F490">
        <f>IF(Manifest[[#This Row],[Segment]]=E489,F489+1,1)</f>
        <v>7</v>
      </c>
      <c r="G490" t="str">
        <f>"Ros_"&amp;Manifest[[#This Row],[Day]]&amp;"_"&amp;Manifest[[#This Row],[Segment]]&amp;"_"&amp;TEXT(Manifest[[#This Row],[Seq]],"00")</f>
        <v>Ros_Sab_4_07</v>
      </c>
    </row>
    <row r="491" spans="1:7" x14ac:dyDescent="0.35">
      <c r="A491" t="s">
        <v>11</v>
      </c>
      <c r="B491" t="str">
        <f>Manifest[[#This Row],[newID]]</f>
        <v>Ros_Sab_4_08</v>
      </c>
      <c r="C491" t="s">
        <v>4</v>
      </c>
      <c r="D491" t="s">
        <v>65</v>
      </c>
      <c r="E491">
        <v>4</v>
      </c>
      <c r="F491">
        <f>IF(Manifest[[#This Row],[Segment]]=E490,F490+1,1)</f>
        <v>8</v>
      </c>
      <c r="G491" t="str">
        <f>"Ros_"&amp;Manifest[[#This Row],[Day]]&amp;"_"&amp;Manifest[[#This Row],[Segment]]&amp;"_"&amp;TEXT(Manifest[[#This Row],[Seq]],"00")</f>
        <v>Ros_Sab_4_08</v>
      </c>
    </row>
    <row r="492" spans="1:7" x14ac:dyDescent="0.35">
      <c r="A492" t="s">
        <v>11</v>
      </c>
      <c r="B492" t="str">
        <f>Manifest[[#This Row],[newID]]</f>
        <v>Ros_Sab_4_09</v>
      </c>
      <c r="C492" t="s">
        <v>4</v>
      </c>
      <c r="D492" t="s">
        <v>65</v>
      </c>
      <c r="E492">
        <v>4</v>
      </c>
      <c r="F492">
        <f>IF(Manifest[[#This Row],[Segment]]=E491,F491+1,1)</f>
        <v>9</v>
      </c>
      <c r="G492" t="str">
        <f>"Ros_"&amp;Manifest[[#This Row],[Day]]&amp;"_"&amp;Manifest[[#This Row],[Segment]]&amp;"_"&amp;TEXT(Manifest[[#This Row],[Seq]],"00")</f>
        <v>Ros_Sab_4_09</v>
      </c>
    </row>
    <row r="493" spans="1:7" x14ac:dyDescent="0.35">
      <c r="A493" t="s">
        <v>11</v>
      </c>
      <c r="B493" t="str">
        <f>Manifest[[#This Row],[newID]]</f>
        <v>Ros_Sab_4_10</v>
      </c>
      <c r="C493" t="s">
        <v>4</v>
      </c>
      <c r="D493" t="s">
        <v>65</v>
      </c>
      <c r="E493">
        <v>4</v>
      </c>
      <c r="F493">
        <f>IF(Manifest[[#This Row],[Segment]]=E492,F492+1,1)</f>
        <v>10</v>
      </c>
      <c r="G493" t="str">
        <f>"Ros_"&amp;Manifest[[#This Row],[Day]]&amp;"_"&amp;Manifest[[#This Row],[Segment]]&amp;"_"&amp;TEXT(Manifest[[#This Row],[Seq]],"00")</f>
        <v>Ros_Sab_4_10</v>
      </c>
    </row>
    <row r="494" spans="1:7" x14ac:dyDescent="0.35">
      <c r="A494" t="s">
        <v>11</v>
      </c>
      <c r="B494" t="str">
        <f>Manifest[[#This Row],[newID]]</f>
        <v>Ros_Sab_4_11</v>
      </c>
      <c r="C494" t="s">
        <v>4</v>
      </c>
      <c r="D494" t="s">
        <v>65</v>
      </c>
      <c r="E494">
        <v>4</v>
      </c>
      <c r="F494">
        <f>IF(Manifest[[#This Row],[Segment]]=E493,F493+1,1)</f>
        <v>11</v>
      </c>
      <c r="G494" t="str">
        <f>"Ros_"&amp;Manifest[[#This Row],[Day]]&amp;"_"&amp;Manifest[[#This Row],[Segment]]&amp;"_"&amp;TEXT(Manifest[[#This Row],[Seq]],"00")</f>
        <v>Ros_Sab_4_11</v>
      </c>
    </row>
    <row r="495" spans="1:7" x14ac:dyDescent="0.35">
      <c r="A495" t="s">
        <v>11</v>
      </c>
      <c r="B495" t="str">
        <f>Manifest[[#This Row],[newID]]</f>
        <v>Ros_Sab_4_12</v>
      </c>
      <c r="C495" t="s">
        <v>4</v>
      </c>
      <c r="D495" t="s">
        <v>65</v>
      </c>
      <c r="E495">
        <v>4</v>
      </c>
      <c r="F495">
        <f>IF(Manifest[[#This Row],[Segment]]=E494,F494+1,1)</f>
        <v>12</v>
      </c>
      <c r="G495" t="str">
        <f>"Ros_"&amp;Manifest[[#This Row],[Day]]&amp;"_"&amp;Manifest[[#This Row],[Segment]]&amp;"_"&amp;TEXT(Manifest[[#This Row],[Seq]],"00")</f>
        <v>Ros_Sab_4_12</v>
      </c>
    </row>
    <row r="496" spans="1:7" x14ac:dyDescent="0.35">
      <c r="A496" t="s">
        <v>11</v>
      </c>
      <c r="B496" t="str">
        <f>Manifest[[#This Row],[newID]]</f>
        <v>Ros_Sab_4_13</v>
      </c>
      <c r="C496" t="s">
        <v>4</v>
      </c>
      <c r="D496" t="s">
        <v>65</v>
      </c>
      <c r="E496">
        <v>4</v>
      </c>
      <c r="F496">
        <f>IF(Manifest[[#This Row],[Segment]]=E495,F495+1,1)</f>
        <v>13</v>
      </c>
      <c r="G496" t="str">
        <f>"Ros_"&amp;Manifest[[#This Row],[Day]]&amp;"_"&amp;Manifest[[#This Row],[Segment]]&amp;"_"&amp;TEXT(Manifest[[#This Row],[Seq]],"00")</f>
        <v>Ros_Sab_4_13</v>
      </c>
    </row>
    <row r="497" spans="1:7" x14ac:dyDescent="0.35">
      <c r="A497" t="s">
        <v>12</v>
      </c>
      <c r="B497" t="str">
        <f>Manifest[[#This Row],[newID]]</f>
        <v>Ros_Sab_4_14</v>
      </c>
      <c r="C497" t="s">
        <v>4</v>
      </c>
      <c r="D497" t="s">
        <v>65</v>
      </c>
      <c r="E497">
        <v>4</v>
      </c>
      <c r="F497">
        <f>IF(Manifest[[#This Row],[Segment]]=E496,F496+1,1)</f>
        <v>14</v>
      </c>
      <c r="G497" t="str">
        <f>"Ros_"&amp;Manifest[[#This Row],[Day]]&amp;"_"&amp;Manifest[[#This Row],[Segment]]&amp;"_"&amp;TEXT(Manifest[[#This Row],[Seq]],"00")</f>
        <v>Ros_Sab_4_14</v>
      </c>
    </row>
    <row r="498" spans="1:7" x14ac:dyDescent="0.35">
      <c r="A498" t="s">
        <v>15</v>
      </c>
      <c r="B498" t="str">
        <f>Manifest[[#This Row],[newID]]</f>
        <v>Ros_Sab_4_15</v>
      </c>
      <c r="C498" t="s">
        <v>4</v>
      </c>
      <c r="D498" t="s">
        <v>65</v>
      </c>
      <c r="E498">
        <v>4</v>
      </c>
      <c r="F498">
        <f>IF(Manifest[[#This Row],[Segment]]=E497,F497+1,1)</f>
        <v>15</v>
      </c>
      <c r="G498" t="str">
        <f>"Ros_"&amp;Manifest[[#This Row],[Day]]&amp;"_"&amp;Manifest[[#This Row],[Segment]]&amp;"_"&amp;TEXT(Manifest[[#This Row],[Seq]],"00")</f>
        <v>Ros_Sab_4_15</v>
      </c>
    </row>
    <row r="499" spans="1:7" x14ac:dyDescent="0.35">
      <c r="A499" t="s">
        <v>19</v>
      </c>
      <c r="B499" t="str">
        <f>Manifest[[#This Row],[newID]]</f>
        <v>Ros_Sab_5_01</v>
      </c>
      <c r="C499" t="s">
        <v>4</v>
      </c>
      <c r="D499" t="s">
        <v>65</v>
      </c>
      <c r="E499">
        <v>5</v>
      </c>
      <c r="F499">
        <f>IF(Manifest[[#This Row],[Segment]]=E498,F498+1,1)</f>
        <v>1</v>
      </c>
      <c r="G499" t="str">
        <f>"Ros_"&amp;Manifest[[#This Row],[Day]]&amp;"_"&amp;Manifest[[#This Row],[Segment]]&amp;"_"&amp;TEXT(Manifest[[#This Row],[Seq]],"00")</f>
        <v>Ros_Sab_5_01</v>
      </c>
    </row>
    <row r="500" spans="1:7" x14ac:dyDescent="0.35">
      <c r="A500" t="s">
        <v>10</v>
      </c>
      <c r="B500" t="str">
        <f>Manifest[[#This Row],[newID]]</f>
        <v>Ros_Sab_5_02</v>
      </c>
      <c r="C500" t="s">
        <v>4</v>
      </c>
      <c r="D500" t="s">
        <v>65</v>
      </c>
      <c r="E500">
        <v>5</v>
      </c>
      <c r="F500">
        <f>IF(Manifest[[#This Row],[Segment]]=E499,F499+1,1)</f>
        <v>2</v>
      </c>
      <c r="G500" t="str">
        <f>"Ros_"&amp;Manifest[[#This Row],[Day]]&amp;"_"&amp;Manifest[[#This Row],[Segment]]&amp;"_"&amp;TEXT(Manifest[[#This Row],[Seq]],"00")</f>
        <v>Ros_Sab_5_02</v>
      </c>
    </row>
    <row r="501" spans="1:7" x14ac:dyDescent="0.35">
      <c r="A501" t="s">
        <v>11</v>
      </c>
      <c r="B501" t="str">
        <f>Manifest[[#This Row],[newID]]</f>
        <v>Ros_Sab_5_03</v>
      </c>
      <c r="C501" t="s">
        <v>4</v>
      </c>
      <c r="D501" t="s">
        <v>65</v>
      </c>
      <c r="E501">
        <v>5</v>
      </c>
      <c r="F501">
        <f>IF(Manifest[[#This Row],[Segment]]=E500,F500+1,1)</f>
        <v>3</v>
      </c>
      <c r="G501" t="str">
        <f>"Ros_"&amp;Manifest[[#This Row],[Day]]&amp;"_"&amp;Manifest[[#This Row],[Segment]]&amp;"_"&amp;TEXT(Manifest[[#This Row],[Seq]],"00")</f>
        <v>Ros_Sab_5_03</v>
      </c>
    </row>
    <row r="502" spans="1:7" x14ac:dyDescent="0.35">
      <c r="A502" t="s">
        <v>11</v>
      </c>
      <c r="B502" t="str">
        <f>Manifest[[#This Row],[newID]]</f>
        <v>Ros_Sab_5_04</v>
      </c>
      <c r="C502" t="s">
        <v>4</v>
      </c>
      <c r="D502" t="s">
        <v>65</v>
      </c>
      <c r="E502">
        <v>5</v>
      </c>
      <c r="F502">
        <f>IF(Manifest[[#This Row],[Segment]]=E501,F501+1,1)</f>
        <v>4</v>
      </c>
      <c r="G502" t="str">
        <f>"Ros_"&amp;Manifest[[#This Row],[Day]]&amp;"_"&amp;Manifest[[#This Row],[Segment]]&amp;"_"&amp;TEXT(Manifest[[#This Row],[Seq]],"00")</f>
        <v>Ros_Sab_5_04</v>
      </c>
    </row>
    <row r="503" spans="1:7" x14ac:dyDescent="0.35">
      <c r="A503" t="s">
        <v>11</v>
      </c>
      <c r="B503" t="str">
        <f>Manifest[[#This Row],[newID]]</f>
        <v>Ros_Sab_5_05</v>
      </c>
      <c r="C503" t="s">
        <v>4</v>
      </c>
      <c r="D503" t="s">
        <v>65</v>
      </c>
      <c r="E503">
        <v>5</v>
      </c>
      <c r="F503">
        <f>IF(Manifest[[#This Row],[Segment]]=E502,F502+1,1)</f>
        <v>5</v>
      </c>
      <c r="G503" t="str">
        <f>"Ros_"&amp;Manifest[[#This Row],[Day]]&amp;"_"&amp;Manifest[[#This Row],[Segment]]&amp;"_"&amp;TEXT(Manifest[[#This Row],[Seq]],"00")</f>
        <v>Ros_Sab_5_05</v>
      </c>
    </row>
    <row r="504" spans="1:7" x14ac:dyDescent="0.35">
      <c r="A504" t="s">
        <v>11</v>
      </c>
      <c r="B504" t="str">
        <f>Manifest[[#This Row],[newID]]</f>
        <v>Ros_Sab_5_06</v>
      </c>
      <c r="C504" t="s">
        <v>4</v>
      </c>
      <c r="D504" t="s">
        <v>65</v>
      </c>
      <c r="E504">
        <v>5</v>
      </c>
      <c r="F504">
        <f>IF(Manifest[[#This Row],[Segment]]=E503,F503+1,1)</f>
        <v>6</v>
      </c>
      <c r="G504" t="str">
        <f>"Ros_"&amp;Manifest[[#This Row],[Day]]&amp;"_"&amp;Manifest[[#This Row],[Segment]]&amp;"_"&amp;TEXT(Manifest[[#This Row],[Seq]],"00")</f>
        <v>Ros_Sab_5_06</v>
      </c>
    </row>
    <row r="505" spans="1:7" x14ac:dyDescent="0.35">
      <c r="A505" t="s">
        <v>11</v>
      </c>
      <c r="B505" t="str">
        <f>Manifest[[#This Row],[newID]]</f>
        <v>Ros_Sab_5_07</v>
      </c>
      <c r="C505" t="s">
        <v>4</v>
      </c>
      <c r="D505" t="s">
        <v>65</v>
      </c>
      <c r="E505">
        <v>5</v>
      </c>
      <c r="F505">
        <f>IF(Manifest[[#This Row],[Segment]]=E504,F504+1,1)</f>
        <v>7</v>
      </c>
      <c r="G505" t="str">
        <f>"Ros_"&amp;Manifest[[#This Row],[Day]]&amp;"_"&amp;Manifest[[#This Row],[Segment]]&amp;"_"&amp;TEXT(Manifest[[#This Row],[Seq]],"00")</f>
        <v>Ros_Sab_5_07</v>
      </c>
    </row>
    <row r="506" spans="1:7" x14ac:dyDescent="0.35">
      <c r="A506" t="s">
        <v>11</v>
      </c>
      <c r="B506" t="str">
        <f>Manifest[[#This Row],[newID]]</f>
        <v>Ros_Sab_5_08</v>
      </c>
      <c r="C506" t="s">
        <v>4</v>
      </c>
      <c r="D506" t="s">
        <v>65</v>
      </c>
      <c r="E506">
        <v>5</v>
      </c>
      <c r="F506">
        <f>IF(Manifest[[#This Row],[Segment]]=E505,F505+1,1)</f>
        <v>8</v>
      </c>
      <c r="G506" t="str">
        <f>"Ros_"&amp;Manifest[[#This Row],[Day]]&amp;"_"&amp;Manifest[[#This Row],[Segment]]&amp;"_"&amp;TEXT(Manifest[[#This Row],[Seq]],"00")</f>
        <v>Ros_Sab_5_08</v>
      </c>
    </row>
    <row r="507" spans="1:7" x14ac:dyDescent="0.35">
      <c r="A507" t="s">
        <v>11</v>
      </c>
      <c r="B507" t="str">
        <f>Manifest[[#This Row],[newID]]</f>
        <v>Ros_Sab_5_09</v>
      </c>
      <c r="C507" t="s">
        <v>4</v>
      </c>
      <c r="D507" t="s">
        <v>65</v>
      </c>
      <c r="E507">
        <v>5</v>
      </c>
      <c r="F507">
        <f>IF(Manifest[[#This Row],[Segment]]=E506,F506+1,1)</f>
        <v>9</v>
      </c>
      <c r="G507" t="str">
        <f>"Ros_"&amp;Manifest[[#This Row],[Day]]&amp;"_"&amp;Manifest[[#This Row],[Segment]]&amp;"_"&amp;TEXT(Manifest[[#This Row],[Seq]],"00")</f>
        <v>Ros_Sab_5_09</v>
      </c>
    </row>
    <row r="508" spans="1:7" x14ac:dyDescent="0.35">
      <c r="A508" t="s">
        <v>11</v>
      </c>
      <c r="B508" t="str">
        <f>Manifest[[#This Row],[newID]]</f>
        <v>Ros_Sab_5_10</v>
      </c>
      <c r="C508" t="s">
        <v>4</v>
      </c>
      <c r="D508" t="s">
        <v>65</v>
      </c>
      <c r="E508">
        <v>5</v>
      </c>
      <c r="F508">
        <f>IF(Manifest[[#This Row],[Segment]]=E507,F507+1,1)</f>
        <v>10</v>
      </c>
      <c r="G508" t="str">
        <f>"Ros_"&amp;Manifest[[#This Row],[Day]]&amp;"_"&amp;Manifest[[#This Row],[Segment]]&amp;"_"&amp;TEXT(Manifest[[#This Row],[Seq]],"00")</f>
        <v>Ros_Sab_5_10</v>
      </c>
    </row>
    <row r="509" spans="1:7" x14ac:dyDescent="0.35">
      <c r="A509" t="s">
        <v>11</v>
      </c>
      <c r="B509" t="str">
        <f>Manifest[[#This Row],[newID]]</f>
        <v>Ros_Sab_5_11</v>
      </c>
      <c r="C509" t="s">
        <v>4</v>
      </c>
      <c r="D509" t="s">
        <v>65</v>
      </c>
      <c r="E509">
        <v>5</v>
      </c>
      <c r="F509">
        <f>IF(Manifest[[#This Row],[Segment]]=E508,F508+1,1)</f>
        <v>11</v>
      </c>
      <c r="G509" t="str">
        <f>"Ros_"&amp;Manifest[[#This Row],[Day]]&amp;"_"&amp;Manifest[[#This Row],[Segment]]&amp;"_"&amp;TEXT(Manifest[[#This Row],[Seq]],"00")</f>
        <v>Ros_Sab_5_11</v>
      </c>
    </row>
    <row r="510" spans="1:7" x14ac:dyDescent="0.35">
      <c r="A510" t="s">
        <v>11</v>
      </c>
      <c r="B510" t="str">
        <f>Manifest[[#This Row],[newID]]</f>
        <v>Ros_Sab_5_12</v>
      </c>
      <c r="C510" t="s">
        <v>4</v>
      </c>
      <c r="D510" t="s">
        <v>65</v>
      </c>
      <c r="E510">
        <v>5</v>
      </c>
      <c r="F510">
        <f>IF(Manifest[[#This Row],[Segment]]=E509,F509+1,1)</f>
        <v>12</v>
      </c>
      <c r="G510" t="str">
        <f>"Ros_"&amp;Manifest[[#This Row],[Day]]&amp;"_"&amp;Manifest[[#This Row],[Segment]]&amp;"_"&amp;TEXT(Manifest[[#This Row],[Seq]],"00")</f>
        <v>Ros_Sab_5_12</v>
      </c>
    </row>
    <row r="511" spans="1:7" x14ac:dyDescent="0.35">
      <c r="A511" t="s">
        <v>12</v>
      </c>
      <c r="B511" t="str">
        <f>Manifest[[#This Row],[newID]]</f>
        <v>Ros_Sab_5_13</v>
      </c>
      <c r="C511" t="s">
        <v>4</v>
      </c>
      <c r="D511" t="s">
        <v>65</v>
      </c>
      <c r="E511">
        <v>5</v>
      </c>
      <c r="F511">
        <f>IF(Manifest[[#This Row],[Segment]]=E510,F510+1,1)</f>
        <v>13</v>
      </c>
      <c r="G511" t="str">
        <f>"Ros_"&amp;Manifest[[#This Row],[Day]]&amp;"_"&amp;Manifest[[#This Row],[Segment]]&amp;"_"&amp;TEXT(Manifest[[#This Row],[Seq]],"00")</f>
        <v>Ros_Sab_5_13</v>
      </c>
    </row>
    <row r="512" spans="1:7" x14ac:dyDescent="0.35">
      <c r="A512" t="s">
        <v>15</v>
      </c>
      <c r="B512" t="str">
        <f>Manifest[[#This Row],[newID]]</f>
        <v>Ros_Sab_5_14</v>
      </c>
      <c r="C512" t="s">
        <v>4</v>
      </c>
      <c r="D512" t="s">
        <v>65</v>
      </c>
      <c r="E512">
        <v>5</v>
      </c>
      <c r="F512">
        <f>IF(Manifest[[#This Row],[Segment]]=E511,F511+1,1)</f>
        <v>14</v>
      </c>
      <c r="G512" t="str">
        <f>"Ros_"&amp;Manifest[[#This Row],[Day]]&amp;"_"&amp;Manifest[[#This Row],[Segment]]&amp;"_"&amp;TEXT(Manifest[[#This Row],[Seq]],"00")</f>
        <v>Ros_Sab_5_14</v>
      </c>
    </row>
    <row r="513" spans="1:7" x14ac:dyDescent="0.35">
      <c r="A513" t="s">
        <v>20</v>
      </c>
      <c r="B513" t="str">
        <f>Manifest[[#This Row],[newID]]</f>
        <v>Ros_Sab_6_01</v>
      </c>
      <c r="C513" t="s">
        <v>4</v>
      </c>
      <c r="D513" t="s">
        <v>65</v>
      </c>
      <c r="E513">
        <v>6</v>
      </c>
      <c r="F513">
        <f>IF(Manifest[[#This Row],[Segment]]=E512,F512+1,1)</f>
        <v>1</v>
      </c>
      <c r="G513" t="str">
        <f>"Ros_"&amp;Manifest[[#This Row],[Day]]&amp;"_"&amp;Manifest[[#This Row],[Segment]]&amp;"_"&amp;TEXT(Manifest[[#This Row],[Seq]],"00")</f>
        <v>Ros_Sab_6_01</v>
      </c>
    </row>
    <row r="514" spans="1:7" x14ac:dyDescent="0.35">
      <c r="A514" t="s">
        <v>21</v>
      </c>
      <c r="B514" t="str">
        <f>Manifest[[#This Row],[newID]]</f>
        <v>Ros_Sab_6_02</v>
      </c>
      <c r="C514" t="s">
        <v>4</v>
      </c>
      <c r="D514" t="s">
        <v>65</v>
      </c>
      <c r="E514">
        <v>6</v>
      </c>
      <c r="F514">
        <f>IF(Manifest[[#This Row],[Segment]]=E513,F513+1,1)</f>
        <v>2</v>
      </c>
      <c r="G514" t="str">
        <f>"Ros_"&amp;Manifest[[#This Row],[Day]]&amp;"_"&amp;Manifest[[#This Row],[Segment]]&amp;"_"&amp;TEXT(Manifest[[#This Row],[Seq]],"00")</f>
        <v>Ros_Sab_6_02</v>
      </c>
    </row>
    <row r="515" spans="1:7" x14ac:dyDescent="0.35">
      <c r="A515" t="s">
        <v>29</v>
      </c>
      <c r="B515" t="str">
        <f>Manifest[[#This Row],[newID]]</f>
        <v>Ros_Sab_6_03</v>
      </c>
      <c r="C515" t="s">
        <v>4</v>
      </c>
      <c r="D515" t="s">
        <v>65</v>
      </c>
      <c r="E515">
        <v>6</v>
      </c>
      <c r="F515">
        <f>IF(Manifest[[#This Row],[Segment]]=E514,F514+1,1)</f>
        <v>3</v>
      </c>
      <c r="G515" t="str">
        <f>"Ros_"&amp;Manifest[[#This Row],[Day]]&amp;"_"&amp;Manifest[[#This Row],[Segment]]&amp;"_"&amp;TEXT(Manifest[[#This Row],[Seq]],"00")</f>
        <v>Ros_Sab_6_03</v>
      </c>
    </row>
    <row r="516" spans="1:7" x14ac:dyDescent="0.35">
      <c r="A516" t="s">
        <v>31</v>
      </c>
      <c r="B516" t="str">
        <f>Manifest[[#This Row],[newID]]</f>
        <v>Ros_Sab_6_04</v>
      </c>
      <c r="C516" t="s">
        <v>4</v>
      </c>
      <c r="D516" t="s">
        <v>65</v>
      </c>
      <c r="E516">
        <v>6</v>
      </c>
      <c r="F516">
        <f>IF(Manifest[[#This Row],[Segment]]=E515,F515+1,1)</f>
        <v>4</v>
      </c>
      <c r="G516" t="str">
        <f>"Ros_"&amp;Manifest[[#This Row],[Day]]&amp;"_"&amp;Manifest[[#This Row],[Segment]]&amp;"_"&amp;TEXT(Manifest[[#This Row],[Seq]],"00")</f>
        <v>Ros_Sab_6_04</v>
      </c>
    </row>
    <row r="517" spans="1:7" x14ac:dyDescent="0.35">
      <c r="A517" t="s">
        <v>51</v>
      </c>
      <c r="B517" t="str">
        <f>Manifest[[#This Row],[newID]]</f>
        <v>Ros_Dom_0_01</v>
      </c>
      <c r="C517" t="s">
        <v>4</v>
      </c>
      <c r="D517" t="s">
        <v>71</v>
      </c>
      <c r="E517">
        <v>0</v>
      </c>
      <c r="F517">
        <f>IF(Manifest[[#This Row],[Segment]]=E516,F516+1,1)</f>
        <v>1</v>
      </c>
      <c r="G517" t="str">
        <f>"Ros_"&amp;Manifest[[#This Row],[Day]]&amp;"_"&amp;Manifest[[#This Row],[Segment]]&amp;"_"&amp;TEXT(Manifest[[#This Row],[Seq]],"00")</f>
        <v>Ros_Dom_0_01</v>
      </c>
    </row>
    <row r="518" spans="1:7" x14ac:dyDescent="0.35">
      <c r="A518" t="s">
        <v>7</v>
      </c>
      <c r="B518" t="str">
        <f>Manifest[[#This Row],[newID]]</f>
        <v>Ros_Dom_0_02</v>
      </c>
      <c r="C518" t="s">
        <v>4</v>
      </c>
      <c r="D518" t="s">
        <v>71</v>
      </c>
      <c r="E518">
        <v>0</v>
      </c>
      <c r="F518">
        <f>IF(Manifest[[#This Row],[Segment]]=E517,F517+1,1)</f>
        <v>2</v>
      </c>
      <c r="G518" t="str">
        <f>"Ros_"&amp;Manifest[[#This Row],[Day]]&amp;"_"&amp;Manifest[[#This Row],[Segment]]&amp;"_"&amp;TEXT(Manifest[[#This Row],[Seq]],"00")</f>
        <v>Ros_Dom_0_02</v>
      </c>
    </row>
    <row r="519" spans="1:7" x14ac:dyDescent="0.35">
      <c r="A519" t="s">
        <v>8</v>
      </c>
      <c r="B519" t="str">
        <f>Manifest[[#This Row],[newID]]</f>
        <v>Ros_Dom_0_03</v>
      </c>
      <c r="C519" t="s">
        <v>4</v>
      </c>
      <c r="D519" t="s">
        <v>71</v>
      </c>
      <c r="E519">
        <v>0</v>
      </c>
      <c r="F519">
        <f>IF(Manifest[[#This Row],[Segment]]=E518,F518+1,1)</f>
        <v>3</v>
      </c>
      <c r="G519" t="str">
        <f>"Ros_"&amp;Manifest[[#This Row],[Day]]&amp;"_"&amp;Manifest[[#This Row],[Segment]]&amp;"_"&amp;TEXT(Manifest[[#This Row],[Seq]],"00")</f>
        <v>Ros_Dom_0_03</v>
      </c>
    </row>
    <row r="520" spans="1:7" x14ac:dyDescent="0.35">
      <c r="A520" t="s">
        <v>9</v>
      </c>
      <c r="B520" t="str">
        <f>Manifest[[#This Row],[newID]]</f>
        <v>Ros_Dom_0_04</v>
      </c>
      <c r="C520" t="s">
        <v>4</v>
      </c>
      <c r="D520" t="s">
        <v>71</v>
      </c>
      <c r="E520">
        <v>0</v>
      </c>
      <c r="F520">
        <f>IF(Manifest[[#This Row],[Segment]]=E519,F519+1,1)</f>
        <v>4</v>
      </c>
      <c r="G520" t="str">
        <f>"Ros_"&amp;Manifest[[#This Row],[Day]]&amp;"_"&amp;Manifest[[#This Row],[Segment]]&amp;"_"&amp;TEXT(Manifest[[#This Row],[Seq]],"00")</f>
        <v>Ros_Dom_0_04</v>
      </c>
    </row>
    <row r="521" spans="1:7" x14ac:dyDescent="0.35">
      <c r="A521" t="s">
        <v>10</v>
      </c>
      <c r="B521" t="str">
        <f>Manifest[[#This Row],[newID]]</f>
        <v>Ros_Dom_0_05</v>
      </c>
      <c r="C521" t="s">
        <v>4</v>
      </c>
      <c r="D521" t="s">
        <v>71</v>
      </c>
      <c r="E521">
        <v>0</v>
      </c>
      <c r="F521">
        <f>IF(Manifest[[#This Row],[Segment]]=E520,F520+1,1)</f>
        <v>5</v>
      </c>
      <c r="G521" t="str">
        <f>"Ros_"&amp;Manifest[[#This Row],[Day]]&amp;"_"&amp;Manifest[[#This Row],[Segment]]&amp;"_"&amp;TEXT(Manifest[[#This Row],[Seq]],"00")</f>
        <v>Ros_Dom_0_05</v>
      </c>
    </row>
    <row r="522" spans="1:7" x14ac:dyDescent="0.35">
      <c r="A522" t="s">
        <v>11</v>
      </c>
      <c r="B522" t="str">
        <f>Manifest[[#This Row],[newID]]</f>
        <v>Ros_Dom_0_06</v>
      </c>
      <c r="C522" t="s">
        <v>4</v>
      </c>
      <c r="D522" t="s">
        <v>71</v>
      </c>
      <c r="E522">
        <v>0</v>
      </c>
      <c r="F522">
        <f>IF(Manifest[[#This Row],[Segment]]=E521,F521+1,1)</f>
        <v>6</v>
      </c>
      <c r="G522" t="str">
        <f>"Ros_"&amp;Manifest[[#This Row],[Day]]&amp;"_"&amp;Manifest[[#This Row],[Segment]]&amp;"_"&amp;TEXT(Manifest[[#This Row],[Seq]],"00")</f>
        <v>Ros_Dom_0_06</v>
      </c>
    </row>
    <row r="523" spans="1:7" x14ac:dyDescent="0.35">
      <c r="A523" t="s">
        <v>11</v>
      </c>
      <c r="B523" t="str">
        <f>Manifest[[#This Row],[newID]]</f>
        <v>Ros_Dom_0_07</v>
      </c>
      <c r="C523" t="s">
        <v>4</v>
      </c>
      <c r="D523" t="s">
        <v>71</v>
      </c>
      <c r="E523">
        <v>0</v>
      </c>
      <c r="F523">
        <f>IF(Manifest[[#This Row],[Segment]]=E522,F522+1,1)</f>
        <v>7</v>
      </c>
      <c r="G523" t="str">
        <f>"Ros_"&amp;Manifest[[#This Row],[Day]]&amp;"_"&amp;Manifest[[#This Row],[Segment]]&amp;"_"&amp;TEXT(Manifest[[#This Row],[Seq]],"00")</f>
        <v>Ros_Dom_0_07</v>
      </c>
    </row>
    <row r="524" spans="1:7" x14ac:dyDescent="0.35">
      <c r="A524" t="s">
        <v>11</v>
      </c>
      <c r="B524" t="str">
        <f>Manifest[[#This Row],[newID]]</f>
        <v>Ros_Dom_0_08</v>
      </c>
      <c r="C524" t="s">
        <v>4</v>
      </c>
      <c r="D524" t="s">
        <v>71</v>
      </c>
      <c r="E524">
        <v>0</v>
      </c>
      <c r="F524">
        <f>IF(Manifest[[#This Row],[Segment]]=E523,F523+1,1)</f>
        <v>8</v>
      </c>
      <c r="G524" t="str">
        <f>"Ros_"&amp;Manifest[[#This Row],[Day]]&amp;"_"&amp;Manifest[[#This Row],[Segment]]&amp;"_"&amp;TEXT(Manifest[[#This Row],[Seq]],"00")</f>
        <v>Ros_Dom_0_08</v>
      </c>
    </row>
    <row r="525" spans="1:7" x14ac:dyDescent="0.35">
      <c r="A525" t="s">
        <v>12</v>
      </c>
      <c r="B525" t="str">
        <f>Manifest[[#This Row],[newID]]</f>
        <v>Ros_Dom_0_09</v>
      </c>
      <c r="C525" t="s">
        <v>4</v>
      </c>
      <c r="D525" t="s">
        <v>71</v>
      </c>
      <c r="E525">
        <v>0</v>
      </c>
      <c r="F525">
        <f>IF(Manifest[[#This Row],[Segment]]=E524,F524+1,1)</f>
        <v>9</v>
      </c>
      <c r="G525" t="str">
        <f>"Ros_"&amp;Manifest[[#This Row],[Day]]&amp;"_"&amp;Manifest[[#This Row],[Segment]]&amp;"_"&amp;TEXT(Manifest[[#This Row],[Seq]],"00")</f>
        <v>Ros_Dom_0_09</v>
      </c>
    </row>
    <row r="526" spans="1:7" x14ac:dyDescent="0.35">
      <c r="A526" t="s">
        <v>13</v>
      </c>
      <c r="B526" t="str">
        <f>Manifest[[#This Row],[newID]]</f>
        <v>Ros_Dom_0_10</v>
      </c>
      <c r="C526" t="s">
        <v>4</v>
      </c>
      <c r="D526" t="s">
        <v>71</v>
      </c>
      <c r="E526">
        <v>0</v>
      </c>
      <c r="F526">
        <f>IF(Manifest[[#This Row],[Segment]]=E525,F525+1,1)</f>
        <v>10</v>
      </c>
      <c r="G526" t="str">
        <f>"Ros_"&amp;Manifest[[#This Row],[Day]]&amp;"_"&amp;Manifest[[#This Row],[Segment]]&amp;"_"&amp;TEXT(Manifest[[#This Row],[Seq]],"00")</f>
        <v>Ros_Dom_0_10</v>
      </c>
    </row>
    <row r="527" spans="1:7" x14ac:dyDescent="0.35">
      <c r="A527" t="s">
        <v>39</v>
      </c>
      <c r="B527" t="str">
        <f>Manifest[[#This Row],[newID]]</f>
        <v>Ros_Dom_1_01</v>
      </c>
      <c r="C527" t="s">
        <v>4</v>
      </c>
      <c r="D527" t="s">
        <v>71</v>
      </c>
      <c r="E527">
        <v>1</v>
      </c>
      <c r="F527">
        <f>IF(Manifest[[#This Row],[Segment]]=E526,F526+1,1)</f>
        <v>1</v>
      </c>
      <c r="G527" t="str">
        <f>"Ros_"&amp;Manifest[[#This Row],[Day]]&amp;"_"&amp;Manifest[[#This Row],[Segment]]&amp;"_"&amp;TEXT(Manifest[[#This Row],[Seq]],"00")</f>
        <v>Ros_Dom_1_01</v>
      </c>
    </row>
    <row r="528" spans="1:7" x14ac:dyDescent="0.35">
      <c r="A528" t="s">
        <v>10</v>
      </c>
      <c r="B528" t="str">
        <f>Manifest[[#This Row],[newID]]</f>
        <v>Ros_Dom_1_02</v>
      </c>
      <c r="C528" t="s">
        <v>4</v>
      </c>
      <c r="D528" t="s">
        <v>71</v>
      </c>
      <c r="E528">
        <v>1</v>
      </c>
      <c r="F528">
        <f>IF(Manifest[[#This Row],[Segment]]=E527,F527+1,1)</f>
        <v>2</v>
      </c>
      <c r="G528" t="str">
        <f>"Ros_"&amp;Manifest[[#This Row],[Day]]&amp;"_"&amp;Manifest[[#This Row],[Segment]]&amp;"_"&amp;TEXT(Manifest[[#This Row],[Seq]],"00")</f>
        <v>Ros_Dom_1_02</v>
      </c>
    </row>
    <row r="529" spans="1:7" x14ac:dyDescent="0.35">
      <c r="A529" t="s">
        <v>11</v>
      </c>
      <c r="B529" t="str">
        <f>Manifest[[#This Row],[newID]]</f>
        <v>Ros_Dom_1_03</v>
      </c>
      <c r="C529" t="s">
        <v>4</v>
      </c>
      <c r="D529" t="s">
        <v>71</v>
      </c>
      <c r="E529">
        <v>1</v>
      </c>
      <c r="F529">
        <f>IF(Manifest[[#This Row],[Segment]]=E528,F528+1,1)</f>
        <v>3</v>
      </c>
      <c r="G529" t="str">
        <f>"Ros_"&amp;Manifest[[#This Row],[Day]]&amp;"_"&amp;Manifest[[#This Row],[Segment]]&amp;"_"&amp;TEXT(Manifest[[#This Row],[Seq]],"00")</f>
        <v>Ros_Dom_1_03</v>
      </c>
    </row>
    <row r="530" spans="1:7" x14ac:dyDescent="0.35">
      <c r="A530" t="s">
        <v>11</v>
      </c>
      <c r="B530" t="str">
        <f>Manifest[[#This Row],[newID]]</f>
        <v>Ros_Dom_1_04</v>
      </c>
      <c r="C530" t="s">
        <v>4</v>
      </c>
      <c r="D530" t="s">
        <v>71</v>
      </c>
      <c r="E530">
        <v>1</v>
      </c>
      <c r="F530">
        <f>IF(Manifest[[#This Row],[Segment]]=E529,F529+1,1)</f>
        <v>4</v>
      </c>
      <c r="G530" t="str">
        <f>"Ros_"&amp;Manifest[[#This Row],[Day]]&amp;"_"&amp;Manifest[[#This Row],[Segment]]&amp;"_"&amp;TEXT(Manifest[[#This Row],[Seq]],"00")</f>
        <v>Ros_Dom_1_04</v>
      </c>
    </row>
    <row r="531" spans="1:7" x14ac:dyDescent="0.35">
      <c r="A531" t="s">
        <v>11</v>
      </c>
      <c r="B531" t="str">
        <f>Manifest[[#This Row],[newID]]</f>
        <v>Ros_Dom_1_05</v>
      </c>
      <c r="C531" t="s">
        <v>4</v>
      </c>
      <c r="D531" t="s">
        <v>71</v>
      </c>
      <c r="E531">
        <v>1</v>
      </c>
      <c r="F531">
        <f>IF(Manifest[[#This Row],[Segment]]=E530,F530+1,1)</f>
        <v>5</v>
      </c>
      <c r="G531" t="str">
        <f>"Ros_"&amp;Manifest[[#This Row],[Day]]&amp;"_"&amp;Manifest[[#This Row],[Segment]]&amp;"_"&amp;TEXT(Manifest[[#This Row],[Seq]],"00")</f>
        <v>Ros_Dom_1_05</v>
      </c>
    </row>
    <row r="532" spans="1:7" x14ac:dyDescent="0.35">
      <c r="A532" t="s">
        <v>11</v>
      </c>
      <c r="B532" t="str">
        <f>Manifest[[#This Row],[newID]]</f>
        <v>Ros_Dom_1_06</v>
      </c>
      <c r="C532" t="s">
        <v>4</v>
      </c>
      <c r="D532" t="s">
        <v>71</v>
      </c>
      <c r="E532">
        <v>1</v>
      </c>
      <c r="F532">
        <f>IF(Manifest[[#This Row],[Segment]]=E531,F531+1,1)</f>
        <v>6</v>
      </c>
      <c r="G532" t="str">
        <f>"Ros_"&amp;Manifest[[#This Row],[Day]]&amp;"_"&amp;Manifest[[#This Row],[Segment]]&amp;"_"&amp;TEXT(Manifest[[#This Row],[Seq]],"00")</f>
        <v>Ros_Dom_1_06</v>
      </c>
    </row>
    <row r="533" spans="1:7" x14ac:dyDescent="0.35">
      <c r="A533" t="s">
        <v>11</v>
      </c>
      <c r="B533" t="str">
        <f>Manifest[[#This Row],[newID]]</f>
        <v>Ros_Dom_1_07</v>
      </c>
      <c r="C533" t="s">
        <v>4</v>
      </c>
      <c r="D533" t="s">
        <v>71</v>
      </c>
      <c r="E533">
        <v>1</v>
      </c>
      <c r="F533">
        <f>IF(Manifest[[#This Row],[Segment]]=E532,F532+1,1)</f>
        <v>7</v>
      </c>
      <c r="G533" t="str">
        <f>"Ros_"&amp;Manifest[[#This Row],[Day]]&amp;"_"&amp;Manifest[[#This Row],[Segment]]&amp;"_"&amp;TEXT(Manifest[[#This Row],[Seq]],"00")</f>
        <v>Ros_Dom_1_07</v>
      </c>
    </row>
    <row r="534" spans="1:7" x14ac:dyDescent="0.35">
      <c r="A534" t="s">
        <v>11</v>
      </c>
      <c r="B534" t="str">
        <f>Manifest[[#This Row],[newID]]</f>
        <v>Ros_Dom_1_08</v>
      </c>
      <c r="C534" t="s">
        <v>4</v>
      </c>
      <c r="D534" t="s">
        <v>71</v>
      </c>
      <c r="E534">
        <v>1</v>
      </c>
      <c r="F534">
        <f>IF(Manifest[[#This Row],[Segment]]=E533,F533+1,1)</f>
        <v>8</v>
      </c>
      <c r="G534" t="str">
        <f>"Ros_"&amp;Manifest[[#This Row],[Day]]&amp;"_"&amp;Manifest[[#This Row],[Segment]]&amp;"_"&amp;TEXT(Manifest[[#This Row],[Seq]],"00")</f>
        <v>Ros_Dom_1_08</v>
      </c>
    </row>
    <row r="535" spans="1:7" x14ac:dyDescent="0.35">
      <c r="A535" t="s">
        <v>11</v>
      </c>
      <c r="B535" t="str">
        <f>Manifest[[#This Row],[newID]]</f>
        <v>Ros_Dom_1_09</v>
      </c>
      <c r="C535" t="s">
        <v>4</v>
      </c>
      <c r="D535" t="s">
        <v>71</v>
      </c>
      <c r="E535">
        <v>1</v>
      </c>
      <c r="F535">
        <f>IF(Manifest[[#This Row],[Segment]]=E534,F534+1,1)</f>
        <v>9</v>
      </c>
      <c r="G535" t="str">
        <f>"Ros_"&amp;Manifest[[#This Row],[Day]]&amp;"_"&amp;Manifest[[#This Row],[Segment]]&amp;"_"&amp;TEXT(Manifest[[#This Row],[Seq]],"00")</f>
        <v>Ros_Dom_1_09</v>
      </c>
    </row>
    <row r="536" spans="1:7" x14ac:dyDescent="0.35">
      <c r="A536" t="s">
        <v>11</v>
      </c>
      <c r="B536" t="str">
        <f>Manifest[[#This Row],[newID]]</f>
        <v>Ros_Dom_1_10</v>
      </c>
      <c r="C536" t="s">
        <v>4</v>
      </c>
      <c r="D536" t="s">
        <v>71</v>
      </c>
      <c r="E536">
        <v>1</v>
      </c>
      <c r="F536">
        <f>IF(Manifest[[#This Row],[Segment]]=E535,F535+1,1)</f>
        <v>10</v>
      </c>
      <c r="G536" t="str">
        <f>"Ros_"&amp;Manifest[[#This Row],[Day]]&amp;"_"&amp;Manifest[[#This Row],[Segment]]&amp;"_"&amp;TEXT(Manifest[[#This Row],[Seq]],"00")</f>
        <v>Ros_Dom_1_10</v>
      </c>
    </row>
    <row r="537" spans="1:7" x14ac:dyDescent="0.35">
      <c r="A537" t="s">
        <v>11</v>
      </c>
      <c r="B537" t="str">
        <f>Manifest[[#This Row],[newID]]</f>
        <v>Ros_Dom_1_11</v>
      </c>
      <c r="C537" t="s">
        <v>4</v>
      </c>
      <c r="D537" t="s">
        <v>71</v>
      </c>
      <c r="E537">
        <v>1</v>
      </c>
      <c r="F537">
        <f>IF(Manifest[[#This Row],[Segment]]=E536,F536+1,1)</f>
        <v>11</v>
      </c>
      <c r="G537" t="str">
        <f>"Ros_"&amp;Manifest[[#This Row],[Day]]&amp;"_"&amp;Manifest[[#This Row],[Segment]]&amp;"_"&amp;TEXT(Manifest[[#This Row],[Seq]],"00")</f>
        <v>Ros_Dom_1_11</v>
      </c>
    </row>
    <row r="538" spans="1:7" x14ac:dyDescent="0.35">
      <c r="A538" t="s">
        <v>11</v>
      </c>
      <c r="B538" t="str">
        <f>Manifest[[#This Row],[newID]]</f>
        <v>Ros_Dom_1_12</v>
      </c>
      <c r="C538" t="s">
        <v>4</v>
      </c>
      <c r="D538" t="s">
        <v>71</v>
      </c>
      <c r="E538">
        <v>1</v>
      </c>
      <c r="F538">
        <f>IF(Manifest[[#This Row],[Segment]]=E537,F537+1,1)</f>
        <v>12</v>
      </c>
      <c r="G538" t="str">
        <f>"Ros_"&amp;Manifest[[#This Row],[Day]]&amp;"_"&amp;Manifest[[#This Row],[Segment]]&amp;"_"&amp;TEXT(Manifest[[#This Row],[Seq]],"00")</f>
        <v>Ros_Dom_1_12</v>
      </c>
    </row>
    <row r="539" spans="1:7" x14ac:dyDescent="0.35">
      <c r="A539" t="s">
        <v>12</v>
      </c>
      <c r="B539" t="str">
        <f>Manifest[[#This Row],[newID]]</f>
        <v>Ros_Dom_1_13</v>
      </c>
      <c r="C539" t="s">
        <v>4</v>
      </c>
      <c r="D539" t="s">
        <v>71</v>
      </c>
      <c r="E539">
        <v>1</v>
      </c>
      <c r="F539">
        <f>IF(Manifest[[#This Row],[Segment]]=E538,F538+1,1)</f>
        <v>13</v>
      </c>
      <c r="G539" t="str">
        <f>"Ros_"&amp;Manifest[[#This Row],[Day]]&amp;"_"&amp;Manifest[[#This Row],[Segment]]&amp;"_"&amp;TEXT(Manifest[[#This Row],[Seq]],"00")</f>
        <v>Ros_Dom_1_13</v>
      </c>
    </row>
    <row r="540" spans="1:7" x14ac:dyDescent="0.35">
      <c r="A540" t="s">
        <v>15</v>
      </c>
      <c r="B540" t="str">
        <f>Manifest[[#This Row],[newID]]</f>
        <v>Ros_Dom_1_14</v>
      </c>
      <c r="C540" t="s">
        <v>4</v>
      </c>
      <c r="D540" t="s">
        <v>71</v>
      </c>
      <c r="E540">
        <v>1</v>
      </c>
      <c r="F540">
        <f>IF(Manifest[[#This Row],[Segment]]=E539,F539+1,1)</f>
        <v>14</v>
      </c>
      <c r="G540" t="str">
        <f>"Ros_"&amp;Manifest[[#This Row],[Day]]&amp;"_"&amp;Manifest[[#This Row],[Segment]]&amp;"_"&amp;TEXT(Manifest[[#This Row],[Seq]],"00")</f>
        <v>Ros_Dom_1_14</v>
      </c>
    </row>
    <row r="541" spans="1:7" x14ac:dyDescent="0.35">
      <c r="A541" t="s">
        <v>40</v>
      </c>
      <c r="B541" t="str">
        <f>Manifest[[#This Row],[newID]]</f>
        <v>Ros_Dom_2_01</v>
      </c>
      <c r="C541" t="s">
        <v>4</v>
      </c>
      <c r="D541" t="s">
        <v>71</v>
      </c>
      <c r="E541">
        <v>2</v>
      </c>
      <c r="F541">
        <f>IF(Manifest[[#This Row],[Segment]]=E540,F540+1,1)</f>
        <v>1</v>
      </c>
      <c r="G541" t="str">
        <f>"Ros_"&amp;Manifest[[#This Row],[Day]]&amp;"_"&amp;Manifest[[#This Row],[Segment]]&amp;"_"&amp;TEXT(Manifest[[#This Row],[Seq]],"00")</f>
        <v>Ros_Dom_2_01</v>
      </c>
    </row>
    <row r="542" spans="1:7" x14ac:dyDescent="0.35">
      <c r="A542" t="s">
        <v>10</v>
      </c>
      <c r="B542" t="str">
        <f>Manifest[[#This Row],[newID]]</f>
        <v>Ros_Dom_2_02</v>
      </c>
      <c r="C542" t="s">
        <v>4</v>
      </c>
      <c r="D542" t="s">
        <v>71</v>
      </c>
      <c r="E542">
        <v>2</v>
      </c>
      <c r="F542">
        <f>IF(Manifest[[#This Row],[Segment]]=E541,F541+1,1)</f>
        <v>2</v>
      </c>
      <c r="G542" t="str">
        <f>"Ros_"&amp;Manifest[[#This Row],[Day]]&amp;"_"&amp;Manifest[[#This Row],[Segment]]&amp;"_"&amp;TEXT(Manifest[[#This Row],[Seq]],"00")</f>
        <v>Ros_Dom_2_02</v>
      </c>
    </row>
    <row r="543" spans="1:7" x14ac:dyDescent="0.35">
      <c r="A543" t="s">
        <v>11</v>
      </c>
      <c r="B543" t="str">
        <f>Manifest[[#This Row],[newID]]</f>
        <v>Ros_Dom_2_03</v>
      </c>
      <c r="C543" t="s">
        <v>4</v>
      </c>
      <c r="D543" t="s">
        <v>71</v>
      </c>
      <c r="E543">
        <v>2</v>
      </c>
      <c r="F543">
        <f>IF(Manifest[[#This Row],[Segment]]=E542,F542+1,1)</f>
        <v>3</v>
      </c>
      <c r="G543" t="str">
        <f>"Ros_"&amp;Manifest[[#This Row],[Day]]&amp;"_"&amp;Manifest[[#This Row],[Segment]]&amp;"_"&amp;TEXT(Manifest[[#This Row],[Seq]],"00")</f>
        <v>Ros_Dom_2_03</v>
      </c>
    </row>
    <row r="544" spans="1:7" x14ac:dyDescent="0.35">
      <c r="A544" t="s">
        <v>11</v>
      </c>
      <c r="B544" t="str">
        <f>Manifest[[#This Row],[newID]]</f>
        <v>Ros_Dom_2_04</v>
      </c>
      <c r="C544" t="s">
        <v>4</v>
      </c>
      <c r="D544" t="s">
        <v>71</v>
      </c>
      <c r="E544">
        <v>2</v>
      </c>
      <c r="F544">
        <f>IF(Manifest[[#This Row],[Segment]]=E543,F543+1,1)</f>
        <v>4</v>
      </c>
      <c r="G544" t="str">
        <f>"Ros_"&amp;Manifest[[#This Row],[Day]]&amp;"_"&amp;Manifest[[#This Row],[Segment]]&amp;"_"&amp;TEXT(Manifest[[#This Row],[Seq]],"00")</f>
        <v>Ros_Dom_2_04</v>
      </c>
    </row>
    <row r="545" spans="1:7" x14ac:dyDescent="0.35">
      <c r="A545" t="s">
        <v>11</v>
      </c>
      <c r="B545" t="str">
        <f>Manifest[[#This Row],[newID]]</f>
        <v>Ros_Dom_2_05</v>
      </c>
      <c r="C545" t="s">
        <v>4</v>
      </c>
      <c r="D545" t="s">
        <v>71</v>
      </c>
      <c r="E545">
        <v>2</v>
      </c>
      <c r="F545">
        <f>IF(Manifest[[#This Row],[Segment]]=E544,F544+1,1)</f>
        <v>5</v>
      </c>
      <c r="G545" t="str">
        <f>"Ros_"&amp;Manifest[[#This Row],[Day]]&amp;"_"&amp;Manifest[[#This Row],[Segment]]&amp;"_"&amp;TEXT(Manifest[[#This Row],[Seq]],"00")</f>
        <v>Ros_Dom_2_05</v>
      </c>
    </row>
    <row r="546" spans="1:7" x14ac:dyDescent="0.35">
      <c r="A546" t="s">
        <v>11</v>
      </c>
      <c r="B546" t="str">
        <f>Manifest[[#This Row],[newID]]</f>
        <v>Ros_Dom_2_06</v>
      </c>
      <c r="C546" t="s">
        <v>4</v>
      </c>
      <c r="D546" t="s">
        <v>71</v>
      </c>
      <c r="E546">
        <v>2</v>
      </c>
      <c r="F546">
        <f>IF(Manifest[[#This Row],[Segment]]=E545,F545+1,1)</f>
        <v>6</v>
      </c>
      <c r="G546" t="str">
        <f>"Ros_"&amp;Manifest[[#This Row],[Day]]&amp;"_"&amp;Manifest[[#This Row],[Segment]]&amp;"_"&amp;TEXT(Manifest[[#This Row],[Seq]],"00")</f>
        <v>Ros_Dom_2_06</v>
      </c>
    </row>
    <row r="547" spans="1:7" x14ac:dyDescent="0.35">
      <c r="A547" t="s">
        <v>11</v>
      </c>
      <c r="B547" t="str">
        <f>Manifest[[#This Row],[newID]]</f>
        <v>Ros_Dom_2_07</v>
      </c>
      <c r="C547" t="s">
        <v>4</v>
      </c>
      <c r="D547" t="s">
        <v>71</v>
      </c>
      <c r="E547">
        <v>2</v>
      </c>
      <c r="F547">
        <f>IF(Manifest[[#This Row],[Segment]]=E546,F546+1,1)</f>
        <v>7</v>
      </c>
      <c r="G547" t="str">
        <f>"Ros_"&amp;Manifest[[#This Row],[Day]]&amp;"_"&amp;Manifest[[#This Row],[Segment]]&amp;"_"&amp;TEXT(Manifest[[#This Row],[Seq]],"00")</f>
        <v>Ros_Dom_2_07</v>
      </c>
    </row>
    <row r="548" spans="1:7" x14ac:dyDescent="0.35">
      <c r="A548" t="s">
        <v>11</v>
      </c>
      <c r="B548" t="str">
        <f>Manifest[[#This Row],[newID]]</f>
        <v>Ros_Dom_2_08</v>
      </c>
      <c r="C548" t="s">
        <v>4</v>
      </c>
      <c r="D548" t="s">
        <v>71</v>
      </c>
      <c r="E548">
        <v>2</v>
      </c>
      <c r="F548">
        <f>IF(Manifest[[#This Row],[Segment]]=E547,F547+1,1)</f>
        <v>8</v>
      </c>
      <c r="G548" t="str">
        <f>"Ros_"&amp;Manifest[[#This Row],[Day]]&amp;"_"&amp;Manifest[[#This Row],[Segment]]&amp;"_"&amp;TEXT(Manifest[[#This Row],[Seq]],"00")</f>
        <v>Ros_Dom_2_08</v>
      </c>
    </row>
    <row r="549" spans="1:7" x14ac:dyDescent="0.35">
      <c r="A549" t="s">
        <v>11</v>
      </c>
      <c r="B549" t="str">
        <f>Manifest[[#This Row],[newID]]</f>
        <v>Ros_Dom_2_09</v>
      </c>
      <c r="C549" t="s">
        <v>4</v>
      </c>
      <c r="D549" t="s">
        <v>71</v>
      </c>
      <c r="E549">
        <v>2</v>
      </c>
      <c r="F549">
        <f>IF(Manifest[[#This Row],[Segment]]=E548,F548+1,1)</f>
        <v>9</v>
      </c>
      <c r="G549" t="str">
        <f>"Ros_"&amp;Manifest[[#This Row],[Day]]&amp;"_"&amp;Manifest[[#This Row],[Segment]]&amp;"_"&amp;TEXT(Manifest[[#This Row],[Seq]],"00")</f>
        <v>Ros_Dom_2_09</v>
      </c>
    </row>
    <row r="550" spans="1:7" x14ac:dyDescent="0.35">
      <c r="A550" t="s">
        <v>11</v>
      </c>
      <c r="B550" t="str">
        <f>Manifest[[#This Row],[newID]]</f>
        <v>Ros_Dom_2_10</v>
      </c>
      <c r="C550" t="s">
        <v>4</v>
      </c>
      <c r="D550" t="s">
        <v>71</v>
      </c>
      <c r="E550">
        <v>2</v>
      </c>
      <c r="F550">
        <f>IF(Manifest[[#This Row],[Segment]]=E549,F549+1,1)</f>
        <v>10</v>
      </c>
      <c r="G550" t="str">
        <f>"Ros_"&amp;Manifest[[#This Row],[Day]]&amp;"_"&amp;Manifest[[#This Row],[Segment]]&amp;"_"&amp;TEXT(Manifest[[#This Row],[Seq]],"00")</f>
        <v>Ros_Dom_2_10</v>
      </c>
    </row>
    <row r="551" spans="1:7" x14ac:dyDescent="0.35">
      <c r="A551" t="s">
        <v>11</v>
      </c>
      <c r="B551" t="str">
        <f>Manifest[[#This Row],[newID]]</f>
        <v>Ros_Dom_2_11</v>
      </c>
      <c r="C551" t="s">
        <v>4</v>
      </c>
      <c r="D551" t="s">
        <v>71</v>
      </c>
      <c r="E551">
        <v>2</v>
      </c>
      <c r="F551">
        <f>IF(Manifest[[#This Row],[Segment]]=E550,F550+1,1)</f>
        <v>11</v>
      </c>
      <c r="G551" t="str">
        <f>"Ros_"&amp;Manifest[[#This Row],[Day]]&amp;"_"&amp;Manifest[[#This Row],[Segment]]&amp;"_"&amp;TEXT(Manifest[[#This Row],[Seq]],"00")</f>
        <v>Ros_Dom_2_11</v>
      </c>
    </row>
    <row r="552" spans="1:7" x14ac:dyDescent="0.35">
      <c r="A552" t="s">
        <v>11</v>
      </c>
      <c r="B552" t="str">
        <f>Manifest[[#This Row],[newID]]</f>
        <v>Ros_Dom_2_12</v>
      </c>
      <c r="C552" t="s">
        <v>4</v>
      </c>
      <c r="D552" t="s">
        <v>71</v>
      </c>
      <c r="E552">
        <v>2</v>
      </c>
      <c r="F552">
        <f>IF(Manifest[[#This Row],[Segment]]=E551,F551+1,1)</f>
        <v>12</v>
      </c>
      <c r="G552" t="str">
        <f>"Ros_"&amp;Manifest[[#This Row],[Day]]&amp;"_"&amp;Manifest[[#This Row],[Segment]]&amp;"_"&amp;TEXT(Manifest[[#This Row],[Seq]],"00")</f>
        <v>Ros_Dom_2_12</v>
      </c>
    </row>
    <row r="553" spans="1:7" x14ac:dyDescent="0.35">
      <c r="A553" t="s">
        <v>12</v>
      </c>
      <c r="B553" t="str">
        <f>Manifest[[#This Row],[newID]]</f>
        <v>Ros_Dom_2_13</v>
      </c>
      <c r="C553" t="s">
        <v>4</v>
      </c>
      <c r="D553" t="s">
        <v>71</v>
      </c>
      <c r="E553">
        <v>2</v>
      </c>
      <c r="F553">
        <f>IF(Manifest[[#This Row],[Segment]]=E552,F552+1,1)</f>
        <v>13</v>
      </c>
      <c r="G553" t="str">
        <f>"Ros_"&amp;Manifest[[#This Row],[Day]]&amp;"_"&amp;Manifest[[#This Row],[Segment]]&amp;"_"&amp;TEXT(Manifest[[#This Row],[Seq]],"00")</f>
        <v>Ros_Dom_2_13</v>
      </c>
    </row>
    <row r="554" spans="1:7" x14ac:dyDescent="0.35">
      <c r="A554" t="s">
        <v>15</v>
      </c>
      <c r="B554" t="str">
        <f>Manifest[[#This Row],[newID]]</f>
        <v>Ros_Dom_2_14</v>
      </c>
      <c r="C554" t="s">
        <v>4</v>
      </c>
      <c r="D554" t="s">
        <v>71</v>
      </c>
      <c r="E554">
        <v>2</v>
      </c>
      <c r="F554">
        <f>IF(Manifest[[#This Row],[Segment]]=E553,F553+1,1)</f>
        <v>14</v>
      </c>
      <c r="G554" t="str">
        <f>"Ros_"&amp;Manifest[[#This Row],[Day]]&amp;"_"&amp;Manifest[[#This Row],[Segment]]&amp;"_"&amp;TEXT(Manifest[[#This Row],[Seq]],"00")</f>
        <v>Ros_Dom_2_14</v>
      </c>
    </row>
    <row r="555" spans="1:7" x14ac:dyDescent="0.35">
      <c r="A555" t="s">
        <v>41</v>
      </c>
      <c r="B555" t="str">
        <f>Manifest[[#This Row],[newID]]</f>
        <v>Ros_Dom_3_01</v>
      </c>
      <c r="C555" t="s">
        <v>4</v>
      </c>
      <c r="D555" t="s">
        <v>71</v>
      </c>
      <c r="E555">
        <v>3</v>
      </c>
      <c r="F555">
        <f>IF(Manifest[[#This Row],[Segment]]=E554,F554+1,1)</f>
        <v>1</v>
      </c>
      <c r="G555" t="str">
        <f>"Ros_"&amp;Manifest[[#This Row],[Day]]&amp;"_"&amp;Manifest[[#This Row],[Segment]]&amp;"_"&amp;TEXT(Manifest[[#This Row],[Seq]],"00")</f>
        <v>Ros_Dom_3_01</v>
      </c>
    </row>
    <row r="556" spans="1:7" x14ac:dyDescent="0.35">
      <c r="A556" t="s">
        <v>10</v>
      </c>
      <c r="B556" t="str">
        <f>Manifest[[#This Row],[newID]]</f>
        <v>Ros_Dom_3_02</v>
      </c>
      <c r="C556" t="s">
        <v>4</v>
      </c>
      <c r="D556" t="s">
        <v>71</v>
      </c>
      <c r="E556">
        <v>3</v>
      </c>
      <c r="F556">
        <f>IF(Manifest[[#This Row],[Segment]]=E555,F555+1,1)</f>
        <v>2</v>
      </c>
      <c r="G556" t="str">
        <f>"Ros_"&amp;Manifest[[#This Row],[Day]]&amp;"_"&amp;Manifest[[#This Row],[Segment]]&amp;"_"&amp;TEXT(Manifest[[#This Row],[Seq]],"00")</f>
        <v>Ros_Dom_3_02</v>
      </c>
    </row>
    <row r="557" spans="1:7" x14ac:dyDescent="0.35">
      <c r="A557" t="s">
        <v>11</v>
      </c>
      <c r="B557" t="str">
        <f>Manifest[[#This Row],[newID]]</f>
        <v>Ros_Dom_3_03</v>
      </c>
      <c r="C557" t="s">
        <v>4</v>
      </c>
      <c r="D557" t="s">
        <v>71</v>
      </c>
      <c r="E557">
        <v>3</v>
      </c>
      <c r="F557">
        <f>IF(Manifest[[#This Row],[Segment]]=E556,F556+1,1)</f>
        <v>3</v>
      </c>
      <c r="G557" t="str">
        <f>"Ros_"&amp;Manifest[[#This Row],[Day]]&amp;"_"&amp;Manifest[[#This Row],[Segment]]&amp;"_"&amp;TEXT(Manifest[[#This Row],[Seq]],"00")</f>
        <v>Ros_Dom_3_03</v>
      </c>
    </row>
    <row r="558" spans="1:7" x14ac:dyDescent="0.35">
      <c r="A558" t="s">
        <v>11</v>
      </c>
      <c r="B558" t="str">
        <f>Manifest[[#This Row],[newID]]</f>
        <v>Ros_Dom_3_04</v>
      </c>
      <c r="C558" t="s">
        <v>4</v>
      </c>
      <c r="D558" t="s">
        <v>71</v>
      </c>
      <c r="E558">
        <v>3</v>
      </c>
      <c r="F558">
        <f>IF(Manifest[[#This Row],[Segment]]=E557,F557+1,1)</f>
        <v>4</v>
      </c>
      <c r="G558" t="str">
        <f>"Ros_"&amp;Manifest[[#This Row],[Day]]&amp;"_"&amp;Manifest[[#This Row],[Segment]]&amp;"_"&amp;TEXT(Manifest[[#This Row],[Seq]],"00")</f>
        <v>Ros_Dom_3_04</v>
      </c>
    </row>
    <row r="559" spans="1:7" x14ac:dyDescent="0.35">
      <c r="A559" t="s">
        <v>11</v>
      </c>
      <c r="B559" t="str">
        <f>Manifest[[#This Row],[newID]]</f>
        <v>Ros_Dom_3_05</v>
      </c>
      <c r="C559" t="s">
        <v>4</v>
      </c>
      <c r="D559" t="s">
        <v>71</v>
      </c>
      <c r="E559">
        <v>3</v>
      </c>
      <c r="F559">
        <f>IF(Manifest[[#This Row],[Segment]]=E558,F558+1,1)</f>
        <v>5</v>
      </c>
      <c r="G559" t="str">
        <f>"Ros_"&amp;Manifest[[#This Row],[Day]]&amp;"_"&amp;Manifest[[#This Row],[Segment]]&amp;"_"&amp;TEXT(Manifest[[#This Row],[Seq]],"00")</f>
        <v>Ros_Dom_3_05</v>
      </c>
    </row>
    <row r="560" spans="1:7" x14ac:dyDescent="0.35">
      <c r="A560" t="s">
        <v>11</v>
      </c>
      <c r="B560" t="str">
        <f>Manifest[[#This Row],[newID]]</f>
        <v>Ros_Dom_3_06</v>
      </c>
      <c r="C560" t="s">
        <v>4</v>
      </c>
      <c r="D560" t="s">
        <v>71</v>
      </c>
      <c r="E560">
        <v>3</v>
      </c>
      <c r="F560">
        <f>IF(Manifest[[#This Row],[Segment]]=E559,F559+1,1)</f>
        <v>6</v>
      </c>
      <c r="G560" t="str">
        <f>"Ros_"&amp;Manifest[[#This Row],[Day]]&amp;"_"&amp;Manifest[[#This Row],[Segment]]&amp;"_"&amp;TEXT(Manifest[[#This Row],[Seq]],"00")</f>
        <v>Ros_Dom_3_06</v>
      </c>
    </row>
    <row r="561" spans="1:7" x14ac:dyDescent="0.35">
      <c r="A561" t="s">
        <v>11</v>
      </c>
      <c r="B561" t="str">
        <f>Manifest[[#This Row],[newID]]</f>
        <v>Ros_Dom_3_07</v>
      </c>
      <c r="C561" t="s">
        <v>4</v>
      </c>
      <c r="D561" t="s">
        <v>71</v>
      </c>
      <c r="E561">
        <v>3</v>
      </c>
      <c r="F561">
        <f>IF(Manifest[[#This Row],[Segment]]=E560,F560+1,1)</f>
        <v>7</v>
      </c>
      <c r="G561" t="str">
        <f>"Ros_"&amp;Manifest[[#This Row],[Day]]&amp;"_"&amp;Manifest[[#This Row],[Segment]]&amp;"_"&amp;TEXT(Manifest[[#This Row],[Seq]],"00")</f>
        <v>Ros_Dom_3_07</v>
      </c>
    </row>
    <row r="562" spans="1:7" x14ac:dyDescent="0.35">
      <c r="A562" t="s">
        <v>11</v>
      </c>
      <c r="B562" t="str">
        <f>Manifest[[#This Row],[newID]]</f>
        <v>Ros_Dom_3_08</v>
      </c>
      <c r="C562" t="s">
        <v>4</v>
      </c>
      <c r="D562" t="s">
        <v>71</v>
      </c>
      <c r="E562">
        <v>3</v>
      </c>
      <c r="F562">
        <f>IF(Manifest[[#This Row],[Segment]]=E561,F561+1,1)</f>
        <v>8</v>
      </c>
      <c r="G562" t="str">
        <f>"Ros_"&amp;Manifest[[#This Row],[Day]]&amp;"_"&amp;Manifest[[#This Row],[Segment]]&amp;"_"&amp;TEXT(Manifest[[#This Row],[Seq]],"00")</f>
        <v>Ros_Dom_3_08</v>
      </c>
    </row>
    <row r="563" spans="1:7" x14ac:dyDescent="0.35">
      <c r="A563" t="s">
        <v>11</v>
      </c>
      <c r="B563" t="str">
        <f>Manifest[[#This Row],[newID]]</f>
        <v>Ros_Dom_3_09</v>
      </c>
      <c r="C563" t="s">
        <v>4</v>
      </c>
      <c r="D563" t="s">
        <v>71</v>
      </c>
      <c r="E563">
        <v>3</v>
      </c>
      <c r="F563">
        <f>IF(Manifest[[#This Row],[Segment]]=E562,F562+1,1)</f>
        <v>9</v>
      </c>
      <c r="G563" t="str">
        <f>"Ros_"&amp;Manifest[[#This Row],[Day]]&amp;"_"&amp;Manifest[[#This Row],[Segment]]&amp;"_"&amp;TEXT(Manifest[[#This Row],[Seq]],"00")</f>
        <v>Ros_Dom_3_09</v>
      </c>
    </row>
    <row r="564" spans="1:7" x14ac:dyDescent="0.35">
      <c r="A564" t="s">
        <v>11</v>
      </c>
      <c r="B564" t="str">
        <f>Manifest[[#This Row],[newID]]</f>
        <v>Ros_Dom_3_10</v>
      </c>
      <c r="C564" t="s">
        <v>4</v>
      </c>
      <c r="D564" t="s">
        <v>71</v>
      </c>
      <c r="E564">
        <v>3</v>
      </c>
      <c r="F564">
        <f>IF(Manifest[[#This Row],[Segment]]=E563,F563+1,1)</f>
        <v>10</v>
      </c>
      <c r="G564" t="str">
        <f>"Ros_"&amp;Manifest[[#This Row],[Day]]&amp;"_"&amp;Manifest[[#This Row],[Segment]]&amp;"_"&amp;TEXT(Manifest[[#This Row],[Seq]],"00")</f>
        <v>Ros_Dom_3_10</v>
      </c>
    </row>
    <row r="565" spans="1:7" x14ac:dyDescent="0.35">
      <c r="A565" t="s">
        <v>11</v>
      </c>
      <c r="B565" t="str">
        <f>Manifest[[#This Row],[newID]]</f>
        <v>Ros_Dom_3_11</v>
      </c>
      <c r="C565" t="s">
        <v>4</v>
      </c>
      <c r="D565" t="s">
        <v>71</v>
      </c>
      <c r="E565">
        <v>3</v>
      </c>
      <c r="F565">
        <f>IF(Manifest[[#This Row],[Segment]]=E564,F564+1,1)</f>
        <v>11</v>
      </c>
      <c r="G565" t="str">
        <f>"Ros_"&amp;Manifest[[#This Row],[Day]]&amp;"_"&amp;Manifest[[#This Row],[Segment]]&amp;"_"&amp;TEXT(Manifest[[#This Row],[Seq]],"00")</f>
        <v>Ros_Dom_3_11</v>
      </c>
    </row>
    <row r="566" spans="1:7" x14ac:dyDescent="0.35">
      <c r="A566" t="s">
        <v>11</v>
      </c>
      <c r="B566" t="str">
        <f>Manifest[[#This Row],[newID]]</f>
        <v>Ros_Dom_3_12</v>
      </c>
      <c r="C566" t="s">
        <v>4</v>
      </c>
      <c r="D566" t="s">
        <v>71</v>
      </c>
      <c r="E566">
        <v>3</v>
      </c>
      <c r="F566">
        <f>IF(Manifest[[#This Row],[Segment]]=E565,F565+1,1)</f>
        <v>12</v>
      </c>
      <c r="G566" t="str">
        <f>"Ros_"&amp;Manifest[[#This Row],[Day]]&amp;"_"&amp;Manifest[[#This Row],[Segment]]&amp;"_"&amp;TEXT(Manifest[[#This Row],[Seq]],"00")</f>
        <v>Ros_Dom_3_12</v>
      </c>
    </row>
    <row r="567" spans="1:7" x14ac:dyDescent="0.35">
      <c r="A567" t="s">
        <v>12</v>
      </c>
      <c r="B567" t="str">
        <f>Manifest[[#This Row],[newID]]</f>
        <v>Ros_Dom_3_13</v>
      </c>
      <c r="C567" t="s">
        <v>4</v>
      </c>
      <c r="D567" t="s">
        <v>71</v>
      </c>
      <c r="E567">
        <v>3</v>
      </c>
      <c r="F567">
        <f>IF(Manifest[[#This Row],[Segment]]=E566,F566+1,1)</f>
        <v>13</v>
      </c>
      <c r="G567" t="str">
        <f>"Ros_"&amp;Manifest[[#This Row],[Day]]&amp;"_"&amp;Manifest[[#This Row],[Segment]]&amp;"_"&amp;TEXT(Manifest[[#This Row],[Seq]],"00")</f>
        <v>Ros_Dom_3_13</v>
      </c>
    </row>
    <row r="568" spans="1:7" x14ac:dyDescent="0.35">
      <c r="A568" t="s">
        <v>15</v>
      </c>
      <c r="B568" t="str">
        <f>Manifest[[#This Row],[newID]]</f>
        <v>Ros_Dom_3_14</v>
      </c>
      <c r="C568" t="s">
        <v>4</v>
      </c>
      <c r="D568" t="s">
        <v>71</v>
      </c>
      <c r="E568">
        <v>3</v>
      </c>
      <c r="F568">
        <f>IF(Manifest[[#This Row],[Segment]]=E567,F567+1,1)</f>
        <v>14</v>
      </c>
      <c r="G568" t="str">
        <f>"Ros_"&amp;Manifest[[#This Row],[Day]]&amp;"_"&amp;Manifest[[#This Row],[Segment]]&amp;"_"&amp;TEXT(Manifest[[#This Row],[Seq]],"00")</f>
        <v>Ros_Dom_3_14</v>
      </c>
    </row>
    <row r="569" spans="1:7" x14ac:dyDescent="0.35">
      <c r="A569" t="s">
        <v>42</v>
      </c>
      <c r="B569" t="str">
        <f>Manifest[[#This Row],[newID]]</f>
        <v>Ros_Dom_4_01</v>
      </c>
      <c r="C569" t="s">
        <v>4</v>
      </c>
      <c r="D569" t="s">
        <v>71</v>
      </c>
      <c r="E569">
        <v>4</v>
      </c>
      <c r="F569">
        <f>IF(Manifest[[#This Row],[Segment]]=E568,F568+1,1)</f>
        <v>1</v>
      </c>
      <c r="G569" t="str">
        <f>"Ros_"&amp;Manifest[[#This Row],[Day]]&amp;"_"&amp;Manifest[[#This Row],[Segment]]&amp;"_"&amp;TEXT(Manifest[[#This Row],[Seq]],"00")</f>
        <v>Ros_Dom_4_01</v>
      </c>
    </row>
    <row r="570" spans="1:7" x14ac:dyDescent="0.35">
      <c r="A570" t="s">
        <v>10</v>
      </c>
      <c r="B570" t="str">
        <f>Manifest[[#This Row],[newID]]</f>
        <v>Ros_Dom_4_02</v>
      </c>
      <c r="C570" t="s">
        <v>4</v>
      </c>
      <c r="D570" t="s">
        <v>71</v>
      </c>
      <c r="E570">
        <v>4</v>
      </c>
      <c r="F570">
        <f>IF(Manifest[[#This Row],[Segment]]=E569,F569+1,1)</f>
        <v>2</v>
      </c>
      <c r="G570" t="str">
        <f>"Ros_"&amp;Manifest[[#This Row],[Day]]&amp;"_"&amp;Manifest[[#This Row],[Segment]]&amp;"_"&amp;TEXT(Manifest[[#This Row],[Seq]],"00")</f>
        <v>Ros_Dom_4_02</v>
      </c>
    </row>
    <row r="571" spans="1:7" x14ac:dyDescent="0.35">
      <c r="A571" t="s">
        <v>11</v>
      </c>
      <c r="B571" t="str">
        <f>Manifest[[#This Row],[newID]]</f>
        <v>Ros_Dom_4_03</v>
      </c>
      <c r="C571" t="s">
        <v>4</v>
      </c>
      <c r="D571" t="s">
        <v>71</v>
      </c>
      <c r="E571">
        <v>4</v>
      </c>
      <c r="F571">
        <f>IF(Manifest[[#This Row],[Segment]]=E570,F570+1,1)</f>
        <v>3</v>
      </c>
      <c r="G571" t="str">
        <f>"Ros_"&amp;Manifest[[#This Row],[Day]]&amp;"_"&amp;Manifest[[#This Row],[Segment]]&amp;"_"&amp;TEXT(Manifest[[#This Row],[Seq]],"00")</f>
        <v>Ros_Dom_4_03</v>
      </c>
    </row>
    <row r="572" spans="1:7" x14ac:dyDescent="0.35">
      <c r="A572" t="s">
        <v>11</v>
      </c>
      <c r="B572" t="str">
        <f>Manifest[[#This Row],[newID]]</f>
        <v>Ros_Dom_4_04</v>
      </c>
      <c r="C572" t="s">
        <v>4</v>
      </c>
      <c r="D572" t="s">
        <v>71</v>
      </c>
      <c r="E572">
        <v>4</v>
      </c>
      <c r="F572">
        <f>IF(Manifest[[#This Row],[Segment]]=E571,F571+1,1)</f>
        <v>4</v>
      </c>
      <c r="G572" t="str">
        <f>"Ros_"&amp;Manifest[[#This Row],[Day]]&amp;"_"&amp;Manifest[[#This Row],[Segment]]&amp;"_"&amp;TEXT(Manifest[[#This Row],[Seq]],"00")</f>
        <v>Ros_Dom_4_04</v>
      </c>
    </row>
    <row r="573" spans="1:7" x14ac:dyDescent="0.35">
      <c r="A573" t="s">
        <v>11</v>
      </c>
      <c r="B573" t="str">
        <f>Manifest[[#This Row],[newID]]</f>
        <v>Ros_Dom_4_05</v>
      </c>
      <c r="C573" t="s">
        <v>4</v>
      </c>
      <c r="D573" t="s">
        <v>71</v>
      </c>
      <c r="E573">
        <v>4</v>
      </c>
      <c r="F573">
        <f>IF(Manifest[[#This Row],[Segment]]=E572,F572+1,1)</f>
        <v>5</v>
      </c>
      <c r="G573" t="str">
        <f>"Ros_"&amp;Manifest[[#This Row],[Day]]&amp;"_"&amp;Manifest[[#This Row],[Segment]]&amp;"_"&amp;TEXT(Manifest[[#This Row],[Seq]],"00")</f>
        <v>Ros_Dom_4_05</v>
      </c>
    </row>
    <row r="574" spans="1:7" x14ac:dyDescent="0.35">
      <c r="A574" t="s">
        <v>11</v>
      </c>
      <c r="B574" t="str">
        <f>Manifest[[#This Row],[newID]]</f>
        <v>Ros_Dom_4_06</v>
      </c>
      <c r="C574" t="s">
        <v>4</v>
      </c>
      <c r="D574" t="s">
        <v>71</v>
      </c>
      <c r="E574">
        <v>4</v>
      </c>
      <c r="F574">
        <f>IF(Manifest[[#This Row],[Segment]]=E573,F573+1,1)</f>
        <v>6</v>
      </c>
      <c r="G574" t="str">
        <f>"Ros_"&amp;Manifest[[#This Row],[Day]]&amp;"_"&amp;Manifest[[#This Row],[Segment]]&amp;"_"&amp;TEXT(Manifest[[#This Row],[Seq]],"00")</f>
        <v>Ros_Dom_4_06</v>
      </c>
    </row>
    <row r="575" spans="1:7" x14ac:dyDescent="0.35">
      <c r="A575" t="s">
        <v>11</v>
      </c>
      <c r="B575" t="str">
        <f>Manifest[[#This Row],[newID]]</f>
        <v>Ros_Dom_4_07</v>
      </c>
      <c r="C575" t="s">
        <v>4</v>
      </c>
      <c r="D575" t="s">
        <v>71</v>
      </c>
      <c r="E575">
        <v>4</v>
      </c>
      <c r="F575">
        <f>IF(Manifest[[#This Row],[Segment]]=E574,F574+1,1)</f>
        <v>7</v>
      </c>
      <c r="G575" t="str">
        <f>"Ros_"&amp;Manifest[[#This Row],[Day]]&amp;"_"&amp;Manifest[[#This Row],[Segment]]&amp;"_"&amp;TEXT(Manifest[[#This Row],[Seq]],"00")</f>
        <v>Ros_Dom_4_07</v>
      </c>
    </row>
    <row r="576" spans="1:7" x14ac:dyDescent="0.35">
      <c r="A576" t="s">
        <v>11</v>
      </c>
      <c r="B576" t="str">
        <f>Manifest[[#This Row],[newID]]</f>
        <v>Ros_Dom_4_08</v>
      </c>
      <c r="C576" t="s">
        <v>4</v>
      </c>
      <c r="D576" t="s">
        <v>71</v>
      </c>
      <c r="E576">
        <v>4</v>
      </c>
      <c r="F576">
        <f>IF(Manifest[[#This Row],[Segment]]=E575,F575+1,1)</f>
        <v>8</v>
      </c>
      <c r="G576" t="str">
        <f>"Ros_"&amp;Manifest[[#This Row],[Day]]&amp;"_"&amp;Manifest[[#This Row],[Segment]]&amp;"_"&amp;TEXT(Manifest[[#This Row],[Seq]],"00")</f>
        <v>Ros_Dom_4_08</v>
      </c>
    </row>
    <row r="577" spans="1:7" x14ac:dyDescent="0.35">
      <c r="A577" t="s">
        <v>11</v>
      </c>
      <c r="B577" t="str">
        <f>Manifest[[#This Row],[newID]]</f>
        <v>Ros_Dom_4_09</v>
      </c>
      <c r="C577" t="s">
        <v>4</v>
      </c>
      <c r="D577" t="s">
        <v>71</v>
      </c>
      <c r="E577">
        <v>4</v>
      </c>
      <c r="F577">
        <f>IF(Manifest[[#This Row],[Segment]]=E576,F576+1,1)</f>
        <v>9</v>
      </c>
      <c r="G577" t="str">
        <f>"Ros_"&amp;Manifest[[#This Row],[Day]]&amp;"_"&amp;Manifest[[#This Row],[Segment]]&amp;"_"&amp;TEXT(Manifest[[#This Row],[Seq]],"00")</f>
        <v>Ros_Dom_4_09</v>
      </c>
    </row>
    <row r="578" spans="1:7" x14ac:dyDescent="0.35">
      <c r="A578" t="s">
        <v>11</v>
      </c>
      <c r="B578" t="str">
        <f>Manifest[[#This Row],[newID]]</f>
        <v>Ros_Dom_4_10</v>
      </c>
      <c r="C578" t="s">
        <v>4</v>
      </c>
      <c r="D578" t="s">
        <v>71</v>
      </c>
      <c r="E578">
        <v>4</v>
      </c>
      <c r="F578">
        <f>IF(Manifest[[#This Row],[Segment]]=E577,F577+1,1)</f>
        <v>10</v>
      </c>
      <c r="G578" t="str">
        <f>"Ros_"&amp;Manifest[[#This Row],[Day]]&amp;"_"&amp;Manifest[[#This Row],[Segment]]&amp;"_"&amp;TEXT(Manifest[[#This Row],[Seq]],"00")</f>
        <v>Ros_Dom_4_10</v>
      </c>
    </row>
    <row r="579" spans="1:7" x14ac:dyDescent="0.35">
      <c r="A579" t="s">
        <v>11</v>
      </c>
      <c r="B579" t="str">
        <f>Manifest[[#This Row],[newID]]</f>
        <v>Ros_Dom_4_11</v>
      </c>
      <c r="C579" t="s">
        <v>4</v>
      </c>
      <c r="D579" t="s">
        <v>71</v>
      </c>
      <c r="E579">
        <v>4</v>
      </c>
      <c r="F579">
        <f>IF(Manifest[[#This Row],[Segment]]=E578,F578+1,1)</f>
        <v>11</v>
      </c>
      <c r="G579" t="str">
        <f>"Ros_"&amp;Manifest[[#This Row],[Day]]&amp;"_"&amp;Manifest[[#This Row],[Segment]]&amp;"_"&amp;TEXT(Manifest[[#This Row],[Seq]],"00")</f>
        <v>Ros_Dom_4_11</v>
      </c>
    </row>
    <row r="580" spans="1:7" x14ac:dyDescent="0.35">
      <c r="A580" t="s">
        <v>11</v>
      </c>
      <c r="B580" t="str">
        <f>Manifest[[#This Row],[newID]]</f>
        <v>Ros_Dom_4_12</v>
      </c>
      <c r="C580" t="s">
        <v>4</v>
      </c>
      <c r="D580" t="s">
        <v>71</v>
      </c>
      <c r="E580">
        <v>4</v>
      </c>
      <c r="F580">
        <f>IF(Manifest[[#This Row],[Segment]]=E579,F579+1,1)</f>
        <v>12</v>
      </c>
      <c r="G580" t="str">
        <f>"Ros_"&amp;Manifest[[#This Row],[Day]]&amp;"_"&amp;Manifest[[#This Row],[Segment]]&amp;"_"&amp;TEXT(Manifest[[#This Row],[Seq]],"00")</f>
        <v>Ros_Dom_4_12</v>
      </c>
    </row>
    <row r="581" spans="1:7" x14ac:dyDescent="0.35">
      <c r="A581" t="s">
        <v>12</v>
      </c>
      <c r="B581" t="str">
        <f>Manifest[[#This Row],[newID]]</f>
        <v>Ros_Dom_4_13</v>
      </c>
      <c r="C581" t="s">
        <v>4</v>
      </c>
      <c r="D581" t="s">
        <v>71</v>
      </c>
      <c r="E581">
        <v>4</v>
      </c>
      <c r="F581">
        <f>IF(Manifest[[#This Row],[Segment]]=E580,F580+1,1)</f>
        <v>13</v>
      </c>
      <c r="G581" t="str">
        <f>"Ros_"&amp;Manifest[[#This Row],[Day]]&amp;"_"&amp;Manifest[[#This Row],[Segment]]&amp;"_"&amp;TEXT(Manifest[[#This Row],[Seq]],"00")</f>
        <v>Ros_Dom_4_13</v>
      </c>
    </row>
    <row r="582" spans="1:7" x14ac:dyDescent="0.35">
      <c r="A582" t="s">
        <v>15</v>
      </c>
      <c r="B582" t="str">
        <f>Manifest[[#This Row],[newID]]</f>
        <v>Ros_Dom_4_14</v>
      </c>
      <c r="C582" t="s">
        <v>4</v>
      </c>
      <c r="D582" t="s">
        <v>71</v>
      </c>
      <c r="E582">
        <v>4</v>
      </c>
      <c r="F582">
        <f>IF(Manifest[[#This Row],[Segment]]=E581,F581+1,1)</f>
        <v>14</v>
      </c>
      <c r="G582" t="str">
        <f>"Ros_"&amp;Manifest[[#This Row],[Day]]&amp;"_"&amp;Manifest[[#This Row],[Segment]]&amp;"_"&amp;TEXT(Manifest[[#This Row],[Seq]],"00")</f>
        <v>Ros_Dom_4_14</v>
      </c>
    </row>
    <row r="583" spans="1:7" x14ac:dyDescent="0.35">
      <c r="A583" t="s">
        <v>43</v>
      </c>
      <c r="B583" t="str">
        <f>Manifest[[#This Row],[newID]]</f>
        <v>Ros_Dom_5_01</v>
      </c>
      <c r="C583" t="s">
        <v>4</v>
      </c>
      <c r="D583" t="s">
        <v>71</v>
      </c>
      <c r="E583">
        <v>5</v>
      </c>
      <c r="F583">
        <f>IF(Manifest[[#This Row],[Segment]]=E582,F582+1,1)</f>
        <v>1</v>
      </c>
      <c r="G583" t="str">
        <f>"Ros_"&amp;Manifest[[#This Row],[Day]]&amp;"_"&amp;Manifest[[#This Row],[Segment]]&amp;"_"&amp;TEXT(Manifest[[#This Row],[Seq]],"00")</f>
        <v>Ros_Dom_5_01</v>
      </c>
    </row>
    <row r="584" spans="1:7" x14ac:dyDescent="0.35">
      <c r="A584" t="s">
        <v>10</v>
      </c>
      <c r="B584" t="str">
        <f>Manifest[[#This Row],[newID]]</f>
        <v>Ros_Dom_5_02</v>
      </c>
      <c r="C584" t="s">
        <v>4</v>
      </c>
      <c r="D584" t="s">
        <v>71</v>
      </c>
      <c r="E584">
        <v>5</v>
      </c>
      <c r="F584">
        <f>IF(Manifest[[#This Row],[Segment]]=E583,F583+1,1)</f>
        <v>2</v>
      </c>
      <c r="G584" t="str">
        <f>"Ros_"&amp;Manifest[[#This Row],[Day]]&amp;"_"&amp;Manifest[[#This Row],[Segment]]&amp;"_"&amp;TEXT(Manifest[[#This Row],[Seq]],"00")</f>
        <v>Ros_Dom_5_02</v>
      </c>
    </row>
    <row r="585" spans="1:7" x14ac:dyDescent="0.35">
      <c r="A585" t="s">
        <v>11</v>
      </c>
      <c r="B585" t="str">
        <f>Manifest[[#This Row],[newID]]</f>
        <v>Ros_Dom_5_03</v>
      </c>
      <c r="C585" t="s">
        <v>4</v>
      </c>
      <c r="D585" t="s">
        <v>71</v>
      </c>
      <c r="E585">
        <v>5</v>
      </c>
      <c r="F585">
        <f>IF(Manifest[[#This Row],[Segment]]=E584,F584+1,1)</f>
        <v>3</v>
      </c>
      <c r="G585" t="str">
        <f>"Ros_"&amp;Manifest[[#This Row],[Day]]&amp;"_"&amp;Manifest[[#This Row],[Segment]]&amp;"_"&amp;TEXT(Manifest[[#This Row],[Seq]],"00")</f>
        <v>Ros_Dom_5_03</v>
      </c>
    </row>
    <row r="586" spans="1:7" x14ac:dyDescent="0.35">
      <c r="A586" t="s">
        <v>11</v>
      </c>
      <c r="B586" t="str">
        <f>Manifest[[#This Row],[newID]]</f>
        <v>Ros_Dom_5_04</v>
      </c>
      <c r="C586" t="s">
        <v>4</v>
      </c>
      <c r="D586" t="s">
        <v>71</v>
      </c>
      <c r="E586">
        <v>5</v>
      </c>
      <c r="F586">
        <f>IF(Manifest[[#This Row],[Segment]]=E585,F585+1,1)</f>
        <v>4</v>
      </c>
      <c r="G586" t="str">
        <f>"Ros_"&amp;Manifest[[#This Row],[Day]]&amp;"_"&amp;Manifest[[#This Row],[Segment]]&amp;"_"&amp;TEXT(Manifest[[#This Row],[Seq]],"00")</f>
        <v>Ros_Dom_5_04</v>
      </c>
    </row>
    <row r="587" spans="1:7" x14ac:dyDescent="0.35">
      <c r="A587" t="s">
        <v>11</v>
      </c>
      <c r="B587" t="str">
        <f>Manifest[[#This Row],[newID]]</f>
        <v>Ros_Dom_5_05</v>
      </c>
      <c r="C587" t="s">
        <v>4</v>
      </c>
      <c r="D587" t="s">
        <v>71</v>
      </c>
      <c r="E587">
        <v>5</v>
      </c>
      <c r="F587">
        <f>IF(Manifest[[#This Row],[Segment]]=E586,F586+1,1)</f>
        <v>5</v>
      </c>
      <c r="G587" t="str">
        <f>"Ros_"&amp;Manifest[[#This Row],[Day]]&amp;"_"&amp;Manifest[[#This Row],[Segment]]&amp;"_"&amp;TEXT(Manifest[[#This Row],[Seq]],"00")</f>
        <v>Ros_Dom_5_05</v>
      </c>
    </row>
    <row r="588" spans="1:7" x14ac:dyDescent="0.35">
      <c r="A588" t="s">
        <v>11</v>
      </c>
      <c r="B588" t="str">
        <f>Manifest[[#This Row],[newID]]</f>
        <v>Ros_Dom_5_06</v>
      </c>
      <c r="C588" t="s">
        <v>4</v>
      </c>
      <c r="D588" t="s">
        <v>71</v>
      </c>
      <c r="E588">
        <v>5</v>
      </c>
      <c r="F588">
        <f>IF(Manifest[[#This Row],[Segment]]=E587,F587+1,1)</f>
        <v>6</v>
      </c>
      <c r="G588" t="str">
        <f>"Ros_"&amp;Manifest[[#This Row],[Day]]&amp;"_"&amp;Manifest[[#This Row],[Segment]]&amp;"_"&amp;TEXT(Manifest[[#This Row],[Seq]],"00")</f>
        <v>Ros_Dom_5_06</v>
      </c>
    </row>
    <row r="589" spans="1:7" x14ac:dyDescent="0.35">
      <c r="A589" t="s">
        <v>11</v>
      </c>
      <c r="B589" t="str">
        <f>Manifest[[#This Row],[newID]]</f>
        <v>Ros_Dom_5_07</v>
      </c>
      <c r="C589" t="s">
        <v>4</v>
      </c>
      <c r="D589" t="s">
        <v>71</v>
      </c>
      <c r="E589">
        <v>5</v>
      </c>
      <c r="F589">
        <f>IF(Manifest[[#This Row],[Segment]]=E588,F588+1,1)</f>
        <v>7</v>
      </c>
      <c r="G589" t="str">
        <f>"Ros_"&amp;Manifest[[#This Row],[Day]]&amp;"_"&amp;Manifest[[#This Row],[Segment]]&amp;"_"&amp;TEXT(Manifest[[#This Row],[Seq]],"00")</f>
        <v>Ros_Dom_5_07</v>
      </c>
    </row>
    <row r="590" spans="1:7" x14ac:dyDescent="0.35">
      <c r="A590" t="s">
        <v>11</v>
      </c>
      <c r="B590" t="str">
        <f>Manifest[[#This Row],[newID]]</f>
        <v>Ros_Dom_5_08</v>
      </c>
      <c r="C590" t="s">
        <v>4</v>
      </c>
      <c r="D590" t="s">
        <v>71</v>
      </c>
      <c r="E590">
        <v>5</v>
      </c>
      <c r="F590">
        <f>IF(Manifest[[#This Row],[Segment]]=E589,F589+1,1)</f>
        <v>8</v>
      </c>
      <c r="G590" t="str">
        <f>"Ros_"&amp;Manifest[[#This Row],[Day]]&amp;"_"&amp;Manifest[[#This Row],[Segment]]&amp;"_"&amp;TEXT(Manifest[[#This Row],[Seq]],"00")</f>
        <v>Ros_Dom_5_08</v>
      </c>
    </row>
    <row r="591" spans="1:7" x14ac:dyDescent="0.35">
      <c r="A591" t="s">
        <v>11</v>
      </c>
      <c r="B591" t="str">
        <f>Manifest[[#This Row],[newID]]</f>
        <v>Ros_Dom_5_09</v>
      </c>
      <c r="C591" t="s">
        <v>4</v>
      </c>
      <c r="D591" t="s">
        <v>71</v>
      </c>
      <c r="E591">
        <v>5</v>
      </c>
      <c r="F591">
        <f>IF(Manifest[[#This Row],[Segment]]=E590,F590+1,1)</f>
        <v>9</v>
      </c>
      <c r="G591" t="str">
        <f>"Ros_"&amp;Manifest[[#This Row],[Day]]&amp;"_"&amp;Manifest[[#This Row],[Segment]]&amp;"_"&amp;TEXT(Manifest[[#This Row],[Seq]],"00")</f>
        <v>Ros_Dom_5_09</v>
      </c>
    </row>
    <row r="592" spans="1:7" x14ac:dyDescent="0.35">
      <c r="A592" t="s">
        <v>11</v>
      </c>
      <c r="B592" t="str">
        <f>Manifest[[#This Row],[newID]]</f>
        <v>Ros_Dom_5_10</v>
      </c>
      <c r="C592" t="s">
        <v>4</v>
      </c>
      <c r="D592" t="s">
        <v>71</v>
      </c>
      <c r="E592">
        <v>5</v>
      </c>
      <c r="F592">
        <f>IF(Manifest[[#This Row],[Segment]]=E591,F591+1,1)</f>
        <v>10</v>
      </c>
      <c r="G592" t="str">
        <f>"Ros_"&amp;Manifest[[#This Row],[Day]]&amp;"_"&amp;Manifest[[#This Row],[Segment]]&amp;"_"&amp;TEXT(Manifest[[#This Row],[Seq]],"00")</f>
        <v>Ros_Dom_5_10</v>
      </c>
    </row>
    <row r="593" spans="1:7" x14ac:dyDescent="0.35">
      <c r="A593" t="s">
        <v>11</v>
      </c>
      <c r="B593" t="str">
        <f>Manifest[[#This Row],[newID]]</f>
        <v>Ros_Dom_5_11</v>
      </c>
      <c r="C593" t="s">
        <v>4</v>
      </c>
      <c r="D593" t="s">
        <v>71</v>
      </c>
      <c r="E593">
        <v>5</v>
      </c>
      <c r="F593">
        <f>IF(Manifest[[#This Row],[Segment]]=E592,F592+1,1)</f>
        <v>11</v>
      </c>
      <c r="G593" t="str">
        <f>"Ros_"&amp;Manifest[[#This Row],[Day]]&amp;"_"&amp;Manifest[[#This Row],[Segment]]&amp;"_"&amp;TEXT(Manifest[[#This Row],[Seq]],"00")</f>
        <v>Ros_Dom_5_11</v>
      </c>
    </row>
    <row r="594" spans="1:7" x14ac:dyDescent="0.35">
      <c r="A594" t="s">
        <v>11</v>
      </c>
      <c r="B594" t="str">
        <f>Manifest[[#This Row],[newID]]</f>
        <v>Ros_Dom_5_12</v>
      </c>
      <c r="C594" t="s">
        <v>4</v>
      </c>
      <c r="D594" t="s">
        <v>71</v>
      </c>
      <c r="E594">
        <v>5</v>
      </c>
      <c r="F594">
        <f>IF(Manifest[[#This Row],[Segment]]=E593,F593+1,1)</f>
        <v>12</v>
      </c>
      <c r="G594" t="str">
        <f>"Ros_"&amp;Manifest[[#This Row],[Day]]&amp;"_"&amp;Manifest[[#This Row],[Segment]]&amp;"_"&amp;TEXT(Manifest[[#This Row],[Seq]],"00")</f>
        <v>Ros_Dom_5_12</v>
      </c>
    </row>
    <row r="595" spans="1:7" x14ac:dyDescent="0.35">
      <c r="A595" t="s">
        <v>12</v>
      </c>
      <c r="B595" t="str">
        <f>Manifest[[#This Row],[newID]]</f>
        <v>Ros_Dom_5_13</v>
      </c>
      <c r="C595" t="s">
        <v>4</v>
      </c>
      <c r="D595" t="s">
        <v>71</v>
      </c>
      <c r="E595">
        <v>5</v>
      </c>
      <c r="F595">
        <f>IF(Manifest[[#This Row],[Segment]]=E594,F594+1,1)</f>
        <v>13</v>
      </c>
      <c r="G595" t="str">
        <f>"Ros_"&amp;Manifest[[#This Row],[Day]]&amp;"_"&amp;Manifest[[#This Row],[Segment]]&amp;"_"&amp;TEXT(Manifest[[#This Row],[Seq]],"00")</f>
        <v>Ros_Dom_5_13</v>
      </c>
    </row>
    <row r="596" spans="1:7" x14ac:dyDescent="0.35">
      <c r="A596" t="s">
        <v>15</v>
      </c>
      <c r="B596" t="str">
        <f>Manifest[[#This Row],[newID]]</f>
        <v>Ros_Dom_5_14</v>
      </c>
      <c r="C596" t="s">
        <v>4</v>
      </c>
      <c r="D596" t="s">
        <v>71</v>
      </c>
      <c r="E596">
        <v>5</v>
      </c>
      <c r="F596">
        <f>IF(Manifest[[#This Row],[Segment]]=E595,F595+1,1)</f>
        <v>14</v>
      </c>
      <c r="G596" t="str">
        <f>"Ros_"&amp;Manifest[[#This Row],[Day]]&amp;"_"&amp;Manifest[[#This Row],[Segment]]&amp;"_"&amp;TEXT(Manifest[[#This Row],[Seq]],"00")</f>
        <v>Ros_Dom_5_14</v>
      </c>
    </row>
    <row r="597" spans="1:7" x14ac:dyDescent="0.35">
      <c r="A597" t="s">
        <v>20</v>
      </c>
      <c r="B597" t="str">
        <f>Manifest[[#This Row],[newID]]</f>
        <v>Ros_Dom_6_01</v>
      </c>
      <c r="C597" t="s">
        <v>4</v>
      </c>
      <c r="D597" t="s">
        <v>71</v>
      </c>
      <c r="E597">
        <v>6</v>
      </c>
      <c r="F597">
        <f>IF(Manifest[[#This Row],[Segment]]=E596,F596+1,1)</f>
        <v>1</v>
      </c>
      <c r="G597" t="str">
        <f>"Ros_"&amp;Manifest[[#This Row],[Day]]&amp;"_"&amp;Manifest[[#This Row],[Segment]]&amp;"_"&amp;TEXT(Manifest[[#This Row],[Seq]],"00")</f>
        <v>Ros_Dom_6_01</v>
      </c>
    </row>
    <row r="598" spans="1:7" x14ac:dyDescent="0.35">
      <c r="A598" t="s">
        <v>21</v>
      </c>
      <c r="B598" t="str">
        <f>Manifest[[#This Row],[newID]]</f>
        <v>Ros_Dom_6_02</v>
      </c>
      <c r="C598" t="s">
        <v>4</v>
      </c>
      <c r="D598" t="s">
        <v>71</v>
      </c>
      <c r="E598">
        <v>6</v>
      </c>
      <c r="F598">
        <f>IF(Manifest[[#This Row],[Segment]]=E597,F597+1,1)</f>
        <v>2</v>
      </c>
      <c r="G598" t="str">
        <f>"Ros_"&amp;Manifest[[#This Row],[Day]]&amp;"_"&amp;Manifest[[#This Row],[Segment]]&amp;"_"&amp;TEXT(Manifest[[#This Row],[Seq]],"00")</f>
        <v>Ros_Dom_6_02</v>
      </c>
    </row>
    <row r="599" spans="1:7" x14ac:dyDescent="0.35">
      <c r="A599" t="s">
        <v>22</v>
      </c>
      <c r="B599" t="str">
        <f>Manifest[[#This Row],[newID]]</f>
        <v>Ros_Dom_6_03</v>
      </c>
      <c r="C599" t="s">
        <v>4</v>
      </c>
      <c r="D599" t="s">
        <v>71</v>
      </c>
      <c r="E599">
        <v>6</v>
      </c>
      <c r="F599">
        <f>IF(Manifest[[#This Row],[Segment]]=E598,F598+1,1)</f>
        <v>3</v>
      </c>
      <c r="G599" t="str">
        <f>"Ros_"&amp;Manifest[[#This Row],[Day]]&amp;"_"&amp;Manifest[[#This Row],[Segment]]&amp;"_"&amp;TEXT(Manifest[[#This Row],[Seq]],"00")</f>
        <v>Ros_Dom_6_03</v>
      </c>
    </row>
    <row r="600" spans="1:7" x14ac:dyDescent="0.35">
      <c r="A600" t="s">
        <v>23</v>
      </c>
      <c r="B600" t="str">
        <f>Manifest[[#This Row],[newID]]</f>
        <v>Ros_Dom_6_04</v>
      </c>
      <c r="C600" t="s">
        <v>4</v>
      </c>
      <c r="D600" t="s">
        <v>71</v>
      </c>
      <c r="E600">
        <v>6</v>
      </c>
      <c r="F600">
        <f>IF(Manifest[[#This Row],[Segment]]=E599,F599+1,1)</f>
        <v>4</v>
      </c>
      <c r="G600" t="str">
        <f>"Ros_"&amp;Manifest[[#This Row],[Day]]&amp;"_"&amp;Manifest[[#This Row],[Segment]]&amp;"_"&amp;TEXT(Manifest[[#This Row],[Seq]],"00")</f>
        <v>Ros_Dom_6_04</v>
      </c>
    </row>
    <row r="601" spans="1:7" x14ac:dyDescent="0.35">
      <c r="A601" t="s">
        <v>24</v>
      </c>
      <c r="B601" t="str">
        <f>Manifest[[#This Row],[newID]]</f>
        <v>Ros_Dom_6_05</v>
      </c>
      <c r="C601" t="s">
        <v>4</v>
      </c>
      <c r="D601" t="s">
        <v>71</v>
      </c>
      <c r="E601">
        <v>6</v>
      </c>
      <c r="F601">
        <f>IF(Manifest[[#This Row],[Segment]]=E600,F600+1,1)</f>
        <v>5</v>
      </c>
      <c r="G601" t="str">
        <f>"Ros_"&amp;Manifest[[#This Row],[Day]]&amp;"_"&amp;Manifest[[#This Row],[Segment]]&amp;"_"&amp;TEXT(Manifest[[#This Row],[Seq]],"00")</f>
        <v>Ros_Dom_6_05</v>
      </c>
    </row>
    <row r="602" spans="1:7" x14ac:dyDescent="0.35">
      <c r="A602" t="s">
        <v>25</v>
      </c>
      <c r="B602" t="str">
        <f>Manifest[[#This Row],[newID]]</f>
        <v>Ros_Dom_6_06</v>
      </c>
      <c r="C602" t="s">
        <v>4</v>
      </c>
      <c r="D602" t="s">
        <v>71</v>
      </c>
      <c r="E602">
        <v>6</v>
      </c>
      <c r="F602">
        <f>IF(Manifest[[#This Row],[Segment]]=E601,F601+1,1)</f>
        <v>6</v>
      </c>
      <c r="G602" t="str">
        <f>"Ros_"&amp;Manifest[[#This Row],[Day]]&amp;"_"&amp;Manifest[[#This Row],[Segment]]&amp;"_"&amp;TEXT(Manifest[[#This Row],[Seq]],"00")</f>
        <v>Ros_Dom_6_06</v>
      </c>
    </row>
    <row r="603" spans="1:7" x14ac:dyDescent="0.35">
      <c r="A603" t="s">
        <v>26</v>
      </c>
      <c r="B603" t="str">
        <f>Manifest[[#This Row],[newID]]</f>
        <v>Ros_Dom_6_07</v>
      </c>
      <c r="C603" t="s">
        <v>4</v>
      </c>
      <c r="D603" t="s">
        <v>71</v>
      </c>
      <c r="E603">
        <v>6</v>
      </c>
      <c r="F603">
        <f>IF(Manifest[[#This Row],[Segment]]=E602,F602+1,1)</f>
        <v>7</v>
      </c>
      <c r="G603" t="str">
        <f>"Ros_"&amp;Manifest[[#This Row],[Day]]&amp;"_"&amp;Manifest[[#This Row],[Segment]]&amp;"_"&amp;TEXT(Manifest[[#This Row],[Seq]],"00")</f>
        <v>Ros_Dom_6_07</v>
      </c>
    </row>
    <row r="604" spans="1:7" x14ac:dyDescent="0.35">
      <c r="A604" t="s">
        <v>27</v>
      </c>
      <c r="B604" t="str">
        <f>Manifest[[#This Row],[newID]]</f>
        <v>Ros_Dom_6_08</v>
      </c>
      <c r="C604" t="s">
        <v>4</v>
      </c>
      <c r="D604" t="s">
        <v>71</v>
      </c>
      <c r="E604">
        <v>6</v>
      </c>
      <c r="F604">
        <f>IF(Manifest[[#This Row],[Segment]]=E603,F603+1,1)</f>
        <v>8</v>
      </c>
      <c r="G604" t="str">
        <f>"Ros_"&amp;Manifest[[#This Row],[Day]]&amp;"_"&amp;Manifest[[#This Row],[Segment]]&amp;"_"&amp;TEXT(Manifest[[#This Row],[Seq]],"00")</f>
        <v>Ros_Dom_6_08</v>
      </c>
    </row>
    <row r="605" spans="1:7" x14ac:dyDescent="0.35">
      <c r="A605" t="s">
        <v>28</v>
      </c>
      <c r="B605" t="str">
        <f>Manifest[[#This Row],[newID]]</f>
        <v>Ros_Dom_6_09</v>
      </c>
      <c r="C605" t="s">
        <v>4</v>
      </c>
      <c r="D605" t="s">
        <v>71</v>
      </c>
      <c r="E605">
        <v>6</v>
      </c>
      <c r="F605">
        <f>IF(Manifest[[#This Row],[Segment]]=E604,F604+1,1)</f>
        <v>9</v>
      </c>
      <c r="G605" t="str">
        <f>"Ros_"&amp;Manifest[[#This Row],[Day]]&amp;"_"&amp;Manifest[[#This Row],[Segment]]&amp;"_"&amp;TEXT(Manifest[[#This Row],[Seq]],"00")</f>
        <v>Ros_Dom_6_09</v>
      </c>
    </row>
    <row r="606" spans="1:7" x14ac:dyDescent="0.35">
      <c r="A606" t="s">
        <v>29</v>
      </c>
      <c r="B606" t="str">
        <f>Manifest[[#This Row],[newID]]</f>
        <v>Ros_Dom_6_10</v>
      </c>
      <c r="C606" t="s">
        <v>4</v>
      </c>
      <c r="D606" t="s">
        <v>71</v>
      </c>
      <c r="E606">
        <v>6</v>
      </c>
      <c r="F606">
        <f>IF(Manifest[[#This Row],[Segment]]=E605,F605+1,1)</f>
        <v>10</v>
      </c>
      <c r="G606" t="str">
        <f>"Ros_"&amp;Manifest[[#This Row],[Day]]&amp;"_"&amp;Manifest[[#This Row],[Segment]]&amp;"_"&amp;TEXT(Manifest[[#This Row],[Seq]],"00")</f>
        <v>Ros_Dom_6_10</v>
      </c>
    </row>
    <row r="607" spans="1:7" x14ac:dyDescent="0.35">
      <c r="A607" t="s">
        <v>30</v>
      </c>
      <c r="B607" t="str">
        <f>Manifest[[#This Row],[newID]]</f>
        <v>Ros_Dom_6_11</v>
      </c>
      <c r="C607" t="s">
        <v>4</v>
      </c>
      <c r="D607" t="s">
        <v>71</v>
      </c>
      <c r="E607">
        <v>6</v>
      </c>
      <c r="F607">
        <f>IF(Manifest[[#This Row],[Segment]]=E606,F606+1,1)</f>
        <v>11</v>
      </c>
      <c r="G607" t="str">
        <f>"Ros_"&amp;Manifest[[#This Row],[Day]]&amp;"_"&amp;Manifest[[#This Row],[Segment]]&amp;"_"&amp;TEXT(Manifest[[#This Row],[Seq]],"00")</f>
        <v>Ros_Dom_6_11</v>
      </c>
    </row>
    <row r="608" spans="1:7" x14ac:dyDescent="0.35">
      <c r="A608" t="s">
        <v>31</v>
      </c>
      <c r="B608" t="str">
        <f>Manifest[[#This Row],[newID]]</f>
        <v>Ros_Dom_6_12</v>
      </c>
      <c r="C608" t="s">
        <v>4</v>
      </c>
      <c r="D608" t="s">
        <v>71</v>
      </c>
      <c r="E608">
        <v>6</v>
      </c>
      <c r="F608">
        <f>IF(Manifest[[#This Row],[Segment]]=E607,F607+1,1)</f>
        <v>12</v>
      </c>
      <c r="G608" t="str">
        <f>"Ros_"&amp;Manifest[[#This Row],[Day]]&amp;"_"&amp;Manifest[[#This Row],[Segment]]&amp;"_"&amp;TEXT(Manifest[[#This Row],[Seq]],"00")</f>
        <v>Ros_Dom_6_12</v>
      </c>
    </row>
    <row r="609" spans="1:7" x14ac:dyDescent="0.35">
      <c r="A609" t="s">
        <v>11</v>
      </c>
      <c r="B609" t="str">
        <f>Manifest[[#This Row],[newID]]</f>
        <v>Ros_r_s_01</v>
      </c>
      <c r="C609" t="s">
        <v>4</v>
      </c>
      <c r="D609" t="s">
        <v>68</v>
      </c>
      <c r="E609" t="s">
        <v>69</v>
      </c>
      <c r="F609">
        <f>IF(Manifest[[#This Row],[Segment]]=E608,F608+1,1)</f>
        <v>1</v>
      </c>
      <c r="G609" t="str">
        <f>"Ros_"&amp;Manifest[[#This Row],[Day]]&amp;"_"&amp;Manifest[[#This Row],[Segment]]&amp;"_"&amp;TEXT(Manifest[[#This Row],[Seq]],"00")</f>
        <v>Ros_r_s_01</v>
      </c>
    </row>
    <row r="610" spans="1:7" x14ac:dyDescent="0.35">
      <c r="A610" t="s">
        <v>12</v>
      </c>
      <c r="B610" t="str">
        <f>Manifest[[#This Row],[newID]]</f>
        <v>Ros_r_s_02</v>
      </c>
      <c r="C610" t="s">
        <v>4</v>
      </c>
      <c r="D610" t="s">
        <v>68</v>
      </c>
      <c r="E610" t="s">
        <v>69</v>
      </c>
      <c r="F610">
        <f>IF(Manifest[[#This Row],[Segment]]=E609,F609+1,1)</f>
        <v>2</v>
      </c>
      <c r="G610" t="str">
        <f>"Ros_"&amp;Manifest[[#This Row],[Day]]&amp;"_"&amp;Manifest[[#This Row],[Segment]]&amp;"_"&amp;TEXT(Manifest[[#This Row],[Seq]],"00")</f>
        <v>Ros_r_s_02</v>
      </c>
    </row>
    <row r="611" spans="1:7" x14ac:dyDescent="0.35">
      <c r="A611" t="s">
        <v>15</v>
      </c>
      <c r="B611" t="str">
        <f>Manifest[[#This Row],[newID]]</f>
        <v>Ros_r_s_03</v>
      </c>
      <c r="C611" t="s">
        <v>4</v>
      </c>
      <c r="D611" t="s">
        <v>68</v>
      </c>
      <c r="E611" t="s">
        <v>69</v>
      </c>
      <c r="F611">
        <f>IF(Manifest[[#This Row],[Segment]]=E610,F610+1,1)</f>
        <v>3</v>
      </c>
      <c r="G611" t="str">
        <f>"Ros_"&amp;Manifest[[#This Row],[Day]]&amp;"_"&amp;Manifest[[#This Row],[Segment]]&amp;"_"&amp;TEXT(Manifest[[#This Row],[Seq]],"00")</f>
        <v>Ros_r_s_03</v>
      </c>
    </row>
    <row r="612" spans="1:7" x14ac:dyDescent="0.35">
      <c r="A612" t="s">
        <v>20</v>
      </c>
      <c r="B612" t="str">
        <f>Manifest[[#This Row],[newID]]</f>
        <v>Ros_r_s_04</v>
      </c>
      <c r="C612" t="s">
        <v>4</v>
      </c>
      <c r="D612" t="s">
        <v>68</v>
      </c>
      <c r="E612" t="s">
        <v>69</v>
      </c>
      <c r="F612">
        <f>IF(Manifest[[#This Row],[Segment]]=E611,F611+1,1)</f>
        <v>4</v>
      </c>
      <c r="G612" t="str">
        <f>"Ros_"&amp;Manifest[[#This Row],[Day]]&amp;"_"&amp;Manifest[[#This Row],[Segment]]&amp;"_"&amp;TEXT(Manifest[[#This Row],[Seq]],"00")</f>
        <v>Ros_r_s_04</v>
      </c>
    </row>
    <row r="613" spans="1:7" x14ac:dyDescent="0.35">
      <c r="A613" t="s">
        <v>21</v>
      </c>
      <c r="B613" t="str">
        <f>Manifest[[#This Row],[newID]]</f>
        <v>Ros_r_s_05</v>
      </c>
      <c r="C613" t="s">
        <v>4</v>
      </c>
      <c r="D613" t="s">
        <v>68</v>
      </c>
      <c r="E613" t="s">
        <v>69</v>
      </c>
      <c r="F613">
        <f>IF(Manifest[[#This Row],[Segment]]=E612,F612+1,1)</f>
        <v>5</v>
      </c>
      <c r="G613" t="str">
        <f>"Ros_"&amp;Manifest[[#This Row],[Day]]&amp;"_"&amp;Manifest[[#This Row],[Segment]]&amp;"_"&amp;TEXT(Manifest[[#This Row],[Seq]],"00")</f>
        <v>Ros_r_s_05</v>
      </c>
    </row>
    <row r="614" spans="1:7" x14ac:dyDescent="0.35">
      <c r="A614" t="s">
        <v>22</v>
      </c>
      <c r="B614" t="str">
        <f>Manifest[[#This Row],[newID]]</f>
        <v>Ros_r_s_06</v>
      </c>
      <c r="C614" t="s">
        <v>4</v>
      </c>
      <c r="D614" t="s">
        <v>68</v>
      </c>
      <c r="E614" t="s">
        <v>69</v>
      </c>
      <c r="F614">
        <f>IF(Manifest[[#This Row],[Segment]]=E613,F613+1,1)</f>
        <v>6</v>
      </c>
      <c r="G614" t="str">
        <f>"Ros_"&amp;Manifest[[#This Row],[Day]]&amp;"_"&amp;Manifest[[#This Row],[Segment]]&amp;"_"&amp;TEXT(Manifest[[#This Row],[Seq]],"00")</f>
        <v>Ros_r_s_06</v>
      </c>
    </row>
    <row r="615" spans="1:7" x14ac:dyDescent="0.35">
      <c r="A615" t="s">
        <v>23</v>
      </c>
      <c r="B615" t="str">
        <f>Manifest[[#This Row],[newID]]</f>
        <v>Ros_r_s_07</v>
      </c>
      <c r="C615" t="s">
        <v>4</v>
      </c>
      <c r="D615" t="s">
        <v>68</v>
      </c>
      <c r="E615" t="s">
        <v>69</v>
      </c>
      <c r="F615">
        <f>IF(Manifest[[#This Row],[Segment]]=E614,F614+1,1)</f>
        <v>7</v>
      </c>
      <c r="G615" t="str">
        <f>"Ros_"&amp;Manifest[[#This Row],[Day]]&amp;"_"&amp;Manifest[[#This Row],[Segment]]&amp;"_"&amp;TEXT(Manifest[[#This Row],[Seq]],"00")</f>
        <v>Ros_r_s_07</v>
      </c>
    </row>
    <row r="616" spans="1:7" x14ac:dyDescent="0.35">
      <c r="A616" t="s">
        <v>24</v>
      </c>
      <c r="B616" t="str">
        <f>Manifest[[#This Row],[newID]]</f>
        <v>Ros_r_s_08</v>
      </c>
      <c r="C616" t="s">
        <v>4</v>
      </c>
      <c r="D616" t="s">
        <v>68</v>
      </c>
      <c r="E616" t="s">
        <v>69</v>
      </c>
      <c r="F616">
        <f>IF(Manifest[[#This Row],[Segment]]=E615,F615+1,1)</f>
        <v>8</v>
      </c>
      <c r="G616" t="str">
        <f>"Ros_"&amp;Manifest[[#This Row],[Day]]&amp;"_"&amp;Manifest[[#This Row],[Segment]]&amp;"_"&amp;TEXT(Manifest[[#This Row],[Seq]],"00")</f>
        <v>Ros_r_s_08</v>
      </c>
    </row>
    <row r="617" spans="1:7" x14ac:dyDescent="0.35">
      <c r="A617" t="s">
        <v>25</v>
      </c>
      <c r="B617" t="str">
        <f>Manifest[[#This Row],[newID]]</f>
        <v>Ros_r_s_09</v>
      </c>
      <c r="C617" t="s">
        <v>4</v>
      </c>
      <c r="D617" t="s">
        <v>68</v>
      </c>
      <c r="E617" t="s">
        <v>69</v>
      </c>
      <c r="F617">
        <f>IF(Manifest[[#This Row],[Segment]]=E616,F616+1,1)</f>
        <v>9</v>
      </c>
      <c r="G617" t="str">
        <f>"Ros_"&amp;Manifest[[#This Row],[Day]]&amp;"_"&amp;Manifest[[#This Row],[Segment]]&amp;"_"&amp;TEXT(Manifest[[#This Row],[Seq]],"00")</f>
        <v>Ros_r_s_09</v>
      </c>
    </row>
    <row r="618" spans="1:7" x14ac:dyDescent="0.35">
      <c r="A618" t="s">
        <v>26</v>
      </c>
      <c r="B618" t="str">
        <f>Manifest[[#This Row],[newID]]</f>
        <v>Ros_r_s_10</v>
      </c>
      <c r="C618" t="s">
        <v>4</v>
      </c>
      <c r="D618" t="s">
        <v>68</v>
      </c>
      <c r="E618" t="s">
        <v>69</v>
      </c>
      <c r="F618">
        <f>IF(Manifest[[#This Row],[Segment]]=E617,F617+1,1)</f>
        <v>10</v>
      </c>
      <c r="G618" t="str">
        <f>"Ros_"&amp;Manifest[[#This Row],[Day]]&amp;"_"&amp;Manifest[[#This Row],[Segment]]&amp;"_"&amp;TEXT(Manifest[[#This Row],[Seq]],"00")</f>
        <v>Ros_r_s_10</v>
      </c>
    </row>
    <row r="619" spans="1:7" x14ac:dyDescent="0.35">
      <c r="A619" t="s">
        <v>27</v>
      </c>
      <c r="B619" t="str">
        <f>Manifest[[#This Row],[newID]]</f>
        <v>Ros_r_s_11</v>
      </c>
      <c r="C619" t="s">
        <v>4</v>
      </c>
      <c r="D619" t="s">
        <v>68</v>
      </c>
      <c r="E619" t="s">
        <v>69</v>
      </c>
      <c r="F619">
        <f>IF(Manifest[[#This Row],[Segment]]=E618,F618+1,1)</f>
        <v>11</v>
      </c>
      <c r="G619" t="str">
        <f>"Ros_"&amp;Manifest[[#This Row],[Day]]&amp;"_"&amp;Manifest[[#This Row],[Segment]]&amp;"_"&amp;TEXT(Manifest[[#This Row],[Seq]],"00")</f>
        <v>Ros_r_s_11</v>
      </c>
    </row>
    <row r="620" spans="1:7" x14ac:dyDescent="0.35">
      <c r="A620" t="s">
        <v>28</v>
      </c>
      <c r="B620" t="str">
        <f>Manifest[[#This Row],[newID]]</f>
        <v>Ros_r_s_12</v>
      </c>
      <c r="C620" t="s">
        <v>4</v>
      </c>
      <c r="D620" t="s">
        <v>68</v>
      </c>
      <c r="E620" t="s">
        <v>69</v>
      </c>
      <c r="F620">
        <f>IF(Manifest[[#This Row],[Segment]]=E619,F619+1,1)</f>
        <v>12</v>
      </c>
      <c r="G620" t="str">
        <f>"Ros_"&amp;Manifest[[#This Row],[Day]]&amp;"_"&amp;Manifest[[#This Row],[Segment]]&amp;"_"&amp;TEXT(Manifest[[#This Row],[Seq]],"00")</f>
        <v>Ros_r_s_12</v>
      </c>
    </row>
    <row r="621" spans="1:7" x14ac:dyDescent="0.35">
      <c r="A621" t="s">
        <v>70</v>
      </c>
      <c r="B621" t="str">
        <f>Manifest[[#This Row],[newID]]</f>
        <v>Ros_r_s_13</v>
      </c>
      <c r="C621" t="s">
        <v>4</v>
      </c>
      <c r="D621" t="s">
        <v>68</v>
      </c>
      <c r="E621" t="s">
        <v>69</v>
      </c>
      <c r="F621">
        <f>IF(Manifest[[#This Row],[Segment]]=E620,F620+1,1)</f>
        <v>13</v>
      </c>
      <c r="G621" t="str">
        <f>"Ros_"&amp;Manifest[[#This Row],[Day]]&amp;"_"&amp;Manifest[[#This Row],[Segment]]&amp;"_"&amp;TEXT(Manifest[[#This Row],[Seq]],"00")</f>
        <v>Ros_r_s_13</v>
      </c>
    </row>
    <row r="622" spans="1:7" x14ac:dyDescent="0.35">
      <c r="A622" t="s">
        <v>29</v>
      </c>
      <c r="B622" t="str">
        <f>Manifest[[#This Row],[newID]]</f>
        <v>Ros_r_s_14</v>
      </c>
      <c r="C622" t="s">
        <v>4</v>
      </c>
      <c r="D622" t="s">
        <v>68</v>
      </c>
      <c r="E622" t="s">
        <v>69</v>
      </c>
      <c r="F622">
        <f>IF(Manifest[[#This Row],[Segment]]=E621,F621+1,1)</f>
        <v>14</v>
      </c>
      <c r="G622" t="str">
        <f>"Ros_"&amp;Manifest[[#This Row],[Day]]&amp;"_"&amp;Manifest[[#This Row],[Segment]]&amp;"_"&amp;TEXT(Manifest[[#This Row],[Seq]],"00")</f>
        <v>Ros_r_s_14</v>
      </c>
    </row>
    <row r="623" spans="1:7" x14ac:dyDescent="0.35">
      <c r="A623" t="s">
        <v>30</v>
      </c>
      <c r="B623" t="str">
        <f>Manifest[[#This Row],[newID]]</f>
        <v>Ros_r_s_15</v>
      </c>
      <c r="C623" t="s">
        <v>4</v>
      </c>
      <c r="D623" t="s">
        <v>68</v>
      </c>
      <c r="E623" t="s">
        <v>69</v>
      </c>
      <c r="F623">
        <f>IF(Manifest[[#This Row],[Segment]]=E622,F622+1,1)</f>
        <v>15</v>
      </c>
      <c r="G623" t="str">
        <f>"Ros_"&amp;Manifest[[#This Row],[Day]]&amp;"_"&amp;Manifest[[#This Row],[Segment]]&amp;"_"&amp;TEXT(Manifest[[#This Row],[Seq]],"00")</f>
        <v>Ros_r_s_15</v>
      </c>
    </row>
    <row r="624" spans="1:7" x14ac:dyDescent="0.35">
      <c r="A624" t="s">
        <v>31</v>
      </c>
      <c r="B624" t="str">
        <f>Manifest[[#This Row],[newID]]</f>
        <v>Ros_r_s_16</v>
      </c>
      <c r="C624" t="s">
        <v>4</v>
      </c>
      <c r="D624" t="s">
        <v>68</v>
      </c>
      <c r="E624" t="s">
        <v>69</v>
      </c>
      <c r="F624">
        <f>IF(Manifest[[#This Row],[Segment]]=E623,F623+1,1)</f>
        <v>16</v>
      </c>
      <c r="G624" t="str">
        <f>"Ros_"&amp;Manifest[[#This Row],[Day]]&amp;"_"&amp;Manifest[[#This Row],[Segment]]&amp;"_"&amp;TEXT(Manifest[[#This Row],[Seq]],"00")</f>
        <v>Ros_r_s_16</v>
      </c>
    </row>
    <row r="625" spans="1:7" x14ac:dyDescent="0.35">
      <c r="A625" t="s">
        <v>52</v>
      </c>
      <c r="B625" t="s">
        <v>75</v>
      </c>
      <c r="C625" t="s">
        <v>53</v>
      </c>
      <c r="D625" s="1" t="s">
        <v>67</v>
      </c>
      <c r="E625" s="1" t="s">
        <v>72</v>
      </c>
      <c r="F625">
        <f>IF(Manifest[[#This Row],[Segment]]=E624,F624+1,1)</f>
        <v>1</v>
      </c>
      <c r="G625" t="str">
        <f>"Ros_"&amp;Manifest[[#This Row],[Day]]&amp;"_"&amp;Manifest[[#This Row],[Segment]]&amp;"_"&amp;TEXT(Manifest[[#This Row],[Seq]],"00")</f>
        <v>Ros_b_e_01</v>
      </c>
    </row>
    <row r="626" spans="1:7" x14ac:dyDescent="0.35">
      <c r="A626" t="s">
        <v>54</v>
      </c>
      <c r="B626" t="s">
        <v>77</v>
      </c>
      <c r="C626" t="s">
        <v>55</v>
      </c>
      <c r="D626" s="1" t="s">
        <v>67</v>
      </c>
      <c r="E626" s="1" t="s">
        <v>72</v>
      </c>
      <c r="F626">
        <f>IF(Manifest[[#This Row],[Segment]]=E625,F625+1,1)</f>
        <v>2</v>
      </c>
      <c r="G626" t="str">
        <f>"Ros_"&amp;Manifest[[#This Row],[Day]]&amp;"_"&amp;Manifest[[#This Row],[Segment]]&amp;"_"&amp;TEXT(Manifest[[#This Row],[Seq]],"00")</f>
        <v>Ros_b_e_02</v>
      </c>
    </row>
    <row r="627" spans="1:7" x14ac:dyDescent="0.35">
      <c r="A627" t="s">
        <v>56</v>
      </c>
      <c r="B627" t="s">
        <v>76</v>
      </c>
      <c r="C627" t="s">
        <v>4</v>
      </c>
      <c r="D627" s="1" t="s">
        <v>67</v>
      </c>
      <c r="E627" s="1" t="s">
        <v>72</v>
      </c>
      <c r="F627">
        <f>IF(Manifest[[#This Row],[Segment]]=E626,F626+1,1)</f>
        <v>3</v>
      </c>
      <c r="G627" t="str">
        <f>"Ros_"&amp;Manifest[[#This Row],[Day]]&amp;"_"&amp;Manifest[[#This Row],[Segment]]&amp;"_"&amp;TEXT(Manifest[[#This Row],[Seq]],"00")</f>
        <v>Ros_b_e_03</v>
      </c>
    </row>
    <row r="628" spans="1:7" x14ac:dyDescent="0.35">
      <c r="A628" t="s">
        <v>88</v>
      </c>
      <c r="B628" t="str">
        <f>Manifest[[#This Row],[newID]]</f>
        <v>Ros_Lun_la_0_01</v>
      </c>
      <c r="C628" t="s">
        <v>4</v>
      </c>
      <c r="D628" t="s">
        <v>59</v>
      </c>
      <c r="E628" t="s">
        <v>80</v>
      </c>
      <c r="F628">
        <f>IF(Manifest[[#This Row],[Segment]]=E627,F627+1,1)</f>
        <v>1</v>
      </c>
      <c r="G628" t="str">
        <f>"Ros_"&amp;Manifest[[#This Row],[Day]]&amp;"_"&amp;Manifest[[#This Row],[Segment]]&amp;"_"&amp;TEXT(Manifest[[#This Row],[Seq]],"00")</f>
        <v>Ros_Lun_la_0_01</v>
      </c>
    </row>
    <row r="629" spans="1:7" x14ac:dyDescent="0.35">
      <c r="A629" t="s">
        <v>89</v>
      </c>
      <c r="B629" t="str">
        <f>Manifest[[#This Row],[newID]]</f>
        <v>Ros_Lun_la_0_02</v>
      </c>
      <c r="C629" t="s">
        <v>4</v>
      </c>
      <c r="D629" t="s">
        <v>59</v>
      </c>
      <c r="E629" t="s">
        <v>80</v>
      </c>
      <c r="F629">
        <f>IF(Manifest[[#This Row],[Segment]]=E628,F628+1,1)</f>
        <v>2</v>
      </c>
      <c r="G629" t="str">
        <f>"Ros_"&amp;Manifest[[#This Row],[Day]]&amp;"_"&amp;Manifest[[#This Row],[Segment]]&amp;"_"&amp;TEXT(Manifest[[#This Row],[Seq]],"00")</f>
        <v>Ros_Lun_la_0_02</v>
      </c>
    </row>
    <row r="630" spans="1:7" x14ac:dyDescent="0.35">
      <c r="A630" t="s">
        <v>90</v>
      </c>
      <c r="B630" t="str">
        <f>Manifest[[#This Row],[newID]]</f>
        <v>Ros_Lun_la_0_03</v>
      </c>
      <c r="C630" t="s">
        <v>4</v>
      </c>
      <c r="D630" t="s">
        <v>59</v>
      </c>
      <c r="E630" t="s">
        <v>80</v>
      </c>
      <c r="F630">
        <f>IF(Manifest[[#This Row],[Segment]]=E629,F629+1,1)</f>
        <v>3</v>
      </c>
      <c r="G630" t="str">
        <f>"Ros_"&amp;Manifest[[#This Row],[Day]]&amp;"_"&amp;Manifest[[#This Row],[Segment]]&amp;"_"&amp;TEXT(Manifest[[#This Row],[Seq]],"00")</f>
        <v>Ros_Lun_la_0_03</v>
      </c>
    </row>
    <row r="631" spans="1:7" x14ac:dyDescent="0.35">
      <c r="A631" t="s">
        <v>91</v>
      </c>
      <c r="B631" t="str">
        <f>Manifest[[#This Row],[newID]]</f>
        <v>Ros_Lun_la_0_04</v>
      </c>
      <c r="C631" t="s">
        <v>4</v>
      </c>
      <c r="D631" t="s">
        <v>59</v>
      </c>
      <c r="E631" t="s">
        <v>80</v>
      </c>
      <c r="F631">
        <f>IF(Manifest[[#This Row],[Segment]]=E630,F630+1,1)</f>
        <v>4</v>
      </c>
      <c r="G631" t="str">
        <f>"Ros_"&amp;Manifest[[#This Row],[Day]]&amp;"_"&amp;Manifest[[#This Row],[Segment]]&amp;"_"&amp;TEXT(Manifest[[#This Row],[Seq]],"00")</f>
        <v>Ros_Lun_la_0_04</v>
      </c>
    </row>
    <row r="632" spans="1:7" x14ac:dyDescent="0.35">
      <c r="A632" t="s">
        <v>92</v>
      </c>
      <c r="B632" t="str">
        <f>Manifest[[#This Row],[newID]]</f>
        <v>Ros_Lun_la_0_05</v>
      </c>
      <c r="C632" t="s">
        <v>4</v>
      </c>
      <c r="D632" t="s">
        <v>59</v>
      </c>
      <c r="E632" t="s">
        <v>80</v>
      </c>
      <c r="F632">
        <f>IF(Manifest[[#This Row],[Segment]]=E631,F631+1,1)</f>
        <v>5</v>
      </c>
      <c r="G632" t="str">
        <f>"Ros_"&amp;Manifest[[#This Row],[Day]]&amp;"_"&amp;Manifest[[#This Row],[Segment]]&amp;"_"&amp;TEXT(Manifest[[#This Row],[Seq]],"00")</f>
        <v>Ros_Lun_la_0_05</v>
      </c>
    </row>
    <row r="633" spans="1:7" x14ac:dyDescent="0.35">
      <c r="A633" t="s">
        <v>93</v>
      </c>
      <c r="B633" t="str">
        <f>Manifest[[#This Row],[newID]]</f>
        <v>Ros_Lun_la_0_06</v>
      </c>
      <c r="C633" t="s">
        <v>4</v>
      </c>
      <c r="D633" t="s">
        <v>59</v>
      </c>
      <c r="E633" t="s">
        <v>80</v>
      </c>
      <c r="F633">
        <f>IF(Manifest[[#This Row],[Segment]]=E632,F632+1,1)</f>
        <v>6</v>
      </c>
      <c r="G633" t="str">
        <f>"Ros_"&amp;Manifest[[#This Row],[Day]]&amp;"_"&amp;Manifest[[#This Row],[Segment]]&amp;"_"&amp;TEXT(Manifest[[#This Row],[Seq]],"00")</f>
        <v>Ros_Lun_la_0_06</v>
      </c>
    </row>
    <row r="634" spans="1:7" x14ac:dyDescent="0.35">
      <c r="A634" t="s">
        <v>93</v>
      </c>
      <c r="B634" t="str">
        <f>Manifest[[#This Row],[newID]]</f>
        <v>Ros_Lun_la_0_07</v>
      </c>
      <c r="C634" t="s">
        <v>4</v>
      </c>
      <c r="D634" t="s">
        <v>59</v>
      </c>
      <c r="E634" t="s">
        <v>80</v>
      </c>
      <c r="F634">
        <f>IF(Manifest[[#This Row],[Segment]]=E633,F633+1,1)</f>
        <v>7</v>
      </c>
      <c r="G634" t="str">
        <f>"Ros_"&amp;Manifest[[#This Row],[Day]]&amp;"_"&amp;Manifest[[#This Row],[Segment]]&amp;"_"&amp;TEXT(Manifest[[#This Row],[Seq]],"00")</f>
        <v>Ros_Lun_la_0_07</v>
      </c>
    </row>
    <row r="635" spans="1:7" x14ac:dyDescent="0.35">
      <c r="A635" t="s">
        <v>93</v>
      </c>
      <c r="B635" t="str">
        <f>Manifest[[#This Row],[newID]]</f>
        <v>Ros_Lun_la_0_08</v>
      </c>
      <c r="C635" t="s">
        <v>4</v>
      </c>
      <c r="D635" t="s">
        <v>59</v>
      </c>
      <c r="E635" t="s">
        <v>80</v>
      </c>
      <c r="F635">
        <f>IF(Manifest[[#This Row],[Segment]]=E634,F634+1,1)</f>
        <v>8</v>
      </c>
      <c r="G635" t="str">
        <f>"Ros_"&amp;Manifest[[#This Row],[Day]]&amp;"_"&amp;Manifest[[#This Row],[Segment]]&amp;"_"&amp;TEXT(Manifest[[#This Row],[Seq]],"00")</f>
        <v>Ros_Lun_la_0_08</v>
      </c>
    </row>
    <row r="636" spans="1:7" x14ac:dyDescent="0.35">
      <c r="A636" t="s">
        <v>94</v>
      </c>
      <c r="B636" t="str">
        <f>Manifest[[#This Row],[newID]]</f>
        <v>Ros_Lun_la_0_09</v>
      </c>
      <c r="C636" t="s">
        <v>4</v>
      </c>
      <c r="D636" t="s">
        <v>59</v>
      </c>
      <c r="E636" t="s">
        <v>80</v>
      </c>
      <c r="F636">
        <f>IF(Manifest[[#This Row],[Segment]]=E635,F635+1,1)</f>
        <v>9</v>
      </c>
      <c r="G636" t="str">
        <f>"Ros_"&amp;Manifest[[#This Row],[Day]]&amp;"_"&amp;Manifest[[#This Row],[Segment]]&amp;"_"&amp;TEXT(Manifest[[#This Row],[Seq]],"00")</f>
        <v>Ros_Lun_la_0_09</v>
      </c>
    </row>
    <row r="637" spans="1:7" x14ac:dyDescent="0.35">
      <c r="A637" t="s">
        <v>95</v>
      </c>
      <c r="B637" t="str">
        <f>Manifest[[#This Row],[newID]]</f>
        <v>Ros_Lun_la_0_10</v>
      </c>
      <c r="C637" t="s">
        <v>4</v>
      </c>
      <c r="D637" t="s">
        <v>59</v>
      </c>
      <c r="E637" t="s">
        <v>80</v>
      </c>
      <c r="F637">
        <f>IF(Manifest[[#This Row],[Segment]]=E636,F636+1,1)</f>
        <v>10</v>
      </c>
      <c r="G637" t="str">
        <f>"Ros_"&amp;Manifest[[#This Row],[Day]]&amp;"_"&amp;Manifest[[#This Row],[Segment]]&amp;"_"&amp;TEXT(Manifest[[#This Row],[Seq]],"00")</f>
        <v>Ros_Lun_la_0_10</v>
      </c>
    </row>
    <row r="638" spans="1:7" x14ac:dyDescent="0.35">
      <c r="A638" t="s">
        <v>96</v>
      </c>
      <c r="B638" t="str">
        <f>Manifest[[#This Row],[newID]]</f>
        <v>Ros_Lun_la_1_01</v>
      </c>
      <c r="C638" t="s">
        <v>4</v>
      </c>
      <c r="D638" t="s">
        <v>59</v>
      </c>
      <c r="E638" t="s">
        <v>81</v>
      </c>
      <c r="F638">
        <f>IF(Manifest[[#This Row],[Segment]]=E637,F637+1,1)</f>
        <v>1</v>
      </c>
      <c r="G638" t="str">
        <f>"Ros_"&amp;Manifest[[#This Row],[Day]]&amp;"_"&amp;Manifest[[#This Row],[Segment]]&amp;"_"&amp;TEXT(Manifest[[#This Row],[Seq]],"00")</f>
        <v>Ros_Lun_la_1_01</v>
      </c>
    </row>
    <row r="639" spans="1:7" x14ac:dyDescent="0.35">
      <c r="A639" t="s">
        <v>92</v>
      </c>
      <c r="B639" t="str">
        <f>Manifest[[#This Row],[newID]]</f>
        <v>Ros_Lun_la_1_02</v>
      </c>
      <c r="C639" t="s">
        <v>4</v>
      </c>
      <c r="D639" t="s">
        <v>59</v>
      </c>
      <c r="E639" t="s">
        <v>81</v>
      </c>
      <c r="F639">
        <f>IF(Manifest[[#This Row],[Segment]]=E638,F638+1,1)</f>
        <v>2</v>
      </c>
      <c r="G639" t="str">
        <f>"Ros_"&amp;Manifest[[#This Row],[Day]]&amp;"_"&amp;Manifest[[#This Row],[Segment]]&amp;"_"&amp;TEXT(Manifest[[#This Row],[Seq]],"00")</f>
        <v>Ros_Lun_la_1_02</v>
      </c>
    </row>
    <row r="640" spans="1:7" x14ac:dyDescent="0.35">
      <c r="A640" t="s">
        <v>93</v>
      </c>
      <c r="B640" t="str">
        <f>Manifest[[#This Row],[newID]]</f>
        <v>Ros_Lun_la_1_03</v>
      </c>
      <c r="C640" t="s">
        <v>4</v>
      </c>
      <c r="D640" t="s">
        <v>59</v>
      </c>
      <c r="E640" t="s">
        <v>81</v>
      </c>
      <c r="F640">
        <f>IF(Manifest[[#This Row],[Segment]]=E639,F639+1,1)</f>
        <v>3</v>
      </c>
      <c r="G640" t="str">
        <f>"Ros_"&amp;Manifest[[#This Row],[Day]]&amp;"_"&amp;Manifest[[#This Row],[Segment]]&amp;"_"&amp;TEXT(Manifest[[#This Row],[Seq]],"00")</f>
        <v>Ros_Lun_la_1_03</v>
      </c>
    </row>
    <row r="641" spans="1:7" x14ac:dyDescent="0.35">
      <c r="A641" t="s">
        <v>93</v>
      </c>
      <c r="B641" t="str">
        <f>Manifest[[#This Row],[newID]]</f>
        <v>Ros_Lun_la_1_04</v>
      </c>
      <c r="C641" t="s">
        <v>4</v>
      </c>
      <c r="D641" t="s">
        <v>59</v>
      </c>
      <c r="E641" t="s">
        <v>81</v>
      </c>
      <c r="F641">
        <f>IF(Manifest[[#This Row],[Segment]]=E640,F640+1,1)</f>
        <v>4</v>
      </c>
      <c r="G641" t="str">
        <f>"Ros_"&amp;Manifest[[#This Row],[Day]]&amp;"_"&amp;Manifest[[#This Row],[Segment]]&amp;"_"&amp;TEXT(Manifest[[#This Row],[Seq]],"00")</f>
        <v>Ros_Lun_la_1_04</v>
      </c>
    </row>
    <row r="642" spans="1:7" x14ac:dyDescent="0.35">
      <c r="A642" t="s">
        <v>93</v>
      </c>
      <c r="B642" t="str">
        <f>Manifest[[#This Row],[newID]]</f>
        <v>Ros_Lun_la_1_05</v>
      </c>
      <c r="C642" t="s">
        <v>4</v>
      </c>
      <c r="D642" t="s">
        <v>59</v>
      </c>
      <c r="E642" t="s">
        <v>81</v>
      </c>
      <c r="F642">
        <f>IF(Manifest[[#This Row],[Segment]]=E641,F641+1,1)</f>
        <v>5</v>
      </c>
      <c r="G642" t="str">
        <f>"Ros_"&amp;Manifest[[#This Row],[Day]]&amp;"_"&amp;Manifest[[#This Row],[Segment]]&amp;"_"&amp;TEXT(Manifest[[#This Row],[Seq]],"00")</f>
        <v>Ros_Lun_la_1_05</v>
      </c>
    </row>
    <row r="643" spans="1:7" x14ac:dyDescent="0.35">
      <c r="A643" t="s">
        <v>93</v>
      </c>
      <c r="B643" t="str">
        <f>Manifest[[#This Row],[newID]]</f>
        <v>Ros_Lun_la_1_06</v>
      </c>
      <c r="C643" t="s">
        <v>4</v>
      </c>
      <c r="D643" t="s">
        <v>59</v>
      </c>
      <c r="E643" t="s">
        <v>81</v>
      </c>
      <c r="F643">
        <f>IF(Manifest[[#This Row],[Segment]]=E642,F642+1,1)</f>
        <v>6</v>
      </c>
      <c r="G643" t="str">
        <f>"Ros_"&amp;Manifest[[#This Row],[Day]]&amp;"_"&amp;Manifest[[#This Row],[Segment]]&amp;"_"&amp;TEXT(Manifest[[#This Row],[Seq]],"00")</f>
        <v>Ros_Lun_la_1_06</v>
      </c>
    </row>
    <row r="644" spans="1:7" x14ac:dyDescent="0.35">
      <c r="A644" t="s">
        <v>93</v>
      </c>
      <c r="B644" t="str">
        <f>Manifest[[#This Row],[newID]]</f>
        <v>Ros_Lun_la_1_07</v>
      </c>
      <c r="C644" t="s">
        <v>4</v>
      </c>
      <c r="D644" t="s">
        <v>59</v>
      </c>
      <c r="E644" t="s">
        <v>81</v>
      </c>
      <c r="F644">
        <f>IF(Manifest[[#This Row],[Segment]]=E643,F643+1,1)</f>
        <v>7</v>
      </c>
      <c r="G644" t="str">
        <f>"Ros_"&amp;Manifest[[#This Row],[Day]]&amp;"_"&amp;Manifest[[#This Row],[Segment]]&amp;"_"&amp;TEXT(Manifest[[#This Row],[Seq]],"00")</f>
        <v>Ros_Lun_la_1_07</v>
      </c>
    </row>
    <row r="645" spans="1:7" x14ac:dyDescent="0.35">
      <c r="A645" t="s">
        <v>93</v>
      </c>
      <c r="B645" t="str">
        <f>Manifest[[#This Row],[newID]]</f>
        <v>Ros_Lun_la_1_08</v>
      </c>
      <c r="C645" t="s">
        <v>4</v>
      </c>
      <c r="D645" t="s">
        <v>59</v>
      </c>
      <c r="E645" t="s">
        <v>81</v>
      </c>
      <c r="F645">
        <f>IF(Manifest[[#This Row],[Segment]]=E644,F644+1,1)</f>
        <v>8</v>
      </c>
      <c r="G645" t="str">
        <f>"Ros_"&amp;Manifest[[#This Row],[Day]]&amp;"_"&amp;Manifest[[#This Row],[Segment]]&amp;"_"&amp;TEXT(Manifest[[#This Row],[Seq]],"00")</f>
        <v>Ros_Lun_la_1_08</v>
      </c>
    </row>
    <row r="646" spans="1:7" x14ac:dyDescent="0.35">
      <c r="A646" t="s">
        <v>93</v>
      </c>
      <c r="B646" t="str">
        <f>Manifest[[#This Row],[newID]]</f>
        <v>Ros_Lun_la_1_09</v>
      </c>
      <c r="C646" t="s">
        <v>4</v>
      </c>
      <c r="D646" t="s">
        <v>59</v>
      </c>
      <c r="E646" t="s">
        <v>81</v>
      </c>
      <c r="F646">
        <f>IF(Manifest[[#This Row],[Segment]]=E645,F645+1,1)</f>
        <v>9</v>
      </c>
      <c r="G646" t="str">
        <f>"Ros_"&amp;Manifest[[#This Row],[Day]]&amp;"_"&amp;Manifest[[#This Row],[Segment]]&amp;"_"&amp;TEXT(Manifest[[#This Row],[Seq]],"00")</f>
        <v>Ros_Lun_la_1_09</v>
      </c>
    </row>
    <row r="647" spans="1:7" x14ac:dyDescent="0.35">
      <c r="A647" t="s">
        <v>93</v>
      </c>
      <c r="B647" t="str">
        <f>Manifest[[#This Row],[newID]]</f>
        <v>Ros_Lun_la_1_10</v>
      </c>
      <c r="C647" t="s">
        <v>4</v>
      </c>
      <c r="D647" t="s">
        <v>59</v>
      </c>
      <c r="E647" t="s">
        <v>81</v>
      </c>
      <c r="F647">
        <f>IF(Manifest[[#This Row],[Segment]]=E646,F646+1,1)</f>
        <v>10</v>
      </c>
      <c r="G647" t="str">
        <f>"Ros_"&amp;Manifest[[#This Row],[Day]]&amp;"_"&amp;Manifest[[#This Row],[Segment]]&amp;"_"&amp;TEXT(Manifest[[#This Row],[Seq]],"00")</f>
        <v>Ros_Lun_la_1_10</v>
      </c>
    </row>
    <row r="648" spans="1:7" x14ac:dyDescent="0.35">
      <c r="A648" t="s">
        <v>93</v>
      </c>
      <c r="B648" t="str">
        <f>Manifest[[#This Row],[newID]]</f>
        <v>Ros_Lun_la_1_11</v>
      </c>
      <c r="C648" t="s">
        <v>4</v>
      </c>
      <c r="D648" t="s">
        <v>59</v>
      </c>
      <c r="E648" t="s">
        <v>81</v>
      </c>
      <c r="F648">
        <f>IF(Manifest[[#This Row],[Segment]]=E647,F647+1,1)</f>
        <v>11</v>
      </c>
      <c r="G648" t="str">
        <f>"Ros_"&amp;Manifest[[#This Row],[Day]]&amp;"_"&amp;Manifest[[#This Row],[Segment]]&amp;"_"&amp;TEXT(Manifest[[#This Row],[Seq]],"00")</f>
        <v>Ros_Lun_la_1_11</v>
      </c>
    </row>
    <row r="649" spans="1:7" x14ac:dyDescent="0.35">
      <c r="A649" t="s">
        <v>93</v>
      </c>
      <c r="B649" t="str">
        <f>Manifest[[#This Row],[newID]]</f>
        <v>Ros_Lun_la_1_12</v>
      </c>
      <c r="C649" t="s">
        <v>4</v>
      </c>
      <c r="D649" t="s">
        <v>59</v>
      </c>
      <c r="E649" t="s">
        <v>81</v>
      </c>
      <c r="F649">
        <f>IF(Manifest[[#This Row],[Segment]]=E648,F648+1,1)</f>
        <v>12</v>
      </c>
      <c r="G649" t="str">
        <f>"Ros_"&amp;Manifest[[#This Row],[Day]]&amp;"_"&amp;Manifest[[#This Row],[Segment]]&amp;"_"&amp;TEXT(Manifest[[#This Row],[Seq]],"00")</f>
        <v>Ros_Lun_la_1_12</v>
      </c>
    </row>
    <row r="650" spans="1:7" x14ac:dyDescent="0.35">
      <c r="A650" t="s">
        <v>94</v>
      </c>
      <c r="B650" t="str">
        <f>Manifest[[#This Row],[newID]]</f>
        <v>Ros_Lun_la_1_13</v>
      </c>
      <c r="C650" t="s">
        <v>4</v>
      </c>
      <c r="D650" t="s">
        <v>59</v>
      </c>
      <c r="E650" t="s">
        <v>81</v>
      </c>
      <c r="F650">
        <f>IF(Manifest[[#This Row],[Segment]]=E649,F649+1,1)</f>
        <v>13</v>
      </c>
      <c r="G650" t="str">
        <f>"Ros_"&amp;Manifest[[#This Row],[Day]]&amp;"_"&amp;Manifest[[#This Row],[Segment]]&amp;"_"&amp;TEXT(Manifest[[#This Row],[Seq]],"00")</f>
        <v>Ros_Lun_la_1_13</v>
      </c>
    </row>
    <row r="651" spans="1:7" x14ac:dyDescent="0.35">
      <c r="A651" t="s">
        <v>97</v>
      </c>
      <c r="B651" t="str">
        <f>Manifest[[#This Row],[newID]]</f>
        <v>Ros_Lun_la_1_14</v>
      </c>
      <c r="C651" t="s">
        <v>4</v>
      </c>
      <c r="D651" t="s">
        <v>59</v>
      </c>
      <c r="E651" t="s">
        <v>81</v>
      </c>
      <c r="F651">
        <f>IF(Manifest[[#This Row],[Segment]]=E650,F650+1,1)</f>
        <v>14</v>
      </c>
      <c r="G651" t="str">
        <f>"Ros_"&amp;Manifest[[#This Row],[Day]]&amp;"_"&amp;Manifest[[#This Row],[Segment]]&amp;"_"&amp;TEXT(Manifest[[#This Row],[Seq]],"00")</f>
        <v>Ros_Lun_la_1_14</v>
      </c>
    </row>
    <row r="652" spans="1:7" x14ac:dyDescent="0.35">
      <c r="A652" t="s">
        <v>98</v>
      </c>
      <c r="B652" t="str">
        <f>Manifest[[#This Row],[newID]]</f>
        <v>Ros_Lun_la_2_01</v>
      </c>
      <c r="C652" t="s">
        <v>4</v>
      </c>
      <c r="D652" t="s">
        <v>59</v>
      </c>
      <c r="E652" t="s">
        <v>82</v>
      </c>
      <c r="F652">
        <f>IF(Manifest[[#This Row],[Segment]]=E651,F651+1,1)</f>
        <v>1</v>
      </c>
      <c r="G652" t="str">
        <f>"Ros_"&amp;Manifest[[#This Row],[Day]]&amp;"_"&amp;Manifest[[#This Row],[Segment]]&amp;"_"&amp;TEXT(Manifest[[#This Row],[Seq]],"00")</f>
        <v>Ros_Lun_la_2_01</v>
      </c>
    </row>
    <row r="653" spans="1:7" x14ac:dyDescent="0.35">
      <c r="A653" t="s">
        <v>92</v>
      </c>
      <c r="B653" t="str">
        <f>Manifest[[#This Row],[newID]]</f>
        <v>Ros_Lun_la_2_02</v>
      </c>
      <c r="C653" t="s">
        <v>4</v>
      </c>
      <c r="D653" t="s">
        <v>59</v>
      </c>
      <c r="E653" t="s">
        <v>82</v>
      </c>
      <c r="F653">
        <f>IF(Manifest[[#This Row],[Segment]]=E652,F652+1,1)</f>
        <v>2</v>
      </c>
      <c r="G653" t="str">
        <f>"Ros_"&amp;Manifest[[#This Row],[Day]]&amp;"_"&amp;Manifest[[#This Row],[Segment]]&amp;"_"&amp;TEXT(Manifest[[#This Row],[Seq]],"00")</f>
        <v>Ros_Lun_la_2_02</v>
      </c>
    </row>
    <row r="654" spans="1:7" x14ac:dyDescent="0.35">
      <c r="A654" t="s">
        <v>93</v>
      </c>
      <c r="B654" t="str">
        <f>Manifest[[#This Row],[newID]]</f>
        <v>Ros_Lun_la_2_03</v>
      </c>
      <c r="C654" t="s">
        <v>4</v>
      </c>
      <c r="D654" t="s">
        <v>59</v>
      </c>
      <c r="E654" t="s">
        <v>82</v>
      </c>
      <c r="F654">
        <f>IF(Manifest[[#This Row],[Segment]]=E653,F653+1,1)</f>
        <v>3</v>
      </c>
      <c r="G654" t="str">
        <f>"Ros_"&amp;Manifest[[#This Row],[Day]]&amp;"_"&amp;Manifest[[#This Row],[Segment]]&amp;"_"&amp;TEXT(Manifest[[#This Row],[Seq]],"00")</f>
        <v>Ros_Lun_la_2_03</v>
      </c>
    </row>
    <row r="655" spans="1:7" x14ac:dyDescent="0.35">
      <c r="A655" t="s">
        <v>93</v>
      </c>
      <c r="B655" t="str">
        <f>Manifest[[#This Row],[newID]]</f>
        <v>Ros_Lun_la_2_04</v>
      </c>
      <c r="C655" t="s">
        <v>4</v>
      </c>
      <c r="D655" t="s">
        <v>59</v>
      </c>
      <c r="E655" t="s">
        <v>82</v>
      </c>
      <c r="F655">
        <f>IF(Manifest[[#This Row],[Segment]]=E654,F654+1,1)</f>
        <v>4</v>
      </c>
      <c r="G655" t="str">
        <f>"Ros_"&amp;Manifest[[#This Row],[Day]]&amp;"_"&amp;Manifest[[#This Row],[Segment]]&amp;"_"&amp;TEXT(Manifest[[#This Row],[Seq]],"00")</f>
        <v>Ros_Lun_la_2_04</v>
      </c>
    </row>
    <row r="656" spans="1:7" x14ac:dyDescent="0.35">
      <c r="A656" t="s">
        <v>93</v>
      </c>
      <c r="B656" t="str">
        <f>Manifest[[#This Row],[newID]]</f>
        <v>Ros_Lun_la_2_05</v>
      </c>
      <c r="C656" t="s">
        <v>4</v>
      </c>
      <c r="D656" t="s">
        <v>59</v>
      </c>
      <c r="E656" t="s">
        <v>82</v>
      </c>
      <c r="F656">
        <f>IF(Manifest[[#This Row],[Segment]]=E655,F655+1,1)</f>
        <v>5</v>
      </c>
      <c r="G656" t="str">
        <f>"Ros_"&amp;Manifest[[#This Row],[Day]]&amp;"_"&amp;Manifest[[#This Row],[Segment]]&amp;"_"&amp;TEXT(Manifest[[#This Row],[Seq]],"00")</f>
        <v>Ros_Lun_la_2_05</v>
      </c>
    </row>
    <row r="657" spans="1:7" x14ac:dyDescent="0.35">
      <c r="A657" t="s">
        <v>93</v>
      </c>
      <c r="B657" t="str">
        <f>Manifest[[#This Row],[newID]]</f>
        <v>Ros_Lun_la_2_06</v>
      </c>
      <c r="C657" t="s">
        <v>4</v>
      </c>
      <c r="D657" t="s">
        <v>59</v>
      </c>
      <c r="E657" t="s">
        <v>82</v>
      </c>
      <c r="F657">
        <f>IF(Manifest[[#This Row],[Segment]]=E656,F656+1,1)</f>
        <v>6</v>
      </c>
      <c r="G657" t="str">
        <f>"Ros_"&amp;Manifest[[#This Row],[Day]]&amp;"_"&amp;Manifest[[#This Row],[Segment]]&amp;"_"&amp;TEXT(Manifest[[#This Row],[Seq]],"00")</f>
        <v>Ros_Lun_la_2_06</v>
      </c>
    </row>
    <row r="658" spans="1:7" x14ac:dyDescent="0.35">
      <c r="A658" t="s">
        <v>93</v>
      </c>
      <c r="B658" t="str">
        <f>Manifest[[#This Row],[newID]]</f>
        <v>Ros_Lun_la_2_07</v>
      </c>
      <c r="C658" t="s">
        <v>4</v>
      </c>
      <c r="D658" t="s">
        <v>59</v>
      </c>
      <c r="E658" t="s">
        <v>82</v>
      </c>
      <c r="F658">
        <f>IF(Manifest[[#This Row],[Segment]]=E657,F657+1,1)</f>
        <v>7</v>
      </c>
      <c r="G658" t="str">
        <f>"Ros_"&amp;Manifest[[#This Row],[Day]]&amp;"_"&amp;Manifest[[#This Row],[Segment]]&amp;"_"&amp;TEXT(Manifest[[#This Row],[Seq]],"00")</f>
        <v>Ros_Lun_la_2_07</v>
      </c>
    </row>
    <row r="659" spans="1:7" x14ac:dyDescent="0.35">
      <c r="A659" t="s">
        <v>93</v>
      </c>
      <c r="B659" t="str">
        <f>Manifest[[#This Row],[newID]]</f>
        <v>Ros_Lun_la_2_08</v>
      </c>
      <c r="C659" t="s">
        <v>4</v>
      </c>
      <c r="D659" t="s">
        <v>59</v>
      </c>
      <c r="E659" t="s">
        <v>82</v>
      </c>
      <c r="F659">
        <f>IF(Manifest[[#This Row],[Segment]]=E658,F658+1,1)</f>
        <v>8</v>
      </c>
      <c r="G659" t="str">
        <f>"Ros_"&amp;Manifest[[#This Row],[Day]]&amp;"_"&amp;Manifest[[#This Row],[Segment]]&amp;"_"&amp;TEXT(Manifest[[#This Row],[Seq]],"00")</f>
        <v>Ros_Lun_la_2_08</v>
      </c>
    </row>
    <row r="660" spans="1:7" x14ac:dyDescent="0.35">
      <c r="A660" t="s">
        <v>93</v>
      </c>
      <c r="B660" t="str">
        <f>Manifest[[#This Row],[newID]]</f>
        <v>Ros_Lun_la_2_09</v>
      </c>
      <c r="C660" t="s">
        <v>4</v>
      </c>
      <c r="D660" t="s">
        <v>59</v>
      </c>
      <c r="E660" t="s">
        <v>82</v>
      </c>
      <c r="F660">
        <f>IF(Manifest[[#This Row],[Segment]]=E659,F659+1,1)</f>
        <v>9</v>
      </c>
      <c r="G660" t="str">
        <f>"Ros_"&amp;Manifest[[#This Row],[Day]]&amp;"_"&amp;Manifest[[#This Row],[Segment]]&amp;"_"&amp;TEXT(Manifest[[#This Row],[Seq]],"00")</f>
        <v>Ros_Lun_la_2_09</v>
      </c>
    </row>
    <row r="661" spans="1:7" x14ac:dyDescent="0.35">
      <c r="A661" t="s">
        <v>93</v>
      </c>
      <c r="B661" t="str">
        <f>Manifest[[#This Row],[newID]]</f>
        <v>Ros_Lun_la_2_10</v>
      </c>
      <c r="C661" t="s">
        <v>4</v>
      </c>
      <c r="D661" t="s">
        <v>59</v>
      </c>
      <c r="E661" t="s">
        <v>82</v>
      </c>
      <c r="F661">
        <f>IF(Manifest[[#This Row],[Segment]]=E660,F660+1,1)</f>
        <v>10</v>
      </c>
      <c r="G661" t="str">
        <f>"Ros_"&amp;Manifest[[#This Row],[Day]]&amp;"_"&amp;Manifest[[#This Row],[Segment]]&amp;"_"&amp;TEXT(Manifest[[#This Row],[Seq]],"00")</f>
        <v>Ros_Lun_la_2_10</v>
      </c>
    </row>
    <row r="662" spans="1:7" x14ac:dyDescent="0.35">
      <c r="A662" t="s">
        <v>93</v>
      </c>
      <c r="B662" t="str">
        <f>Manifest[[#This Row],[newID]]</f>
        <v>Ros_Lun_la_2_11</v>
      </c>
      <c r="C662" t="s">
        <v>4</v>
      </c>
      <c r="D662" t="s">
        <v>59</v>
      </c>
      <c r="E662" t="s">
        <v>82</v>
      </c>
      <c r="F662">
        <f>IF(Manifest[[#This Row],[Segment]]=E661,F661+1,1)</f>
        <v>11</v>
      </c>
      <c r="G662" t="str">
        <f>"Ros_"&amp;Manifest[[#This Row],[Day]]&amp;"_"&amp;Manifest[[#This Row],[Segment]]&amp;"_"&amp;TEXT(Manifest[[#This Row],[Seq]],"00")</f>
        <v>Ros_Lun_la_2_11</v>
      </c>
    </row>
    <row r="663" spans="1:7" x14ac:dyDescent="0.35">
      <c r="A663" t="s">
        <v>93</v>
      </c>
      <c r="B663" t="str">
        <f>Manifest[[#This Row],[newID]]</f>
        <v>Ros_Lun_la_2_12</v>
      </c>
      <c r="C663" t="s">
        <v>4</v>
      </c>
      <c r="D663" t="s">
        <v>59</v>
      </c>
      <c r="E663" t="s">
        <v>82</v>
      </c>
      <c r="F663">
        <f>IF(Manifest[[#This Row],[Segment]]=E662,F662+1,1)</f>
        <v>12</v>
      </c>
      <c r="G663" t="str">
        <f>"Ros_"&amp;Manifest[[#This Row],[Day]]&amp;"_"&amp;Manifest[[#This Row],[Segment]]&amp;"_"&amp;TEXT(Manifest[[#This Row],[Seq]],"00")</f>
        <v>Ros_Lun_la_2_12</v>
      </c>
    </row>
    <row r="664" spans="1:7" x14ac:dyDescent="0.35">
      <c r="A664" t="s">
        <v>94</v>
      </c>
      <c r="B664" t="str">
        <f>Manifest[[#This Row],[newID]]</f>
        <v>Ros_Lun_la_2_13</v>
      </c>
      <c r="C664" t="s">
        <v>4</v>
      </c>
      <c r="D664" t="s">
        <v>59</v>
      </c>
      <c r="E664" t="s">
        <v>82</v>
      </c>
      <c r="F664">
        <f>IF(Manifest[[#This Row],[Segment]]=E663,F663+1,1)</f>
        <v>13</v>
      </c>
      <c r="G664" t="str">
        <f>"Ros_"&amp;Manifest[[#This Row],[Day]]&amp;"_"&amp;Manifest[[#This Row],[Segment]]&amp;"_"&amp;TEXT(Manifest[[#This Row],[Seq]],"00")</f>
        <v>Ros_Lun_la_2_13</v>
      </c>
    </row>
    <row r="665" spans="1:7" x14ac:dyDescent="0.35">
      <c r="A665" t="s">
        <v>97</v>
      </c>
      <c r="B665" t="str">
        <f>Manifest[[#This Row],[newID]]</f>
        <v>Ros_Lun_la_2_14</v>
      </c>
      <c r="C665" t="s">
        <v>4</v>
      </c>
      <c r="D665" t="s">
        <v>59</v>
      </c>
      <c r="E665" t="s">
        <v>82</v>
      </c>
      <c r="F665">
        <f>IF(Manifest[[#This Row],[Segment]]=E664,F664+1,1)</f>
        <v>14</v>
      </c>
      <c r="G665" t="str">
        <f>"Ros_"&amp;Manifest[[#This Row],[Day]]&amp;"_"&amp;Manifest[[#This Row],[Segment]]&amp;"_"&amp;TEXT(Manifest[[#This Row],[Seq]],"00")</f>
        <v>Ros_Lun_la_2_14</v>
      </c>
    </row>
    <row r="666" spans="1:7" x14ac:dyDescent="0.35">
      <c r="A666" t="s">
        <v>99</v>
      </c>
      <c r="B666" t="str">
        <f>Manifest[[#This Row],[newID]]</f>
        <v>Ros_Lun_la_3_01</v>
      </c>
      <c r="C666" t="s">
        <v>4</v>
      </c>
      <c r="D666" t="s">
        <v>59</v>
      </c>
      <c r="E666" t="s">
        <v>83</v>
      </c>
      <c r="F666">
        <f>IF(Manifest[[#This Row],[Segment]]=E665,F665+1,1)</f>
        <v>1</v>
      </c>
      <c r="G666" t="str">
        <f>"Ros_"&amp;Manifest[[#This Row],[Day]]&amp;"_"&amp;Manifest[[#This Row],[Segment]]&amp;"_"&amp;TEXT(Manifest[[#This Row],[Seq]],"00")</f>
        <v>Ros_Lun_la_3_01</v>
      </c>
    </row>
    <row r="667" spans="1:7" x14ac:dyDescent="0.35">
      <c r="A667" t="s">
        <v>92</v>
      </c>
      <c r="B667" t="str">
        <f>Manifest[[#This Row],[newID]]</f>
        <v>Ros_Lun_la_3_02</v>
      </c>
      <c r="C667" t="s">
        <v>4</v>
      </c>
      <c r="D667" t="s">
        <v>59</v>
      </c>
      <c r="E667" t="s">
        <v>83</v>
      </c>
      <c r="F667">
        <f>IF(Manifest[[#This Row],[Segment]]=E666,F666+1,1)</f>
        <v>2</v>
      </c>
      <c r="G667" t="str">
        <f>"Ros_"&amp;Manifest[[#This Row],[Day]]&amp;"_"&amp;Manifest[[#This Row],[Segment]]&amp;"_"&amp;TEXT(Manifest[[#This Row],[Seq]],"00")</f>
        <v>Ros_Lun_la_3_02</v>
      </c>
    </row>
    <row r="668" spans="1:7" x14ac:dyDescent="0.35">
      <c r="A668" t="s">
        <v>93</v>
      </c>
      <c r="B668" t="str">
        <f>Manifest[[#This Row],[newID]]</f>
        <v>Ros_Lun_la_3_03</v>
      </c>
      <c r="C668" t="s">
        <v>4</v>
      </c>
      <c r="D668" t="s">
        <v>59</v>
      </c>
      <c r="E668" t="s">
        <v>83</v>
      </c>
      <c r="F668">
        <f>IF(Manifest[[#This Row],[Segment]]=E667,F667+1,1)</f>
        <v>3</v>
      </c>
      <c r="G668" t="str">
        <f>"Ros_"&amp;Manifest[[#This Row],[Day]]&amp;"_"&amp;Manifest[[#This Row],[Segment]]&amp;"_"&amp;TEXT(Manifest[[#This Row],[Seq]],"00")</f>
        <v>Ros_Lun_la_3_03</v>
      </c>
    </row>
    <row r="669" spans="1:7" x14ac:dyDescent="0.35">
      <c r="A669" t="s">
        <v>93</v>
      </c>
      <c r="B669" t="str">
        <f>Manifest[[#This Row],[newID]]</f>
        <v>Ros_Lun_la_3_04</v>
      </c>
      <c r="C669" t="s">
        <v>4</v>
      </c>
      <c r="D669" t="s">
        <v>59</v>
      </c>
      <c r="E669" t="s">
        <v>83</v>
      </c>
      <c r="F669">
        <f>IF(Manifest[[#This Row],[Segment]]=E668,F668+1,1)</f>
        <v>4</v>
      </c>
      <c r="G669" t="str">
        <f>"Ros_"&amp;Manifest[[#This Row],[Day]]&amp;"_"&amp;Manifest[[#This Row],[Segment]]&amp;"_"&amp;TEXT(Manifest[[#This Row],[Seq]],"00")</f>
        <v>Ros_Lun_la_3_04</v>
      </c>
    </row>
    <row r="670" spans="1:7" x14ac:dyDescent="0.35">
      <c r="A670" t="s">
        <v>93</v>
      </c>
      <c r="B670" t="str">
        <f>Manifest[[#This Row],[newID]]</f>
        <v>Ros_Lun_la_3_05</v>
      </c>
      <c r="C670" t="s">
        <v>4</v>
      </c>
      <c r="D670" t="s">
        <v>59</v>
      </c>
      <c r="E670" t="s">
        <v>83</v>
      </c>
      <c r="F670">
        <f>IF(Manifest[[#This Row],[Segment]]=E669,F669+1,1)</f>
        <v>5</v>
      </c>
      <c r="G670" t="str">
        <f>"Ros_"&amp;Manifest[[#This Row],[Day]]&amp;"_"&amp;Manifest[[#This Row],[Segment]]&amp;"_"&amp;TEXT(Manifest[[#This Row],[Seq]],"00")</f>
        <v>Ros_Lun_la_3_05</v>
      </c>
    </row>
    <row r="671" spans="1:7" x14ac:dyDescent="0.35">
      <c r="A671" t="s">
        <v>93</v>
      </c>
      <c r="B671" t="str">
        <f>Manifest[[#This Row],[newID]]</f>
        <v>Ros_Lun_la_3_06</v>
      </c>
      <c r="C671" t="s">
        <v>4</v>
      </c>
      <c r="D671" t="s">
        <v>59</v>
      </c>
      <c r="E671" t="s">
        <v>83</v>
      </c>
      <c r="F671">
        <f>IF(Manifest[[#This Row],[Segment]]=E670,F670+1,1)</f>
        <v>6</v>
      </c>
      <c r="G671" t="str">
        <f>"Ros_"&amp;Manifest[[#This Row],[Day]]&amp;"_"&amp;Manifest[[#This Row],[Segment]]&amp;"_"&amp;TEXT(Manifest[[#This Row],[Seq]],"00")</f>
        <v>Ros_Lun_la_3_06</v>
      </c>
    </row>
    <row r="672" spans="1:7" x14ac:dyDescent="0.35">
      <c r="A672" t="s">
        <v>93</v>
      </c>
      <c r="B672" t="str">
        <f>Manifest[[#This Row],[newID]]</f>
        <v>Ros_Lun_la_3_07</v>
      </c>
      <c r="C672" t="s">
        <v>4</v>
      </c>
      <c r="D672" t="s">
        <v>59</v>
      </c>
      <c r="E672" t="s">
        <v>83</v>
      </c>
      <c r="F672">
        <f>IF(Manifest[[#This Row],[Segment]]=E671,F671+1,1)</f>
        <v>7</v>
      </c>
      <c r="G672" t="str">
        <f>"Ros_"&amp;Manifest[[#This Row],[Day]]&amp;"_"&amp;Manifest[[#This Row],[Segment]]&amp;"_"&amp;TEXT(Manifest[[#This Row],[Seq]],"00")</f>
        <v>Ros_Lun_la_3_07</v>
      </c>
    </row>
    <row r="673" spans="1:7" x14ac:dyDescent="0.35">
      <c r="A673" t="s">
        <v>93</v>
      </c>
      <c r="B673" t="str">
        <f>Manifest[[#This Row],[newID]]</f>
        <v>Ros_Lun_la_3_08</v>
      </c>
      <c r="C673" t="s">
        <v>4</v>
      </c>
      <c r="D673" t="s">
        <v>59</v>
      </c>
      <c r="E673" t="s">
        <v>83</v>
      </c>
      <c r="F673">
        <f>IF(Manifest[[#This Row],[Segment]]=E672,F672+1,1)</f>
        <v>8</v>
      </c>
      <c r="G673" t="str">
        <f>"Ros_"&amp;Manifest[[#This Row],[Day]]&amp;"_"&amp;Manifest[[#This Row],[Segment]]&amp;"_"&amp;TEXT(Manifest[[#This Row],[Seq]],"00")</f>
        <v>Ros_Lun_la_3_08</v>
      </c>
    </row>
    <row r="674" spans="1:7" x14ac:dyDescent="0.35">
      <c r="A674" t="s">
        <v>93</v>
      </c>
      <c r="B674" t="str">
        <f>Manifest[[#This Row],[newID]]</f>
        <v>Ros_Lun_la_3_09</v>
      </c>
      <c r="C674" t="s">
        <v>4</v>
      </c>
      <c r="D674" t="s">
        <v>59</v>
      </c>
      <c r="E674" t="s">
        <v>83</v>
      </c>
      <c r="F674">
        <f>IF(Manifest[[#This Row],[Segment]]=E673,F673+1,1)</f>
        <v>9</v>
      </c>
      <c r="G674" t="str">
        <f>"Ros_"&amp;Manifest[[#This Row],[Day]]&amp;"_"&amp;Manifest[[#This Row],[Segment]]&amp;"_"&amp;TEXT(Manifest[[#This Row],[Seq]],"00")</f>
        <v>Ros_Lun_la_3_09</v>
      </c>
    </row>
    <row r="675" spans="1:7" x14ac:dyDescent="0.35">
      <c r="A675" t="s">
        <v>93</v>
      </c>
      <c r="B675" t="str">
        <f>Manifest[[#This Row],[newID]]</f>
        <v>Ros_Lun_la_3_10</v>
      </c>
      <c r="C675" t="s">
        <v>4</v>
      </c>
      <c r="D675" t="s">
        <v>59</v>
      </c>
      <c r="E675" t="s">
        <v>83</v>
      </c>
      <c r="F675">
        <f>IF(Manifest[[#This Row],[Segment]]=E674,F674+1,1)</f>
        <v>10</v>
      </c>
      <c r="G675" t="str">
        <f>"Ros_"&amp;Manifest[[#This Row],[Day]]&amp;"_"&amp;Manifest[[#This Row],[Segment]]&amp;"_"&amp;TEXT(Manifest[[#This Row],[Seq]],"00")</f>
        <v>Ros_Lun_la_3_10</v>
      </c>
    </row>
    <row r="676" spans="1:7" x14ac:dyDescent="0.35">
      <c r="A676" t="s">
        <v>93</v>
      </c>
      <c r="B676" t="str">
        <f>Manifest[[#This Row],[newID]]</f>
        <v>Ros_Lun_la_3_11</v>
      </c>
      <c r="C676" t="s">
        <v>4</v>
      </c>
      <c r="D676" t="s">
        <v>59</v>
      </c>
      <c r="E676" t="s">
        <v>83</v>
      </c>
      <c r="F676">
        <f>IF(Manifest[[#This Row],[Segment]]=E675,F675+1,1)</f>
        <v>11</v>
      </c>
      <c r="G676" t="str">
        <f>"Ros_"&amp;Manifest[[#This Row],[Day]]&amp;"_"&amp;Manifest[[#This Row],[Segment]]&amp;"_"&amp;TEXT(Manifest[[#This Row],[Seq]],"00")</f>
        <v>Ros_Lun_la_3_11</v>
      </c>
    </row>
    <row r="677" spans="1:7" x14ac:dyDescent="0.35">
      <c r="A677" t="s">
        <v>93</v>
      </c>
      <c r="B677" t="str">
        <f>Manifest[[#This Row],[newID]]</f>
        <v>Ros_Lun_la_3_12</v>
      </c>
      <c r="C677" t="s">
        <v>4</v>
      </c>
      <c r="D677" t="s">
        <v>59</v>
      </c>
      <c r="E677" t="s">
        <v>83</v>
      </c>
      <c r="F677">
        <f>IF(Manifest[[#This Row],[Segment]]=E676,F676+1,1)</f>
        <v>12</v>
      </c>
      <c r="G677" t="str">
        <f>"Ros_"&amp;Manifest[[#This Row],[Day]]&amp;"_"&amp;Manifest[[#This Row],[Segment]]&amp;"_"&amp;TEXT(Manifest[[#This Row],[Seq]],"00")</f>
        <v>Ros_Lun_la_3_12</v>
      </c>
    </row>
    <row r="678" spans="1:7" x14ac:dyDescent="0.35">
      <c r="A678" t="s">
        <v>94</v>
      </c>
      <c r="B678" t="str">
        <f>Manifest[[#This Row],[newID]]</f>
        <v>Ros_Lun_la_3_13</v>
      </c>
      <c r="C678" t="s">
        <v>4</v>
      </c>
      <c r="D678" t="s">
        <v>59</v>
      </c>
      <c r="E678" t="s">
        <v>83</v>
      </c>
      <c r="F678">
        <f>IF(Manifest[[#This Row],[Segment]]=E677,F677+1,1)</f>
        <v>13</v>
      </c>
      <c r="G678" t="str">
        <f>"Ros_"&amp;Manifest[[#This Row],[Day]]&amp;"_"&amp;Manifest[[#This Row],[Segment]]&amp;"_"&amp;TEXT(Manifest[[#This Row],[Seq]],"00")</f>
        <v>Ros_Lun_la_3_13</v>
      </c>
    </row>
    <row r="679" spans="1:7" x14ac:dyDescent="0.35">
      <c r="A679" t="s">
        <v>97</v>
      </c>
      <c r="B679" t="str">
        <f>Manifest[[#This Row],[newID]]</f>
        <v>Ros_Lun_la_4_01</v>
      </c>
      <c r="C679" t="s">
        <v>4</v>
      </c>
      <c r="D679" t="s">
        <v>59</v>
      </c>
      <c r="E679" t="s">
        <v>84</v>
      </c>
      <c r="F679">
        <f>IF(Manifest[[#This Row],[Segment]]=E678,F678+1,1)</f>
        <v>1</v>
      </c>
      <c r="G679" t="str">
        <f>"Ros_"&amp;Manifest[[#This Row],[Day]]&amp;"_"&amp;Manifest[[#This Row],[Segment]]&amp;"_"&amp;TEXT(Manifest[[#This Row],[Seq]],"00")</f>
        <v>Ros_Lun_la_4_01</v>
      </c>
    </row>
    <row r="680" spans="1:7" x14ac:dyDescent="0.35">
      <c r="A680" t="s">
        <v>100</v>
      </c>
      <c r="B680" t="str">
        <f>Manifest[[#This Row],[newID]]</f>
        <v>Ros_Lun_la_4_02</v>
      </c>
      <c r="C680" t="s">
        <v>4</v>
      </c>
      <c r="D680" t="s">
        <v>59</v>
      </c>
      <c r="E680" t="s">
        <v>84</v>
      </c>
      <c r="F680">
        <f>IF(Manifest[[#This Row],[Segment]]=E679,F679+1,1)</f>
        <v>2</v>
      </c>
      <c r="G680" t="str">
        <f>"Ros_"&amp;Manifest[[#This Row],[Day]]&amp;"_"&amp;Manifest[[#This Row],[Segment]]&amp;"_"&amp;TEXT(Manifest[[#This Row],[Seq]],"00")</f>
        <v>Ros_Lun_la_4_02</v>
      </c>
    </row>
    <row r="681" spans="1:7" x14ac:dyDescent="0.35">
      <c r="A681" t="s">
        <v>92</v>
      </c>
      <c r="B681" t="str">
        <f>Manifest[[#This Row],[newID]]</f>
        <v>Ros_Lun_la_4_03</v>
      </c>
      <c r="C681" t="s">
        <v>4</v>
      </c>
      <c r="D681" t="s">
        <v>59</v>
      </c>
      <c r="E681" t="s">
        <v>84</v>
      </c>
      <c r="F681">
        <f>IF(Manifest[[#This Row],[Segment]]=E680,F680+1,1)</f>
        <v>3</v>
      </c>
      <c r="G681" t="str">
        <f>"Ros_"&amp;Manifest[[#This Row],[Day]]&amp;"_"&amp;Manifest[[#This Row],[Segment]]&amp;"_"&amp;TEXT(Manifest[[#This Row],[Seq]],"00")</f>
        <v>Ros_Lun_la_4_03</v>
      </c>
    </row>
    <row r="682" spans="1:7" x14ac:dyDescent="0.35">
      <c r="A682" t="s">
        <v>93</v>
      </c>
      <c r="B682" t="str">
        <f>Manifest[[#This Row],[newID]]</f>
        <v>Ros_Lun_la_4_04</v>
      </c>
      <c r="C682" t="s">
        <v>4</v>
      </c>
      <c r="D682" t="s">
        <v>59</v>
      </c>
      <c r="E682" t="s">
        <v>84</v>
      </c>
      <c r="F682">
        <f>IF(Manifest[[#This Row],[Segment]]=E681,F681+1,1)</f>
        <v>4</v>
      </c>
      <c r="G682" t="str">
        <f>"Ros_"&amp;Manifest[[#This Row],[Day]]&amp;"_"&amp;Manifest[[#This Row],[Segment]]&amp;"_"&amp;TEXT(Manifest[[#This Row],[Seq]],"00")</f>
        <v>Ros_Lun_la_4_04</v>
      </c>
    </row>
    <row r="683" spans="1:7" x14ac:dyDescent="0.35">
      <c r="A683" t="s">
        <v>93</v>
      </c>
      <c r="B683" t="str">
        <f>Manifest[[#This Row],[newID]]</f>
        <v>Ros_Lun_la_4_05</v>
      </c>
      <c r="C683" t="s">
        <v>4</v>
      </c>
      <c r="D683" t="s">
        <v>59</v>
      </c>
      <c r="E683" t="s">
        <v>84</v>
      </c>
      <c r="F683">
        <f>IF(Manifest[[#This Row],[Segment]]=E682,F682+1,1)</f>
        <v>5</v>
      </c>
      <c r="G683" t="str">
        <f>"Ros_"&amp;Manifest[[#This Row],[Day]]&amp;"_"&amp;Manifest[[#This Row],[Segment]]&amp;"_"&amp;TEXT(Manifest[[#This Row],[Seq]],"00")</f>
        <v>Ros_Lun_la_4_05</v>
      </c>
    </row>
    <row r="684" spans="1:7" x14ac:dyDescent="0.35">
      <c r="A684" t="s">
        <v>93</v>
      </c>
      <c r="B684" t="str">
        <f>Manifest[[#This Row],[newID]]</f>
        <v>Ros_Lun_la_4_06</v>
      </c>
      <c r="C684" t="s">
        <v>4</v>
      </c>
      <c r="D684" t="s">
        <v>59</v>
      </c>
      <c r="E684" t="s">
        <v>84</v>
      </c>
      <c r="F684">
        <f>IF(Manifest[[#This Row],[Segment]]=E683,F683+1,1)</f>
        <v>6</v>
      </c>
      <c r="G684" t="str">
        <f>"Ros_"&amp;Manifest[[#This Row],[Day]]&amp;"_"&amp;Manifest[[#This Row],[Segment]]&amp;"_"&amp;TEXT(Manifest[[#This Row],[Seq]],"00")</f>
        <v>Ros_Lun_la_4_06</v>
      </c>
    </row>
    <row r="685" spans="1:7" x14ac:dyDescent="0.35">
      <c r="A685" t="s">
        <v>93</v>
      </c>
      <c r="B685" t="str">
        <f>Manifest[[#This Row],[newID]]</f>
        <v>Ros_Lun_la_4_07</v>
      </c>
      <c r="C685" t="s">
        <v>4</v>
      </c>
      <c r="D685" t="s">
        <v>59</v>
      </c>
      <c r="E685" t="s">
        <v>84</v>
      </c>
      <c r="F685">
        <f>IF(Manifest[[#This Row],[Segment]]=E684,F684+1,1)</f>
        <v>7</v>
      </c>
      <c r="G685" t="str">
        <f>"Ros_"&amp;Manifest[[#This Row],[Day]]&amp;"_"&amp;Manifest[[#This Row],[Segment]]&amp;"_"&amp;TEXT(Manifest[[#This Row],[Seq]],"00")</f>
        <v>Ros_Lun_la_4_07</v>
      </c>
    </row>
    <row r="686" spans="1:7" x14ac:dyDescent="0.35">
      <c r="A686" t="s">
        <v>93</v>
      </c>
      <c r="B686" t="str">
        <f>Manifest[[#This Row],[newID]]</f>
        <v>Ros_Lun_la_4_08</v>
      </c>
      <c r="C686" t="s">
        <v>4</v>
      </c>
      <c r="D686" t="s">
        <v>59</v>
      </c>
      <c r="E686" t="s">
        <v>84</v>
      </c>
      <c r="F686">
        <f>IF(Manifest[[#This Row],[Segment]]=E685,F685+1,1)</f>
        <v>8</v>
      </c>
      <c r="G686" t="str">
        <f>"Ros_"&amp;Manifest[[#This Row],[Day]]&amp;"_"&amp;Manifest[[#This Row],[Segment]]&amp;"_"&amp;TEXT(Manifest[[#This Row],[Seq]],"00")</f>
        <v>Ros_Lun_la_4_08</v>
      </c>
    </row>
    <row r="687" spans="1:7" x14ac:dyDescent="0.35">
      <c r="A687" t="s">
        <v>93</v>
      </c>
      <c r="B687" t="str">
        <f>Manifest[[#This Row],[newID]]</f>
        <v>Ros_Lun_la_4_09</v>
      </c>
      <c r="C687" t="s">
        <v>4</v>
      </c>
      <c r="D687" t="s">
        <v>59</v>
      </c>
      <c r="E687" t="s">
        <v>84</v>
      </c>
      <c r="F687">
        <f>IF(Manifest[[#This Row],[Segment]]=E686,F686+1,1)</f>
        <v>9</v>
      </c>
      <c r="G687" t="str">
        <f>"Ros_"&amp;Manifest[[#This Row],[Day]]&amp;"_"&amp;Manifest[[#This Row],[Segment]]&amp;"_"&amp;TEXT(Manifest[[#This Row],[Seq]],"00")</f>
        <v>Ros_Lun_la_4_09</v>
      </c>
    </row>
    <row r="688" spans="1:7" x14ac:dyDescent="0.35">
      <c r="A688" t="s">
        <v>93</v>
      </c>
      <c r="B688" t="str">
        <f>Manifest[[#This Row],[newID]]</f>
        <v>Ros_Lun_la_4_10</v>
      </c>
      <c r="C688" t="s">
        <v>4</v>
      </c>
      <c r="D688" t="s">
        <v>59</v>
      </c>
      <c r="E688" t="s">
        <v>84</v>
      </c>
      <c r="F688">
        <f>IF(Manifest[[#This Row],[Segment]]=E687,F687+1,1)</f>
        <v>10</v>
      </c>
      <c r="G688" t="str">
        <f>"Ros_"&amp;Manifest[[#This Row],[Day]]&amp;"_"&amp;Manifest[[#This Row],[Segment]]&amp;"_"&amp;TEXT(Manifest[[#This Row],[Seq]],"00")</f>
        <v>Ros_Lun_la_4_10</v>
      </c>
    </row>
    <row r="689" spans="1:7" x14ac:dyDescent="0.35">
      <c r="A689" t="s">
        <v>93</v>
      </c>
      <c r="B689" t="str">
        <f>Manifest[[#This Row],[newID]]</f>
        <v>Ros_Lun_la_4_11</v>
      </c>
      <c r="C689" t="s">
        <v>4</v>
      </c>
      <c r="D689" t="s">
        <v>59</v>
      </c>
      <c r="E689" t="s">
        <v>84</v>
      </c>
      <c r="F689">
        <f>IF(Manifest[[#This Row],[Segment]]=E688,F688+1,1)</f>
        <v>11</v>
      </c>
      <c r="G689" t="str">
        <f>"Ros_"&amp;Manifest[[#This Row],[Day]]&amp;"_"&amp;Manifest[[#This Row],[Segment]]&amp;"_"&amp;TEXT(Manifest[[#This Row],[Seq]],"00")</f>
        <v>Ros_Lun_la_4_11</v>
      </c>
    </row>
    <row r="690" spans="1:7" x14ac:dyDescent="0.35">
      <c r="A690" t="s">
        <v>93</v>
      </c>
      <c r="B690" t="str">
        <f>Manifest[[#This Row],[newID]]</f>
        <v>Ros_Lun_la_4_12</v>
      </c>
      <c r="C690" t="s">
        <v>4</v>
      </c>
      <c r="D690" t="s">
        <v>59</v>
      </c>
      <c r="E690" t="s">
        <v>84</v>
      </c>
      <c r="F690">
        <f>IF(Manifest[[#This Row],[Segment]]=E689,F689+1,1)</f>
        <v>12</v>
      </c>
      <c r="G690" t="str">
        <f>"Ros_"&amp;Manifest[[#This Row],[Day]]&amp;"_"&amp;Manifest[[#This Row],[Segment]]&amp;"_"&amp;TEXT(Manifest[[#This Row],[Seq]],"00")</f>
        <v>Ros_Lun_la_4_12</v>
      </c>
    </row>
    <row r="691" spans="1:7" x14ac:dyDescent="0.35">
      <c r="A691" t="s">
        <v>93</v>
      </c>
      <c r="B691" t="str">
        <f>Manifest[[#This Row],[newID]]</f>
        <v>Ros_Lun_la_4_13</v>
      </c>
      <c r="C691" t="s">
        <v>4</v>
      </c>
      <c r="D691" t="s">
        <v>59</v>
      </c>
      <c r="E691" t="s">
        <v>84</v>
      </c>
      <c r="F691">
        <f>IF(Manifest[[#This Row],[Segment]]=E690,F690+1,1)</f>
        <v>13</v>
      </c>
      <c r="G691" t="str">
        <f>"Ros_"&amp;Manifest[[#This Row],[Day]]&amp;"_"&amp;Manifest[[#This Row],[Segment]]&amp;"_"&amp;TEXT(Manifest[[#This Row],[Seq]],"00")</f>
        <v>Ros_Lun_la_4_13</v>
      </c>
    </row>
    <row r="692" spans="1:7" x14ac:dyDescent="0.35">
      <c r="A692" t="s">
        <v>94</v>
      </c>
      <c r="B692" t="str">
        <f>Manifest[[#This Row],[newID]]</f>
        <v>Ros_Lun_la_4_14</v>
      </c>
      <c r="C692" t="s">
        <v>4</v>
      </c>
      <c r="D692" t="s">
        <v>59</v>
      </c>
      <c r="E692" t="s">
        <v>84</v>
      </c>
      <c r="F692">
        <f>IF(Manifest[[#This Row],[Segment]]=E691,F691+1,1)</f>
        <v>14</v>
      </c>
      <c r="G692" t="str">
        <f>"Ros_"&amp;Manifest[[#This Row],[Day]]&amp;"_"&amp;Manifest[[#This Row],[Segment]]&amp;"_"&amp;TEXT(Manifest[[#This Row],[Seq]],"00")</f>
        <v>Ros_Lun_la_4_14</v>
      </c>
    </row>
    <row r="693" spans="1:7" x14ac:dyDescent="0.35">
      <c r="A693" t="s">
        <v>97</v>
      </c>
      <c r="B693" t="str">
        <f>Manifest[[#This Row],[newID]]</f>
        <v>Ros_Lun_la_4_15</v>
      </c>
      <c r="C693" t="s">
        <v>4</v>
      </c>
      <c r="D693" t="s">
        <v>59</v>
      </c>
      <c r="E693" t="s">
        <v>84</v>
      </c>
      <c r="F693">
        <f>IF(Manifest[[#This Row],[Segment]]=E692,F692+1,1)</f>
        <v>15</v>
      </c>
      <c r="G693" t="str">
        <f>"Ros_"&amp;Manifest[[#This Row],[Day]]&amp;"_"&amp;Manifest[[#This Row],[Segment]]&amp;"_"&amp;TEXT(Manifest[[#This Row],[Seq]],"00")</f>
        <v>Ros_Lun_la_4_15</v>
      </c>
    </row>
    <row r="694" spans="1:7" x14ac:dyDescent="0.35">
      <c r="A694" t="s">
        <v>101</v>
      </c>
      <c r="B694" t="str">
        <f>Manifest[[#This Row],[newID]]</f>
        <v>Ros_Lun_la_5_01</v>
      </c>
      <c r="C694" t="s">
        <v>4</v>
      </c>
      <c r="D694" t="s">
        <v>59</v>
      </c>
      <c r="E694" t="s">
        <v>85</v>
      </c>
      <c r="F694">
        <f>IF(Manifest[[#This Row],[Segment]]=E693,F693+1,1)</f>
        <v>1</v>
      </c>
      <c r="G694" t="str">
        <f>"Ros_"&amp;Manifest[[#This Row],[Day]]&amp;"_"&amp;Manifest[[#This Row],[Segment]]&amp;"_"&amp;TEXT(Manifest[[#This Row],[Seq]],"00")</f>
        <v>Ros_Lun_la_5_01</v>
      </c>
    </row>
    <row r="695" spans="1:7" x14ac:dyDescent="0.35">
      <c r="A695" t="s">
        <v>92</v>
      </c>
      <c r="B695" t="str">
        <f>Manifest[[#This Row],[newID]]</f>
        <v>Ros_Lun_la_5_02</v>
      </c>
      <c r="C695" t="s">
        <v>4</v>
      </c>
      <c r="D695" t="s">
        <v>59</v>
      </c>
      <c r="E695" t="s">
        <v>85</v>
      </c>
      <c r="F695">
        <f>IF(Manifest[[#This Row],[Segment]]=E694,F694+1,1)</f>
        <v>2</v>
      </c>
      <c r="G695" t="str">
        <f>"Ros_"&amp;Manifest[[#This Row],[Day]]&amp;"_"&amp;Manifest[[#This Row],[Segment]]&amp;"_"&amp;TEXT(Manifest[[#This Row],[Seq]],"00")</f>
        <v>Ros_Lun_la_5_02</v>
      </c>
    </row>
    <row r="696" spans="1:7" x14ac:dyDescent="0.35">
      <c r="A696" t="s">
        <v>93</v>
      </c>
      <c r="B696" t="str">
        <f>Manifest[[#This Row],[newID]]</f>
        <v>Ros_Lun_la_5_03</v>
      </c>
      <c r="C696" t="s">
        <v>4</v>
      </c>
      <c r="D696" t="s">
        <v>59</v>
      </c>
      <c r="E696" t="s">
        <v>85</v>
      </c>
      <c r="F696">
        <f>IF(Manifest[[#This Row],[Segment]]=E695,F695+1,1)</f>
        <v>3</v>
      </c>
      <c r="G696" t="str">
        <f>"Ros_"&amp;Manifest[[#This Row],[Day]]&amp;"_"&amp;Manifest[[#This Row],[Segment]]&amp;"_"&amp;TEXT(Manifest[[#This Row],[Seq]],"00")</f>
        <v>Ros_Lun_la_5_03</v>
      </c>
    </row>
    <row r="697" spans="1:7" x14ac:dyDescent="0.35">
      <c r="A697" t="s">
        <v>93</v>
      </c>
      <c r="B697" t="str">
        <f>Manifest[[#This Row],[newID]]</f>
        <v>Ros_Lun_la_5_04</v>
      </c>
      <c r="C697" t="s">
        <v>4</v>
      </c>
      <c r="D697" t="s">
        <v>59</v>
      </c>
      <c r="E697" t="s">
        <v>85</v>
      </c>
      <c r="F697">
        <f>IF(Manifest[[#This Row],[Segment]]=E696,F696+1,1)</f>
        <v>4</v>
      </c>
      <c r="G697" t="str">
        <f>"Ros_"&amp;Manifest[[#This Row],[Day]]&amp;"_"&amp;Manifest[[#This Row],[Segment]]&amp;"_"&amp;TEXT(Manifest[[#This Row],[Seq]],"00")</f>
        <v>Ros_Lun_la_5_04</v>
      </c>
    </row>
    <row r="698" spans="1:7" x14ac:dyDescent="0.35">
      <c r="A698" t="s">
        <v>93</v>
      </c>
      <c r="B698" t="str">
        <f>Manifest[[#This Row],[newID]]</f>
        <v>Ros_Lun_la_5_05</v>
      </c>
      <c r="C698" t="s">
        <v>4</v>
      </c>
      <c r="D698" t="s">
        <v>59</v>
      </c>
      <c r="E698" t="s">
        <v>85</v>
      </c>
      <c r="F698">
        <f>IF(Manifest[[#This Row],[Segment]]=E697,F697+1,1)</f>
        <v>5</v>
      </c>
      <c r="G698" t="str">
        <f>"Ros_"&amp;Manifest[[#This Row],[Day]]&amp;"_"&amp;Manifest[[#This Row],[Segment]]&amp;"_"&amp;TEXT(Manifest[[#This Row],[Seq]],"00")</f>
        <v>Ros_Lun_la_5_05</v>
      </c>
    </row>
    <row r="699" spans="1:7" x14ac:dyDescent="0.35">
      <c r="A699" t="s">
        <v>93</v>
      </c>
      <c r="B699" t="str">
        <f>Manifest[[#This Row],[newID]]</f>
        <v>Ros_Lun_la_5_06</v>
      </c>
      <c r="C699" t="s">
        <v>4</v>
      </c>
      <c r="D699" t="s">
        <v>59</v>
      </c>
      <c r="E699" t="s">
        <v>85</v>
      </c>
      <c r="F699">
        <f>IF(Manifest[[#This Row],[Segment]]=E698,F698+1,1)</f>
        <v>6</v>
      </c>
      <c r="G699" t="str">
        <f>"Ros_"&amp;Manifest[[#This Row],[Day]]&amp;"_"&amp;Manifest[[#This Row],[Segment]]&amp;"_"&amp;TEXT(Manifest[[#This Row],[Seq]],"00")</f>
        <v>Ros_Lun_la_5_06</v>
      </c>
    </row>
    <row r="700" spans="1:7" x14ac:dyDescent="0.35">
      <c r="A700" t="s">
        <v>93</v>
      </c>
      <c r="B700" t="str">
        <f>Manifest[[#This Row],[newID]]</f>
        <v>Ros_Lun_la_5_07</v>
      </c>
      <c r="C700" t="s">
        <v>4</v>
      </c>
      <c r="D700" t="s">
        <v>59</v>
      </c>
      <c r="E700" t="s">
        <v>85</v>
      </c>
      <c r="F700">
        <f>IF(Manifest[[#This Row],[Segment]]=E699,F699+1,1)</f>
        <v>7</v>
      </c>
      <c r="G700" t="str">
        <f>"Ros_"&amp;Manifest[[#This Row],[Day]]&amp;"_"&amp;Manifest[[#This Row],[Segment]]&amp;"_"&amp;TEXT(Manifest[[#This Row],[Seq]],"00")</f>
        <v>Ros_Lun_la_5_07</v>
      </c>
    </row>
    <row r="701" spans="1:7" x14ac:dyDescent="0.35">
      <c r="A701" t="s">
        <v>93</v>
      </c>
      <c r="B701" t="str">
        <f>Manifest[[#This Row],[newID]]</f>
        <v>Ros_Lun_la_5_08</v>
      </c>
      <c r="C701" t="s">
        <v>4</v>
      </c>
      <c r="D701" t="s">
        <v>59</v>
      </c>
      <c r="E701" t="s">
        <v>85</v>
      </c>
      <c r="F701">
        <f>IF(Manifest[[#This Row],[Segment]]=E700,F700+1,1)</f>
        <v>8</v>
      </c>
      <c r="G701" t="str">
        <f>"Ros_"&amp;Manifest[[#This Row],[Day]]&amp;"_"&amp;Manifest[[#This Row],[Segment]]&amp;"_"&amp;TEXT(Manifest[[#This Row],[Seq]],"00")</f>
        <v>Ros_Lun_la_5_08</v>
      </c>
    </row>
    <row r="702" spans="1:7" x14ac:dyDescent="0.35">
      <c r="A702" t="s">
        <v>93</v>
      </c>
      <c r="B702" t="str">
        <f>Manifest[[#This Row],[newID]]</f>
        <v>Ros_Lun_la_5_09</v>
      </c>
      <c r="C702" t="s">
        <v>4</v>
      </c>
      <c r="D702" t="s">
        <v>59</v>
      </c>
      <c r="E702" t="s">
        <v>85</v>
      </c>
      <c r="F702">
        <f>IF(Manifest[[#This Row],[Segment]]=E701,F701+1,1)</f>
        <v>9</v>
      </c>
      <c r="G702" t="str">
        <f>"Ros_"&amp;Manifest[[#This Row],[Day]]&amp;"_"&amp;Manifest[[#This Row],[Segment]]&amp;"_"&amp;TEXT(Manifest[[#This Row],[Seq]],"00")</f>
        <v>Ros_Lun_la_5_09</v>
      </c>
    </row>
    <row r="703" spans="1:7" x14ac:dyDescent="0.35">
      <c r="A703" t="s">
        <v>93</v>
      </c>
      <c r="B703" t="str">
        <f>Manifest[[#This Row],[newID]]</f>
        <v>Ros_Lun_la_5_10</v>
      </c>
      <c r="C703" t="s">
        <v>4</v>
      </c>
      <c r="D703" t="s">
        <v>59</v>
      </c>
      <c r="E703" t="s">
        <v>85</v>
      </c>
      <c r="F703">
        <f>IF(Manifest[[#This Row],[Segment]]=E702,F702+1,1)</f>
        <v>10</v>
      </c>
      <c r="G703" t="str">
        <f>"Ros_"&amp;Manifest[[#This Row],[Day]]&amp;"_"&amp;Manifest[[#This Row],[Segment]]&amp;"_"&amp;TEXT(Manifest[[#This Row],[Seq]],"00")</f>
        <v>Ros_Lun_la_5_10</v>
      </c>
    </row>
    <row r="704" spans="1:7" x14ac:dyDescent="0.35">
      <c r="A704" t="s">
        <v>93</v>
      </c>
      <c r="B704" t="str">
        <f>Manifest[[#This Row],[newID]]</f>
        <v>Ros_Lun_la_5_11</v>
      </c>
      <c r="C704" t="s">
        <v>4</v>
      </c>
      <c r="D704" t="s">
        <v>59</v>
      </c>
      <c r="E704" t="s">
        <v>85</v>
      </c>
      <c r="F704">
        <f>IF(Manifest[[#This Row],[Segment]]=E703,F703+1,1)</f>
        <v>11</v>
      </c>
      <c r="G704" t="str">
        <f>"Ros_"&amp;Manifest[[#This Row],[Day]]&amp;"_"&amp;Manifest[[#This Row],[Segment]]&amp;"_"&amp;TEXT(Manifest[[#This Row],[Seq]],"00")</f>
        <v>Ros_Lun_la_5_11</v>
      </c>
    </row>
    <row r="705" spans="1:7" x14ac:dyDescent="0.35">
      <c r="A705" t="s">
        <v>93</v>
      </c>
      <c r="B705" t="str">
        <f>Manifest[[#This Row],[newID]]</f>
        <v>Ros_Lun_la_5_12</v>
      </c>
      <c r="C705" t="s">
        <v>4</v>
      </c>
      <c r="D705" t="s">
        <v>59</v>
      </c>
      <c r="E705" t="s">
        <v>85</v>
      </c>
      <c r="F705">
        <f>IF(Manifest[[#This Row],[Segment]]=E704,F704+1,1)</f>
        <v>12</v>
      </c>
      <c r="G705" t="str">
        <f>"Ros_"&amp;Manifest[[#This Row],[Day]]&amp;"_"&amp;Manifest[[#This Row],[Segment]]&amp;"_"&amp;TEXT(Manifest[[#This Row],[Seq]],"00")</f>
        <v>Ros_Lun_la_5_12</v>
      </c>
    </row>
    <row r="706" spans="1:7" x14ac:dyDescent="0.35">
      <c r="A706" t="s">
        <v>94</v>
      </c>
      <c r="B706" t="str">
        <f>Manifest[[#This Row],[newID]]</f>
        <v>Ros_Lun_la_5_13</v>
      </c>
      <c r="C706" t="s">
        <v>4</v>
      </c>
      <c r="D706" t="s">
        <v>59</v>
      </c>
      <c r="E706" t="s">
        <v>85</v>
      </c>
      <c r="F706">
        <f>IF(Manifest[[#This Row],[Segment]]=E705,F705+1,1)</f>
        <v>13</v>
      </c>
      <c r="G706" t="str">
        <f>"Ros_"&amp;Manifest[[#This Row],[Day]]&amp;"_"&amp;Manifest[[#This Row],[Segment]]&amp;"_"&amp;TEXT(Manifest[[#This Row],[Seq]],"00")</f>
        <v>Ros_Lun_la_5_13</v>
      </c>
    </row>
    <row r="707" spans="1:7" x14ac:dyDescent="0.35">
      <c r="A707" t="s">
        <v>97</v>
      </c>
      <c r="B707" t="str">
        <f>Manifest[[#This Row],[newID]]</f>
        <v>Ros_Lun_la_5_14</v>
      </c>
      <c r="C707" t="s">
        <v>4</v>
      </c>
      <c r="D707" t="s">
        <v>59</v>
      </c>
      <c r="E707" t="s">
        <v>85</v>
      </c>
      <c r="F707">
        <f>IF(Manifest[[#This Row],[Segment]]=E706,F706+1,1)</f>
        <v>14</v>
      </c>
      <c r="G707" t="str">
        <f>"Ros_"&amp;Manifest[[#This Row],[Day]]&amp;"_"&amp;Manifest[[#This Row],[Segment]]&amp;"_"&amp;TEXT(Manifest[[#This Row],[Seq]],"00")</f>
        <v>Ros_Lun_la_5_14</v>
      </c>
    </row>
    <row r="708" spans="1:7" x14ac:dyDescent="0.35">
      <c r="A708" t="s">
        <v>102</v>
      </c>
      <c r="B708" t="str">
        <f>Manifest[[#This Row],[newID]]</f>
        <v>Ros_Lun_la_6_01</v>
      </c>
      <c r="C708" t="s">
        <v>4</v>
      </c>
      <c r="D708" t="s">
        <v>59</v>
      </c>
      <c r="E708" t="s">
        <v>86</v>
      </c>
      <c r="F708">
        <f>IF(Manifest[[#This Row],[Segment]]=E707,F707+1,1)</f>
        <v>1</v>
      </c>
      <c r="G708" t="str">
        <f>"Ros_"&amp;Manifest[[#This Row],[Day]]&amp;"_"&amp;Manifest[[#This Row],[Segment]]&amp;"_"&amp;TEXT(Manifest[[#This Row],[Seq]],"00")</f>
        <v>Ros_Lun_la_6_01</v>
      </c>
    </row>
    <row r="709" spans="1:7" x14ac:dyDescent="0.35">
      <c r="A709" t="s">
        <v>103</v>
      </c>
      <c r="B709" t="str">
        <f>Manifest[[#This Row],[newID]]</f>
        <v>Ros_Lun_la_6_02</v>
      </c>
      <c r="C709" t="s">
        <v>4</v>
      </c>
      <c r="D709" t="s">
        <v>59</v>
      </c>
      <c r="E709" t="s">
        <v>86</v>
      </c>
      <c r="F709">
        <f>IF(Manifest[[#This Row],[Segment]]=E708,F708+1,1)</f>
        <v>2</v>
      </c>
      <c r="G709" t="str">
        <f>"Ros_"&amp;Manifest[[#This Row],[Day]]&amp;"_"&amp;Manifest[[#This Row],[Segment]]&amp;"_"&amp;TEXT(Manifest[[#This Row],[Seq]],"00")</f>
        <v>Ros_Lun_la_6_02</v>
      </c>
    </row>
    <row r="710" spans="1:7" x14ac:dyDescent="0.35">
      <c r="A710" t="s">
        <v>104</v>
      </c>
      <c r="B710" t="str">
        <f>Manifest[[#This Row],[newID]]</f>
        <v>Ros_Lun_la_6_03</v>
      </c>
      <c r="C710" t="s">
        <v>4</v>
      </c>
      <c r="D710" t="s">
        <v>59</v>
      </c>
      <c r="E710" t="s">
        <v>86</v>
      </c>
      <c r="F710">
        <f>IF(Manifest[[#This Row],[Segment]]=E709,F709+1,1)</f>
        <v>3</v>
      </c>
      <c r="G710" t="str">
        <f>"Ros_"&amp;Manifest[[#This Row],[Day]]&amp;"_"&amp;Manifest[[#This Row],[Segment]]&amp;"_"&amp;TEXT(Manifest[[#This Row],[Seq]],"00")</f>
        <v>Ros_Lun_la_6_03</v>
      </c>
    </row>
    <row r="711" spans="1:7" x14ac:dyDescent="0.35">
      <c r="A711" t="s">
        <v>105</v>
      </c>
      <c r="B711" t="str">
        <f>Manifest[[#This Row],[newID]]</f>
        <v>Ros_Lun_la_6_04</v>
      </c>
      <c r="C711" t="s">
        <v>4</v>
      </c>
      <c r="D711" t="s">
        <v>59</v>
      </c>
      <c r="E711" t="s">
        <v>86</v>
      </c>
      <c r="F711">
        <f>IF(Manifest[[#This Row],[Segment]]=E710,F710+1,1)</f>
        <v>4</v>
      </c>
      <c r="G711" t="str">
        <f>"Ros_"&amp;Manifest[[#This Row],[Day]]&amp;"_"&amp;Manifest[[#This Row],[Segment]]&amp;"_"&amp;TEXT(Manifest[[#This Row],[Seq]],"00")</f>
        <v>Ros_Lun_la_6_04</v>
      </c>
    </row>
    <row r="712" spans="1:7" x14ac:dyDescent="0.35">
      <c r="A712" t="s">
        <v>106</v>
      </c>
      <c r="B712" t="str">
        <f>Manifest[[#This Row],[newID]]</f>
        <v>Ros_Mar_la_0_01</v>
      </c>
      <c r="C712" t="s">
        <v>4</v>
      </c>
      <c r="D712" t="s">
        <v>61</v>
      </c>
      <c r="E712" t="s">
        <v>80</v>
      </c>
      <c r="F712">
        <f>IF(Manifest[[#This Row],[Segment]]=E711,F711+1,1)</f>
        <v>1</v>
      </c>
      <c r="G712" t="str">
        <f>"Ros_"&amp;Manifest[[#This Row],[Day]]&amp;"_"&amp;Manifest[[#This Row],[Segment]]&amp;"_"&amp;TEXT(Manifest[[#This Row],[Seq]],"00")</f>
        <v>Ros_Mar_la_0_01</v>
      </c>
    </row>
    <row r="713" spans="1:7" x14ac:dyDescent="0.35">
      <c r="A713" t="s">
        <v>89</v>
      </c>
      <c r="B713" t="str">
        <f>Manifest[[#This Row],[newID]]</f>
        <v>Ros_Mar_la_0_02</v>
      </c>
      <c r="C713" t="s">
        <v>4</v>
      </c>
      <c r="D713" t="s">
        <v>61</v>
      </c>
      <c r="E713" t="s">
        <v>80</v>
      </c>
      <c r="F713">
        <f>IF(Manifest[[#This Row],[Segment]]=E712,F712+1,1)</f>
        <v>2</v>
      </c>
      <c r="G713" t="str">
        <f>"Ros_"&amp;Manifest[[#This Row],[Day]]&amp;"_"&amp;Manifest[[#This Row],[Segment]]&amp;"_"&amp;TEXT(Manifest[[#This Row],[Seq]],"00")</f>
        <v>Ros_Mar_la_0_02</v>
      </c>
    </row>
    <row r="714" spans="1:7" x14ac:dyDescent="0.35">
      <c r="A714" t="s">
        <v>90</v>
      </c>
      <c r="B714" t="str">
        <f>Manifest[[#This Row],[newID]]</f>
        <v>Ros_Mar_la_0_03</v>
      </c>
      <c r="C714" t="s">
        <v>4</v>
      </c>
      <c r="D714" t="s">
        <v>61</v>
      </c>
      <c r="E714" t="s">
        <v>80</v>
      </c>
      <c r="F714">
        <f>IF(Manifest[[#This Row],[Segment]]=E713,F713+1,1)</f>
        <v>3</v>
      </c>
      <c r="G714" t="str">
        <f>"Ros_"&amp;Manifest[[#This Row],[Day]]&amp;"_"&amp;Manifest[[#This Row],[Segment]]&amp;"_"&amp;TEXT(Manifest[[#This Row],[Seq]],"00")</f>
        <v>Ros_Mar_la_0_03</v>
      </c>
    </row>
    <row r="715" spans="1:7" x14ac:dyDescent="0.35">
      <c r="A715" t="s">
        <v>91</v>
      </c>
      <c r="B715" t="str">
        <f>Manifest[[#This Row],[newID]]</f>
        <v>Ros_Mar_la_0_04</v>
      </c>
      <c r="C715" t="s">
        <v>4</v>
      </c>
      <c r="D715" t="s">
        <v>61</v>
      </c>
      <c r="E715" t="s">
        <v>80</v>
      </c>
      <c r="F715">
        <f>IF(Manifest[[#This Row],[Segment]]=E714,F714+1,1)</f>
        <v>4</v>
      </c>
      <c r="G715" t="str">
        <f>"Ros_"&amp;Manifest[[#This Row],[Day]]&amp;"_"&amp;Manifest[[#This Row],[Segment]]&amp;"_"&amp;TEXT(Manifest[[#This Row],[Seq]],"00")</f>
        <v>Ros_Mar_la_0_04</v>
      </c>
    </row>
    <row r="716" spans="1:7" x14ac:dyDescent="0.35">
      <c r="A716" t="s">
        <v>92</v>
      </c>
      <c r="B716" t="str">
        <f>Manifest[[#This Row],[newID]]</f>
        <v>Ros_Mar_la_0_05</v>
      </c>
      <c r="C716" t="s">
        <v>4</v>
      </c>
      <c r="D716" t="s">
        <v>61</v>
      </c>
      <c r="E716" t="s">
        <v>80</v>
      </c>
      <c r="F716">
        <f>IF(Manifest[[#This Row],[Segment]]=E715,F715+1,1)</f>
        <v>5</v>
      </c>
      <c r="G716" t="str">
        <f>"Ros_"&amp;Manifest[[#This Row],[Day]]&amp;"_"&amp;Manifest[[#This Row],[Segment]]&amp;"_"&amp;TEXT(Manifest[[#This Row],[Seq]],"00")</f>
        <v>Ros_Mar_la_0_05</v>
      </c>
    </row>
    <row r="717" spans="1:7" x14ac:dyDescent="0.35">
      <c r="A717" t="s">
        <v>93</v>
      </c>
      <c r="B717" t="str">
        <f>Manifest[[#This Row],[newID]]</f>
        <v>Ros_Mar_la_0_06</v>
      </c>
      <c r="C717" t="s">
        <v>4</v>
      </c>
      <c r="D717" t="s">
        <v>61</v>
      </c>
      <c r="E717" t="s">
        <v>80</v>
      </c>
      <c r="F717">
        <f>IF(Manifest[[#This Row],[Segment]]=E716,F716+1,1)</f>
        <v>6</v>
      </c>
      <c r="G717" t="str">
        <f>"Ros_"&amp;Manifest[[#This Row],[Day]]&amp;"_"&amp;Manifest[[#This Row],[Segment]]&amp;"_"&amp;TEXT(Manifest[[#This Row],[Seq]],"00")</f>
        <v>Ros_Mar_la_0_06</v>
      </c>
    </row>
    <row r="718" spans="1:7" x14ac:dyDescent="0.35">
      <c r="A718" t="s">
        <v>93</v>
      </c>
      <c r="B718" t="str">
        <f>Manifest[[#This Row],[newID]]</f>
        <v>Ros_Mar_la_0_07</v>
      </c>
      <c r="C718" t="s">
        <v>4</v>
      </c>
      <c r="D718" t="s">
        <v>61</v>
      </c>
      <c r="E718" t="s">
        <v>80</v>
      </c>
      <c r="F718">
        <f>IF(Manifest[[#This Row],[Segment]]=E717,F717+1,1)</f>
        <v>7</v>
      </c>
      <c r="G718" t="str">
        <f>"Ros_"&amp;Manifest[[#This Row],[Day]]&amp;"_"&amp;Manifest[[#This Row],[Segment]]&amp;"_"&amp;TEXT(Manifest[[#This Row],[Seq]],"00")</f>
        <v>Ros_Mar_la_0_07</v>
      </c>
    </row>
    <row r="719" spans="1:7" x14ac:dyDescent="0.35">
      <c r="A719" t="s">
        <v>93</v>
      </c>
      <c r="B719" t="str">
        <f>Manifest[[#This Row],[newID]]</f>
        <v>Ros_Mar_la_0_08</v>
      </c>
      <c r="C719" t="s">
        <v>4</v>
      </c>
      <c r="D719" t="s">
        <v>61</v>
      </c>
      <c r="E719" t="s">
        <v>80</v>
      </c>
      <c r="F719">
        <f>IF(Manifest[[#This Row],[Segment]]=E718,F718+1,1)</f>
        <v>8</v>
      </c>
      <c r="G719" t="str">
        <f>"Ros_"&amp;Manifest[[#This Row],[Day]]&amp;"_"&amp;Manifest[[#This Row],[Segment]]&amp;"_"&amp;TEXT(Manifest[[#This Row],[Seq]],"00")</f>
        <v>Ros_Mar_la_0_08</v>
      </c>
    </row>
    <row r="720" spans="1:7" x14ac:dyDescent="0.35">
      <c r="A720" t="s">
        <v>94</v>
      </c>
      <c r="B720" t="str">
        <f>Manifest[[#This Row],[newID]]</f>
        <v>Ros_Mar_la_0_09</v>
      </c>
      <c r="C720" t="s">
        <v>4</v>
      </c>
      <c r="D720" t="s">
        <v>61</v>
      </c>
      <c r="E720" t="s">
        <v>80</v>
      </c>
      <c r="F720">
        <f>IF(Manifest[[#This Row],[Segment]]=E719,F719+1,1)</f>
        <v>9</v>
      </c>
      <c r="G720" t="str">
        <f>"Ros_"&amp;Manifest[[#This Row],[Day]]&amp;"_"&amp;Manifest[[#This Row],[Segment]]&amp;"_"&amp;TEXT(Manifest[[#This Row],[Seq]],"00")</f>
        <v>Ros_Mar_la_0_09</v>
      </c>
    </row>
    <row r="721" spans="1:7" x14ac:dyDescent="0.35">
      <c r="A721" t="s">
        <v>95</v>
      </c>
      <c r="B721" t="str">
        <f>Manifest[[#This Row],[newID]]</f>
        <v>Ros_Mar_la_0_10</v>
      </c>
      <c r="C721" t="s">
        <v>4</v>
      </c>
      <c r="D721" t="s">
        <v>61</v>
      </c>
      <c r="E721" t="s">
        <v>80</v>
      </c>
      <c r="F721">
        <f>IF(Manifest[[#This Row],[Segment]]=E720,F720+1,1)</f>
        <v>10</v>
      </c>
      <c r="G721" t="str">
        <f>"Ros_"&amp;Manifest[[#This Row],[Day]]&amp;"_"&amp;Manifest[[#This Row],[Segment]]&amp;"_"&amp;TEXT(Manifest[[#This Row],[Seq]],"00")</f>
        <v>Ros_Mar_la_0_10</v>
      </c>
    </row>
    <row r="722" spans="1:7" x14ac:dyDescent="0.35">
      <c r="A722" t="s">
        <v>107</v>
      </c>
      <c r="B722" t="str">
        <f>Manifest[[#This Row],[newID]]</f>
        <v>Ros_Mar_la_1_01</v>
      </c>
      <c r="C722" t="s">
        <v>4</v>
      </c>
      <c r="D722" t="s">
        <v>61</v>
      </c>
      <c r="E722" t="s">
        <v>81</v>
      </c>
      <c r="F722">
        <f>IF(Manifest[[#This Row],[Segment]]=E721,F721+1,1)</f>
        <v>1</v>
      </c>
      <c r="G722" t="str">
        <f>"Ros_"&amp;Manifest[[#This Row],[Day]]&amp;"_"&amp;Manifest[[#This Row],[Segment]]&amp;"_"&amp;TEXT(Manifest[[#This Row],[Seq]],"00")</f>
        <v>Ros_Mar_la_1_01</v>
      </c>
    </row>
    <row r="723" spans="1:7" x14ac:dyDescent="0.35">
      <c r="A723" t="s">
        <v>92</v>
      </c>
      <c r="B723" t="str">
        <f>Manifest[[#This Row],[newID]]</f>
        <v>Ros_Mar_la_1_02</v>
      </c>
      <c r="C723" t="s">
        <v>4</v>
      </c>
      <c r="D723" t="s">
        <v>61</v>
      </c>
      <c r="E723" t="s">
        <v>81</v>
      </c>
      <c r="F723">
        <f>IF(Manifest[[#This Row],[Segment]]=E722,F722+1,1)</f>
        <v>2</v>
      </c>
      <c r="G723" t="str">
        <f>"Ros_"&amp;Manifest[[#This Row],[Day]]&amp;"_"&amp;Manifest[[#This Row],[Segment]]&amp;"_"&amp;TEXT(Manifest[[#This Row],[Seq]],"00")</f>
        <v>Ros_Mar_la_1_02</v>
      </c>
    </row>
    <row r="724" spans="1:7" x14ac:dyDescent="0.35">
      <c r="A724" t="s">
        <v>93</v>
      </c>
      <c r="B724" t="str">
        <f>Manifest[[#This Row],[newID]]</f>
        <v>Ros_Mar_la_1_03</v>
      </c>
      <c r="C724" t="s">
        <v>4</v>
      </c>
      <c r="D724" t="s">
        <v>61</v>
      </c>
      <c r="E724" t="s">
        <v>81</v>
      </c>
      <c r="F724">
        <f>IF(Manifest[[#This Row],[Segment]]=E723,F723+1,1)</f>
        <v>3</v>
      </c>
      <c r="G724" t="str">
        <f>"Ros_"&amp;Manifest[[#This Row],[Day]]&amp;"_"&amp;Manifest[[#This Row],[Segment]]&amp;"_"&amp;TEXT(Manifest[[#This Row],[Seq]],"00")</f>
        <v>Ros_Mar_la_1_03</v>
      </c>
    </row>
    <row r="725" spans="1:7" x14ac:dyDescent="0.35">
      <c r="A725" t="s">
        <v>93</v>
      </c>
      <c r="B725" t="str">
        <f>Manifest[[#This Row],[newID]]</f>
        <v>Ros_Mar_la_1_04</v>
      </c>
      <c r="C725" t="s">
        <v>4</v>
      </c>
      <c r="D725" t="s">
        <v>61</v>
      </c>
      <c r="E725" t="s">
        <v>81</v>
      </c>
      <c r="F725">
        <f>IF(Manifest[[#This Row],[Segment]]=E724,F724+1,1)</f>
        <v>4</v>
      </c>
      <c r="G725" t="str">
        <f>"Ros_"&amp;Manifest[[#This Row],[Day]]&amp;"_"&amp;Manifest[[#This Row],[Segment]]&amp;"_"&amp;TEXT(Manifest[[#This Row],[Seq]],"00")</f>
        <v>Ros_Mar_la_1_04</v>
      </c>
    </row>
    <row r="726" spans="1:7" x14ac:dyDescent="0.35">
      <c r="A726" t="s">
        <v>93</v>
      </c>
      <c r="B726" t="str">
        <f>Manifest[[#This Row],[newID]]</f>
        <v>Ros_Mar_la_1_05</v>
      </c>
      <c r="C726" t="s">
        <v>4</v>
      </c>
      <c r="D726" t="s">
        <v>61</v>
      </c>
      <c r="E726" t="s">
        <v>81</v>
      </c>
      <c r="F726">
        <f>IF(Manifest[[#This Row],[Segment]]=E725,F725+1,1)</f>
        <v>5</v>
      </c>
      <c r="G726" t="str">
        <f>"Ros_"&amp;Manifest[[#This Row],[Day]]&amp;"_"&amp;Manifest[[#This Row],[Segment]]&amp;"_"&amp;TEXT(Manifest[[#This Row],[Seq]],"00")</f>
        <v>Ros_Mar_la_1_05</v>
      </c>
    </row>
    <row r="727" spans="1:7" x14ac:dyDescent="0.35">
      <c r="A727" t="s">
        <v>93</v>
      </c>
      <c r="B727" t="str">
        <f>Manifest[[#This Row],[newID]]</f>
        <v>Ros_Mar_la_1_06</v>
      </c>
      <c r="C727" t="s">
        <v>4</v>
      </c>
      <c r="D727" t="s">
        <v>61</v>
      </c>
      <c r="E727" t="s">
        <v>81</v>
      </c>
      <c r="F727">
        <f>IF(Manifest[[#This Row],[Segment]]=E726,F726+1,1)</f>
        <v>6</v>
      </c>
      <c r="G727" t="str">
        <f>"Ros_"&amp;Manifest[[#This Row],[Day]]&amp;"_"&amp;Manifest[[#This Row],[Segment]]&amp;"_"&amp;TEXT(Manifest[[#This Row],[Seq]],"00")</f>
        <v>Ros_Mar_la_1_06</v>
      </c>
    </row>
    <row r="728" spans="1:7" x14ac:dyDescent="0.35">
      <c r="A728" t="s">
        <v>93</v>
      </c>
      <c r="B728" t="str">
        <f>Manifest[[#This Row],[newID]]</f>
        <v>Ros_Mar_la_1_07</v>
      </c>
      <c r="C728" t="s">
        <v>4</v>
      </c>
      <c r="D728" t="s">
        <v>61</v>
      </c>
      <c r="E728" t="s">
        <v>81</v>
      </c>
      <c r="F728">
        <f>IF(Manifest[[#This Row],[Segment]]=E727,F727+1,1)</f>
        <v>7</v>
      </c>
      <c r="G728" t="str">
        <f>"Ros_"&amp;Manifest[[#This Row],[Day]]&amp;"_"&amp;Manifest[[#This Row],[Segment]]&amp;"_"&amp;TEXT(Manifest[[#This Row],[Seq]],"00")</f>
        <v>Ros_Mar_la_1_07</v>
      </c>
    </row>
    <row r="729" spans="1:7" x14ac:dyDescent="0.35">
      <c r="A729" t="s">
        <v>93</v>
      </c>
      <c r="B729" t="str">
        <f>Manifest[[#This Row],[newID]]</f>
        <v>Ros_Mar_la_1_08</v>
      </c>
      <c r="C729" t="s">
        <v>4</v>
      </c>
      <c r="D729" t="s">
        <v>61</v>
      </c>
      <c r="E729" t="s">
        <v>81</v>
      </c>
      <c r="F729">
        <f>IF(Manifest[[#This Row],[Segment]]=E728,F728+1,1)</f>
        <v>8</v>
      </c>
      <c r="G729" t="str">
        <f>"Ros_"&amp;Manifest[[#This Row],[Day]]&amp;"_"&amp;Manifest[[#This Row],[Segment]]&amp;"_"&amp;TEXT(Manifest[[#This Row],[Seq]],"00")</f>
        <v>Ros_Mar_la_1_08</v>
      </c>
    </row>
    <row r="730" spans="1:7" x14ac:dyDescent="0.35">
      <c r="A730" t="s">
        <v>93</v>
      </c>
      <c r="B730" t="str">
        <f>Manifest[[#This Row],[newID]]</f>
        <v>Ros_Mar_la_1_09</v>
      </c>
      <c r="C730" t="s">
        <v>4</v>
      </c>
      <c r="D730" t="s">
        <v>61</v>
      </c>
      <c r="E730" t="s">
        <v>81</v>
      </c>
      <c r="F730">
        <f>IF(Manifest[[#This Row],[Segment]]=E729,F729+1,1)</f>
        <v>9</v>
      </c>
      <c r="G730" t="str">
        <f>"Ros_"&amp;Manifest[[#This Row],[Day]]&amp;"_"&amp;Manifest[[#This Row],[Segment]]&amp;"_"&amp;TEXT(Manifest[[#This Row],[Seq]],"00")</f>
        <v>Ros_Mar_la_1_09</v>
      </c>
    </row>
    <row r="731" spans="1:7" x14ac:dyDescent="0.35">
      <c r="A731" t="s">
        <v>93</v>
      </c>
      <c r="B731" t="str">
        <f>Manifest[[#This Row],[newID]]</f>
        <v>Ros_Mar_la_1_10</v>
      </c>
      <c r="C731" t="s">
        <v>4</v>
      </c>
      <c r="D731" t="s">
        <v>61</v>
      </c>
      <c r="E731" t="s">
        <v>81</v>
      </c>
      <c r="F731">
        <f>IF(Manifest[[#This Row],[Segment]]=E730,F730+1,1)</f>
        <v>10</v>
      </c>
      <c r="G731" t="str">
        <f>"Ros_"&amp;Manifest[[#This Row],[Day]]&amp;"_"&amp;Manifest[[#This Row],[Segment]]&amp;"_"&amp;TEXT(Manifest[[#This Row],[Seq]],"00")</f>
        <v>Ros_Mar_la_1_10</v>
      </c>
    </row>
    <row r="732" spans="1:7" x14ac:dyDescent="0.35">
      <c r="A732" t="s">
        <v>93</v>
      </c>
      <c r="B732" t="str">
        <f>Manifest[[#This Row],[newID]]</f>
        <v>Ros_Mar_la_1_11</v>
      </c>
      <c r="C732" t="s">
        <v>4</v>
      </c>
      <c r="D732" t="s">
        <v>61</v>
      </c>
      <c r="E732" t="s">
        <v>81</v>
      </c>
      <c r="F732">
        <f>IF(Manifest[[#This Row],[Segment]]=E731,F731+1,1)</f>
        <v>11</v>
      </c>
      <c r="G732" t="str">
        <f>"Ros_"&amp;Manifest[[#This Row],[Day]]&amp;"_"&amp;Manifest[[#This Row],[Segment]]&amp;"_"&amp;TEXT(Manifest[[#This Row],[Seq]],"00")</f>
        <v>Ros_Mar_la_1_11</v>
      </c>
    </row>
    <row r="733" spans="1:7" x14ac:dyDescent="0.35">
      <c r="A733" t="s">
        <v>93</v>
      </c>
      <c r="B733" t="str">
        <f>Manifest[[#This Row],[newID]]</f>
        <v>Ros_Mar_la_1_12</v>
      </c>
      <c r="C733" t="s">
        <v>4</v>
      </c>
      <c r="D733" t="s">
        <v>61</v>
      </c>
      <c r="E733" t="s">
        <v>81</v>
      </c>
      <c r="F733">
        <f>IF(Manifest[[#This Row],[Segment]]=E732,F732+1,1)</f>
        <v>12</v>
      </c>
      <c r="G733" t="str">
        <f>"Ros_"&amp;Manifest[[#This Row],[Day]]&amp;"_"&amp;Manifest[[#This Row],[Segment]]&amp;"_"&amp;TEXT(Manifest[[#This Row],[Seq]],"00")</f>
        <v>Ros_Mar_la_1_12</v>
      </c>
    </row>
    <row r="734" spans="1:7" x14ac:dyDescent="0.35">
      <c r="A734" t="s">
        <v>94</v>
      </c>
      <c r="B734" t="str">
        <f>Manifest[[#This Row],[newID]]</f>
        <v>Ros_Mar_la_1_13</v>
      </c>
      <c r="C734" t="s">
        <v>4</v>
      </c>
      <c r="D734" t="s">
        <v>61</v>
      </c>
      <c r="E734" t="s">
        <v>81</v>
      </c>
      <c r="F734">
        <f>IF(Manifest[[#This Row],[Segment]]=E733,F733+1,1)</f>
        <v>13</v>
      </c>
      <c r="G734" t="str">
        <f>"Ros_"&amp;Manifest[[#This Row],[Day]]&amp;"_"&amp;Manifest[[#This Row],[Segment]]&amp;"_"&amp;TEXT(Manifest[[#This Row],[Seq]],"00")</f>
        <v>Ros_Mar_la_1_13</v>
      </c>
    </row>
    <row r="735" spans="1:7" x14ac:dyDescent="0.35">
      <c r="A735" t="s">
        <v>97</v>
      </c>
      <c r="B735" t="str">
        <f>Manifest[[#This Row],[newID]]</f>
        <v>Ros_Mar_la_1_14</v>
      </c>
      <c r="C735" t="s">
        <v>4</v>
      </c>
      <c r="D735" t="s">
        <v>61</v>
      </c>
      <c r="E735" t="s">
        <v>81</v>
      </c>
      <c r="F735">
        <f>IF(Manifest[[#This Row],[Segment]]=E734,F734+1,1)</f>
        <v>14</v>
      </c>
      <c r="G735" t="str">
        <f>"Ros_"&amp;Manifest[[#This Row],[Day]]&amp;"_"&amp;Manifest[[#This Row],[Segment]]&amp;"_"&amp;TEXT(Manifest[[#This Row],[Seq]],"00")</f>
        <v>Ros_Mar_la_1_14</v>
      </c>
    </row>
    <row r="736" spans="1:7" x14ac:dyDescent="0.35">
      <c r="A736" t="s">
        <v>108</v>
      </c>
      <c r="B736" t="str">
        <f>Manifest[[#This Row],[newID]]</f>
        <v>Ros_Mar_la_2_01</v>
      </c>
      <c r="C736" t="s">
        <v>4</v>
      </c>
      <c r="D736" t="s">
        <v>61</v>
      </c>
      <c r="E736" t="s">
        <v>82</v>
      </c>
      <c r="F736">
        <f>IF(Manifest[[#This Row],[Segment]]=E735,F735+1,1)</f>
        <v>1</v>
      </c>
      <c r="G736" t="str">
        <f>"Ros_"&amp;Manifest[[#This Row],[Day]]&amp;"_"&amp;Manifest[[#This Row],[Segment]]&amp;"_"&amp;TEXT(Manifest[[#This Row],[Seq]],"00")</f>
        <v>Ros_Mar_la_2_01</v>
      </c>
    </row>
    <row r="737" spans="1:7" x14ac:dyDescent="0.35">
      <c r="A737" t="s">
        <v>92</v>
      </c>
      <c r="B737" t="str">
        <f>Manifest[[#This Row],[newID]]</f>
        <v>Ros_Mar_la_2_02</v>
      </c>
      <c r="C737" t="s">
        <v>4</v>
      </c>
      <c r="D737" t="s">
        <v>61</v>
      </c>
      <c r="E737" t="s">
        <v>82</v>
      </c>
      <c r="F737">
        <f>IF(Manifest[[#This Row],[Segment]]=E736,F736+1,1)</f>
        <v>2</v>
      </c>
      <c r="G737" t="str">
        <f>"Ros_"&amp;Manifest[[#This Row],[Day]]&amp;"_"&amp;Manifest[[#This Row],[Segment]]&amp;"_"&amp;TEXT(Manifest[[#This Row],[Seq]],"00")</f>
        <v>Ros_Mar_la_2_02</v>
      </c>
    </row>
    <row r="738" spans="1:7" x14ac:dyDescent="0.35">
      <c r="A738" t="s">
        <v>93</v>
      </c>
      <c r="B738" t="str">
        <f>Manifest[[#This Row],[newID]]</f>
        <v>Ros_Mar_la_2_03</v>
      </c>
      <c r="C738" t="s">
        <v>4</v>
      </c>
      <c r="D738" t="s">
        <v>61</v>
      </c>
      <c r="E738" t="s">
        <v>82</v>
      </c>
      <c r="F738">
        <f>IF(Manifest[[#This Row],[Segment]]=E737,F737+1,1)</f>
        <v>3</v>
      </c>
      <c r="G738" t="str">
        <f>"Ros_"&amp;Manifest[[#This Row],[Day]]&amp;"_"&amp;Manifest[[#This Row],[Segment]]&amp;"_"&amp;TEXT(Manifest[[#This Row],[Seq]],"00")</f>
        <v>Ros_Mar_la_2_03</v>
      </c>
    </row>
    <row r="739" spans="1:7" x14ac:dyDescent="0.35">
      <c r="A739" t="s">
        <v>93</v>
      </c>
      <c r="B739" t="str">
        <f>Manifest[[#This Row],[newID]]</f>
        <v>Ros_Mar_la_2_04</v>
      </c>
      <c r="C739" t="s">
        <v>4</v>
      </c>
      <c r="D739" t="s">
        <v>61</v>
      </c>
      <c r="E739" t="s">
        <v>82</v>
      </c>
      <c r="F739">
        <f>IF(Manifest[[#This Row],[Segment]]=E738,F738+1,1)</f>
        <v>4</v>
      </c>
      <c r="G739" t="str">
        <f>"Ros_"&amp;Manifest[[#This Row],[Day]]&amp;"_"&amp;Manifest[[#This Row],[Segment]]&amp;"_"&amp;TEXT(Manifest[[#This Row],[Seq]],"00")</f>
        <v>Ros_Mar_la_2_04</v>
      </c>
    </row>
    <row r="740" spans="1:7" x14ac:dyDescent="0.35">
      <c r="A740" t="s">
        <v>93</v>
      </c>
      <c r="B740" t="str">
        <f>Manifest[[#This Row],[newID]]</f>
        <v>Ros_Mar_la_2_05</v>
      </c>
      <c r="C740" t="s">
        <v>4</v>
      </c>
      <c r="D740" t="s">
        <v>61</v>
      </c>
      <c r="E740" t="s">
        <v>82</v>
      </c>
      <c r="F740">
        <f>IF(Manifest[[#This Row],[Segment]]=E739,F739+1,1)</f>
        <v>5</v>
      </c>
      <c r="G740" t="str">
        <f>"Ros_"&amp;Manifest[[#This Row],[Day]]&amp;"_"&amp;Manifest[[#This Row],[Segment]]&amp;"_"&amp;TEXT(Manifest[[#This Row],[Seq]],"00")</f>
        <v>Ros_Mar_la_2_05</v>
      </c>
    </row>
    <row r="741" spans="1:7" x14ac:dyDescent="0.35">
      <c r="A741" t="s">
        <v>93</v>
      </c>
      <c r="B741" t="str">
        <f>Manifest[[#This Row],[newID]]</f>
        <v>Ros_Mar_la_2_06</v>
      </c>
      <c r="C741" t="s">
        <v>4</v>
      </c>
      <c r="D741" t="s">
        <v>61</v>
      </c>
      <c r="E741" t="s">
        <v>82</v>
      </c>
      <c r="F741">
        <f>IF(Manifest[[#This Row],[Segment]]=E740,F740+1,1)</f>
        <v>6</v>
      </c>
      <c r="G741" t="str">
        <f>"Ros_"&amp;Manifest[[#This Row],[Day]]&amp;"_"&amp;Manifest[[#This Row],[Segment]]&amp;"_"&amp;TEXT(Manifest[[#This Row],[Seq]],"00")</f>
        <v>Ros_Mar_la_2_06</v>
      </c>
    </row>
    <row r="742" spans="1:7" x14ac:dyDescent="0.35">
      <c r="A742" t="s">
        <v>93</v>
      </c>
      <c r="B742" t="str">
        <f>Manifest[[#This Row],[newID]]</f>
        <v>Ros_Mar_la_2_07</v>
      </c>
      <c r="C742" t="s">
        <v>4</v>
      </c>
      <c r="D742" t="s">
        <v>61</v>
      </c>
      <c r="E742" t="s">
        <v>82</v>
      </c>
      <c r="F742">
        <f>IF(Manifest[[#This Row],[Segment]]=E741,F741+1,1)</f>
        <v>7</v>
      </c>
      <c r="G742" t="str">
        <f>"Ros_"&amp;Manifest[[#This Row],[Day]]&amp;"_"&amp;Manifest[[#This Row],[Segment]]&amp;"_"&amp;TEXT(Manifest[[#This Row],[Seq]],"00")</f>
        <v>Ros_Mar_la_2_07</v>
      </c>
    </row>
    <row r="743" spans="1:7" x14ac:dyDescent="0.35">
      <c r="A743" t="s">
        <v>93</v>
      </c>
      <c r="B743" t="str">
        <f>Manifest[[#This Row],[newID]]</f>
        <v>Ros_Mar_la_2_08</v>
      </c>
      <c r="C743" t="s">
        <v>4</v>
      </c>
      <c r="D743" t="s">
        <v>61</v>
      </c>
      <c r="E743" t="s">
        <v>82</v>
      </c>
      <c r="F743">
        <f>IF(Manifest[[#This Row],[Segment]]=E742,F742+1,1)</f>
        <v>8</v>
      </c>
      <c r="G743" t="str">
        <f>"Ros_"&amp;Manifest[[#This Row],[Day]]&amp;"_"&amp;Manifest[[#This Row],[Segment]]&amp;"_"&amp;TEXT(Manifest[[#This Row],[Seq]],"00")</f>
        <v>Ros_Mar_la_2_08</v>
      </c>
    </row>
    <row r="744" spans="1:7" x14ac:dyDescent="0.35">
      <c r="A744" t="s">
        <v>93</v>
      </c>
      <c r="B744" t="str">
        <f>Manifest[[#This Row],[newID]]</f>
        <v>Ros_Mar_la_2_09</v>
      </c>
      <c r="C744" t="s">
        <v>4</v>
      </c>
      <c r="D744" t="s">
        <v>61</v>
      </c>
      <c r="E744" t="s">
        <v>82</v>
      </c>
      <c r="F744">
        <f>IF(Manifest[[#This Row],[Segment]]=E743,F743+1,1)</f>
        <v>9</v>
      </c>
      <c r="G744" t="str">
        <f>"Ros_"&amp;Manifest[[#This Row],[Day]]&amp;"_"&amp;Manifest[[#This Row],[Segment]]&amp;"_"&amp;TEXT(Manifest[[#This Row],[Seq]],"00")</f>
        <v>Ros_Mar_la_2_09</v>
      </c>
    </row>
    <row r="745" spans="1:7" x14ac:dyDescent="0.35">
      <c r="A745" t="s">
        <v>93</v>
      </c>
      <c r="B745" t="str">
        <f>Manifest[[#This Row],[newID]]</f>
        <v>Ros_Mar_la_2_10</v>
      </c>
      <c r="C745" t="s">
        <v>4</v>
      </c>
      <c r="D745" t="s">
        <v>61</v>
      </c>
      <c r="E745" t="s">
        <v>82</v>
      </c>
      <c r="F745">
        <f>IF(Manifest[[#This Row],[Segment]]=E744,F744+1,1)</f>
        <v>10</v>
      </c>
      <c r="G745" t="str">
        <f>"Ros_"&amp;Manifest[[#This Row],[Day]]&amp;"_"&amp;Manifest[[#This Row],[Segment]]&amp;"_"&amp;TEXT(Manifest[[#This Row],[Seq]],"00")</f>
        <v>Ros_Mar_la_2_10</v>
      </c>
    </row>
    <row r="746" spans="1:7" x14ac:dyDescent="0.35">
      <c r="A746" t="s">
        <v>93</v>
      </c>
      <c r="B746" t="str">
        <f>Manifest[[#This Row],[newID]]</f>
        <v>Ros_Mar_la_2_11</v>
      </c>
      <c r="C746" t="s">
        <v>4</v>
      </c>
      <c r="D746" t="s">
        <v>61</v>
      </c>
      <c r="E746" t="s">
        <v>82</v>
      </c>
      <c r="F746">
        <f>IF(Manifest[[#This Row],[Segment]]=E745,F745+1,1)</f>
        <v>11</v>
      </c>
      <c r="G746" t="str">
        <f>"Ros_"&amp;Manifest[[#This Row],[Day]]&amp;"_"&amp;Manifest[[#This Row],[Segment]]&amp;"_"&amp;TEXT(Manifest[[#This Row],[Seq]],"00")</f>
        <v>Ros_Mar_la_2_11</v>
      </c>
    </row>
    <row r="747" spans="1:7" x14ac:dyDescent="0.35">
      <c r="A747" t="s">
        <v>93</v>
      </c>
      <c r="B747" t="str">
        <f>Manifest[[#This Row],[newID]]</f>
        <v>Ros_Mar_la_2_12</v>
      </c>
      <c r="C747" t="s">
        <v>4</v>
      </c>
      <c r="D747" t="s">
        <v>61</v>
      </c>
      <c r="E747" t="s">
        <v>82</v>
      </c>
      <c r="F747">
        <f>IF(Manifest[[#This Row],[Segment]]=E746,F746+1,1)</f>
        <v>12</v>
      </c>
      <c r="G747" t="str">
        <f>"Ros_"&amp;Manifest[[#This Row],[Day]]&amp;"_"&amp;Manifest[[#This Row],[Segment]]&amp;"_"&amp;TEXT(Manifest[[#This Row],[Seq]],"00")</f>
        <v>Ros_Mar_la_2_12</v>
      </c>
    </row>
    <row r="748" spans="1:7" x14ac:dyDescent="0.35">
      <c r="A748" t="s">
        <v>94</v>
      </c>
      <c r="B748" t="str">
        <f>Manifest[[#This Row],[newID]]</f>
        <v>Ros_Mar_la_2_13</v>
      </c>
      <c r="C748" t="s">
        <v>4</v>
      </c>
      <c r="D748" t="s">
        <v>61</v>
      </c>
      <c r="E748" t="s">
        <v>82</v>
      </c>
      <c r="F748">
        <f>IF(Manifest[[#This Row],[Segment]]=E747,F747+1,1)</f>
        <v>13</v>
      </c>
      <c r="G748" t="str">
        <f>"Ros_"&amp;Manifest[[#This Row],[Day]]&amp;"_"&amp;Manifest[[#This Row],[Segment]]&amp;"_"&amp;TEXT(Manifest[[#This Row],[Seq]],"00")</f>
        <v>Ros_Mar_la_2_13</v>
      </c>
    </row>
    <row r="749" spans="1:7" x14ac:dyDescent="0.35">
      <c r="A749" t="s">
        <v>97</v>
      </c>
      <c r="B749" t="str">
        <f>Manifest[[#This Row],[newID]]</f>
        <v>Ros_Mar_la_2_14</v>
      </c>
      <c r="C749" t="s">
        <v>4</v>
      </c>
      <c r="D749" t="s">
        <v>61</v>
      </c>
      <c r="E749" t="s">
        <v>82</v>
      </c>
      <c r="F749">
        <f>IF(Manifest[[#This Row],[Segment]]=E748,F748+1,1)</f>
        <v>14</v>
      </c>
      <c r="G749" t="str">
        <f>"Ros_"&amp;Manifest[[#This Row],[Day]]&amp;"_"&amp;Manifest[[#This Row],[Segment]]&amp;"_"&amp;TEXT(Manifest[[#This Row],[Seq]],"00")</f>
        <v>Ros_Mar_la_2_14</v>
      </c>
    </row>
    <row r="750" spans="1:7" x14ac:dyDescent="0.35">
      <c r="A750" t="s">
        <v>109</v>
      </c>
      <c r="B750" t="str">
        <f>Manifest[[#This Row],[newID]]</f>
        <v>Ros_Mar_la_3_01</v>
      </c>
      <c r="C750" t="s">
        <v>4</v>
      </c>
      <c r="D750" t="s">
        <v>61</v>
      </c>
      <c r="E750" t="s">
        <v>83</v>
      </c>
      <c r="F750">
        <f>IF(Manifest[[#This Row],[Segment]]=E749,F749+1,1)</f>
        <v>1</v>
      </c>
      <c r="G750" t="str">
        <f>"Ros_"&amp;Manifest[[#This Row],[Day]]&amp;"_"&amp;Manifest[[#This Row],[Segment]]&amp;"_"&amp;TEXT(Manifest[[#This Row],[Seq]],"00")</f>
        <v>Ros_Mar_la_3_01</v>
      </c>
    </row>
    <row r="751" spans="1:7" x14ac:dyDescent="0.35">
      <c r="A751" t="s">
        <v>92</v>
      </c>
      <c r="B751" t="str">
        <f>Manifest[[#This Row],[newID]]</f>
        <v>Ros_Mar_la_3_02</v>
      </c>
      <c r="C751" t="s">
        <v>4</v>
      </c>
      <c r="D751" t="s">
        <v>61</v>
      </c>
      <c r="E751" t="s">
        <v>83</v>
      </c>
      <c r="F751">
        <f>IF(Manifest[[#This Row],[Segment]]=E750,F750+1,1)</f>
        <v>2</v>
      </c>
      <c r="G751" t="str">
        <f>"Ros_"&amp;Manifest[[#This Row],[Day]]&amp;"_"&amp;Manifest[[#This Row],[Segment]]&amp;"_"&amp;TEXT(Manifest[[#This Row],[Seq]],"00")</f>
        <v>Ros_Mar_la_3_02</v>
      </c>
    </row>
    <row r="752" spans="1:7" x14ac:dyDescent="0.35">
      <c r="A752" t="s">
        <v>93</v>
      </c>
      <c r="B752" t="str">
        <f>Manifest[[#This Row],[newID]]</f>
        <v>Ros_Mar_la_3_03</v>
      </c>
      <c r="C752" t="s">
        <v>4</v>
      </c>
      <c r="D752" t="s">
        <v>61</v>
      </c>
      <c r="E752" t="s">
        <v>83</v>
      </c>
      <c r="F752">
        <f>IF(Manifest[[#This Row],[Segment]]=E751,F751+1,1)</f>
        <v>3</v>
      </c>
      <c r="G752" t="str">
        <f>"Ros_"&amp;Manifest[[#This Row],[Day]]&amp;"_"&amp;Manifest[[#This Row],[Segment]]&amp;"_"&amp;TEXT(Manifest[[#This Row],[Seq]],"00")</f>
        <v>Ros_Mar_la_3_03</v>
      </c>
    </row>
    <row r="753" spans="1:7" x14ac:dyDescent="0.35">
      <c r="A753" t="s">
        <v>93</v>
      </c>
      <c r="B753" t="str">
        <f>Manifest[[#This Row],[newID]]</f>
        <v>Ros_Mar_la_3_04</v>
      </c>
      <c r="C753" t="s">
        <v>4</v>
      </c>
      <c r="D753" t="s">
        <v>61</v>
      </c>
      <c r="E753" t="s">
        <v>83</v>
      </c>
      <c r="F753">
        <f>IF(Manifest[[#This Row],[Segment]]=E752,F752+1,1)</f>
        <v>4</v>
      </c>
      <c r="G753" t="str">
        <f>"Ros_"&amp;Manifest[[#This Row],[Day]]&amp;"_"&amp;Manifest[[#This Row],[Segment]]&amp;"_"&amp;TEXT(Manifest[[#This Row],[Seq]],"00")</f>
        <v>Ros_Mar_la_3_04</v>
      </c>
    </row>
    <row r="754" spans="1:7" x14ac:dyDescent="0.35">
      <c r="A754" t="s">
        <v>93</v>
      </c>
      <c r="B754" t="str">
        <f>Manifest[[#This Row],[newID]]</f>
        <v>Ros_Mar_la_3_05</v>
      </c>
      <c r="C754" t="s">
        <v>4</v>
      </c>
      <c r="D754" t="s">
        <v>61</v>
      </c>
      <c r="E754" t="s">
        <v>83</v>
      </c>
      <c r="F754">
        <f>IF(Manifest[[#This Row],[Segment]]=E753,F753+1,1)</f>
        <v>5</v>
      </c>
      <c r="G754" t="str">
        <f>"Ros_"&amp;Manifest[[#This Row],[Day]]&amp;"_"&amp;Manifest[[#This Row],[Segment]]&amp;"_"&amp;TEXT(Manifest[[#This Row],[Seq]],"00")</f>
        <v>Ros_Mar_la_3_05</v>
      </c>
    </row>
    <row r="755" spans="1:7" x14ac:dyDescent="0.35">
      <c r="A755" t="s">
        <v>93</v>
      </c>
      <c r="B755" t="str">
        <f>Manifest[[#This Row],[newID]]</f>
        <v>Ros_Mar_la_3_06</v>
      </c>
      <c r="C755" t="s">
        <v>4</v>
      </c>
      <c r="D755" t="s">
        <v>61</v>
      </c>
      <c r="E755" t="s">
        <v>83</v>
      </c>
      <c r="F755">
        <f>IF(Manifest[[#This Row],[Segment]]=E754,F754+1,1)</f>
        <v>6</v>
      </c>
      <c r="G755" t="str">
        <f>"Ros_"&amp;Manifest[[#This Row],[Day]]&amp;"_"&amp;Manifest[[#This Row],[Segment]]&amp;"_"&amp;TEXT(Manifest[[#This Row],[Seq]],"00")</f>
        <v>Ros_Mar_la_3_06</v>
      </c>
    </row>
    <row r="756" spans="1:7" x14ac:dyDescent="0.35">
      <c r="A756" t="s">
        <v>93</v>
      </c>
      <c r="B756" t="str">
        <f>Manifest[[#This Row],[newID]]</f>
        <v>Ros_Mar_la_3_07</v>
      </c>
      <c r="C756" t="s">
        <v>4</v>
      </c>
      <c r="D756" t="s">
        <v>61</v>
      </c>
      <c r="E756" t="s">
        <v>83</v>
      </c>
      <c r="F756">
        <f>IF(Manifest[[#This Row],[Segment]]=E755,F755+1,1)</f>
        <v>7</v>
      </c>
      <c r="G756" t="str">
        <f>"Ros_"&amp;Manifest[[#This Row],[Day]]&amp;"_"&amp;Manifest[[#This Row],[Segment]]&amp;"_"&amp;TEXT(Manifest[[#This Row],[Seq]],"00")</f>
        <v>Ros_Mar_la_3_07</v>
      </c>
    </row>
    <row r="757" spans="1:7" x14ac:dyDescent="0.35">
      <c r="A757" t="s">
        <v>93</v>
      </c>
      <c r="B757" t="str">
        <f>Manifest[[#This Row],[newID]]</f>
        <v>Ros_Mar_la_3_08</v>
      </c>
      <c r="C757" t="s">
        <v>4</v>
      </c>
      <c r="D757" t="s">
        <v>61</v>
      </c>
      <c r="E757" t="s">
        <v>83</v>
      </c>
      <c r="F757">
        <f>IF(Manifest[[#This Row],[Segment]]=E756,F756+1,1)</f>
        <v>8</v>
      </c>
      <c r="G757" t="str">
        <f>"Ros_"&amp;Manifest[[#This Row],[Day]]&amp;"_"&amp;Manifest[[#This Row],[Segment]]&amp;"_"&amp;TEXT(Manifest[[#This Row],[Seq]],"00")</f>
        <v>Ros_Mar_la_3_08</v>
      </c>
    </row>
    <row r="758" spans="1:7" x14ac:dyDescent="0.35">
      <c r="A758" t="s">
        <v>93</v>
      </c>
      <c r="B758" t="str">
        <f>Manifest[[#This Row],[newID]]</f>
        <v>Ros_Mar_la_3_09</v>
      </c>
      <c r="C758" t="s">
        <v>4</v>
      </c>
      <c r="D758" t="s">
        <v>61</v>
      </c>
      <c r="E758" t="s">
        <v>83</v>
      </c>
      <c r="F758">
        <f>IF(Manifest[[#This Row],[Segment]]=E757,F757+1,1)</f>
        <v>9</v>
      </c>
      <c r="G758" t="str">
        <f>"Ros_"&amp;Manifest[[#This Row],[Day]]&amp;"_"&amp;Manifest[[#This Row],[Segment]]&amp;"_"&amp;TEXT(Manifest[[#This Row],[Seq]],"00")</f>
        <v>Ros_Mar_la_3_09</v>
      </c>
    </row>
    <row r="759" spans="1:7" x14ac:dyDescent="0.35">
      <c r="A759" t="s">
        <v>93</v>
      </c>
      <c r="B759" t="str">
        <f>Manifest[[#This Row],[newID]]</f>
        <v>Ros_Mar_la_3_10</v>
      </c>
      <c r="C759" t="s">
        <v>4</v>
      </c>
      <c r="D759" t="s">
        <v>61</v>
      </c>
      <c r="E759" t="s">
        <v>83</v>
      </c>
      <c r="F759">
        <f>IF(Manifest[[#This Row],[Segment]]=E758,F758+1,1)</f>
        <v>10</v>
      </c>
      <c r="G759" t="str">
        <f>"Ros_"&amp;Manifest[[#This Row],[Day]]&amp;"_"&amp;Manifest[[#This Row],[Segment]]&amp;"_"&amp;TEXT(Manifest[[#This Row],[Seq]],"00")</f>
        <v>Ros_Mar_la_3_10</v>
      </c>
    </row>
    <row r="760" spans="1:7" x14ac:dyDescent="0.35">
      <c r="A760" t="s">
        <v>93</v>
      </c>
      <c r="B760" t="str">
        <f>Manifest[[#This Row],[newID]]</f>
        <v>Ros_Mar_la_3_11</v>
      </c>
      <c r="C760" t="s">
        <v>4</v>
      </c>
      <c r="D760" t="s">
        <v>61</v>
      </c>
      <c r="E760" t="s">
        <v>83</v>
      </c>
      <c r="F760">
        <f>IF(Manifest[[#This Row],[Segment]]=E759,F759+1,1)</f>
        <v>11</v>
      </c>
      <c r="G760" t="str">
        <f>"Ros_"&amp;Manifest[[#This Row],[Day]]&amp;"_"&amp;Manifest[[#This Row],[Segment]]&amp;"_"&amp;TEXT(Manifest[[#This Row],[Seq]],"00")</f>
        <v>Ros_Mar_la_3_11</v>
      </c>
    </row>
    <row r="761" spans="1:7" x14ac:dyDescent="0.35">
      <c r="A761" t="s">
        <v>93</v>
      </c>
      <c r="B761" t="str">
        <f>Manifest[[#This Row],[newID]]</f>
        <v>Ros_Mar_la_3_12</v>
      </c>
      <c r="C761" t="s">
        <v>4</v>
      </c>
      <c r="D761" t="s">
        <v>61</v>
      </c>
      <c r="E761" t="s">
        <v>83</v>
      </c>
      <c r="F761">
        <f>IF(Manifest[[#This Row],[Segment]]=E760,F760+1,1)</f>
        <v>12</v>
      </c>
      <c r="G761" t="str">
        <f>"Ros_"&amp;Manifest[[#This Row],[Day]]&amp;"_"&amp;Manifest[[#This Row],[Segment]]&amp;"_"&amp;TEXT(Manifest[[#This Row],[Seq]],"00")</f>
        <v>Ros_Mar_la_3_12</v>
      </c>
    </row>
    <row r="762" spans="1:7" x14ac:dyDescent="0.35">
      <c r="A762" t="s">
        <v>94</v>
      </c>
      <c r="B762" t="str">
        <f>Manifest[[#This Row],[newID]]</f>
        <v>Ros_Mar_la_3_13</v>
      </c>
      <c r="C762" t="s">
        <v>4</v>
      </c>
      <c r="D762" t="s">
        <v>61</v>
      </c>
      <c r="E762" t="s">
        <v>83</v>
      </c>
      <c r="F762">
        <f>IF(Manifest[[#This Row],[Segment]]=E761,F761+1,1)</f>
        <v>13</v>
      </c>
      <c r="G762" t="str">
        <f>"Ros_"&amp;Manifest[[#This Row],[Day]]&amp;"_"&amp;Manifest[[#This Row],[Segment]]&amp;"_"&amp;TEXT(Manifest[[#This Row],[Seq]],"00")</f>
        <v>Ros_Mar_la_3_13</v>
      </c>
    </row>
    <row r="763" spans="1:7" x14ac:dyDescent="0.35">
      <c r="A763" t="s">
        <v>97</v>
      </c>
      <c r="B763" t="str">
        <f>Manifest[[#This Row],[newID]]</f>
        <v>Ros_Mar_la_3_14</v>
      </c>
      <c r="C763" t="s">
        <v>4</v>
      </c>
      <c r="D763" t="s">
        <v>61</v>
      </c>
      <c r="E763" t="s">
        <v>83</v>
      </c>
      <c r="F763">
        <f>IF(Manifest[[#This Row],[Segment]]=E762,F762+1,1)</f>
        <v>14</v>
      </c>
      <c r="G763" t="str">
        <f>"Ros_"&amp;Manifest[[#This Row],[Day]]&amp;"_"&amp;Manifest[[#This Row],[Segment]]&amp;"_"&amp;TEXT(Manifest[[#This Row],[Seq]],"00")</f>
        <v>Ros_Mar_la_3_14</v>
      </c>
    </row>
    <row r="764" spans="1:7" x14ac:dyDescent="0.35">
      <c r="A764" t="s">
        <v>110</v>
      </c>
      <c r="B764" t="str">
        <f>Manifest[[#This Row],[newID]]</f>
        <v>Ros_Mar_la_4_01</v>
      </c>
      <c r="C764" t="s">
        <v>4</v>
      </c>
      <c r="D764" t="s">
        <v>61</v>
      </c>
      <c r="E764" t="s">
        <v>84</v>
      </c>
      <c r="F764">
        <f>IF(Manifest[[#This Row],[Segment]]=E763,F763+1,1)</f>
        <v>1</v>
      </c>
      <c r="G764" t="str">
        <f>"Ros_"&amp;Manifest[[#This Row],[Day]]&amp;"_"&amp;Manifest[[#This Row],[Segment]]&amp;"_"&amp;TEXT(Manifest[[#This Row],[Seq]],"00")</f>
        <v>Ros_Mar_la_4_01</v>
      </c>
    </row>
    <row r="765" spans="1:7" x14ac:dyDescent="0.35">
      <c r="A765" t="s">
        <v>92</v>
      </c>
      <c r="B765" t="str">
        <f>Manifest[[#This Row],[newID]]</f>
        <v>Ros_Mar_la_4_02</v>
      </c>
      <c r="C765" t="s">
        <v>4</v>
      </c>
      <c r="D765" t="s">
        <v>61</v>
      </c>
      <c r="E765" t="s">
        <v>84</v>
      </c>
      <c r="F765">
        <f>IF(Manifest[[#This Row],[Segment]]=E764,F764+1,1)</f>
        <v>2</v>
      </c>
      <c r="G765" t="str">
        <f>"Ros_"&amp;Manifest[[#This Row],[Day]]&amp;"_"&amp;Manifest[[#This Row],[Segment]]&amp;"_"&amp;TEXT(Manifest[[#This Row],[Seq]],"00")</f>
        <v>Ros_Mar_la_4_02</v>
      </c>
    </row>
    <row r="766" spans="1:7" x14ac:dyDescent="0.35">
      <c r="A766" t="s">
        <v>93</v>
      </c>
      <c r="B766" t="str">
        <f>Manifest[[#This Row],[newID]]</f>
        <v>Ros_Mar_la_4_03</v>
      </c>
      <c r="C766" t="s">
        <v>4</v>
      </c>
      <c r="D766" t="s">
        <v>61</v>
      </c>
      <c r="E766" t="s">
        <v>84</v>
      </c>
      <c r="F766">
        <f>IF(Manifest[[#This Row],[Segment]]=E765,F765+1,1)</f>
        <v>3</v>
      </c>
      <c r="G766" t="str">
        <f>"Ros_"&amp;Manifest[[#This Row],[Day]]&amp;"_"&amp;Manifest[[#This Row],[Segment]]&amp;"_"&amp;TEXT(Manifest[[#This Row],[Seq]],"00")</f>
        <v>Ros_Mar_la_4_03</v>
      </c>
    </row>
    <row r="767" spans="1:7" x14ac:dyDescent="0.35">
      <c r="A767" t="s">
        <v>93</v>
      </c>
      <c r="B767" t="str">
        <f>Manifest[[#This Row],[newID]]</f>
        <v>Ros_Mar_la_4_04</v>
      </c>
      <c r="C767" t="s">
        <v>4</v>
      </c>
      <c r="D767" t="s">
        <v>61</v>
      </c>
      <c r="E767" t="s">
        <v>84</v>
      </c>
      <c r="F767">
        <f>IF(Manifest[[#This Row],[Segment]]=E766,F766+1,1)</f>
        <v>4</v>
      </c>
      <c r="G767" t="str">
        <f>"Ros_"&amp;Manifest[[#This Row],[Day]]&amp;"_"&amp;Manifest[[#This Row],[Segment]]&amp;"_"&amp;TEXT(Manifest[[#This Row],[Seq]],"00")</f>
        <v>Ros_Mar_la_4_04</v>
      </c>
    </row>
    <row r="768" spans="1:7" x14ac:dyDescent="0.35">
      <c r="A768" t="s">
        <v>93</v>
      </c>
      <c r="B768" t="str">
        <f>Manifest[[#This Row],[newID]]</f>
        <v>Ros_Mar_la_4_05</v>
      </c>
      <c r="C768" t="s">
        <v>4</v>
      </c>
      <c r="D768" t="s">
        <v>61</v>
      </c>
      <c r="E768" t="s">
        <v>84</v>
      </c>
      <c r="F768">
        <f>IF(Manifest[[#This Row],[Segment]]=E767,F767+1,1)</f>
        <v>5</v>
      </c>
      <c r="G768" t="str">
        <f>"Ros_"&amp;Manifest[[#This Row],[Day]]&amp;"_"&amp;Manifest[[#This Row],[Segment]]&amp;"_"&amp;TEXT(Manifest[[#This Row],[Seq]],"00")</f>
        <v>Ros_Mar_la_4_05</v>
      </c>
    </row>
    <row r="769" spans="1:7" x14ac:dyDescent="0.35">
      <c r="A769" t="s">
        <v>93</v>
      </c>
      <c r="B769" t="str">
        <f>Manifest[[#This Row],[newID]]</f>
        <v>Ros_Mar_la_4_06</v>
      </c>
      <c r="C769" t="s">
        <v>4</v>
      </c>
      <c r="D769" t="s">
        <v>61</v>
      </c>
      <c r="E769" t="s">
        <v>84</v>
      </c>
      <c r="F769">
        <f>IF(Manifest[[#This Row],[Segment]]=E768,F768+1,1)</f>
        <v>6</v>
      </c>
      <c r="G769" t="str">
        <f>"Ros_"&amp;Manifest[[#This Row],[Day]]&amp;"_"&amp;Manifest[[#This Row],[Segment]]&amp;"_"&amp;TEXT(Manifest[[#This Row],[Seq]],"00")</f>
        <v>Ros_Mar_la_4_06</v>
      </c>
    </row>
    <row r="770" spans="1:7" x14ac:dyDescent="0.35">
      <c r="A770" t="s">
        <v>93</v>
      </c>
      <c r="B770" t="str">
        <f>Manifest[[#This Row],[newID]]</f>
        <v>Ros_Mar_la_4_07</v>
      </c>
      <c r="C770" t="s">
        <v>4</v>
      </c>
      <c r="D770" t="s">
        <v>61</v>
      </c>
      <c r="E770" t="s">
        <v>84</v>
      </c>
      <c r="F770">
        <f>IF(Manifest[[#This Row],[Segment]]=E769,F769+1,1)</f>
        <v>7</v>
      </c>
      <c r="G770" t="str">
        <f>"Ros_"&amp;Manifest[[#This Row],[Day]]&amp;"_"&amp;Manifest[[#This Row],[Segment]]&amp;"_"&amp;TEXT(Manifest[[#This Row],[Seq]],"00")</f>
        <v>Ros_Mar_la_4_07</v>
      </c>
    </row>
    <row r="771" spans="1:7" x14ac:dyDescent="0.35">
      <c r="A771" t="s">
        <v>93</v>
      </c>
      <c r="B771" t="str">
        <f>Manifest[[#This Row],[newID]]</f>
        <v>Ros_Mar_la_4_08</v>
      </c>
      <c r="C771" t="s">
        <v>4</v>
      </c>
      <c r="D771" t="s">
        <v>61</v>
      </c>
      <c r="E771" t="s">
        <v>84</v>
      </c>
      <c r="F771">
        <f>IF(Manifest[[#This Row],[Segment]]=E770,F770+1,1)</f>
        <v>8</v>
      </c>
      <c r="G771" t="str">
        <f>"Ros_"&amp;Manifest[[#This Row],[Day]]&amp;"_"&amp;Manifest[[#This Row],[Segment]]&amp;"_"&amp;TEXT(Manifest[[#This Row],[Seq]],"00")</f>
        <v>Ros_Mar_la_4_08</v>
      </c>
    </row>
    <row r="772" spans="1:7" x14ac:dyDescent="0.35">
      <c r="A772" t="s">
        <v>93</v>
      </c>
      <c r="B772" t="str">
        <f>Manifest[[#This Row],[newID]]</f>
        <v>Ros_Mar_la_4_09</v>
      </c>
      <c r="C772" t="s">
        <v>4</v>
      </c>
      <c r="D772" t="s">
        <v>61</v>
      </c>
      <c r="E772" t="s">
        <v>84</v>
      </c>
      <c r="F772">
        <f>IF(Manifest[[#This Row],[Segment]]=E771,F771+1,1)</f>
        <v>9</v>
      </c>
      <c r="G772" t="str">
        <f>"Ros_"&amp;Manifest[[#This Row],[Day]]&amp;"_"&amp;Manifest[[#This Row],[Segment]]&amp;"_"&amp;TEXT(Manifest[[#This Row],[Seq]],"00")</f>
        <v>Ros_Mar_la_4_09</v>
      </c>
    </row>
    <row r="773" spans="1:7" x14ac:dyDescent="0.35">
      <c r="A773" t="s">
        <v>93</v>
      </c>
      <c r="B773" t="str">
        <f>Manifest[[#This Row],[newID]]</f>
        <v>Ros_Mar_la_4_10</v>
      </c>
      <c r="C773" t="s">
        <v>4</v>
      </c>
      <c r="D773" t="s">
        <v>61</v>
      </c>
      <c r="E773" t="s">
        <v>84</v>
      </c>
      <c r="F773">
        <f>IF(Manifest[[#This Row],[Segment]]=E772,F772+1,1)</f>
        <v>10</v>
      </c>
      <c r="G773" t="str">
        <f>"Ros_"&amp;Manifest[[#This Row],[Day]]&amp;"_"&amp;Manifest[[#This Row],[Segment]]&amp;"_"&amp;TEXT(Manifest[[#This Row],[Seq]],"00")</f>
        <v>Ros_Mar_la_4_10</v>
      </c>
    </row>
    <row r="774" spans="1:7" x14ac:dyDescent="0.35">
      <c r="A774" t="s">
        <v>93</v>
      </c>
      <c r="B774" t="str">
        <f>Manifest[[#This Row],[newID]]</f>
        <v>Ros_Mar_la_4_11</v>
      </c>
      <c r="C774" t="s">
        <v>4</v>
      </c>
      <c r="D774" t="s">
        <v>61</v>
      </c>
      <c r="E774" t="s">
        <v>84</v>
      </c>
      <c r="F774">
        <f>IF(Manifest[[#This Row],[Segment]]=E773,F773+1,1)</f>
        <v>11</v>
      </c>
      <c r="G774" t="str">
        <f>"Ros_"&amp;Manifest[[#This Row],[Day]]&amp;"_"&amp;Manifest[[#This Row],[Segment]]&amp;"_"&amp;TEXT(Manifest[[#This Row],[Seq]],"00")</f>
        <v>Ros_Mar_la_4_11</v>
      </c>
    </row>
    <row r="775" spans="1:7" x14ac:dyDescent="0.35">
      <c r="A775" t="s">
        <v>93</v>
      </c>
      <c r="B775" t="str">
        <f>Manifest[[#This Row],[newID]]</f>
        <v>Ros_Mar_la_4_12</v>
      </c>
      <c r="C775" t="s">
        <v>4</v>
      </c>
      <c r="D775" t="s">
        <v>61</v>
      </c>
      <c r="E775" t="s">
        <v>84</v>
      </c>
      <c r="F775">
        <f>IF(Manifest[[#This Row],[Segment]]=E774,F774+1,1)</f>
        <v>12</v>
      </c>
      <c r="G775" t="str">
        <f>"Ros_"&amp;Manifest[[#This Row],[Day]]&amp;"_"&amp;Manifest[[#This Row],[Segment]]&amp;"_"&amp;TEXT(Manifest[[#This Row],[Seq]],"00")</f>
        <v>Ros_Mar_la_4_12</v>
      </c>
    </row>
    <row r="776" spans="1:7" x14ac:dyDescent="0.35">
      <c r="A776" t="s">
        <v>94</v>
      </c>
      <c r="B776" t="str">
        <f>Manifest[[#This Row],[newID]]</f>
        <v>Ros_Mar_la_4_13</v>
      </c>
      <c r="C776" t="s">
        <v>4</v>
      </c>
      <c r="D776" t="s">
        <v>61</v>
      </c>
      <c r="E776" t="s">
        <v>84</v>
      </c>
      <c r="F776">
        <f>IF(Manifest[[#This Row],[Segment]]=E775,F775+1,1)</f>
        <v>13</v>
      </c>
      <c r="G776" t="str">
        <f>"Ros_"&amp;Manifest[[#This Row],[Day]]&amp;"_"&amp;Manifest[[#This Row],[Segment]]&amp;"_"&amp;TEXT(Manifest[[#This Row],[Seq]],"00")</f>
        <v>Ros_Mar_la_4_13</v>
      </c>
    </row>
    <row r="777" spans="1:7" x14ac:dyDescent="0.35">
      <c r="A777" t="s">
        <v>97</v>
      </c>
      <c r="B777" t="str">
        <f>Manifest[[#This Row],[newID]]</f>
        <v>Ros_Mar_la_4_14</v>
      </c>
      <c r="C777" t="s">
        <v>4</v>
      </c>
      <c r="D777" t="s">
        <v>61</v>
      </c>
      <c r="E777" t="s">
        <v>84</v>
      </c>
      <c r="F777">
        <f>IF(Manifest[[#This Row],[Segment]]=E776,F776+1,1)</f>
        <v>14</v>
      </c>
      <c r="G777" t="str">
        <f>"Ros_"&amp;Manifest[[#This Row],[Day]]&amp;"_"&amp;Manifest[[#This Row],[Segment]]&amp;"_"&amp;TEXT(Manifest[[#This Row],[Seq]],"00")</f>
        <v>Ros_Mar_la_4_14</v>
      </c>
    </row>
    <row r="778" spans="1:7" x14ac:dyDescent="0.35">
      <c r="A778" t="s">
        <v>111</v>
      </c>
      <c r="B778" t="str">
        <f>Manifest[[#This Row],[newID]]</f>
        <v>Ros_Mar_la_5_01</v>
      </c>
      <c r="C778" t="s">
        <v>4</v>
      </c>
      <c r="D778" t="s">
        <v>61</v>
      </c>
      <c r="E778" t="s">
        <v>85</v>
      </c>
      <c r="F778">
        <f>IF(Manifest[[#This Row],[Segment]]=E777,F777+1,1)</f>
        <v>1</v>
      </c>
      <c r="G778" t="str">
        <f>"Ros_"&amp;Manifest[[#This Row],[Day]]&amp;"_"&amp;Manifest[[#This Row],[Segment]]&amp;"_"&amp;TEXT(Manifest[[#This Row],[Seq]],"00")</f>
        <v>Ros_Mar_la_5_01</v>
      </c>
    </row>
    <row r="779" spans="1:7" x14ac:dyDescent="0.35">
      <c r="A779" t="s">
        <v>92</v>
      </c>
      <c r="B779" t="str">
        <f>Manifest[[#This Row],[newID]]</f>
        <v>Ros_Mar_la_5_02</v>
      </c>
      <c r="C779" t="s">
        <v>4</v>
      </c>
      <c r="D779" t="s">
        <v>61</v>
      </c>
      <c r="E779" t="s">
        <v>85</v>
      </c>
      <c r="F779">
        <f>IF(Manifest[[#This Row],[Segment]]=E778,F778+1,1)</f>
        <v>2</v>
      </c>
      <c r="G779" t="str">
        <f>"Ros_"&amp;Manifest[[#This Row],[Day]]&amp;"_"&amp;Manifest[[#This Row],[Segment]]&amp;"_"&amp;TEXT(Manifest[[#This Row],[Seq]],"00")</f>
        <v>Ros_Mar_la_5_02</v>
      </c>
    </row>
    <row r="780" spans="1:7" x14ac:dyDescent="0.35">
      <c r="A780" t="s">
        <v>93</v>
      </c>
      <c r="B780" t="str">
        <f>Manifest[[#This Row],[newID]]</f>
        <v>Ros_Mar_la_5_03</v>
      </c>
      <c r="C780" t="s">
        <v>4</v>
      </c>
      <c r="D780" t="s">
        <v>61</v>
      </c>
      <c r="E780" t="s">
        <v>85</v>
      </c>
      <c r="F780">
        <f>IF(Manifest[[#This Row],[Segment]]=E779,F779+1,1)</f>
        <v>3</v>
      </c>
      <c r="G780" t="str">
        <f>"Ros_"&amp;Manifest[[#This Row],[Day]]&amp;"_"&amp;Manifest[[#This Row],[Segment]]&amp;"_"&amp;TEXT(Manifest[[#This Row],[Seq]],"00")</f>
        <v>Ros_Mar_la_5_03</v>
      </c>
    </row>
    <row r="781" spans="1:7" x14ac:dyDescent="0.35">
      <c r="A781" t="s">
        <v>93</v>
      </c>
      <c r="B781" t="str">
        <f>Manifest[[#This Row],[newID]]</f>
        <v>Ros_Mar_la_5_04</v>
      </c>
      <c r="C781" t="s">
        <v>4</v>
      </c>
      <c r="D781" t="s">
        <v>61</v>
      </c>
      <c r="E781" t="s">
        <v>85</v>
      </c>
      <c r="F781">
        <f>IF(Manifest[[#This Row],[Segment]]=E780,F780+1,1)</f>
        <v>4</v>
      </c>
      <c r="G781" t="str">
        <f>"Ros_"&amp;Manifest[[#This Row],[Day]]&amp;"_"&amp;Manifest[[#This Row],[Segment]]&amp;"_"&amp;TEXT(Manifest[[#This Row],[Seq]],"00")</f>
        <v>Ros_Mar_la_5_04</v>
      </c>
    </row>
    <row r="782" spans="1:7" x14ac:dyDescent="0.35">
      <c r="A782" t="s">
        <v>93</v>
      </c>
      <c r="B782" t="str">
        <f>Manifest[[#This Row],[newID]]</f>
        <v>Ros_Mar_la_5_05</v>
      </c>
      <c r="C782" t="s">
        <v>4</v>
      </c>
      <c r="D782" t="s">
        <v>61</v>
      </c>
      <c r="E782" t="s">
        <v>85</v>
      </c>
      <c r="F782">
        <f>IF(Manifest[[#This Row],[Segment]]=E781,F781+1,1)</f>
        <v>5</v>
      </c>
      <c r="G782" t="str">
        <f>"Ros_"&amp;Manifest[[#This Row],[Day]]&amp;"_"&amp;Manifest[[#This Row],[Segment]]&amp;"_"&amp;TEXT(Manifest[[#This Row],[Seq]],"00")</f>
        <v>Ros_Mar_la_5_05</v>
      </c>
    </row>
    <row r="783" spans="1:7" x14ac:dyDescent="0.35">
      <c r="A783" t="s">
        <v>93</v>
      </c>
      <c r="B783" t="str">
        <f>Manifest[[#This Row],[newID]]</f>
        <v>Ros_Mar_la_5_06</v>
      </c>
      <c r="C783" t="s">
        <v>4</v>
      </c>
      <c r="D783" t="s">
        <v>61</v>
      </c>
      <c r="E783" t="s">
        <v>85</v>
      </c>
      <c r="F783">
        <f>IF(Manifest[[#This Row],[Segment]]=E782,F782+1,1)</f>
        <v>6</v>
      </c>
      <c r="G783" t="str">
        <f>"Ros_"&amp;Manifest[[#This Row],[Day]]&amp;"_"&amp;Manifest[[#This Row],[Segment]]&amp;"_"&amp;TEXT(Manifest[[#This Row],[Seq]],"00")</f>
        <v>Ros_Mar_la_5_06</v>
      </c>
    </row>
    <row r="784" spans="1:7" x14ac:dyDescent="0.35">
      <c r="A784" t="s">
        <v>93</v>
      </c>
      <c r="B784" t="str">
        <f>Manifest[[#This Row],[newID]]</f>
        <v>Ros_Mar_la_5_07</v>
      </c>
      <c r="C784" t="s">
        <v>4</v>
      </c>
      <c r="D784" t="s">
        <v>61</v>
      </c>
      <c r="E784" t="s">
        <v>85</v>
      </c>
      <c r="F784">
        <f>IF(Manifest[[#This Row],[Segment]]=E783,F783+1,1)</f>
        <v>7</v>
      </c>
      <c r="G784" t="str">
        <f>"Ros_"&amp;Manifest[[#This Row],[Day]]&amp;"_"&amp;Manifest[[#This Row],[Segment]]&amp;"_"&amp;TEXT(Manifest[[#This Row],[Seq]],"00")</f>
        <v>Ros_Mar_la_5_07</v>
      </c>
    </row>
    <row r="785" spans="1:7" x14ac:dyDescent="0.35">
      <c r="A785" t="s">
        <v>93</v>
      </c>
      <c r="B785" t="str">
        <f>Manifest[[#This Row],[newID]]</f>
        <v>Ros_Mar_la_5_08</v>
      </c>
      <c r="C785" t="s">
        <v>4</v>
      </c>
      <c r="D785" t="s">
        <v>61</v>
      </c>
      <c r="E785" t="s">
        <v>85</v>
      </c>
      <c r="F785">
        <f>IF(Manifest[[#This Row],[Segment]]=E784,F784+1,1)</f>
        <v>8</v>
      </c>
      <c r="G785" t="str">
        <f>"Ros_"&amp;Manifest[[#This Row],[Day]]&amp;"_"&amp;Manifest[[#This Row],[Segment]]&amp;"_"&amp;TEXT(Manifest[[#This Row],[Seq]],"00")</f>
        <v>Ros_Mar_la_5_08</v>
      </c>
    </row>
    <row r="786" spans="1:7" x14ac:dyDescent="0.35">
      <c r="A786" t="s">
        <v>93</v>
      </c>
      <c r="B786" t="str">
        <f>Manifest[[#This Row],[newID]]</f>
        <v>Ros_Mar_la_5_09</v>
      </c>
      <c r="C786" t="s">
        <v>4</v>
      </c>
      <c r="D786" t="s">
        <v>61</v>
      </c>
      <c r="E786" t="s">
        <v>85</v>
      </c>
      <c r="F786">
        <f>IF(Manifest[[#This Row],[Segment]]=E785,F785+1,1)</f>
        <v>9</v>
      </c>
      <c r="G786" t="str">
        <f>"Ros_"&amp;Manifest[[#This Row],[Day]]&amp;"_"&amp;Manifest[[#This Row],[Segment]]&amp;"_"&amp;TEXT(Manifest[[#This Row],[Seq]],"00")</f>
        <v>Ros_Mar_la_5_09</v>
      </c>
    </row>
    <row r="787" spans="1:7" x14ac:dyDescent="0.35">
      <c r="A787" t="s">
        <v>93</v>
      </c>
      <c r="B787" t="str">
        <f>Manifest[[#This Row],[newID]]</f>
        <v>Ros_Mar_la_5_10</v>
      </c>
      <c r="C787" t="s">
        <v>4</v>
      </c>
      <c r="D787" t="s">
        <v>61</v>
      </c>
      <c r="E787" t="s">
        <v>85</v>
      </c>
      <c r="F787">
        <f>IF(Manifest[[#This Row],[Segment]]=E786,F786+1,1)</f>
        <v>10</v>
      </c>
      <c r="G787" t="str">
        <f>"Ros_"&amp;Manifest[[#This Row],[Day]]&amp;"_"&amp;Manifest[[#This Row],[Segment]]&amp;"_"&amp;TEXT(Manifest[[#This Row],[Seq]],"00")</f>
        <v>Ros_Mar_la_5_10</v>
      </c>
    </row>
    <row r="788" spans="1:7" x14ac:dyDescent="0.35">
      <c r="A788" t="s">
        <v>93</v>
      </c>
      <c r="B788" t="str">
        <f>Manifest[[#This Row],[newID]]</f>
        <v>Ros_Mar_la_5_11</v>
      </c>
      <c r="C788" t="s">
        <v>4</v>
      </c>
      <c r="D788" t="s">
        <v>61</v>
      </c>
      <c r="E788" t="s">
        <v>85</v>
      </c>
      <c r="F788">
        <f>IF(Manifest[[#This Row],[Segment]]=E787,F787+1,1)</f>
        <v>11</v>
      </c>
      <c r="G788" t="str">
        <f>"Ros_"&amp;Manifest[[#This Row],[Day]]&amp;"_"&amp;Manifest[[#This Row],[Segment]]&amp;"_"&amp;TEXT(Manifest[[#This Row],[Seq]],"00")</f>
        <v>Ros_Mar_la_5_11</v>
      </c>
    </row>
    <row r="789" spans="1:7" x14ac:dyDescent="0.35">
      <c r="A789" t="s">
        <v>93</v>
      </c>
      <c r="B789" t="str">
        <f>Manifest[[#This Row],[newID]]</f>
        <v>Ros_Mar_la_5_12</v>
      </c>
      <c r="C789" t="s">
        <v>4</v>
      </c>
      <c r="D789" t="s">
        <v>61</v>
      </c>
      <c r="E789" t="s">
        <v>85</v>
      </c>
      <c r="F789">
        <f>IF(Manifest[[#This Row],[Segment]]=E788,F788+1,1)</f>
        <v>12</v>
      </c>
      <c r="G789" t="str">
        <f>"Ros_"&amp;Manifest[[#This Row],[Day]]&amp;"_"&amp;Manifest[[#This Row],[Segment]]&amp;"_"&amp;TEXT(Manifest[[#This Row],[Seq]],"00")</f>
        <v>Ros_Mar_la_5_12</v>
      </c>
    </row>
    <row r="790" spans="1:7" x14ac:dyDescent="0.35">
      <c r="A790" t="s">
        <v>94</v>
      </c>
      <c r="B790" t="str">
        <f>Manifest[[#This Row],[newID]]</f>
        <v>Ros_Mar_la_5_13</v>
      </c>
      <c r="C790" t="s">
        <v>4</v>
      </c>
      <c r="D790" t="s">
        <v>61</v>
      </c>
      <c r="E790" t="s">
        <v>85</v>
      </c>
      <c r="F790">
        <f>IF(Manifest[[#This Row],[Segment]]=E789,F789+1,1)</f>
        <v>13</v>
      </c>
      <c r="G790" t="str">
        <f>"Ros_"&amp;Manifest[[#This Row],[Day]]&amp;"_"&amp;Manifest[[#This Row],[Segment]]&amp;"_"&amp;TEXT(Manifest[[#This Row],[Seq]],"00")</f>
        <v>Ros_Mar_la_5_13</v>
      </c>
    </row>
    <row r="791" spans="1:7" x14ac:dyDescent="0.35">
      <c r="A791" t="s">
        <v>97</v>
      </c>
      <c r="B791" t="str">
        <f>Manifest[[#This Row],[newID]]</f>
        <v>Ros_Mar_la_5_14</v>
      </c>
      <c r="C791" t="s">
        <v>4</v>
      </c>
      <c r="D791" t="s">
        <v>61</v>
      </c>
      <c r="E791" t="s">
        <v>85</v>
      </c>
      <c r="F791">
        <f>IF(Manifest[[#This Row],[Segment]]=E790,F790+1,1)</f>
        <v>14</v>
      </c>
      <c r="G791" t="str">
        <f>"Ros_"&amp;Manifest[[#This Row],[Day]]&amp;"_"&amp;Manifest[[#This Row],[Segment]]&amp;"_"&amp;TEXT(Manifest[[#This Row],[Seq]],"00")</f>
        <v>Ros_Mar_la_5_14</v>
      </c>
    </row>
    <row r="792" spans="1:7" x14ac:dyDescent="0.35">
      <c r="A792" t="s">
        <v>102</v>
      </c>
      <c r="B792" t="str">
        <f>Manifest[[#This Row],[newID]]</f>
        <v>Ros_Mar_la_6_01</v>
      </c>
      <c r="C792" t="s">
        <v>4</v>
      </c>
      <c r="D792" t="s">
        <v>61</v>
      </c>
      <c r="E792" t="s">
        <v>86</v>
      </c>
      <c r="F792">
        <f>IF(Manifest[[#This Row],[Segment]]=E791,F791+1,1)</f>
        <v>1</v>
      </c>
      <c r="G792" t="str">
        <f>"Ros_"&amp;Manifest[[#This Row],[Day]]&amp;"_"&amp;Manifest[[#This Row],[Segment]]&amp;"_"&amp;TEXT(Manifest[[#This Row],[Seq]],"00")</f>
        <v>Ros_Mar_la_6_01</v>
      </c>
    </row>
    <row r="793" spans="1:7" x14ac:dyDescent="0.35">
      <c r="A793" t="s">
        <v>103</v>
      </c>
      <c r="B793" t="str">
        <f>Manifest[[#This Row],[newID]]</f>
        <v>Ros_Mar_la_6_02</v>
      </c>
      <c r="C793" t="s">
        <v>4</v>
      </c>
      <c r="D793" t="s">
        <v>61</v>
      </c>
      <c r="E793" t="s">
        <v>86</v>
      </c>
      <c r="F793">
        <f>IF(Manifest[[#This Row],[Segment]]=E792,F792+1,1)</f>
        <v>2</v>
      </c>
      <c r="G793" t="str">
        <f>"Ros_"&amp;Manifest[[#This Row],[Day]]&amp;"_"&amp;Manifest[[#This Row],[Segment]]&amp;"_"&amp;TEXT(Manifest[[#This Row],[Seq]],"00")</f>
        <v>Ros_Mar_la_6_02</v>
      </c>
    </row>
    <row r="794" spans="1:7" x14ac:dyDescent="0.35">
      <c r="A794" t="s">
        <v>112</v>
      </c>
      <c r="B794" t="str">
        <f>Manifest[[#This Row],[newID]]</f>
        <v>Ros_Mar_la_6_03</v>
      </c>
      <c r="C794" t="s">
        <v>4</v>
      </c>
      <c r="D794" t="s">
        <v>61</v>
      </c>
      <c r="E794" t="s">
        <v>86</v>
      </c>
      <c r="F794">
        <f>IF(Manifest[[#This Row],[Segment]]=E793,F793+1,1)</f>
        <v>3</v>
      </c>
      <c r="G794" t="str">
        <f>"Ros_"&amp;Manifest[[#This Row],[Day]]&amp;"_"&amp;Manifest[[#This Row],[Segment]]&amp;"_"&amp;TEXT(Manifest[[#This Row],[Seq]],"00")</f>
        <v>Ros_Mar_la_6_03</v>
      </c>
    </row>
    <row r="795" spans="1:7" x14ac:dyDescent="0.35">
      <c r="A795" t="s">
        <v>113</v>
      </c>
      <c r="B795" t="str">
        <f>Manifest[[#This Row],[newID]]</f>
        <v>Ros_Mar_la_6_04</v>
      </c>
      <c r="C795" t="s">
        <v>4</v>
      </c>
      <c r="D795" t="s">
        <v>61</v>
      </c>
      <c r="E795" t="s">
        <v>86</v>
      </c>
      <c r="F795">
        <f>IF(Manifest[[#This Row],[Segment]]=E794,F794+1,1)</f>
        <v>4</v>
      </c>
      <c r="G795" t="str">
        <f>"Ros_"&amp;Manifest[[#This Row],[Day]]&amp;"_"&amp;Manifest[[#This Row],[Segment]]&amp;"_"&amp;TEXT(Manifest[[#This Row],[Seq]],"00")</f>
        <v>Ros_Mar_la_6_04</v>
      </c>
    </row>
    <row r="796" spans="1:7" x14ac:dyDescent="0.35">
      <c r="A796" t="s">
        <v>105</v>
      </c>
      <c r="B796" t="str">
        <f>Manifest[[#This Row],[newID]]</f>
        <v>Ros_Mar_la_6_05</v>
      </c>
      <c r="C796" t="s">
        <v>4</v>
      </c>
      <c r="D796" t="s">
        <v>61</v>
      </c>
      <c r="E796" t="s">
        <v>86</v>
      </c>
      <c r="F796">
        <f>IF(Manifest[[#This Row],[Segment]]=E795,F795+1,1)</f>
        <v>5</v>
      </c>
      <c r="G796" t="str">
        <f>"Ros_"&amp;Manifest[[#This Row],[Day]]&amp;"_"&amp;Manifest[[#This Row],[Segment]]&amp;"_"&amp;TEXT(Manifest[[#This Row],[Seq]],"00")</f>
        <v>Ros_Mar_la_6_05</v>
      </c>
    </row>
    <row r="797" spans="1:7" x14ac:dyDescent="0.35">
      <c r="A797" t="s">
        <v>114</v>
      </c>
      <c r="B797" t="str">
        <f>Manifest[[#This Row],[newID]]</f>
        <v>Ros_Mie_la_0_01</v>
      </c>
      <c r="C797" t="s">
        <v>4</v>
      </c>
      <c r="D797" t="s">
        <v>60</v>
      </c>
      <c r="E797" t="s">
        <v>80</v>
      </c>
      <c r="F797">
        <f>IF(Manifest[[#This Row],[Segment]]=E796,F796+1,1)</f>
        <v>1</v>
      </c>
      <c r="G797" t="str">
        <f>"Ros_"&amp;Manifest[[#This Row],[Day]]&amp;"_"&amp;Manifest[[#This Row],[Segment]]&amp;"_"&amp;TEXT(Manifest[[#This Row],[Seq]],"00")</f>
        <v>Ros_Mie_la_0_01</v>
      </c>
    </row>
    <row r="798" spans="1:7" x14ac:dyDescent="0.35">
      <c r="A798" t="s">
        <v>89</v>
      </c>
      <c r="B798" t="str">
        <f>Manifest[[#This Row],[newID]]</f>
        <v>Ros_Mie_la_0_02</v>
      </c>
      <c r="C798" t="s">
        <v>4</v>
      </c>
      <c r="D798" t="s">
        <v>60</v>
      </c>
      <c r="E798" t="s">
        <v>80</v>
      </c>
      <c r="F798">
        <f>IF(Manifest[[#This Row],[Segment]]=E797,F797+1,1)</f>
        <v>2</v>
      </c>
      <c r="G798" t="str">
        <f>"Ros_"&amp;Manifest[[#This Row],[Day]]&amp;"_"&amp;Manifest[[#This Row],[Segment]]&amp;"_"&amp;TEXT(Manifest[[#This Row],[Seq]],"00")</f>
        <v>Ros_Mie_la_0_02</v>
      </c>
    </row>
    <row r="799" spans="1:7" x14ac:dyDescent="0.35">
      <c r="A799" t="s">
        <v>90</v>
      </c>
      <c r="B799" t="str">
        <f>Manifest[[#This Row],[newID]]</f>
        <v>Ros_Mie_la_0_03</v>
      </c>
      <c r="C799" t="s">
        <v>4</v>
      </c>
      <c r="D799" t="s">
        <v>60</v>
      </c>
      <c r="E799" t="s">
        <v>80</v>
      </c>
      <c r="F799">
        <f>IF(Manifest[[#This Row],[Segment]]=E798,F798+1,1)</f>
        <v>3</v>
      </c>
      <c r="G799" t="str">
        <f>"Ros_"&amp;Manifest[[#This Row],[Day]]&amp;"_"&amp;Manifest[[#This Row],[Segment]]&amp;"_"&amp;TEXT(Manifest[[#This Row],[Seq]],"00")</f>
        <v>Ros_Mie_la_0_03</v>
      </c>
    </row>
    <row r="800" spans="1:7" x14ac:dyDescent="0.35">
      <c r="A800" t="s">
        <v>91</v>
      </c>
      <c r="B800" t="str">
        <f>Manifest[[#This Row],[newID]]</f>
        <v>Ros_Mie_la_0_04</v>
      </c>
      <c r="C800" t="s">
        <v>4</v>
      </c>
      <c r="D800" t="s">
        <v>60</v>
      </c>
      <c r="E800" t="s">
        <v>80</v>
      </c>
      <c r="F800">
        <f>IF(Manifest[[#This Row],[Segment]]=E799,F799+1,1)</f>
        <v>4</v>
      </c>
      <c r="G800" t="str">
        <f>"Ros_"&amp;Manifest[[#This Row],[Day]]&amp;"_"&amp;Manifest[[#This Row],[Segment]]&amp;"_"&amp;TEXT(Manifest[[#This Row],[Seq]],"00")</f>
        <v>Ros_Mie_la_0_04</v>
      </c>
    </row>
    <row r="801" spans="1:7" x14ac:dyDescent="0.35">
      <c r="A801" t="s">
        <v>92</v>
      </c>
      <c r="B801" t="str">
        <f>Manifest[[#This Row],[newID]]</f>
        <v>Ros_Mie_la_0_05</v>
      </c>
      <c r="C801" t="s">
        <v>4</v>
      </c>
      <c r="D801" t="s">
        <v>60</v>
      </c>
      <c r="E801" t="s">
        <v>80</v>
      </c>
      <c r="F801">
        <f>IF(Manifest[[#This Row],[Segment]]=E800,F800+1,1)</f>
        <v>5</v>
      </c>
      <c r="G801" t="str">
        <f>"Ros_"&amp;Manifest[[#This Row],[Day]]&amp;"_"&amp;Manifest[[#This Row],[Segment]]&amp;"_"&amp;TEXT(Manifest[[#This Row],[Seq]],"00")</f>
        <v>Ros_Mie_la_0_05</v>
      </c>
    </row>
    <row r="802" spans="1:7" x14ac:dyDescent="0.35">
      <c r="A802" t="s">
        <v>93</v>
      </c>
      <c r="B802" t="str">
        <f>Manifest[[#This Row],[newID]]</f>
        <v>Ros_Mie_la_0_06</v>
      </c>
      <c r="C802" t="s">
        <v>4</v>
      </c>
      <c r="D802" t="s">
        <v>60</v>
      </c>
      <c r="E802" t="s">
        <v>80</v>
      </c>
      <c r="F802">
        <f>IF(Manifest[[#This Row],[Segment]]=E801,F801+1,1)</f>
        <v>6</v>
      </c>
      <c r="G802" t="str">
        <f>"Ros_"&amp;Manifest[[#This Row],[Day]]&amp;"_"&amp;Manifest[[#This Row],[Segment]]&amp;"_"&amp;TEXT(Manifest[[#This Row],[Seq]],"00")</f>
        <v>Ros_Mie_la_0_06</v>
      </c>
    </row>
    <row r="803" spans="1:7" x14ac:dyDescent="0.35">
      <c r="A803" t="s">
        <v>93</v>
      </c>
      <c r="B803" t="str">
        <f>Manifest[[#This Row],[newID]]</f>
        <v>Ros_Mie_la_0_07</v>
      </c>
      <c r="C803" t="s">
        <v>4</v>
      </c>
      <c r="D803" t="s">
        <v>60</v>
      </c>
      <c r="E803" t="s">
        <v>80</v>
      </c>
      <c r="F803">
        <f>IF(Manifest[[#This Row],[Segment]]=E802,F802+1,1)</f>
        <v>7</v>
      </c>
      <c r="G803" t="str">
        <f>"Ros_"&amp;Manifest[[#This Row],[Day]]&amp;"_"&amp;Manifest[[#This Row],[Segment]]&amp;"_"&amp;TEXT(Manifest[[#This Row],[Seq]],"00")</f>
        <v>Ros_Mie_la_0_07</v>
      </c>
    </row>
    <row r="804" spans="1:7" x14ac:dyDescent="0.35">
      <c r="A804" t="s">
        <v>93</v>
      </c>
      <c r="B804" t="str">
        <f>Manifest[[#This Row],[newID]]</f>
        <v>Ros_Mie_la_0_08</v>
      </c>
      <c r="C804" t="s">
        <v>4</v>
      </c>
      <c r="D804" t="s">
        <v>60</v>
      </c>
      <c r="E804" t="s">
        <v>80</v>
      </c>
      <c r="F804">
        <f>IF(Manifest[[#This Row],[Segment]]=E803,F803+1,1)</f>
        <v>8</v>
      </c>
      <c r="G804" t="str">
        <f>"Ros_"&amp;Manifest[[#This Row],[Day]]&amp;"_"&amp;Manifest[[#This Row],[Segment]]&amp;"_"&amp;TEXT(Manifest[[#This Row],[Seq]],"00")</f>
        <v>Ros_Mie_la_0_08</v>
      </c>
    </row>
    <row r="805" spans="1:7" x14ac:dyDescent="0.35">
      <c r="A805" t="s">
        <v>94</v>
      </c>
      <c r="B805" t="str">
        <f>Manifest[[#This Row],[newID]]</f>
        <v>Ros_Mie_la_0_09</v>
      </c>
      <c r="C805" t="s">
        <v>4</v>
      </c>
      <c r="D805" t="s">
        <v>60</v>
      </c>
      <c r="E805" t="s">
        <v>80</v>
      </c>
      <c r="F805">
        <f>IF(Manifest[[#This Row],[Segment]]=E804,F804+1,1)</f>
        <v>9</v>
      </c>
      <c r="G805" t="str">
        <f>"Ros_"&amp;Manifest[[#This Row],[Day]]&amp;"_"&amp;Manifest[[#This Row],[Segment]]&amp;"_"&amp;TEXT(Manifest[[#This Row],[Seq]],"00")</f>
        <v>Ros_Mie_la_0_09</v>
      </c>
    </row>
    <row r="806" spans="1:7" x14ac:dyDescent="0.35">
      <c r="A806" t="s">
        <v>95</v>
      </c>
      <c r="B806" t="str">
        <f>Manifest[[#This Row],[newID]]</f>
        <v>Ros_Mie_la_0_10</v>
      </c>
      <c r="C806" t="s">
        <v>4</v>
      </c>
      <c r="D806" t="s">
        <v>60</v>
      </c>
      <c r="E806" t="s">
        <v>80</v>
      </c>
      <c r="F806">
        <f>IF(Manifest[[#This Row],[Segment]]=E805,F805+1,1)</f>
        <v>10</v>
      </c>
      <c r="G806" t="str">
        <f>"Ros_"&amp;Manifest[[#This Row],[Day]]&amp;"_"&amp;Manifest[[#This Row],[Segment]]&amp;"_"&amp;TEXT(Manifest[[#This Row],[Seq]],"00")</f>
        <v>Ros_Mie_la_0_10</v>
      </c>
    </row>
    <row r="807" spans="1:7" x14ac:dyDescent="0.35">
      <c r="A807" t="s">
        <v>115</v>
      </c>
      <c r="B807" t="str">
        <f>Manifest[[#This Row],[newID]]</f>
        <v>Ros_Mie_la_1_01</v>
      </c>
      <c r="C807" t="s">
        <v>4</v>
      </c>
      <c r="D807" t="s">
        <v>60</v>
      </c>
      <c r="E807" t="s">
        <v>81</v>
      </c>
      <c r="F807">
        <f>IF(Manifest[[#This Row],[Segment]]=E806,F806+1,1)</f>
        <v>1</v>
      </c>
      <c r="G807" t="str">
        <f>"Ros_"&amp;Manifest[[#This Row],[Day]]&amp;"_"&amp;Manifest[[#This Row],[Segment]]&amp;"_"&amp;TEXT(Manifest[[#This Row],[Seq]],"00")</f>
        <v>Ros_Mie_la_1_01</v>
      </c>
    </row>
    <row r="808" spans="1:7" x14ac:dyDescent="0.35">
      <c r="A808" t="s">
        <v>92</v>
      </c>
      <c r="B808" t="str">
        <f>Manifest[[#This Row],[newID]]</f>
        <v>Ros_Mie_la_1_02</v>
      </c>
      <c r="C808" t="s">
        <v>4</v>
      </c>
      <c r="D808" t="s">
        <v>60</v>
      </c>
      <c r="E808" t="s">
        <v>81</v>
      </c>
      <c r="F808">
        <f>IF(Manifest[[#This Row],[Segment]]=E807,F807+1,1)</f>
        <v>2</v>
      </c>
      <c r="G808" t="str">
        <f>"Ros_"&amp;Manifest[[#This Row],[Day]]&amp;"_"&amp;Manifest[[#This Row],[Segment]]&amp;"_"&amp;TEXT(Manifest[[#This Row],[Seq]],"00")</f>
        <v>Ros_Mie_la_1_02</v>
      </c>
    </row>
    <row r="809" spans="1:7" x14ac:dyDescent="0.35">
      <c r="A809" t="s">
        <v>93</v>
      </c>
      <c r="B809" t="str">
        <f>Manifest[[#This Row],[newID]]</f>
        <v>Ros_Mie_la_1_03</v>
      </c>
      <c r="C809" t="s">
        <v>4</v>
      </c>
      <c r="D809" t="s">
        <v>60</v>
      </c>
      <c r="E809" t="s">
        <v>81</v>
      </c>
      <c r="F809">
        <f>IF(Manifest[[#This Row],[Segment]]=E808,F808+1,1)</f>
        <v>3</v>
      </c>
      <c r="G809" t="str">
        <f>"Ros_"&amp;Manifest[[#This Row],[Day]]&amp;"_"&amp;Manifest[[#This Row],[Segment]]&amp;"_"&amp;TEXT(Manifest[[#This Row],[Seq]],"00")</f>
        <v>Ros_Mie_la_1_03</v>
      </c>
    </row>
    <row r="810" spans="1:7" x14ac:dyDescent="0.35">
      <c r="A810" t="s">
        <v>93</v>
      </c>
      <c r="B810" t="str">
        <f>Manifest[[#This Row],[newID]]</f>
        <v>Ros_Mie_la_1_04</v>
      </c>
      <c r="C810" t="s">
        <v>4</v>
      </c>
      <c r="D810" t="s">
        <v>60</v>
      </c>
      <c r="E810" t="s">
        <v>81</v>
      </c>
      <c r="F810">
        <f>IF(Manifest[[#This Row],[Segment]]=E809,F809+1,1)</f>
        <v>4</v>
      </c>
      <c r="G810" t="str">
        <f>"Ros_"&amp;Manifest[[#This Row],[Day]]&amp;"_"&amp;Manifest[[#This Row],[Segment]]&amp;"_"&amp;TEXT(Manifest[[#This Row],[Seq]],"00")</f>
        <v>Ros_Mie_la_1_04</v>
      </c>
    </row>
    <row r="811" spans="1:7" x14ac:dyDescent="0.35">
      <c r="A811" t="s">
        <v>93</v>
      </c>
      <c r="B811" t="str">
        <f>Manifest[[#This Row],[newID]]</f>
        <v>Ros_Mie_la_1_05</v>
      </c>
      <c r="C811" t="s">
        <v>4</v>
      </c>
      <c r="D811" t="s">
        <v>60</v>
      </c>
      <c r="E811" t="s">
        <v>81</v>
      </c>
      <c r="F811">
        <f>IF(Manifest[[#This Row],[Segment]]=E810,F810+1,1)</f>
        <v>5</v>
      </c>
      <c r="G811" t="str">
        <f>"Ros_"&amp;Manifest[[#This Row],[Day]]&amp;"_"&amp;Manifest[[#This Row],[Segment]]&amp;"_"&amp;TEXT(Manifest[[#This Row],[Seq]],"00")</f>
        <v>Ros_Mie_la_1_05</v>
      </c>
    </row>
    <row r="812" spans="1:7" x14ac:dyDescent="0.35">
      <c r="A812" t="s">
        <v>93</v>
      </c>
      <c r="B812" t="str">
        <f>Manifest[[#This Row],[newID]]</f>
        <v>Ros_Mie_la_1_06</v>
      </c>
      <c r="C812" t="s">
        <v>4</v>
      </c>
      <c r="D812" t="s">
        <v>60</v>
      </c>
      <c r="E812" t="s">
        <v>81</v>
      </c>
      <c r="F812">
        <f>IF(Manifest[[#This Row],[Segment]]=E811,F811+1,1)</f>
        <v>6</v>
      </c>
      <c r="G812" t="str">
        <f>"Ros_"&amp;Manifest[[#This Row],[Day]]&amp;"_"&amp;Manifest[[#This Row],[Segment]]&amp;"_"&amp;TEXT(Manifest[[#This Row],[Seq]],"00")</f>
        <v>Ros_Mie_la_1_06</v>
      </c>
    </row>
    <row r="813" spans="1:7" x14ac:dyDescent="0.35">
      <c r="A813" t="s">
        <v>93</v>
      </c>
      <c r="B813" t="str">
        <f>Manifest[[#This Row],[newID]]</f>
        <v>Ros_Mie_la_1_07</v>
      </c>
      <c r="C813" t="s">
        <v>4</v>
      </c>
      <c r="D813" t="s">
        <v>60</v>
      </c>
      <c r="E813" t="s">
        <v>81</v>
      </c>
      <c r="F813">
        <f>IF(Manifest[[#This Row],[Segment]]=E812,F812+1,1)</f>
        <v>7</v>
      </c>
      <c r="G813" t="str">
        <f>"Ros_"&amp;Manifest[[#This Row],[Day]]&amp;"_"&amp;Manifest[[#This Row],[Segment]]&amp;"_"&amp;TEXT(Manifest[[#This Row],[Seq]],"00")</f>
        <v>Ros_Mie_la_1_07</v>
      </c>
    </row>
    <row r="814" spans="1:7" x14ac:dyDescent="0.35">
      <c r="A814" t="s">
        <v>93</v>
      </c>
      <c r="B814" t="str">
        <f>Manifest[[#This Row],[newID]]</f>
        <v>Ros_Mie_la_1_08</v>
      </c>
      <c r="C814" t="s">
        <v>4</v>
      </c>
      <c r="D814" t="s">
        <v>60</v>
      </c>
      <c r="E814" t="s">
        <v>81</v>
      </c>
      <c r="F814">
        <f>IF(Manifest[[#This Row],[Segment]]=E813,F813+1,1)</f>
        <v>8</v>
      </c>
      <c r="G814" t="str">
        <f>"Ros_"&amp;Manifest[[#This Row],[Day]]&amp;"_"&amp;Manifest[[#This Row],[Segment]]&amp;"_"&amp;TEXT(Manifest[[#This Row],[Seq]],"00")</f>
        <v>Ros_Mie_la_1_08</v>
      </c>
    </row>
    <row r="815" spans="1:7" x14ac:dyDescent="0.35">
      <c r="A815" t="s">
        <v>93</v>
      </c>
      <c r="B815" t="str">
        <f>Manifest[[#This Row],[newID]]</f>
        <v>Ros_Mie_la_1_09</v>
      </c>
      <c r="C815" t="s">
        <v>4</v>
      </c>
      <c r="D815" t="s">
        <v>60</v>
      </c>
      <c r="E815" t="s">
        <v>81</v>
      </c>
      <c r="F815">
        <f>IF(Manifest[[#This Row],[Segment]]=E814,F814+1,1)</f>
        <v>9</v>
      </c>
      <c r="G815" t="str">
        <f>"Ros_"&amp;Manifest[[#This Row],[Day]]&amp;"_"&amp;Manifest[[#This Row],[Segment]]&amp;"_"&amp;TEXT(Manifest[[#This Row],[Seq]],"00")</f>
        <v>Ros_Mie_la_1_09</v>
      </c>
    </row>
    <row r="816" spans="1:7" x14ac:dyDescent="0.35">
      <c r="A816" t="s">
        <v>93</v>
      </c>
      <c r="B816" t="str">
        <f>Manifest[[#This Row],[newID]]</f>
        <v>Ros_Mie_la_1_10</v>
      </c>
      <c r="C816" t="s">
        <v>4</v>
      </c>
      <c r="D816" t="s">
        <v>60</v>
      </c>
      <c r="E816" t="s">
        <v>81</v>
      </c>
      <c r="F816">
        <f>IF(Manifest[[#This Row],[Segment]]=E815,F815+1,1)</f>
        <v>10</v>
      </c>
      <c r="G816" t="str">
        <f>"Ros_"&amp;Manifest[[#This Row],[Day]]&amp;"_"&amp;Manifest[[#This Row],[Segment]]&amp;"_"&amp;TEXT(Manifest[[#This Row],[Seq]],"00")</f>
        <v>Ros_Mie_la_1_10</v>
      </c>
    </row>
    <row r="817" spans="1:7" x14ac:dyDescent="0.35">
      <c r="A817" t="s">
        <v>93</v>
      </c>
      <c r="B817" t="str">
        <f>Manifest[[#This Row],[newID]]</f>
        <v>Ros_Mie_la_1_11</v>
      </c>
      <c r="C817" t="s">
        <v>4</v>
      </c>
      <c r="D817" t="s">
        <v>60</v>
      </c>
      <c r="E817" t="s">
        <v>81</v>
      </c>
      <c r="F817">
        <f>IF(Manifest[[#This Row],[Segment]]=E816,F816+1,1)</f>
        <v>11</v>
      </c>
      <c r="G817" t="str">
        <f>"Ros_"&amp;Manifest[[#This Row],[Day]]&amp;"_"&amp;Manifest[[#This Row],[Segment]]&amp;"_"&amp;TEXT(Manifest[[#This Row],[Seq]],"00")</f>
        <v>Ros_Mie_la_1_11</v>
      </c>
    </row>
    <row r="818" spans="1:7" x14ac:dyDescent="0.35">
      <c r="A818" t="s">
        <v>93</v>
      </c>
      <c r="B818" t="str">
        <f>Manifest[[#This Row],[newID]]</f>
        <v>Ros_Mie_la_1_12</v>
      </c>
      <c r="C818" t="s">
        <v>4</v>
      </c>
      <c r="D818" t="s">
        <v>60</v>
      </c>
      <c r="E818" t="s">
        <v>81</v>
      </c>
      <c r="F818">
        <f>IF(Manifest[[#This Row],[Segment]]=E817,F817+1,1)</f>
        <v>12</v>
      </c>
      <c r="G818" t="str">
        <f>"Ros_"&amp;Manifest[[#This Row],[Day]]&amp;"_"&amp;Manifest[[#This Row],[Segment]]&amp;"_"&amp;TEXT(Manifest[[#This Row],[Seq]],"00")</f>
        <v>Ros_Mie_la_1_12</v>
      </c>
    </row>
    <row r="819" spans="1:7" x14ac:dyDescent="0.35">
      <c r="A819" t="s">
        <v>94</v>
      </c>
      <c r="B819" t="str">
        <f>Manifest[[#This Row],[newID]]</f>
        <v>Ros_Mie_la_1_13</v>
      </c>
      <c r="C819" t="s">
        <v>4</v>
      </c>
      <c r="D819" t="s">
        <v>60</v>
      </c>
      <c r="E819" t="s">
        <v>81</v>
      </c>
      <c r="F819">
        <f>IF(Manifest[[#This Row],[Segment]]=E818,F818+1,1)</f>
        <v>13</v>
      </c>
      <c r="G819" t="str">
        <f>"Ros_"&amp;Manifest[[#This Row],[Day]]&amp;"_"&amp;Manifest[[#This Row],[Segment]]&amp;"_"&amp;TEXT(Manifest[[#This Row],[Seq]],"00")</f>
        <v>Ros_Mie_la_1_13</v>
      </c>
    </row>
    <row r="820" spans="1:7" x14ac:dyDescent="0.35">
      <c r="A820" t="s">
        <v>97</v>
      </c>
      <c r="B820" t="str">
        <f>Manifest[[#This Row],[newID]]</f>
        <v>Ros_Mie_la_1_14</v>
      </c>
      <c r="C820" t="s">
        <v>4</v>
      </c>
      <c r="D820" t="s">
        <v>60</v>
      </c>
      <c r="E820" t="s">
        <v>81</v>
      </c>
      <c r="F820">
        <f>IF(Manifest[[#This Row],[Segment]]=E819,F819+1,1)</f>
        <v>14</v>
      </c>
      <c r="G820" t="str">
        <f>"Ros_"&amp;Manifest[[#This Row],[Day]]&amp;"_"&amp;Manifest[[#This Row],[Segment]]&amp;"_"&amp;TEXT(Manifest[[#This Row],[Seq]],"00")</f>
        <v>Ros_Mie_la_1_14</v>
      </c>
    </row>
    <row r="821" spans="1:7" x14ac:dyDescent="0.35">
      <c r="A821" t="s">
        <v>116</v>
      </c>
      <c r="B821" t="str">
        <f>Manifest[[#This Row],[newID]]</f>
        <v>Ros_Mie_la_2_01</v>
      </c>
      <c r="C821" t="s">
        <v>4</v>
      </c>
      <c r="D821" t="s">
        <v>60</v>
      </c>
      <c r="E821" t="s">
        <v>82</v>
      </c>
      <c r="F821">
        <f>IF(Manifest[[#This Row],[Segment]]=E820,F820+1,1)</f>
        <v>1</v>
      </c>
      <c r="G821" t="str">
        <f>"Ros_"&amp;Manifest[[#This Row],[Day]]&amp;"_"&amp;Manifest[[#This Row],[Segment]]&amp;"_"&amp;TEXT(Manifest[[#This Row],[Seq]],"00")</f>
        <v>Ros_Mie_la_2_01</v>
      </c>
    </row>
    <row r="822" spans="1:7" x14ac:dyDescent="0.35">
      <c r="A822" t="s">
        <v>92</v>
      </c>
      <c r="B822" t="str">
        <f>Manifest[[#This Row],[newID]]</f>
        <v>Ros_Mie_la_2_02</v>
      </c>
      <c r="C822" t="s">
        <v>4</v>
      </c>
      <c r="D822" t="s">
        <v>60</v>
      </c>
      <c r="E822" t="s">
        <v>82</v>
      </c>
      <c r="F822">
        <f>IF(Manifest[[#This Row],[Segment]]=E821,F821+1,1)</f>
        <v>2</v>
      </c>
      <c r="G822" t="str">
        <f>"Ros_"&amp;Manifest[[#This Row],[Day]]&amp;"_"&amp;Manifest[[#This Row],[Segment]]&amp;"_"&amp;TEXT(Manifest[[#This Row],[Seq]],"00")</f>
        <v>Ros_Mie_la_2_02</v>
      </c>
    </row>
    <row r="823" spans="1:7" x14ac:dyDescent="0.35">
      <c r="A823" t="s">
        <v>93</v>
      </c>
      <c r="B823" t="str">
        <f>Manifest[[#This Row],[newID]]</f>
        <v>Ros_Mie_la_2_03</v>
      </c>
      <c r="C823" t="s">
        <v>4</v>
      </c>
      <c r="D823" t="s">
        <v>60</v>
      </c>
      <c r="E823" t="s">
        <v>82</v>
      </c>
      <c r="F823">
        <f>IF(Manifest[[#This Row],[Segment]]=E822,F822+1,1)</f>
        <v>3</v>
      </c>
      <c r="G823" t="str">
        <f>"Ros_"&amp;Manifest[[#This Row],[Day]]&amp;"_"&amp;Manifest[[#This Row],[Segment]]&amp;"_"&amp;TEXT(Manifest[[#This Row],[Seq]],"00")</f>
        <v>Ros_Mie_la_2_03</v>
      </c>
    </row>
    <row r="824" spans="1:7" x14ac:dyDescent="0.35">
      <c r="A824" t="s">
        <v>93</v>
      </c>
      <c r="B824" t="str">
        <f>Manifest[[#This Row],[newID]]</f>
        <v>Ros_Mie_la_2_04</v>
      </c>
      <c r="C824" t="s">
        <v>4</v>
      </c>
      <c r="D824" t="s">
        <v>60</v>
      </c>
      <c r="E824" t="s">
        <v>82</v>
      </c>
      <c r="F824">
        <f>IF(Manifest[[#This Row],[Segment]]=E823,F823+1,1)</f>
        <v>4</v>
      </c>
      <c r="G824" t="str">
        <f>"Ros_"&amp;Manifest[[#This Row],[Day]]&amp;"_"&amp;Manifest[[#This Row],[Segment]]&amp;"_"&amp;TEXT(Manifest[[#This Row],[Seq]],"00")</f>
        <v>Ros_Mie_la_2_04</v>
      </c>
    </row>
    <row r="825" spans="1:7" x14ac:dyDescent="0.35">
      <c r="A825" t="s">
        <v>93</v>
      </c>
      <c r="B825" t="str">
        <f>Manifest[[#This Row],[newID]]</f>
        <v>Ros_Mie_la_2_05</v>
      </c>
      <c r="C825" t="s">
        <v>4</v>
      </c>
      <c r="D825" t="s">
        <v>60</v>
      </c>
      <c r="E825" t="s">
        <v>82</v>
      </c>
      <c r="F825">
        <f>IF(Manifest[[#This Row],[Segment]]=E824,F824+1,1)</f>
        <v>5</v>
      </c>
      <c r="G825" t="str">
        <f>"Ros_"&amp;Manifest[[#This Row],[Day]]&amp;"_"&amp;Manifest[[#This Row],[Segment]]&amp;"_"&amp;TEXT(Manifest[[#This Row],[Seq]],"00")</f>
        <v>Ros_Mie_la_2_05</v>
      </c>
    </row>
    <row r="826" spans="1:7" x14ac:dyDescent="0.35">
      <c r="A826" t="s">
        <v>93</v>
      </c>
      <c r="B826" t="str">
        <f>Manifest[[#This Row],[newID]]</f>
        <v>Ros_Mie_la_2_06</v>
      </c>
      <c r="C826" t="s">
        <v>4</v>
      </c>
      <c r="D826" t="s">
        <v>60</v>
      </c>
      <c r="E826" t="s">
        <v>82</v>
      </c>
      <c r="F826">
        <f>IF(Manifest[[#This Row],[Segment]]=E825,F825+1,1)</f>
        <v>6</v>
      </c>
      <c r="G826" t="str">
        <f>"Ros_"&amp;Manifest[[#This Row],[Day]]&amp;"_"&amp;Manifest[[#This Row],[Segment]]&amp;"_"&amp;TEXT(Manifest[[#This Row],[Seq]],"00")</f>
        <v>Ros_Mie_la_2_06</v>
      </c>
    </row>
    <row r="827" spans="1:7" x14ac:dyDescent="0.35">
      <c r="A827" t="s">
        <v>93</v>
      </c>
      <c r="B827" t="str">
        <f>Manifest[[#This Row],[newID]]</f>
        <v>Ros_Mie_la_2_07</v>
      </c>
      <c r="C827" t="s">
        <v>4</v>
      </c>
      <c r="D827" t="s">
        <v>60</v>
      </c>
      <c r="E827" t="s">
        <v>82</v>
      </c>
      <c r="F827">
        <f>IF(Manifest[[#This Row],[Segment]]=E826,F826+1,1)</f>
        <v>7</v>
      </c>
      <c r="G827" t="str">
        <f>"Ros_"&amp;Manifest[[#This Row],[Day]]&amp;"_"&amp;Manifest[[#This Row],[Segment]]&amp;"_"&amp;TEXT(Manifest[[#This Row],[Seq]],"00")</f>
        <v>Ros_Mie_la_2_07</v>
      </c>
    </row>
    <row r="828" spans="1:7" x14ac:dyDescent="0.35">
      <c r="A828" t="s">
        <v>93</v>
      </c>
      <c r="B828" t="str">
        <f>Manifest[[#This Row],[newID]]</f>
        <v>Ros_Mie_la_2_08</v>
      </c>
      <c r="C828" t="s">
        <v>4</v>
      </c>
      <c r="D828" t="s">
        <v>60</v>
      </c>
      <c r="E828" t="s">
        <v>82</v>
      </c>
      <c r="F828">
        <f>IF(Manifest[[#This Row],[Segment]]=E827,F827+1,1)</f>
        <v>8</v>
      </c>
      <c r="G828" t="str">
        <f>"Ros_"&amp;Manifest[[#This Row],[Day]]&amp;"_"&amp;Manifest[[#This Row],[Segment]]&amp;"_"&amp;TEXT(Manifest[[#This Row],[Seq]],"00")</f>
        <v>Ros_Mie_la_2_08</v>
      </c>
    </row>
    <row r="829" spans="1:7" x14ac:dyDescent="0.35">
      <c r="A829" t="s">
        <v>93</v>
      </c>
      <c r="B829" t="str">
        <f>Manifest[[#This Row],[newID]]</f>
        <v>Ros_Mie_la_2_09</v>
      </c>
      <c r="C829" t="s">
        <v>4</v>
      </c>
      <c r="D829" t="s">
        <v>60</v>
      </c>
      <c r="E829" t="s">
        <v>82</v>
      </c>
      <c r="F829">
        <f>IF(Manifest[[#This Row],[Segment]]=E828,F828+1,1)</f>
        <v>9</v>
      </c>
      <c r="G829" t="str">
        <f>"Ros_"&amp;Manifest[[#This Row],[Day]]&amp;"_"&amp;Manifest[[#This Row],[Segment]]&amp;"_"&amp;TEXT(Manifest[[#This Row],[Seq]],"00")</f>
        <v>Ros_Mie_la_2_09</v>
      </c>
    </row>
    <row r="830" spans="1:7" x14ac:dyDescent="0.35">
      <c r="A830" t="s">
        <v>93</v>
      </c>
      <c r="B830" t="str">
        <f>Manifest[[#This Row],[newID]]</f>
        <v>Ros_Mie_la_2_10</v>
      </c>
      <c r="C830" t="s">
        <v>4</v>
      </c>
      <c r="D830" t="s">
        <v>60</v>
      </c>
      <c r="E830" t="s">
        <v>82</v>
      </c>
      <c r="F830">
        <f>IF(Manifest[[#This Row],[Segment]]=E829,F829+1,1)</f>
        <v>10</v>
      </c>
      <c r="G830" t="str">
        <f>"Ros_"&amp;Manifest[[#This Row],[Day]]&amp;"_"&amp;Manifest[[#This Row],[Segment]]&amp;"_"&amp;TEXT(Manifest[[#This Row],[Seq]],"00")</f>
        <v>Ros_Mie_la_2_10</v>
      </c>
    </row>
    <row r="831" spans="1:7" x14ac:dyDescent="0.35">
      <c r="A831" t="s">
        <v>93</v>
      </c>
      <c r="B831" t="str">
        <f>Manifest[[#This Row],[newID]]</f>
        <v>Ros_Mie_la_2_11</v>
      </c>
      <c r="C831" t="s">
        <v>4</v>
      </c>
      <c r="D831" t="s">
        <v>60</v>
      </c>
      <c r="E831" t="s">
        <v>82</v>
      </c>
      <c r="F831">
        <f>IF(Manifest[[#This Row],[Segment]]=E830,F830+1,1)</f>
        <v>11</v>
      </c>
      <c r="G831" t="str">
        <f>"Ros_"&amp;Manifest[[#This Row],[Day]]&amp;"_"&amp;Manifest[[#This Row],[Segment]]&amp;"_"&amp;TEXT(Manifest[[#This Row],[Seq]],"00")</f>
        <v>Ros_Mie_la_2_11</v>
      </c>
    </row>
    <row r="832" spans="1:7" x14ac:dyDescent="0.35">
      <c r="A832" t="s">
        <v>93</v>
      </c>
      <c r="B832" t="str">
        <f>Manifest[[#This Row],[newID]]</f>
        <v>Ros_Mie_la_2_12</v>
      </c>
      <c r="C832" t="s">
        <v>4</v>
      </c>
      <c r="D832" t="s">
        <v>60</v>
      </c>
      <c r="E832" t="s">
        <v>82</v>
      </c>
      <c r="F832">
        <f>IF(Manifest[[#This Row],[Segment]]=E831,F831+1,1)</f>
        <v>12</v>
      </c>
      <c r="G832" t="str">
        <f>"Ros_"&amp;Manifest[[#This Row],[Day]]&amp;"_"&amp;Manifest[[#This Row],[Segment]]&amp;"_"&amp;TEXT(Manifest[[#This Row],[Seq]],"00")</f>
        <v>Ros_Mie_la_2_12</v>
      </c>
    </row>
    <row r="833" spans="1:7" x14ac:dyDescent="0.35">
      <c r="A833" t="s">
        <v>94</v>
      </c>
      <c r="B833" t="str">
        <f>Manifest[[#This Row],[newID]]</f>
        <v>Ros_Mie_la_2_13</v>
      </c>
      <c r="C833" t="s">
        <v>4</v>
      </c>
      <c r="D833" t="s">
        <v>60</v>
      </c>
      <c r="E833" t="s">
        <v>82</v>
      </c>
      <c r="F833">
        <f>IF(Manifest[[#This Row],[Segment]]=E832,F832+1,1)</f>
        <v>13</v>
      </c>
      <c r="G833" t="str">
        <f>"Ros_"&amp;Manifest[[#This Row],[Day]]&amp;"_"&amp;Manifest[[#This Row],[Segment]]&amp;"_"&amp;TEXT(Manifest[[#This Row],[Seq]],"00")</f>
        <v>Ros_Mie_la_2_13</v>
      </c>
    </row>
    <row r="834" spans="1:7" x14ac:dyDescent="0.35">
      <c r="A834" t="s">
        <v>97</v>
      </c>
      <c r="B834" t="str">
        <f>Manifest[[#This Row],[newID]]</f>
        <v>Ros_Mie_la_2_14</v>
      </c>
      <c r="C834" t="s">
        <v>4</v>
      </c>
      <c r="D834" t="s">
        <v>60</v>
      </c>
      <c r="E834" t="s">
        <v>82</v>
      </c>
      <c r="F834">
        <f>IF(Manifest[[#This Row],[Segment]]=E833,F833+1,1)</f>
        <v>14</v>
      </c>
      <c r="G834" t="str">
        <f>"Ros_"&amp;Manifest[[#This Row],[Day]]&amp;"_"&amp;Manifest[[#This Row],[Segment]]&amp;"_"&amp;TEXT(Manifest[[#This Row],[Seq]],"00")</f>
        <v>Ros_Mie_la_2_14</v>
      </c>
    </row>
    <row r="835" spans="1:7" x14ac:dyDescent="0.35">
      <c r="A835" t="s">
        <v>117</v>
      </c>
      <c r="B835" t="str">
        <f>Manifest[[#This Row],[newID]]</f>
        <v>Ros_Mie_la_3_01</v>
      </c>
      <c r="C835" t="s">
        <v>4</v>
      </c>
      <c r="D835" t="s">
        <v>60</v>
      </c>
      <c r="E835" t="s">
        <v>83</v>
      </c>
      <c r="F835">
        <f>IF(Manifest[[#This Row],[Segment]]=E834,F834+1,1)</f>
        <v>1</v>
      </c>
      <c r="G835" t="str">
        <f>"Ros_"&amp;Manifest[[#This Row],[Day]]&amp;"_"&amp;Manifest[[#This Row],[Segment]]&amp;"_"&amp;TEXT(Manifest[[#This Row],[Seq]],"00")</f>
        <v>Ros_Mie_la_3_01</v>
      </c>
    </row>
    <row r="836" spans="1:7" x14ac:dyDescent="0.35">
      <c r="A836" t="s">
        <v>92</v>
      </c>
      <c r="B836" t="str">
        <f>Manifest[[#This Row],[newID]]</f>
        <v>Ros_Mie_la_3_02</v>
      </c>
      <c r="C836" t="s">
        <v>4</v>
      </c>
      <c r="D836" t="s">
        <v>60</v>
      </c>
      <c r="E836" t="s">
        <v>83</v>
      </c>
      <c r="F836">
        <f>IF(Manifest[[#This Row],[Segment]]=E835,F835+1,1)</f>
        <v>2</v>
      </c>
      <c r="G836" t="str">
        <f>"Ros_"&amp;Manifest[[#This Row],[Day]]&amp;"_"&amp;Manifest[[#This Row],[Segment]]&amp;"_"&amp;TEXT(Manifest[[#This Row],[Seq]],"00")</f>
        <v>Ros_Mie_la_3_02</v>
      </c>
    </row>
    <row r="837" spans="1:7" x14ac:dyDescent="0.35">
      <c r="A837" t="s">
        <v>93</v>
      </c>
      <c r="B837" t="str">
        <f>Manifest[[#This Row],[newID]]</f>
        <v>Ros_Mie_la_3_03</v>
      </c>
      <c r="C837" t="s">
        <v>4</v>
      </c>
      <c r="D837" t="s">
        <v>60</v>
      </c>
      <c r="E837" t="s">
        <v>83</v>
      </c>
      <c r="F837">
        <f>IF(Manifest[[#This Row],[Segment]]=E836,F836+1,1)</f>
        <v>3</v>
      </c>
      <c r="G837" t="str">
        <f>"Ros_"&amp;Manifest[[#This Row],[Day]]&amp;"_"&amp;Manifest[[#This Row],[Segment]]&amp;"_"&amp;TEXT(Manifest[[#This Row],[Seq]],"00")</f>
        <v>Ros_Mie_la_3_03</v>
      </c>
    </row>
    <row r="838" spans="1:7" x14ac:dyDescent="0.35">
      <c r="A838" t="s">
        <v>93</v>
      </c>
      <c r="B838" t="str">
        <f>Manifest[[#This Row],[newID]]</f>
        <v>Ros_Mie_la_3_04</v>
      </c>
      <c r="C838" t="s">
        <v>4</v>
      </c>
      <c r="D838" t="s">
        <v>60</v>
      </c>
      <c r="E838" t="s">
        <v>83</v>
      </c>
      <c r="F838">
        <f>IF(Manifest[[#This Row],[Segment]]=E837,F837+1,1)</f>
        <v>4</v>
      </c>
      <c r="G838" t="str">
        <f>"Ros_"&amp;Manifest[[#This Row],[Day]]&amp;"_"&amp;Manifest[[#This Row],[Segment]]&amp;"_"&amp;TEXT(Manifest[[#This Row],[Seq]],"00")</f>
        <v>Ros_Mie_la_3_04</v>
      </c>
    </row>
    <row r="839" spans="1:7" x14ac:dyDescent="0.35">
      <c r="A839" t="s">
        <v>93</v>
      </c>
      <c r="B839" t="str">
        <f>Manifest[[#This Row],[newID]]</f>
        <v>Ros_Mie_la_3_05</v>
      </c>
      <c r="C839" t="s">
        <v>4</v>
      </c>
      <c r="D839" t="s">
        <v>60</v>
      </c>
      <c r="E839" t="s">
        <v>83</v>
      </c>
      <c r="F839">
        <f>IF(Manifest[[#This Row],[Segment]]=E838,F838+1,1)</f>
        <v>5</v>
      </c>
      <c r="G839" t="str">
        <f>"Ros_"&amp;Manifest[[#This Row],[Day]]&amp;"_"&amp;Manifest[[#This Row],[Segment]]&amp;"_"&amp;TEXT(Manifest[[#This Row],[Seq]],"00")</f>
        <v>Ros_Mie_la_3_05</v>
      </c>
    </row>
    <row r="840" spans="1:7" x14ac:dyDescent="0.35">
      <c r="A840" t="s">
        <v>93</v>
      </c>
      <c r="B840" t="str">
        <f>Manifest[[#This Row],[newID]]</f>
        <v>Ros_Mie_la_3_06</v>
      </c>
      <c r="C840" t="s">
        <v>4</v>
      </c>
      <c r="D840" t="s">
        <v>60</v>
      </c>
      <c r="E840" t="s">
        <v>83</v>
      </c>
      <c r="F840">
        <f>IF(Manifest[[#This Row],[Segment]]=E839,F839+1,1)</f>
        <v>6</v>
      </c>
      <c r="G840" t="str">
        <f>"Ros_"&amp;Manifest[[#This Row],[Day]]&amp;"_"&amp;Manifest[[#This Row],[Segment]]&amp;"_"&amp;TEXT(Manifest[[#This Row],[Seq]],"00")</f>
        <v>Ros_Mie_la_3_06</v>
      </c>
    </row>
    <row r="841" spans="1:7" x14ac:dyDescent="0.35">
      <c r="A841" t="s">
        <v>93</v>
      </c>
      <c r="B841" t="str">
        <f>Manifest[[#This Row],[newID]]</f>
        <v>Ros_Mie_la_3_07</v>
      </c>
      <c r="C841" t="s">
        <v>4</v>
      </c>
      <c r="D841" t="s">
        <v>60</v>
      </c>
      <c r="E841" t="s">
        <v>83</v>
      </c>
      <c r="F841">
        <f>IF(Manifest[[#This Row],[Segment]]=E840,F840+1,1)</f>
        <v>7</v>
      </c>
      <c r="G841" t="str">
        <f>"Ros_"&amp;Manifest[[#This Row],[Day]]&amp;"_"&amp;Manifest[[#This Row],[Segment]]&amp;"_"&amp;TEXT(Manifest[[#This Row],[Seq]],"00")</f>
        <v>Ros_Mie_la_3_07</v>
      </c>
    </row>
    <row r="842" spans="1:7" x14ac:dyDescent="0.35">
      <c r="A842" t="s">
        <v>93</v>
      </c>
      <c r="B842" t="str">
        <f>Manifest[[#This Row],[newID]]</f>
        <v>Ros_Mie_la_3_08</v>
      </c>
      <c r="C842" t="s">
        <v>4</v>
      </c>
      <c r="D842" t="s">
        <v>60</v>
      </c>
      <c r="E842" t="s">
        <v>83</v>
      </c>
      <c r="F842">
        <f>IF(Manifest[[#This Row],[Segment]]=E841,F841+1,1)</f>
        <v>8</v>
      </c>
      <c r="G842" t="str">
        <f>"Ros_"&amp;Manifest[[#This Row],[Day]]&amp;"_"&amp;Manifest[[#This Row],[Segment]]&amp;"_"&amp;TEXT(Manifest[[#This Row],[Seq]],"00")</f>
        <v>Ros_Mie_la_3_08</v>
      </c>
    </row>
    <row r="843" spans="1:7" x14ac:dyDescent="0.35">
      <c r="A843" t="s">
        <v>93</v>
      </c>
      <c r="B843" t="str">
        <f>Manifest[[#This Row],[newID]]</f>
        <v>Ros_Mie_la_3_09</v>
      </c>
      <c r="C843" t="s">
        <v>4</v>
      </c>
      <c r="D843" t="s">
        <v>60</v>
      </c>
      <c r="E843" t="s">
        <v>83</v>
      </c>
      <c r="F843">
        <f>IF(Manifest[[#This Row],[Segment]]=E842,F842+1,1)</f>
        <v>9</v>
      </c>
      <c r="G843" t="str">
        <f>"Ros_"&amp;Manifest[[#This Row],[Day]]&amp;"_"&amp;Manifest[[#This Row],[Segment]]&amp;"_"&amp;TEXT(Manifest[[#This Row],[Seq]],"00")</f>
        <v>Ros_Mie_la_3_09</v>
      </c>
    </row>
    <row r="844" spans="1:7" x14ac:dyDescent="0.35">
      <c r="A844" t="s">
        <v>93</v>
      </c>
      <c r="B844" t="str">
        <f>Manifest[[#This Row],[newID]]</f>
        <v>Ros_Mie_la_3_10</v>
      </c>
      <c r="C844" t="s">
        <v>4</v>
      </c>
      <c r="D844" t="s">
        <v>60</v>
      </c>
      <c r="E844" t="s">
        <v>83</v>
      </c>
      <c r="F844">
        <f>IF(Manifest[[#This Row],[Segment]]=E843,F843+1,1)</f>
        <v>10</v>
      </c>
      <c r="G844" t="str">
        <f>"Ros_"&amp;Manifest[[#This Row],[Day]]&amp;"_"&amp;Manifest[[#This Row],[Segment]]&amp;"_"&amp;TEXT(Manifest[[#This Row],[Seq]],"00")</f>
        <v>Ros_Mie_la_3_10</v>
      </c>
    </row>
    <row r="845" spans="1:7" x14ac:dyDescent="0.35">
      <c r="A845" t="s">
        <v>93</v>
      </c>
      <c r="B845" t="str">
        <f>Manifest[[#This Row],[newID]]</f>
        <v>Ros_Mie_la_3_11</v>
      </c>
      <c r="C845" t="s">
        <v>4</v>
      </c>
      <c r="D845" t="s">
        <v>60</v>
      </c>
      <c r="E845" t="s">
        <v>83</v>
      </c>
      <c r="F845">
        <f>IF(Manifest[[#This Row],[Segment]]=E844,F844+1,1)</f>
        <v>11</v>
      </c>
      <c r="G845" t="str">
        <f>"Ros_"&amp;Manifest[[#This Row],[Day]]&amp;"_"&amp;Manifest[[#This Row],[Segment]]&amp;"_"&amp;TEXT(Manifest[[#This Row],[Seq]],"00")</f>
        <v>Ros_Mie_la_3_11</v>
      </c>
    </row>
    <row r="846" spans="1:7" x14ac:dyDescent="0.35">
      <c r="A846" t="s">
        <v>93</v>
      </c>
      <c r="B846" t="str">
        <f>Manifest[[#This Row],[newID]]</f>
        <v>Ros_Mie_la_3_12</v>
      </c>
      <c r="C846" t="s">
        <v>4</v>
      </c>
      <c r="D846" t="s">
        <v>60</v>
      </c>
      <c r="E846" t="s">
        <v>83</v>
      </c>
      <c r="F846">
        <f>IF(Manifest[[#This Row],[Segment]]=E845,F845+1,1)</f>
        <v>12</v>
      </c>
      <c r="G846" t="str">
        <f>"Ros_"&amp;Manifest[[#This Row],[Day]]&amp;"_"&amp;Manifest[[#This Row],[Segment]]&amp;"_"&amp;TEXT(Manifest[[#This Row],[Seq]],"00")</f>
        <v>Ros_Mie_la_3_12</v>
      </c>
    </row>
    <row r="847" spans="1:7" x14ac:dyDescent="0.35">
      <c r="A847" t="s">
        <v>94</v>
      </c>
      <c r="B847" t="str">
        <f>Manifest[[#This Row],[newID]]</f>
        <v>Ros_Mie_la_3_13</v>
      </c>
      <c r="C847" t="s">
        <v>4</v>
      </c>
      <c r="D847" t="s">
        <v>60</v>
      </c>
      <c r="E847" t="s">
        <v>83</v>
      </c>
      <c r="F847">
        <f>IF(Manifest[[#This Row],[Segment]]=E846,F846+1,1)</f>
        <v>13</v>
      </c>
      <c r="G847" t="str">
        <f>"Ros_"&amp;Manifest[[#This Row],[Day]]&amp;"_"&amp;Manifest[[#This Row],[Segment]]&amp;"_"&amp;TEXT(Manifest[[#This Row],[Seq]],"00")</f>
        <v>Ros_Mie_la_3_13</v>
      </c>
    </row>
    <row r="848" spans="1:7" x14ac:dyDescent="0.35">
      <c r="A848" t="s">
        <v>97</v>
      </c>
      <c r="B848" t="str">
        <f>Manifest[[#This Row],[newID]]</f>
        <v>Ros_Mie_la_3_14</v>
      </c>
      <c r="C848" t="s">
        <v>4</v>
      </c>
      <c r="D848" t="s">
        <v>60</v>
      </c>
      <c r="E848" t="s">
        <v>83</v>
      </c>
      <c r="F848">
        <f>IF(Manifest[[#This Row],[Segment]]=E847,F847+1,1)</f>
        <v>14</v>
      </c>
      <c r="G848" t="str">
        <f>"Ros_"&amp;Manifest[[#This Row],[Day]]&amp;"_"&amp;Manifest[[#This Row],[Segment]]&amp;"_"&amp;TEXT(Manifest[[#This Row],[Seq]],"00")</f>
        <v>Ros_Mie_la_3_14</v>
      </c>
    </row>
    <row r="849" spans="1:7" x14ac:dyDescent="0.35">
      <c r="A849" t="s">
        <v>118</v>
      </c>
      <c r="B849" t="str">
        <f>Manifest[[#This Row],[newID]]</f>
        <v>Ros_Mie_la_4_01</v>
      </c>
      <c r="C849" t="s">
        <v>4</v>
      </c>
      <c r="D849" t="s">
        <v>60</v>
      </c>
      <c r="E849" t="s">
        <v>84</v>
      </c>
      <c r="F849">
        <f>IF(Manifest[[#This Row],[Segment]]=E848,F848+1,1)</f>
        <v>1</v>
      </c>
      <c r="G849" t="str">
        <f>"Ros_"&amp;Manifest[[#This Row],[Day]]&amp;"_"&amp;Manifest[[#This Row],[Segment]]&amp;"_"&amp;TEXT(Manifest[[#This Row],[Seq]],"00")</f>
        <v>Ros_Mie_la_4_01</v>
      </c>
    </row>
    <row r="850" spans="1:7" x14ac:dyDescent="0.35">
      <c r="A850" t="s">
        <v>92</v>
      </c>
      <c r="B850" t="str">
        <f>Manifest[[#This Row],[newID]]</f>
        <v>Ros_Mie_la_4_02</v>
      </c>
      <c r="C850" t="s">
        <v>4</v>
      </c>
      <c r="D850" t="s">
        <v>60</v>
      </c>
      <c r="E850" t="s">
        <v>84</v>
      </c>
      <c r="F850">
        <f>IF(Manifest[[#This Row],[Segment]]=E849,F849+1,1)</f>
        <v>2</v>
      </c>
      <c r="G850" t="str">
        <f>"Ros_"&amp;Manifest[[#This Row],[Day]]&amp;"_"&amp;Manifest[[#This Row],[Segment]]&amp;"_"&amp;TEXT(Manifest[[#This Row],[Seq]],"00")</f>
        <v>Ros_Mie_la_4_02</v>
      </c>
    </row>
    <row r="851" spans="1:7" x14ac:dyDescent="0.35">
      <c r="A851" t="s">
        <v>93</v>
      </c>
      <c r="B851" t="str">
        <f>Manifest[[#This Row],[newID]]</f>
        <v>Ros_Mie_la_4_03</v>
      </c>
      <c r="C851" t="s">
        <v>4</v>
      </c>
      <c r="D851" t="s">
        <v>60</v>
      </c>
      <c r="E851" t="s">
        <v>84</v>
      </c>
      <c r="F851">
        <f>IF(Manifest[[#This Row],[Segment]]=E850,F850+1,1)</f>
        <v>3</v>
      </c>
      <c r="G851" t="str">
        <f>"Ros_"&amp;Manifest[[#This Row],[Day]]&amp;"_"&amp;Manifest[[#This Row],[Segment]]&amp;"_"&amp;TEXT(Manifest[[#This Row],[Seq]],"00")</f>
        <v>Ros_Mie_la_4_03</v>
      </c>
    </row>
    <row r="852" spans="1:7" x14ac:dyDescent="0.35">
      <c r="A852" t="s">
        <v>93</v>
      </c>
      <c r="B852" t="str">
        <f>Manifest[[#This Row],[newID]]</f>
        <v>Ros_Mie_la_4_04</v>
      </c>
      <c r="C852" t="s">
        <v>4</v>
      </c>
      <c r="D852" t="s">
        <v>60</v>
      </c>
      <c r="E852" t="s">
        <v>84</v>
      </c>
      <c r="F852">
        <f>IF(Manifest[[#This Row],[Segment]]=E851,F851+1,1)</f>
        <v>4</v>
      </c>
      <c r="G852" t="str">
        <f>"Ros_"&amp;Manifest[[#This Row],[Day]]&amp;"_"&amp;Manifest[[#This Row],[Segment]]&amp;"_"&amp;TEXT(Manifest[[#This Row],[Seq]],"00")</f>
        <v>Ros_Mie_la_4_04</v>
      </c>
    </row>
    <row r="853" spans="1:7" x14ac:dyDescent="0.35">
      <c r="A853" t="s">
        <v>93</v>
      </c>
      <c r="B853" t="str">
        <f>Manifest[[#This Row],[newID]]</f>
        <v>Ros_Mie_la_4_05</v>
      </c>
      <c r="C853" t="s">
        <v>4</v>
      </c>
      <c r="D853" t="s">
        <v>60</v>
      </c>
      <c r="E853" t="s">
        <v>84</v>
      </c>
      <c r="F853">
        <f>IF(Manifest[[#This Row],[Segment]]=E852,F852+1,1)</f>
        <v>5</v>
      </c>
      <c r="G853" t="str">
        <f>"Ros_"&amp;Manifest[[#This Row],[Day]]&amp;"_"&amp;Manifest[[#This Row],[Segment]]&amp;"_"&amp;TEXT(Manifest[[#This Row],[Seq]],"00")</f>
        <v>Ros_Mie_la_4_05</v>
      </c>
    </row>
    <row r="854" spans="1:7" x14ac:dyDescent="0.35">
      <c r="A854" t="s">
        <v>93</v>
      </c>
      <c r="B854" t="str">
        <f>Manifest[[#This Row],[newID]]</f>
        <v>Ros_Mie_la_4_06</v>
      </c>
      <c r="C854" t="s">
        <v>4</v>
      </c>
      <c r="D854" t="s">
        <v>60</v>
      </c>
      <c r="E854" t="s">
        <v>84</v>
      </c>
      <c r="F854">
        <f>IF(Manifest[[#This Row],[Segment]]=E853,F853+1,1)</f>
        <v>6</v>
      </c>
      <c r="G854" t="str">
        <f>"Ros_"&amp;Manifest[[#This Row],[Day]]&amp;"_"&amp;Manifest[[#This Row],[Segment]]&amp;"_"&amp;TEXT(Manifest[[#This Row],[Seq]],"00")</f>
        <v>Ros_Mie_la_4_06</v>
      </c>
    </row>
    <row r="855" spans="1:7" x14ac:dyDescent="0.35">
      <c r="A855" t="s">
        <v>93</v>
      </c>
      <c r="B855" t="str">
        <f>Manifest[[#This Row],[newID]]</f>
        <v>Ros_Mie_la_4_07</v>
      </c>
      <c r="C855" t="s">
        <v>4</v>
      </c>
      <c r="D855" t="s">
        <v>60</v>
      </c>
      <c r="E855" t="s">
        <v>84</v>
      </c>
      <c r="F855">
        <f>IF(Manifest[[#This Row],[Segment]]=E854,F854+1,1)</f>
        <v>7</v>
      </c>
      <c r="G855" t="str">
        <f>"Ros_"&amp;Manifest[[#This Row],[Day]]&amp;"_"&amp;Manifest[[#This Row],[Segment]]&amp;"_"&amp;TEXT(Manifest[[#This Row],[Seq]],"00")</f>
        <v>Ros_Mie_la_4_07</v>
      </c>
    </row>
    <row r="856" spans="1:7" x14ac:dyDescent="0.35">
      <c r="A856" t="s">
        <v>93</v>
      </c>
      <c r="B856" t="str">
        <f>Manifest[[#This Row],[newID]]</f>
        <v>Ros_Mie_la_4_08</v>
      </c>
      <c r="C856" t="s">
        <v>4</v>
      </c>
      <c r="D856" t="s">
        <v>60</v>
      </c>
      <c r="E856" t="s">
        <v>84</v>
      </c>
      <c r="F856">
        <f>IF(Manifest[[#This Row],[Segment]]=E855,F855+1,1)</f>
        <v>8</v>
      </c>
      <c r="G856" t="str">
        <f>"Ros_"&amp;Manifest[[#This Row],[Day]]&amp;"_"&amp;Manifest[[#This Row],[Segment]]&amp;"_"&amp;TEXT(Manifest[[#This Row],[Seq]],"00")</f>
        <v>Ros_Mie_la_4_08</v>
      </c>
    </row>
    <row r="857" spans="1:7" x14ac:dyDescent="0.35">
      <c r="A857" t="s">
        <v>93</v>
      </c>
      <c r="B857" t="str">
        <f>Manifest[[#This Row],[newID]]</f>
        <v>Ros_Mie_la_4_09</v>
      </c>
      <c r="C857" t="s">
        <v>4</v>
      </c>
      <c r="D857" t="s">
        <v>60</v>
      </c>
      <c r="E857" t="s">
        <v>84</v>
      </c>
      <c r="F857">
        <f>IF(Manifest[[#This Row],[Segment]]=E856,F856+1,1)</f>
        <v>9</v>
      </c>
      <c r="G857" t="str">
        <f>"Ros_"&amp;Manifest[[#This Row],[Day]]&amp;"_"&amp;Manifest[[#This Row],[Segment]]&amp;"_"&amp;TEXT(Manifest[[#This Row],[Seq]],"00")</f>
        <v>Ros_Mie_la_4_09</v>
      </c>
    </row>
    <row r="858" spans="1:7" x14ac:dyDescent="0.35">
      <c r="A858" t="s">
        <v>93</v>
      </c>
      <c r="B858" t="str">
        <f>Manifest[[#This Row],[newID]]</f>
        <v>Ros_Mie_la_4_10</v>
      </c>
      <c r="C858" t="s">
        <v>4</v>
      </c>
      <c r="D858" t="s">
        <v>60</v>
      </c>
      <c r="E858" t="s">
        <v>84</v>
      </c>
      <c r="F858">
        <f>IF(Manifest[[#This Row],[Segment]]=E857,F857+1,1)</f>
        <v>10</v>
      </c>
      <c r="G858" t="str">
        <f>"Ros_"&amp;Manifest[[#This Row],[Day]]&amp;"_"&amp;Manifest[[#This Row],[Segment]]&amp;"_"&amp;TEXT(Manifest[[#This Row],[Seq]],"00")</f>
        <v>Ros_Mie_la_4_10</v>
      </c>
    </row>
    <row r="859" spans="1:7" x14ac:dyDescent="0.35">
      <c r="A859" t="s">
        <v>93</v>
      </c>
      <c r="B859" t="str">
        <f>Manifest[[#This Row],[newID]]</f>
        <v>Ros_Mie_la_4_11</v>
      </c>
      <c r="C859" t="s">
        <v>4</v>
      </c>
      <c r="D859" t="s">
        <v>60</v>
      </c>
      <c r="E859" t="s">
        <v>84</v>
      </c>
      <c r="F859">
        <f>IF(Manifest[[#This Row],[Segment]]=E858,F858+1,1)</f>
        <v>11</v>
      </c>
      <c r="G859" t="str">
        <f>"Ros_"&amp;Manifest[[#This Row],[Day]]&amp;"_"&amp;Manifest[[#This Row],[Segment]]&amp;"_"&amp;TEXT(Manifest[[#This Row],[Seq]],"00")</f>
        <v>Ros_Mie_la_4_11</v>
      </c>
    </row>
    <row r="860" spans="1:7" x14ac:dyDescent="0.35">
      <c r="A860" t="s">
        <v>93</v>
      </c>
      <c r="B860" t="str">
        <f>Manifest[[#This Row],[newID]]</f>
        <v>Ros_Mie_la_4_12</v>
      </c>
      <c r="C860" t="s">
        <v>4</v>
      </c>
      <c r="D860" t="s">
        <v>60</v>
      </c>
      <c r="E860" t="s">
        <v>84</v>
      </c>
      <c r="F860">
        <f>IF(Manifest[[#This Row],[Segment]]=E859,F859+1,1)</f>
        <v>12</v>
      </c>
      <c r="G860" t="str">
        <f>"Ros_"&amp;Manifest[[#This Row],[Day]]&amp;"_"&amp;Manifest[[#This Row],[Segment]]&amp;"_"&amp;TEXT(Manifest[[#This Row],[Seq]],"00")</f>
        <v>Ros_Mie_la_4_12</v>
      </c>
    </row>
    <row r="861" spans="1:7" x14ac:dyDescent="0.35">
      <c r="A861" t="s">
        <v>94</v>
      </c>
      <c r="B861" t="str">
        <f>Manifest[[#This Row],[newID]]</f>
        <v>Ros_Mie_la_4_13</v>
      </c>
      <c r="C861" t="s">
        <v>4</v>
      </c>
      <c r="D861" t="s">
        <v>60</v>
      </c>
      <c r="E861" t="s">
        <v>84</v>
      </c>
      <c r="F861">
        <f>IF(Manifest[[#This Row],[Segment]]=E860,F860+1,1)</f>
        <v>13</v>
      </c>
      <c r="G861" t="str">
        <f>"Ros_"&amp;Manifest[[#This Row],[Day]]&amp;"_"&amp;Manifest[[#This Row],[Segment]]&amp;"_"&amp;TEXT(Manifest[[#This Row],[Seq]],"00")</f>
        <v>Ros_Mie_la_4_13</v>
      </c>
    </row>
    <row r="862" spans="1:7" x14ac:dyDescent="0.35">
      <c r="A862" t="s">
        <v>97</v>
      </c>
      <c r="B862" t="str">
        <f>Manifest[[#This Row],[newID]]</f>
        <v>Ros_Mie_la_4_14</v>
      </c>
      <c r="C862" t="s">
        <v>4</v>
      </c>
      <c r="D862" t="s">
        <v>60</v>
      </c>
      <c r="E862" t="s">
        <v>84</v>
      </c>
      <c r="F862">
        <f>IF(Manifest[[#This Row],[Segment]]=E861,F861+1,1)</f>
        <v>14</v>
      </c>
      <c r="G862" t="str">
        <f>"Ros_"&amp;Manifest[[#This Row],[Day]]&amp;"_"&amp;Manifest[[#This Row],[Segment]]&amp;"_"&amp;TEXT(Manifest[[#This Row],[Seq]],"00")</f>
        <v>Ros_Mie_la_4_14</v>
      </c>
    </row>
    <row r="863" spans="1:7" x14ac:dyDescent="0.35">
      <c r="A863" t="s">
        <v>119</v>
      </c>
      <c r="B863" t="str">
        <f>Manifest[[#This Row],[newID]]</f>
        <v>Ros_Mie_la_5_01</v>
      </c>
      <c r="C863" t="s">
        <v>4</v>
      </c>
      <c r="D863" t="s">
        <v>60</v>
      </c>
      <c r="E863" t="s">
        <v>85</v>
      </c>
      <c r="F863">
        <f>IF(Manifest[[#This Row],[Segment]]=E862,F862+1,1)</f>
        <v>1</v>
      </c>
      <c r="G863" t="str">
        <f>"Ros_"&amp;Manifest[[#This Row],[Day]]&amp;"_"&amp;Manifest[[#This Row],[Segment]]&amp;"_"&amp;TEXT(Manifest[[#This Row],[Seq]],"00")</f>
        <v>Ros_Mie_la_5_01</v>
      </c>
    </row>
    <row r="864" spans="1:7" x14ac:dyDescent="0.35">
      <c r="A864" t="s">
        <v>92</v>
      </c>
      <c r="B864" t="str">
        <f>Manifest[[#This Row],[newID]]</f>
        <v>Ros_Mie_la_5_02</v>
      </c>
      <c r="C864" t="s">
        <v>4</v>
      </c>
      <c r="D864" t="s">
        <v>60</v>
      </c>
      <c r="E864" t="s">
        <v>85</v>
      </c>
      <c r="F864">
        <f>IF(Manifest[[#This Row],[Segment]]=E863,F863+1,1)</f>
        <v>2</v>
      </c>
      <c r="G864" t="str">
        <f>"Ros_"&amp;Manifest[[#This Row],[Day]]&amp;"_"&amp;Manifest[[#This Row],[Segment]]&amp;"_"&amp;TEXT(Manifest[[#This Row],[Seq]],"00")</f>
        <v>Ros_Mie_la_5_02</v>
      </c>
    </row>
    <row r="865" spans="1:7" x14ac:dyDescent="0.35">
      <c r="A865" t="s">
        <v>93</v>
      </c>
      <c r="B865" t="str">
        <f>Manifest[[#This Row],[newID]]</f>
        <v>Ros_Mie_la_5_03</v>
      </c>
      <c r="C865" t="s">
        <v>4</v>
      </c>
      <c r="D865" t="s">
        <v>60</v>
      </c>
      <c r="E865" t="s">
        <v>85</v>
      </c>
      <c r="F865">
        <f>IF(Manifest[[#This Row],[Segment]]=E864,F864+1,1)</f>
        <v>3</v>
      </c>
      <c r="G865" t="str">
        <f>"Ros_"&amp;Manifest[[#This Row],[Day]]&amp;"_"&amp;Manifest[[#This Row],[Segment]]&amp;"_"&amp;TEXT(Manifest[[#This Row],[Seq]],"00")</f>
        <v>Ros_Mie_la_5_03</v>
      </c>
    </row>
    <row r="866" spans="1:7" x14ac:dyDescent="0.35">
      <c r="A866" t="s">
        <v>93</v>
      </c>
      <c r="B866" t="str">
        <f>Manifest[[#This Row],[newID]]</f>
        <v>Ros_Mie_la_5_04</v>
      </c>
      <c r="C866" t="s">
        <v>4</v>
      </c>
      <c r="D866" t="s">
        <v>60</v>
      </c>
      <c r="E866" t="s">
        <v>85</v>
      </c>
      <c r="F866">
        <f>IF(Manifest[[#This Row],[Segment]]=E865,F865+1,1)</f>
        <v>4</v>
      </c>
      <c r="G866" t="str">
        <f>"Ros_"&amp;Manifest[[#This Row],[Day]]&amp;"_"&amp;Manifest[[#This Row],[Segment]]&amp;"_"&amp;TEXT(Manifest[[#This Row],[Seq]],"00")</f>
        <v>Ros_Mie_la_5_04</v>
      </c>
    </row>
    <row r="867" spans="1:7" x14ac:dyDescent="0.35">
      <c r="A867" t="s">
        <v>93</v>
      </c>
      <c r="B867" t="str">
        <f>Manifest[[#This Row],[newID]]</f>
        <v>Ros_Mie_la_5_05</v>
      </c>
      <c r="C867" t="s">
        <v>4</v>
      </c>
      <c r="D867" t="s">
        <v>60</v>
      </c>
      <c r="E867" t="s">
        <v>85</v>
      </c>
      <c r="F867">
        <f>IF(Manifest[[#This Row],[Segment]]=E866,F866+1,1)</f>
        <v>5</v>
      </c>
      <c r="G867" t="str">
        <f>"Ros_"&amp;Manifest[[#This Row],[Day]]&amp;"_"&amp;Manifest[[#This Row],[Segment]]&amp;"_"&amp;TEXT(Manifest[[#This Row],[Seq]],"00")</f>
        <v>Ros_Mie_la_5_05</v>
      </c>
    </row>
    <row r="868" spans="1:7" x14ac:dyDescent="0.35">
      <c r="A868" t="s">
        <v>93</v>
      </c>
      <c r="B868" t="str">
        <f>Manifest[[#This Row],[newID]]</f>
        <v>Ros_Mie_la_5_06</v>
      </c>
      <c r="C868" t="s">
        <v>4</v>
      </c>
      <c r="D868" t="s">
        <v>60</v>
      </c>
      <c r="E868" t="s">
        <v>85</v>
      </c>
      <c r="F868">
        <f>IF(Manifest[[#This Row],[Segment]]=E867,F867+1,1)</f>
        <v>6</v>
      </c>
      <c r="G868" t="str">
        <f>"Ros_"&amp;Manifest[[#This Row],[Day]]&amp;"_"&amp;Manifest[[#This Row],[Segment]]&amp;"_"&amp;TEXT(Manifest[[#This Row],[Seq]],"00")</f>
        <v>Ros_Mie_la_5_06</v>
      </c>
    </row>
    <row r="869" spans="1:7" x14ac:dyDescent="0.35">
      <c r="A869" t="s">
        <v>93</v>
      </c>
      <c r="B869" t="str">
        <f>Manifest[[#This Row],[newID]]</f>
        <v>Ros_Mie_la_5_07</v>
      </c>
      <c r="C869" t="s">
        <v>4</v>
      </c>
      <c r="D869" t="s">
        <v>60</v>
      </c>
      <c r="E869" t="s">
        <v>85</v>
      </c>
      <c r="F869">
        <f>IF(Manifest[[#This Row],[Segment]]=E868,F868+1,1)</f>
        <v>7</v>
      </c>
      <c r="G869" t="str">
        <f>"Ros_"&amp;Manifest[[#This Row],[Day]]&amp;"_"&amp;Manifest[[#This Row],[Segment]]&amp;"_"&amp;TEXT(Manifest[[#This Row],[Seq]],"00")</f>
        <v>Ros_Mie_la_5_07</v>
      </c>
    </row>
    <row r="870" spans="1:7" x14ac:dyDescent="0.35">
      <c r="A870" t="s">
        <v>93</v>
      </c>
      <c r="B870" t="str">
        <f>Manifest[[#This Row],[newID]]</f>
        <v>Ros_Mie_la_5_08</v>
      </c>
      <c r="C870" t="s">
        <v>4</v>
      </c>
      <c r="D870" t="s">
        <v>60</v>
      </c>
      <c r="E870" t="s">
        <v>85</v>
      </c>
      <c r="F870">
        <f>IF(Manifest[[#This Row],[Segment]]=E869,F869+1,1)</f>
        <v>8</v>
      </c>
      <c r="G870" t="str">
        <f>"Ros_"&amp;Manifest[[#This Row],[Day]]&amp;"_"&amp;Manifest[[#This Row],[Segment]]&amp;"_"&amp;TEXT(Manifest[[#This Row],[Seq]],"00")</f>
        <v>Ros_Mie_la_5_08</v>
      </c>
    </row>
    <row r="871" spans="1:7" x14ac:dyDescent="0.35">
      <c r="A871" t="s">
        <v>93</v>
      </c>
      <c r="B871" t="str">
        <f>Manifest[[#This Row],[newID]]</f>
        <v>Ros_Mie_la_5_09</v>
      </c>
      <c r="C871" t="s">
        <v>4</v>
      </c>
      <c r="D871" t="s">
        <v>60</v>
      </c>
      <c r="E871" t="s">
        <v>85</v>
      </c>
      <c r="F871">
        <f>IF(Manifest[[#This Row],[Segment]]=E870,F870+1,1)</f>
        <v>9</v>
      </c>
      <c r="G871" t="str">
        <f>"Ros_"&amp;Manifest[[#This Row],[Day]]&amp;"_"&amp;Manifest[[#This Row],[Segment]]&amp;"_"&amp;TEXT(Manifest[[#This Row],[Seq]],"00")</f>
        <v>Ros_Mie_la_5_09</v>
      </c>
    </row>
    <row r="872" spans="1:7" x14ac:dyDescent="0.35">
      <c r="A872" t="s">
        <v>93</v>
      </c>
      <c r="B872" t="str">
        <f>Manifest[[#This Row],[newID]]</f>
        <v>Ros_Mie_la_5_10</v>
      </c>
      <c r="C872" t="s">
        <v>4</v>
      </c>
      <c r="D872" t="s">
        <v>60</v>
      </c>
      <c r="E872" t="s">
        <v>85</v>
      </c>
      <c r="F872">
        <f>IF(Manifest[[#This Row],[Segment]]=E871,F871+1,1)</f>
        <v>10</v>
      </c>
      <c r="G872" t="str">
        <f>"Ros_"&amp;Manifest[[#This Row],[Day]]&amp;"_"&amp;Manifest[[#This Row],[Segment]]&amp;"_"&amp;TEXT(Manifest[[#This Row],[Seq]],"00")</f>
        <v>Ros_Mie_la_5_10</v>
      </c>
    </row>
    <row r="873" spans="1:7" x14ac:dyDescent="0.35">
      <c r="A873" t="s">
        <v>93</v>
      </c>
      <c r="B873" t="str">
        <f>Manifest[[#This Row],[newID]]</f>
        <v>Ros_Mie_la_5_11</v>
      </c>
      <c r="C873" t="s">
        <v>4</v>
      </c>
      <c r="D873" t="s">
        <v>60</v>
      </c>
      <c r="E873" t="s">
        <v>85</v>
      </c>
      <c r="F873">
        <f>IF(Manifest[[#This Row],[Segment]]=E872,F872+1,1)</f>
        <v>11</v>
      </c>
      <c r="G873" t="str">
        <f>"Ros_"&amp;Manifest[[#This Row],[Day]]&amp;"_"&amp;Manifest[[#This Row],[Segment]]&amp;"_"&amp;TEXT(Manifest[[#This Row],[Seq]],"00")</f>
        <v>Ros_Mie_la_5_11</v>
      </c>
    </row>
    <row r="874" spans="1:7" x14ac:dyDescent="0.35">
      <c r="A874" t="s">
        <v>93</v>
      </c>
      <c r="B874" t="str">
        <f>Manifest[[#This Row],[newID]]</f>
        <v>Ros_Mie_la_5_12</v>
      </c>
      <c r="C874" t="s">
        <v>4</v>
      </c>
      <c r="D874" t="s">
        <v>60</v>
      </c>
      <c r="E874" t="s">
        <v>85</v>
      </c>
      <c r="F874">
        <f>IF(Manifest[[#This Row],[Segment]]=E873,F873+1,1)</f>
        <v>12</v>
      </c>
      <c r="G874" t="str">
        <f>"Ros_"&amp;Manifest[[#This Row],[Day]]&amp;"_"&amp;Manifest[[#This Row],[Segment]]&amp;"_"&amp;TEXT(Manifest[[#This Row],[Seq]],"00")</f>
        <v>Ros_Mie_la_5_12</v>
      </c>
    </row>
    <row r="875" spans="1:7" x14ac:dyDescent="0.35">
      <c r="A875" t="s">
        <v>94</v>
      </c>
      <c r="B875" t="str">
        <f>Manifest[[#This Row],[newID]]</f>
        <v>Ros_Mie_la_5_13</v>
      </c>
      <c r="C875" t="s">
        <v>4</v>
      </c>
      <c r="D875" t="s">
        <v>60</v>
      </c>
      <c r="E875" t="s">
        <v>85</v>
      </c>
      <c r="F875">
        <f>IF(Manifest[[#This Row],[Segment]]=E874,F874+1,1)</f>
        <v>13</v>
      </c>
      <c r="G875" t="str">
        <f>"Ros_"&amp;Manifest[[#This Row],[Day]]&amp;"_"&amp;Manifest[[#This Row],[Segment]]&amp;"_"&amp;TEXT(Manifest[[#This Row],[Seq]],"00")</f>
        <v>Ros_Mie_la_5_13</v>
      </c>
    </row>
    <row r="876" spans="1:7" x14ac:dyDescent="0.35">
      <c r="A876" t="s">
        <v>97</v>
      </c>
      <c r="B876" t="str">
        <f>Manifest[[#This Row],[newID]]</f>
        <v>Ros_Mie_la_5_14</v>
      </c>
      <c r="C876" t="s">
        <v>4</v>
      </c>
      <c r="D876" t="s">
        <v>60</v>
      </c>
      <c r="E876" t="s">
        <v>85</v>
      </c>
      <c r="F876">
        <f>IF(Manifest[[#This Row],[Segment]]=E875,F875+1,1)</f>
        <v>14</v>
      </c>
      <c r="G876" t="str">
        <f>"Ros_"&amp;Manifest[[#This Row],[Day]]&amp;"_"&amp;Manifest[[#This Row],[Segment]]&amp;"_"&amp;TEXT(Manifest[[#This Row],[Seq]],"00")</f>
        <v>Ros_Mie_la_5_14</v>
      </c>
    </row>
    <row r="877" spans="1:7" x14ac:dyDescent="0.35">
      <c r="A877" t="s">
        <v>102</v>
      </c>
      <c r="B877" t="str">
        <f>Manifest[[#This Row],[newID]]</f>
        <v>Ros_Mie_la_6_01</v>
      </c>
      <c r="C877" t="s">
        <v>4</v>
      </c>
      <c r="D877" t="s">
        <v>60</v>
      </c>
      <c r="E877" t="s">
        <v>86</v>
      </c>
      <c r="F877">
        <f>IF(Manifest[[#This Row],[Segment]]=E876,F876+1,1)</f>
        <v>1</v>
      </c>
      <c r="G877" t="str">
        <f>"Ros_"&amp;Manifest[[#This Row],[Day]]&amp;"_"&amp;Manifest[[#This Row],[Segment]]&amp;"_"&amp;TEXT(Manifest[[#This Row],[Seq]],"00")</f>
        <v>Ros_Mie_la_6_01</v>
      </c>
    </row>
    <row r="878" spans="1:7" x14ac:dyDescent="0.35">
      <c r="A878" t="s">
        <v>120</v>
      </c>
      <c r="B878" t="str">
        <f>Manifest[[#This Row],[newID]]</f>
        <v>Ros_Mie_la_6_02</v>
      </c>
      <c r="C878" t="s">
        <v>4</v>
      </c>
      <c r="D878" t="s">
        <v>60</v>
      </c>
      <c r="E878" t="s">
        <v>86</v>
      </c>
      <c r="F878">
        <f>IF(Manifest[[#This Row],[Segment]]=E877,F877+1,1)</f>
        <v>2</v>
      </c>
      <c r="G878" t="str">
        <f>"Ros_"&amp;Manifest[[#This Row],[Day]]&amp;"_"&amp;Manifest[[#This Row],[Segment]]&amp;"_"&amp;TEXT(Manifest[[#This Row],[Seq]],"00")</f>
        <v>Ros_Mie_la_6_02</v>
      </c>
    </row>
    <row r="879" spans="1:7" x14ac:dyDescent="0.35">
      <c r="A879" t="s">
        <v>121</v>
      </c>
      <c r="B879" t="str">
        <f>Manifest[[#This Row],[newID]]</f>
        <v>Ros_Mie_la_6_03</v>
      </c>
      <c r="C879" t="s">
        <v>4</v>
      </c>
      <c r="D879" t="s">
        <v>60</v>
      </c>
      <c r="E879" t="s">
        <v>86</v>
      </c>
      <c r="F879">
        <f>IF(Manifest[[#This Row],[Segment]]=E878,F878+1,1)</f>
        <v>3</v>
      </c>
      <c r="G879" t="str">
        <f>"Ros_"&amp;Manifest[[#This Row],[Day]]&amp;"_"&amp;Manifest[[#This Row],[Segment]]&amp;"_"&amp;TEXT(Manifest[[#This Row],[Seq]],"00")</f>
        <v>Ros_Mie_la_6_03</v>
      </c>
    </row>
    <row r="880" spans="1:7" x14ac:dyDescent="0.35">
      <c r="A880" t="s">
        <v>105</v>
      </c>
      <c r="B880" t="str">
        <f>Manifest[[#This Row],[newID]]</f>
        <v>Ros_Mie_la_6_04</v>
      </c>
      <c r="C880" t="s">
        <v>4</v>
      </c>
      <c r="D880" t="s">
        <v>60</v>
      </c>
      <c r="E880" t="s">
        <v>86</v>
      </c>
      <c r="F880">
        <f>IF(Manifest[[#This Row],[Segment]]=E879,F879+1,1)</f>
        <v>4</v>
      </c>
      <c r="G880" t="str">
        <f>"Ros_"&amp;Manifest[[#This Row],[Day]]&amp;"_"&amp;Manifest[[#This Row],[Segment]]&amp;"_"&amp;TEXT(Manifest[[#This Row],[Seq]],"00")</f>
        <v>Ros_Mie_la_6_04</v>
      </c>
    </row>
    <row r="881" spans="1:7" x14ac:dyDescent="0.35">
      <c r="A881" t="s">
        <v>122</v>
      </c>
      <c r="B881" t="str">
        <f>Manifest[[#This Row],[newID]]</f>
        <v>Ros_Jue_la_0_01</v>
      </c>
      <c r="C881" t="s">
        <v>4</v>
      </c>
      <c r="D881" t="s">
        <v>62</v>
      </c>
      <c r="E881" t="s">
        <v>80</v>
      </c>
      <c r="F881">
        <f>IF(Manifest[[#This Row],[Segment]]=E880,F880+1,1)</f>
        <v>1</v>
      </c>
      <c r="G881" t="str">
        <f>"Ros_"&amp;Manifest[[#This Row],[Day]]&amp;"_"&amp;Manifest[[#This Row],[Segment]]&amp;"_"&amp;TEXT(Manifest[[#This Row],[Seq]],"00")</f>
        <v>Ros_Jue_la_0_01</v>
      </c>
    </row>
    <row r="882" spans="1:7" x14ac:dyDescent="0.35">
      <c r="A882" t="s">
        <v>89</v>
      </c>
      <c r="B882" t="str">
        <f>Manifest[[#This Row],[newID]]</f>
        <v>Ros_Jue_la_0_02</v>
      </c>
      <c r="C882" t="s">
        <v>4</v>
      </c>
      <c r="D882" t="s">
        <v>62</v>
      </c>
      <c r="E882" t="s">
        <v>80</v>
      </c>
      <c r="F882">
        <f>IF(Manifest[[#This Row],[Segment]]=E881,F881+1,1)</f>
        <v>2</v>
      </c>
      <c r="G882" t="str">
        <f>"Ros_"&amp;Manifest[[#This Row],[Day]]&amp;"_"&amp;Manifest[[#This Row],[Segment]]&amp;"_"&amp;TEXT(Manifest[[#This Row],[Seq]],"00")</f>
        <v>Ros_Jue_la_0_02</v>
      </c>
    </row>
    <row r="883" spans="1:7" x14ac:dyDescent="0.35">
      <c r="A883" t="s">
        <v>90</v>
      </c>
      <c r="B883" t="str">
        <f>Manifest[[#This Row],[newID]]</f>
        <v>Ros_Jue_la_0_03</v>
      </c>
      <c r="C883" t="s">
        <v>4</v>
      </c>
      <c r="D883" t="s">
        <v>62</v>
      </c>
      <c r="E883" t="s">
        <v>80</v>
      </c>
      <c r="F883">
        <f>IF(Manifest[[#This Row],[Segment]]=E882,F882+1,1)</f>
        <v>3</v>
      </c>
      <c r="G883" t="str">
        <f>"Ros_"&amp;Manifest[[#This Row],[Day]]&amp;"_"&amp;Manifest[[#This Row],[Segment]]&amp;"_"&amp;TEXT(Manifest[[#This Row],[Seq]],"00")</f>
        <v>Ros_Jue_la_0_03</v>
      </c>
    </row>
    <row r="884" spans="1:7" x14ac:dyDescent="0.35">
      <c r="A884" t="s">
        <v>91</v>
      </c>
      <c r="B884" t="str">
        <f>Manifest[[#This Row],[newID]]</f>
        <v>Ros_Jue_la_0_04</v>
      </c>
      <c r="C884" t="s">
        <v>4</v>
      </c>
      <c r="D884" t="s">
        <v>62</v>
      </c>
      <c r="E884" t="s">
        <v>80</v>
      </c>
      <c r="F884">
        <f>IF(Manifest[[#This Row],[Segment]]=E883,F883+1,1)</f>
        <v>4</v>
      </c>
      <c r="G884" t="str">
        <f>"Ros_"&amp;Manifest[[#This Row],[Day]]&amp;"_"&amp;Manifest[[#This Row],[Segment]]&amp;"_"&amp;TEXT(Manifest[[#This Row],[Seq]],"00")</f>
        <v>Ros_Jue_la_0_04</v>
      </c>
    </row>
    <row r="885" spans="1:7" x14ac:dyDescent="0.35">
      <c r="A885" t="s">
        <v>92</v>
      </c>
      <c r="B885" t="str">
        <f>Manifest[[#This Row],[newID]]</f>
        <v>Ros_Jue_la_0_05</v>
      </c>
      <c r="C885" t="s">
        <v>4</v>
      </c>
      <c r="D885" t="s">
        <v>62</v>
      </c>
      <c r="E885" t="s">
        <v>80</v>
      </c>
      <c r="F885">
        <f>IF(Manifest[[#This Row],[Segment]]=E884,F884+1,1)</f>
        <v>5</v>
      </c>
      <c r="G885" t="str">
        <f>"Ros_"&amp;Manifest[[#This Row],[Day]]&amp;"_"&amp;Manifest[[#This Row],[Segment]]&amp;"_"&amp;TEXT(Manifest[[#This Row],[Seq]],"00")</f>
        <v>Ros_Jue_la_0_05</v>
      </c>
    </row>
    <row r="886" spans="1:7" x14ac:dyDescent="0.35">
      <c r="A886" t="s">
        <v>93</v>
      </c>
      <c r="B886" t="str">
        <f>Manifest[[#This Row],[newID]]</f>
        <v>Ros_Jue_la_0_06</v>
      </c>
      <c r="C886" t="s">
        <v>4</v>
      </c>
      <c r="D886" t="s">
        <v>62</v>
      </c>
      <c r="E886" t="s">
        <v>80</v>
      </c>
      <c r="F886">
        <f>IF(Manifest[[#This Row],[Segment]]=E885,F885+1,1)</f>
        <v>6</v>
      </c>
      <c r="G886" t="str">
        <f>"Ros_"&amp;Manifest[[#This Row],[Day]]&amp;"_"&amp;Manifest[[#This Row],[Segment]]&amp;"_"&amp;TEXT(Manifest[[#This Row],[Seq]],"00")</f>
        <v>Ros_Jue_la_0_06</v>
      </c>
    </row>
    <row r="887" spans="1:7" x14ac:dyDescent="0.35">
      <c r="A887" t="s">
        <v>93</v>
      </c>
      <c r="B887" t="str">
        <f>Manifest[[#This Row],[newID]]</f>
        <v>Ros_Jue_la_0_07</v>
      </c>
      <c r="C887" t="s">
        <v>4</v>
      </c>
      <c r="D887" t="s">
        <v>62</v>
      </c>
      <c r="E887" t="s">
        <v>80</v>
      </c>
      <c r="F887">
        <f>IF(Manifest[[#This Row],[Segment]]=E886,F886+1,1)</f>
        <v>7</v>
      </c>
      <c r="G887" t="str">
        <f>"Ros_"&amp;Manifest[[#This Row],[Day]]&amp;"_"&amp;Manifest[[#This Row],[Segment]]&amp;"_"&amp;TEXT(Manifest[[#This Row],[Seq]],"00")</f>
        <v>Ros_Jue_la_0_07</v>
      </c>
    </row>
    <row r="888" spans="1:7" x14ac:dyDescent="0.35">
      <c r="A888" t="s">
        <v>93</v>
      </c>
      <c r="B888" t="str">
        <f>Manifest[[#This Row],[newID]]</f>
        <v>Ros_Jue_la_0_08</v>
      </c>
      <c r="C888" t="s">
        <v>4</v>
      </c>
      <c r="D888" t="s">
        <v>62</v>
      </c>
      <c r="E888" t="s">
        <v>80</v>
      </c>
      <c r="F888">
        <f>IF(Manifest[[#This Row],[Segment]]=E887,F887+1,1)</f>
        <v>8</v>
      </c>
      <c r="G888" t="str">
        <f>"Ros_"&amp;Manifest[[#This Row],[Day]]&amp;"_"&amp;Manifest[[#This Row],[Segment]]&amp;"_"&amp;TEXT(Manifest[[#This Row],[Seq]],"00")</f>
        <v>Ros_Jue_la_0_08</v>
      </c>
    </row>
    <row r="889" spans="1:7" x14ac:dyDescent="0.35">
      <c r="A889" t="s">
        <v>94</v>
      </c>
      <c r="B889" t="str">
        <f>Manifest[[#This Row],[newID]]</f>
        <v>Ros_Jue_la_0_09</v>
      </c>
      <c r="C889" t="s">
        <v>4</v>
      </c>
      <c r="D889" t="s">
        <v>62</v>
      </c>
      <c r="E889" t="s">
        <v>80</v>
      </c>
      <c r="F889">
        <f>IF(Manifest[[#This Row],[Segment]]=E888,F888+1,1)</f>
        <v>9</v>
      </c>
      <c r="G889" t="str">
        <f>"Ros_"&amp;Manifest[[#This Row],[Day]]&amp;"_"&amp;Manifest[[#This Row],[Segment]]&amp;"_"&amp;TEXT(Manifest[[#This Row],[Seq]],"00")</f>
        <v>Ros_Jue_la_0_09</v>
      </c>
    </row>
    <row r="890" spans="1:7" x14ac:dyDescent="0.35">
      <c r="A890" t="s">
        <v>95</v>
      </c>
      <c r="B890" t="str">
        <f>Manifest[[#This Row],[newID]]</f>
        <v>Ros_Jue_la_0_10</v>
      </c>
      <c r="C890" t="s">
        <v>4</v>
      </c>
      <c r="D890" t="s">
        <v>62</v>
      </c>
      <c r="E890" t="s">
        <v>80</v>
      </c>
      <c r="F890">
        <f>IF(Manifest[[#This Row],[Segment]]=E889,F889+1,1)</f>
        <v>10</v>
      </c>
      <c r="G890" t="str">
        <f>"Ros_"&amp;Manifest[[#This Row],[Day]]&amp;"_"&amp;Manifest[[#This Row],[Segment]]&amp;"_"&amp;TEXT(Manifest[[#This Row],[Seq]],"00")</f>
        <v>Ros_Jue_la_0_10</v>
      </c>
    </row>
    <row r="891" spans="1:7" x14ac:dyDescent="0.35">
      <c r="A891" t="s">
        <v>123</v>
      </c>
      <c r="B891" t="str">
        <f>Manifest[[#This Row],[newID]]</f>
        <v>Ros_Jue_la_1_01</v>
      </c>
      <c r="C891" t="s">
        <v>4</v>
      </c>
      <c r="D891" t="s">
        <v>62</v>
      </c>
      <c r="E891" t="s">
        <v>81</v>
      </c>
      <c r="F891">
        <f>IF(Manifest[[#This Row],[Segment]]=E890,F890+1,1)</f>
        <v>1</v>
      </c>
      <c r="G891" t="str">
        <f>"Ros_"&amp;Manifest[[#This Row],[Day]]&amp;"_"&amp;Manifest[[#This Row],[Segment]]&amp;"_"&amp;TEXT(Manifest[[#This Row],[Seq]],"00")</f>
        <v>Ros_Jue_la_1_01</v>
      </c>
    </row>
    <row r="892" spans="1:7" x14ac:dyDescent="0.35">
      <c r="A892" t="s">
        <v>92</v>
      </c>
      <c r="B892" t="str">
        <f>Manifest[[#This Row],[newID]]</f>
        <v>Ros_Jue_la_1_02</v>
      </c>
      <c r="C892" t="s">
        <v>4</v>
      </c>
      <c r="D892" t="s">
        <v>62</v>
      </c>
      <c r="E892" t="s">
        <v>81</v>
      </c>
      <c r="F892">
        <f>IF(Manifest[[#This Row],[Segment]]=E891,F891+1,1)</f>
        <v>2</v>
      </c>
      <c r="G892" t="str">
        <f>"Ros_"&amp;Manifest[[#This Row],[Day]]&amp;"_"&amp;Manifest[[#This Row],[Segment]]&amp;"_"&amp;TEXT(Manifest[[#This Row],[Seq]],"00")</f>
        <v>Ros_Jue_la_1_02</v>
      </c>
    </row>
    <row r="893" spans="1:7" x14ac:dyDescent="0.35">
      <c r="A893" t="s">
        <v>93</v>
      </c>
      <c r="B893" t="str">
        <f>Manifest[[#This Row],[newID]]</f>
        <v>Ros_Jue_la_1_03</v>
      </c>
      <c r="C893" t="s">
        <v>4</v>
      </c>
      <c r="D893" t="s">
        <v>62</v>
      </c>
      <c r="E893" t="s">
        <v>81</v>
      </c>
      <c r="F893">
        <f>IF(Manifest[[#This Row],[Segment]]=E892,F892+1,1)</f>
        <v>3</v>
      </c>
      <c r="G893" t="str">
        <f>"Ros_"&amp;Manifest[[#This Row],[Day]]&amp;"_"&amp;Manifest[[#This Row],[Segment]]&amp;"_"&amp;TEXT(Manifest[[#This Row],[Seq]],"00")</f>
        <v>Ros_Jue_la_1_03</v>
      </c>
    </row>
    <row r="894" spans="1:7" x14ac:dyDescent="0.35">
      <c r="A894" t="s">
        <v>93</v>
      </c>
      <c r="B894" t="str">
        <f>Manifest[[#This Row],[newID]]</f>
        <v>Ros_Jue_la_1_04</v>
      </c>
      <c r="C894" t="s">
        <v>4</v>
      </c>
      <c r="D894" t="s">
        <v>62</v>
      </c>
      <c r="E894" t="s">
        <v>81</v>
      </c>
      <c r="F894">
        <f>IF(Manifest[[#This Row],[Segment]]=E893,F893+1,1)</f>
        <v>4</v>
      </c>
      <c r="G894" t="str">
        <f>"Ros_"&amp;Manifest[[#This Row],[Day]]&amp;"_"&amp;Manifest[[#This Row],[Segment]]&amp;"_"&amp;TEXT(Manifest[[#This Row],[Seq]],"00")</f>
        <v>Ros_Jue_la_1_04</v>
      </c>
    </row>
    <row r="895" spans="1:7" x14ac:dyDescent="0.35">
      <c r="A895" t="s">
        <v>93</v>
      </c>
      <c r="B895" t="str">
        <f>Manifest[[#This Row],[newID]]</f>
        <v>Ros_Jue_la_1_05</v>
      </c>
      <c r="C895" t="s">
        <v>4</v>
      </c>
      <c r="D895" t="s">
        <v>62</v>
      </c>
      <c r="E895" t="s">
        <v>81</v>
      </c>
      <c r="F895">
        <f>IF(Manifest[[#This Row],[Segment]]=E894,F894+1,1)</f>
        <v>5</v>
      </c>
      <c r="G895" t="str">
        <f>"Ros_"&amp;Manifest[[#This Row],[Day]]&amp;"_"&amp;Manifest[[#This Row],[Segment]]&amp;"_"&amp;TEXT(Manifest[[#This Row],[Seq]],"00")</f>
        <v>Ros_Jue_la_1_05</v>
      </c>
    </row>
    <row r="896" spans="1:7" x14ac:dyDescent="0.35">
      <c r="A896" t="s">
        <v>93</v>
      </c>
      <c r="B896" t="str">
        <f>Manifest[[#This Row],[newID]]</f>
        <v>Ros_Jue_la_1_06</v>
      </c>
      <c r="C896" t="s">
        <v>4</v>
      </c>
      <c r="D896" t="s">
        <v>62</v>
      </c>
      <c r="E896" t="s">
        <v>81</v>
      </c>
      <c r="F896">
        <f>IF(Manifest[[#This Row],[Segment]]=E895,F895+1,1)</f>
        <v>6</v>
      </c>
      <c r="G896" t="str">
        <f>"Ros_"&amp;Manifest[[#This Row],[Day]]&amp;"_"&amp;Manifest[[#This Row],[Segment]]&amp;"_"&amp;TEXT(Manifest[[#This Row],[Seq]],"00")</f>
        <v>Ros_Jue_la_1_06</v>
      </c>
    </row>
    <row r="897" spans="1:7" x14ac:dyDescent="0.35">
      <c r="A897" t="s">
        <v>93</v>
      </c>
      <c r="B897" t="str">
        <f>Manifest[[#This Row],[newID]]</f>
        <v>Ros_Jue_la_1_07</v>
      </c>
      <c r="C897" t="s">
        <v>4</v>
      </c>
      <c r="D897" t="s">
        <v>62</v>
      </c>
      <c r="E897" t="s">
        <v>81</v>
      </c>
      <c r="F897">
        <f>IF(Manifest[[#This Row],[Segment]]=E896,F896+1,1)</f>
        <v>7</v>
      </c>
      <c r="G897" t="str">
        <f>"Ros_"&amp;Manifest[[#This Row],[Day]]&amp;"_"&amp;Manifest[[#This Row],[Segment]]&amp;"_"&amp;TEXT(Manifest[[#This Row],[Seq]],"00")</f>
        <v>Ros_Jue_la_1_07</v>
      </c>
    </row>
    <row r="898" spans="1:7" x14ac:dyDescent="0.35">
      <c r="A898" t="s">
        <v>93</v>
      </c>
      <c r="B898" t="str">
        <f>Manifest[[#This Row],[newID]]</f>
        <v>Ros_Jue_la_1_08</v>
      </c>
      <c r="C898" t="s">
        <v>4</v>
      </c>
      <c r="D898" t="s">
        <v>62</v>
      </c>
      <c r="E898" t="s">
        <v>81</v>
      </c>
      <c r="F898">
        <f>IF(Manifest[[#This Row],[Segment]]=E897,F897+1,1)</f>
        <v>8</v>
      </c>
      <c r="G898" t="str">
        <f>"Ros_"&amp;Manifest[[#This Row],[Day]]&amp;"_"&amp;Manifest[[#This Row],[Segment]]&amp;"_"&amp;TEXT(Manifest[[#This Row],[Seq]],"00")</f>
        <v>Ros_Jue_la_1_08</v>
      </c>
    </row>
    <row r="899" spans="1:7" x14ac:dyDescent="0.35">
      <c r="A899" t="s">
        <v>93</v>
      </c>
      <c r="B899" t="str">
        <f>Manifest[[#This Row],[newID]]</f>
        <v>Ros_Jue_la_1_09</v>
      </c>
      <c r="C899" t="s">
        <v>4</v>
      </c>
      <c r="D899" t="s">
        <v>62</v>
      </c>
      <c r="E899" t="s">
        <v>81</v>
      </c>
      <c r="F899">
        <f>IF(Manifest[[#This Row],[Segment]]=E898,F898+1,1)</f>
        <v>9</v>
      </c>
      <c r="G899" t="str">
        <f>"Ros_"&amp;Manifest[[#This Row],[Day]]&amp;"_"&amp;Manifest[[#This Row],[Segment]]&amp;"_"&amp;TEXT(Manifest[[#This Row],[Seq]],"00")</f>
        <v>Ros_Jue_la_1_09</v>
      </c>
    </row>
    <row r="900" spans="1:7" x14ac:dyDescent="0.35">
      <c r="A900" t="s">
        <v>93</v>
      </c>
      <c r="B900" t="str">
        <f>Manifest[[#This Row],[newID]]</f>
        <v>Ros_Jue_la_1_10</v>
      </c>
      <c r="C900" t="s">
        <v>4</v>
      </c>
      <c r="D900" t="s">
        <v>62</v>
      </c>
      <c r="E900" t="s">
        <v>81</v>
      </c>
      <c r="F900">
        <f>IF(Manifest[[#This Row],[Segment]]=E899,F899+1,1)</f>
        <v>10</v>
      </c>
      <c r="G900" t="str">
        <f>"Ros_"&amp;Manifest[[#This Row],[Day]]&amp;"_"&amp;Manifest[[#This Row],[Segment]]&amp;"_"&amp;TEXT(Manifest[[#This Row],[Seq]],"00")</f>
        <v>Ros_Jue_la_1_10</v>
      </c>
    </row>
    <row r="901" spans="1:7" x14ac:dyDescent="0.35">
      <c r="A901" t="s">
        <v>93</v>
      </c>
      <c r="B901" t="str">
        <f>Manifest[[#This Row],[newID]]</f>
        <v>Ros_Jue_la_1_11</v>
      </c>
      <c r="C901" t="s">
        <v>4</v>
      </c>
      <c r="D901" t="s">
        <v>62</v>
      </c>
      <c r="E901" t="s">
        <v>81</v>
      </c>
      <c r="F901">
        <f>IF(Manifest[[#This Row],[Segment]]=E900,F900+1,1)</f>
        <v>11</v>
      </c>
      <c r="G901" t="str">
        <f>"Ros_"&amp;Manifest[[#This Row],[Day]]&amp;"_"&amp;Manifest[[#This Row],[Segment]]&amp;"_"&amp;TEXT(Manifest[[#This Row],[Seq]],"00")</f>
        <v>Ros_Jue_la_1_11</v>
      </c>
    </row>
    <row r="902" spans="1:7" x14ac:dyDescent="0.35">
      <c r="A902" t="s">
        <v>93</v>
      </c>
      <c r="B902" t="str">
        <f>Manifest[[#This Row],[newID]]</f>
        <v>Ros_Jue_la_1_12</v>
      </c>
      <c r="C902" t="s">
        <v>4</v>
      </c>
      <c r="D902" t="s">
        <v>62</v>
      </c>
      <c r="E902" t="s">
        <v>81</v>
      </c>
      <c r="F902">
        <f>IF(Manifest[[#This Row],[Segment]]=E901,F901+1,1)</f>
        <v>12</v>
      </c>
      <c r="G902" t="str">
        <f>"Ros_"&amp;Manifest[[#This Row],[Day]]&amp;"_"&amp;Manifest[[#This Row],[Segment]]&amp;"_"&amp;TEXT(Manifest[[#This Row],[Seq]],"00")</f>
        <v>Ros_Jue_la_1_12</v>
      </c>
    </row>
    <row r="903" spans="1:7" x14ac:dyDescent="0.35">
      <c r="A903" t="s">
        <v>94</v>
      </c>
      <c r="B903" t="str">
        <f>Manifest[[#This Row],[newID]]</f>
        <v>Ros_Jue_la_1_13</v>
      </c>
      <c r="C903" t="s">
        <v>4</v>
      </c>
      <c r="D903" t="s">
        <v>62</v>
      </c>
      <c r="E903" t="s">
        <v>81</v>
      </c>
      <c r="F903">
        <f>IF(Manifest[[#This Row],[Segment]]=E902,F902+1,1)</f>
        <v>13</v>
      </c>
      <c r="G903" t="str">
        <f>"Ros_"&amp;Manifest[[#This Row],[Day]]&amp;"_"&amp;Manifest[[#This Row],[Segment]]&amp;"_"&amp;TEXT(Manifest[[#This Row],[Seq]],"00")</f>
        <v>Ros_Jue_la_1_13</v>
      </c>
    </row>
    <row r="904" spans="1:7" x14ac:dyDescent="0.35">
      <c r="A904" t="s">
        <v>97</v>
      </c>
      <c r="B904" t="str">
        <f>Manifest[[#This Row],[newID]]</f>
        <v>Ros_Jue_la_1_14</v>
      </c>
      <c r="C904" t="s">
        <v>4</v>
      </c>
      <c r="D904" t="s">
        <v>62</v>
      </c>
      <c r="E904" t="s">
        <v>81</v>
      </c>
      <c r="F904">
        <f>IF(Manifest[[#This Row],[Segment]]=E903,F903+1,1)</f>
        <v>14</v>
      </c>
      <c r="G904" t="str">
        <f>"Ros_"&amp;Manifest[[#This Row],[Day]]&amp;"_"&amp;Manifest[[#This Row],[Segment]]&amp;"_"&amp;TEXT(Manifest[[#This Row],[Seq]],"00")</f>
        <v>Ros_Jue_la_1_14</v>
      </c>
    </row>
    <row r="905" spans="1:7" x14ac:dyDescent="0.35">
      <c r="A905" t="s">
        <v>124</v>
      </c>
      <c r="B905" t="str">
        <f>Manifest[[#This Row],[newID]]</f>
        <v>Ros_Jue_la_2_01</v>
      </c>
      <c r="C905" t="s">
        <v>4</v>
      </c>
      <c r="D905" t="s">
        <v>62</v>
      </c>
      <c r="E905" t="s">
        <v>82</v>
      </c>
      <c r="F905">
        <f>IF(Manifest[[#This Row],[Segment]]=E904,F904+1,1)</f>
        <v>1</v>
      </c>
      <c r="G905" t="str">
        <f>"Ros_"&amp;Manifest[[#This Row],[Day]]&amp;"_"&amp;Manifest[[#This Row],[Segment]]&amp;"_"&amp;TEXT(Manifest[[#This Row],[Seq]],"00")</f>
        <v>Ros_Jue_la_2_01</v>
      </c>
    </row>
    <row r="906" spans="1:7" x14ac:dyDescent="0.35">
      <c r="A906" t="s">
        <v>92</v>
      </c>
      <c r="B906" t="str">
        <f>Manifest[[#This Row],[newID]]</f>
        <v>Ros_Jue_la_2_02</v>
      </c>
      <c r="C906" t="s">
        <v>4</v>
      </c>
      <c r="D906" t="s">
        <v>62</v>
      </c>
      <c r="E906" t="s">
        <v>82</v>
      </c>
      <c r="F906">
        <f>IF(Manifest[[#This Row],[Segment]]=E905,F905+1,1)</f>
        <v>2</v>
      </c>
      <c r="G906" t="str">
        <f>"Ros_"&amp;Manifest[[#This Row],[Day]]&amp;"_"&amp;Manifest[[#This Row],[Segment]]&amp;"_"&amp;TEXT(Manifest[[#This Row],[Seq]],"00")</f>
        <v>Ros_Jue_la_2_02</v>
      </c>
    </row>
    <row r="907" spans="1:7" x14ac:dyDescent="0.35">
      <c r="A907" t="s">
        <v>93</v>
      </c>
      <c r="B907" t="str">
        <f>Manifest[[#This Row],[newID]]</f>
        <v>Ros_Jue_la_2_03</v>
      </c>
      <c r="C907" t="s">
        <v>4</v>
      </c>
      <c r="D907" t="s">
        <v>62</v>
      </c>
      <c r="E907" t="s">
        <v>82</v>
      </c>
      <c r="F907">
        <f>IF(Manifest[[#This Row],[Segment]]=E906,F906+1,1)</f>
        <v>3</v>
      </c>
      <c r="G907" t="str">
        <f>"Ros_"&amp;Manifest[[#This Row],[Day]]&amp;"_"&amp;Manifest[[#This Row],[Segment]]&amp;"_"&amp;TEXT(Manifest[[#This Row],[Seq]],"00")</f>
        <v>Ros_Jue_la_2_03</v>
      </c>
    </row>
    <row r="908" spans="1:7" x14ac:dyDescent="0.35">
      <c r="A908" t="s">
        <v>93</v>
      </c>
      <c r="B908" t="str">
        <f>Manifest[[#This Row],[newID]]</f>
        <v>Ros_Jue_la_2_04</v>
      </c>
      <c r="C908" t="s">
        <v>4</v>
      </c>
      <c r="D908" t="s">
        <v>62</v>
      </c>
      <c r="E908" t="s">
        <v>82</v>
      </c>
      <c r="F908">
        <f>IF(Manifest[[#This Row],[Segment]]=E907,F907+1,1)</f>
        <v>4</v>
      </c>
      <c r="G908" t="str">
        <f>"Ros_"&amp;Manifest[[#This Row],[Day]]&amp;"_"&amp;Manifest[[#This Row],[Segment]]&amp;"_"&amp;TEXT(Manifest[[#This Row],[Seq]],"00")</f>
        <v>Ros_Jue_la_2_04</v>
      </c>
    </row>
    <row r="909" spans="1:7" x14ac:dyDescent="0.35">
      <c r="A909" t="s">
        <v>93</v>
      </c>
      <c r="B909" t="str">
        <f>Manifest[[#This Row],[newID]]</f>
        <v>Ros_Jue_la_2_05</v>
      </c>
      <c r="C909" t="s">
        <v>4</v>
      </c>
      <c r="D909" t="s">
        <v>62</v>
      </c>
      <c r="E909" t="s">
        <v>82</v>
      </c>
      <c r="F909">
        <f>IF(Manifest[[#This Row],[Segment]]=E908,F908+1,1)</f>
        <v>5</v>
      </c>
      <c r="G909" t="str">
        <f>"Ros_"&amp;Manifest[[#This Row],[Day]]&amp;"_"&amp;Manifest[[#This Row],[Segment]]&amp;"_"&amp;TEXT(Manifest[[#This Row],[Seq]],"00")</f>
        <v>Ros_Jue_la_2_05</v>
      </c>
    </row>
    <row r="910" spans="1:7" x14ac:dyDescent="0.35">
      <c r="A910" t="s">
        <v>93</v>
      </c>
      <c r="B910" t="str">
        <f>Manifest[[#This Row],[newID]]</f>
        <v>Ros_Jue_la_2_06</v>
      </c>
      <c r="C910" t="s">
        <v>4</v>
      </c>
      <c r="D910" t="s">
        <v>62</v>
      </c>
      <c r="E910" t="s">
        <v>82</v>
      </c>
      <c r="F910">
        <f>IF(Manifest[[#This Row],[Segment]]=E909,F909+1,1)</f>
        <v>6</v>
      </c>
      <c r="G910" t="str">
        <f>"Ros_"&amp;Manifest[[#This Row],[Day]]&amp;"_"&amp;Manifest[[#This Row],[Segment]]&amp;"_"&amp;TEXT(Manifest[[#This Row],[Seq]],"00")</f>
        <v>Ros_Jue_la_2_06</v>
      </c>
    </row>
    <row r="911" spans="1:7" x14ac:dyDescent="0.35">
      <c r="A911" t="s">
        <v>93</v>
      </c>
      <c r="B911" t="str">
        <f>Manifest[[#This Row],[newID]]</f>
        <v>Ros_Jue_la_2_07</v>
      </c>
      <c r="C911" t="s">
        <v>4</v>
      </c>
      <c r="D911" t="s">
        <v>62</v>
      </c>
      <c r="E911" t="s">
        <v>82</v>
      </c>
      <c r="F911">
        <f>IF(Manifest[[#This Row],[Segment]]=E910,F910+1,1)</f>
        <v>7</v>
      </c>
      <c r="G911" t="str">
        <f>"Ros_"&amp;Manifest[[#This Row],[Day]]&amp;"_"&amp;Manifest[[#This Row],[Segment]]&amp;"_"&amp;TEXT(Manifest[[#This Row],[Seq]],"00")</f>
        <v>Ros_Jue_la_2_07</v>
      </c>
    </row>
    <row r="912" spans="1:7" x14ac:dyDescent="0.35">
      <c r="A912" t="s">
        <v>93</v>
      </c>
      <c r="B912" t="str">
        <f>Manifest[[#This Row],[newID]]</f>
        <v>Ros_Jue_la_2_08</v>
      </c>
      <c r="C912" t="s">
        <v>4</v>
      </c>
      <c r="D912" t="s">
        <v>62</v>
      </c>
      <c r="E912" t="s">
        <v>82</v>
      </c>
      <c r="F912">
        <f>IF(Manifest[[#This Row],[Segment]]=E911,F911+1,1)</f>
        <v>8</v>
      </c>
      <c r="G912" t="str">
        <f>"Ros_"&amp;Manifest[[#This Row],[Day]]&amp;"_"&amp;Manifest[[#This Row],[Segment]]&amp;"_"&amp;TEXT(Manifest[[#This Row],[Seq]],"00")</f>
        <v>Ros_Jue_la_2_08</v>
      </c>
    </row>
    <row r="913" spans="1:7" x14ac:dyDescent="0.35">
      <c r="A913" t="s">
        <v>93</v>
      </c>
      <c r="B913" t="str">
        <f>Manifest[[#This Row],[newID]]</f>
        <v>Ros_Jue_la_2_09</v>
      </c>
      <c r="C913" t="s">
        <v>4</v>
      </c>
      <c r="D913" t="s">
        <v>62</v>
      </c>
      <c r="E913" t="s">
        <v>82</v>
      </c>
      <c r="F913">
        <f>IF(Manifest[[#This Row],[Segment]]=E912,F912+1,1)</f>
        <v>9</v>
      </c>
      <c r="G913" t="str">
        <f>"Ros_"&amp;Manifest[[#This Row],[Day]]&amp;"_"&amp;Manifest[[#This Row],[Segment]]&amp;"_"&amp;TEXT(Manifest[[#This Row],[Seq]],"00")</f>
        <v>Ros_Jue_la_2_09</v>
      </c>
    </row>
    <row r="914" spans="1:7" x14ac:dyDescent="0.35">
      <c r="A914" t="s">
        <v>93</v>
      </c>
      <c r="B914" t="str">
        <f>Manifest[[#This Row],[newID]]</f>
        <v>Ros_Jue_la_2_10</v>
      </c>
      <c r="C914" t="s">
        <v>4</v>
      </c>
      <c r="D914" t="s">
        <v>62</v>
      </c>
      <c r="E914" t="s">
        <v>82</v>
      </c>
      <c r="F914">
        <f>IF(Manifest[[#This Row],[Segment]]=E913,F913+1,1)</f>
        <v>10</v>
      </c>
      <c r="G914" t="str">
        <f>"Ros_"&amp;Manifest[[#This Row],[Day]]&amp;"_"&amp;Manifest[[#This Row],[Segment]]&amp;"_"&amp;TEXT(Manifest[[#This Row],[Seq]],"00")</f>
        <v>Ros_Jue_la_2_10</v>
      </c>
    </row>
    <row r="915" spans="1:7" x14ac:dyDescent="0.35">
      <c r="A915" t="s">
        <v>93</v>
      </c>
      <c r="B915" t="str">
        <f>Manifest[[#This Row],[newID]]</f>
        <v>Ros_Jue_la_2_11</v>
      </c>
      <c r="C915" t="s">
        <v>4</v>
      </c>
      <c r="D915" t="s">
        <v>62</v>
      </c>
      <c r="E915" t="s">
        <v>82</v>
      </c>
      <c r="F915">
        <f>IF(Manifest[[#This Row],[Segment]]=E914,F914+1,1)</f>
        <v>11</v>
      </c>
      <c r="G915" t="str">
        <f>"Ros_"&amp;Manifest[[#This Row],[Day]]&amp;"_"&amp;Manifest[[#This Row],[Segment]]&amp;"_"&amp;TEXT(Manifest[[#This Row],[Seq]],"00")</f>
        <v>Ros_Jue_la_2_11</v>
      </c>
    </row>
    <row r="916" spans="1:7" x14ac:dyDescent="0.35">
      <c r="A916" t="s">
        <v>93</v>
      </c>
      <c r="B916" t="str">
        <f>Manifest[[#This Row],[newID]]</f>
        <v>Ros_Jue_la_2_12</v>
      </c>
      <c r="C916" t="s">
        <v>4</v>
      </c>
      <c r="D916" t="s">
        <v>62</v>
      </c>
      <c r="E916" t="s">
        <v>82</v>
      </c>
      <c r="F916">
        <f>IF(Manifest[[#This Row],[Segment]]=E915,F915+1,1)</f>
        <v>12</v>
      </c>
      <c r="G916" t="str">
        <f>"Ros_"&amp;Manifest[[#This Row],[Day]]&amp;"_"&amp;Manifest[[#This Row],[Segment]]&amp;"_"&amp;TEXT(Manifest[[#This Row],[Seq]],"00")</f>
        <v>Ros_Jue_la_2_12</v>
      </c>
    </row>
    <row r="917" spans="1:7" x14ac:dyDescent="0.35">
      <c r="A917" t="s">
        <v>94</v>
      </c>
      <c r="B917" t="str">
        <f>Manifest[[#This Row],[newID]]</f>
        <v>Ros_Jue_la_2_13</v>
      </c>
      <c r="C917" t="s">
        <v>4</v>
      </c>
      <c r="D917" t="s">
        <v>62</v>
      </c>
      <c r="E917" t="s">
        <v>82</v>
      </c>
      <c r="F917">
        <f>IF(Manifest[[#This Row],[Segment]]=E916,F916+1,1)</f>
        <v>13</v>
      </c>
      <c r="G917" t="str">
        <f>"Ros_"&amp;Manifest[[#This Row],[Day]]&amp;"_"&amp;Manifest[[#This Row],[Segment]]&amp;"_"&amp;TEXT(Manifest[[#This Row],[Seq]],"00")</f>
        <v>Ros_Jue_la_2_13</v>
      </c>
    </row>
    <row r="918" spans="1:7" x14ac:dyDescent="0.35">
      <c r="A918" t="s">
        <v>97</v>
      </c>
      <c r="B918" t="str">
        <f>Manifest[[#This Row],[newID]]</f>
        <v>Ros_Jue_la_2_14</v>
      </c>
      <c r="C918" t="s">
        <v>4</v>
      </c>
      <c r="D918" t="s">
        <v>62</v>
      </c>
      <c r="E918" t="s">
        <v>82</v>
      </c>
      <c r="F918">
        <f>IF(Manifest[[#This Row],[Segment]]=E917,F917+1,1)</f>
        <v>14</v>
      </c>
      <c r="G918" t="str">
        <f>"Ros_"&amp;Manifest[[#This Row],[Day]]&amp;"_"&amp;Manifest[[#This Row],[Segment]]&amp;"_"&amp;TEXT(Manifest[[#This Row],[Seq]],"00")</f>
        <v>Ros_Jue_la_2_14</v>
      </c>
    </row>
    <row r="919" spans="1:7" x14ac:dyDescent="0.35">
      <c r="A919" t="s">
        <v>125</v>
      </c>
      <c r="B919" t="str">
        <f>Manifest[[#This Row],[newID]]</f>
        <v>Ros_Jue_la_3_01</v>
      </c>
      <c r="C919" t="s">
        <v>4</v>
      </c>
      <c r="D919" t="s">
        <v>62</v>
      </c>
      <c r="E919" t="s">
        <v>83</v>
      </c>
      <c r="F919">
        <f>IF(Manifest[[#This Row],[Segment]]=E918,F918+1,1)</f>
        <v>1</v>
      </c>
      <c r="G919" t="str">
        <f>"Ros_"&amp;Manifest[[#This Row],[Day]]&amp;"_"&amp;Manifest[[#This Row],[Segment]]&amp;"_"&amp;TEXT(Manifest[[#This Row],[Seq]],"00")</f>
        <v>Ros_Jue_la_3_01</v>
      </c>
    </row>
    <row r="920" spans="1:7" x14ac:dyDescent="0.35">
      <c r="A920" t="s">
        <v>92</v>
      </c>
      <c r="B920" t="str">
        <f>Manifest[[#This Row],[newID]]</f>
        <v>Ros_Jue_la_3_02</v>
      </c>
      <c r="C920" t="s">
        <v>4</v>
      </c>
      <c r="D920" t="s">
        <v>62</v>
      </c>
      <c r="E920" t="s">
        <v>83</v>
      </c>
      <c r="F920">
        <f>IF(Manifest[[#This Row],[Segment]]=E919,F919+1,1)</f>
        <v>2</v>
      </c>
      <c r="G920" t="str">
        <f>"Ros_"&amp;Manifest[[#This Row],[Day]]&amp;"_"&amp;Manifest[[#This Row],[Segment]]&amp;"_"&amp;TEXT(Manifest[[#This Row],[Seq]],"00")</f>
        <v>Ros_Jue_la_3_02</v>
      </c>
    </row>
    <row r="921" spans="1:7" x14ac:dyDescent="0.35">
      <c r="A921" t="s">
        <v>93</v>
      </c>
      <c r="B921" t="str">
        <f>Manifest[[#This Row],[newID]]</f>
        <v>Ros_Jue_la_3_03</v>
      </c>
      <c r="C921" t="s">
        <v>4</v>
      </c>
      <c r="D921" t="s">
        <v>62</v>
      </c>
      <c r="E921" t="s">
        <v>83</v>
      </c>
      <c r="F921">
        <f>IF(Manifest[[#This Row],[Segment]]=E920,F920+1,1)</f>
        <v>3</v>
      </c>
      <c r="G921" t="str">
        <f>"Ros_"&amp;Manifest[[#This Row],[Day]]&amp;"_"&amp;Manifest[[#This Row],[Segment]]&amp;"_"&amp;TEXT(Manifest[[#This Row],[Seq]],"00")</f>
        <v>Ros_Jue_la_3_03</v>
      </c>
    </row>
    <row r="922" spans="1:7" x14ac:dyDescent="0.35">
      <c r="A922" t="s">
        <v>93</v>
      </c>
      <c r="B922" t="str">
        <f>Manifest[[#This Row],[newID]]</f>
        <v>Ros_Jue_la_3_04</v>
      </c>
      <c r="C922" t="s">
        <v>4</v>
      </c>
      <c r="D922" t="s">
        <v>62</v>
      </c>
      <c r="E922" t="s">
        <v>83</v>
      </c>
      <c r="F922">
        <f>IF(Manifest[[#This Row],[Segment]]=E921,F921+1,1)</f>
        <v>4</v>
      </c>
      <c r="G922" t="str">
        <f>"Ros_"&amp;Manifest[[#This Row],[Day]]&amp;"_"&amp;Manifest[[#This Row],[Segment]]&amp;"_"&amp;TEXT(Manifest[[#This Row],[Seq]],"00")</f>
        <v>Ros_Jue_la_3_04</v>
      </c>
    </row>
    <row r="923" spans="1:7" x14ac:dyDescent="0.35">
      <c r="A923" t="s">
        <v>93</v>
      </c>
      <c r="B923" t="str">
        <f>Manifest[[#This Row],[newID]]</f>
        <v>Ros_Jue_la_3_05</v>
      </c>
      <c r="C923" t="s">
        <v>4</v>
      </c>
      <c r="D923" t="s">
        <v>62</v>
      </c>
      <c r="E923" t="s">
        <v>83</v>
      </c>
      <c r="F923">
        <f>IF(Manifest[[#This Row],[Segment]]=E922,F922+1,1)</f>
        <v>5</v>
      </c>
      <c r="G923" t="str">
        <f>"Ros_"&amp;Manifest[[#This Row],[Day]]&amp;"_"&amp;Manifest[[#This Row],[Segment]]&amp;"_"&amp;TEXT(Manifest[[#This Row],[Seq]],"00")</f>
        <v>Ros_Jue_la_3_05</v>
      </c>
    </row>
    <row r="924" spans="1:7" x14ac:dyDescent="0.35">
      <c r="A924" t="s">
        <v>93</v>
      </c>
      <c r="B924" t="str">
        <f>Manifest[[#This Row],[newID]]</f>
        <v>Ros_Jue_la_3_06</v>
      </c>
      <c r="C924" t="s">
        <v>4</v>
      </c>
      <c r="D924" t="s">
        <v>62</v>
      </c>
      <c r="E924" t="s">
        <v>83</v>
      </c>
      <c r="F924">
        <f>IF(Manifest[[#This Row],[Segment]]=E923,F923+1,1)</f>
        <v>6</v>
      </c>
      <c r="G924" t="str">
        <f>"Ros_"&amp;Manifest[[#This Row],[Day]]&amp;"_"&amp;Manifest[[#This Row],[Segment]]&amp;"_"&amp;TEXT(Manifest[[#This Row],[Seq]],"00")</f>
        <v>Ros_Jue_la_3_06</v>
      </c>
    </row>
    <row r="925" spans="1:7" x14ac:dyDescent="0.35">
      <c r="A925" t="s">
        <v>93</v>
      </c>
      <c r="B925" t="str">
        <f>Manifest[[#This Row],[newID]]</f>
        <v>Ros_Jue_la_3_07</v>
      </c>
      <c r="C925" t="s">
        <v>4</v>
      </c>
      <c r="D925" t="s">
        <v>62</v>
      </c>
      <c r="E925" t="s">
        <v>83</v>
      </c>
      <c r="F925">
        <f>IF(Manifest[[#This Row],[Segment]]=E924,F924+1,1)</f>
        <v>7</v>
      </c>
      <c r="G925" t="str">
        <f>"Ros_"&amp;Manifest[[#This Row],[Day]]&amp;"_"&amp;Manifest[[#This Row],[Segment]]&amp;"_"&amp;TEXT(Manifest[[#This Row],[Seq]],"00")</f>
        <v>Ros_Jue_la_3_07</v>
      </c>
    </row>
    <row r="926" spans="1:7" x14ac:dyDescent="0.35">
      <c r="A926" t="s">
        <v>93</v>
      </c>
      <c r="B926" t="str">
        <f>Manifest[[#This Row],[newID]]</f>
        <v>Ros_Jue_la_3_08</v>
      </c>
      <c r="C926" t="s">
        <v>4</v>
      </c>
      <c r="D926" t="s">
        <v>62</v>
      </c>
      <c r="E926" t="s">
        <v>83</v>
      </c>
      <c r="F926">
        <f>IF(Manifest[[#This Row],[Segment]]=E925,F925+1,1)</f>
        <v>8</v>
      </c>
      <c r="G926" t="str">
        <f>"Ros_"&amp;Manifest[[#This Row],[Day]]&amp;"_"&amp;Manifest[[#This Row],[Segment]]&amp;"_"&amp;TEXT(Manifest[[#This Row],[Seq]],"00")</f>
        <v>Ros_Jue_la_3_08</v>
      </c>
    </row>
    <row r="927" spans="1:7" x14ac:dyDescent="0.35">
      <c r="A927" t="s">
        <v>93</v>
      </c>
      <c r="B927" t="str">
        <f>Manifest[[#This Row],[newID]]</f>
        <v>Ros_Jue_la_3_09</v>
      </c>
      <c r="C927" t="s">
        <v>4</v>
      </c>
      <c r="D927" t="s">
        <v>62</v>
      </c>
      <c r="E927" t="s">
        <v>83</v>
      </c>
      <c r="F927">
        <f>IF(Manifest[[#This Row],[Segment]]=E926,F926+1,1)</f>
        <v>9</v>
      </c>
      <c r="G927" t="str">
        <f>"Ros_"&amp;Manifest[[#This Row],[Day]]&amp;"_"&amp;Manifest[[#This Row],[Segment]]&amp;"_"&amp;TEXT(Manifest[[#This Row],[Seq]],"00")</f>
        <v>Ros_Jue_la_3_09</v>
      </c>
    </row>
    <row r="928" spans="1:7" x14ac:dyDescent="0.35">
      <c r="A928" t="s">
        <v>93</v>
      </c>
      <c r="B928" t="str">
        <f>Manifest[[#This Row],[newID]]</f>
        <v>Ros_Jue_la_3_10</v>
      </c>
      <c r="C928" t="s">
        <v>4</v>
      </c>
      <c r="D928" t="s">
        <v>62</v>
      </c>
      <c r="E928" t="s">
        <v>83</v>
      </c>
      <c r="F928">
        <f>IF(Manifest[[#This Row],[Segment]]=E927,F927+1,1)</f>
        <v>10</v>
      </c>
      <c r="G928" t="str">
        <f>"Ros_"&amp;Manifest[[#This Row],[Day]]&amp;"_"&amp;Manifest[[#This Row],[Segment]]&amp;"_"&amp;TEXT(Manifest[[#This Row],[Seq]],"00")</f>
        <v>Ros_Jue_la_3_10</v>
      </c>
    </row>
    <row r="929" spans="1:7" x14ac:dyDescent="0.35">
      <c r="A929" t="s">
        <v>93</v>
      </c>
      <c r="B929" t="str">
        <f>Manifest[[#This Row],[newID]]</f>
        <v>Ros_Jue_la_3_11</v>
      </c>
      <c r="C929" t="s">
        <v>4</v>
      </c>
      <c r="D929" t="s">
        <v>62</v>
      </c>
      <c r="E929" t="s">
        <v>83</v>
      </c>
      <c r="F929">
        <f>IF(Manifest[[#This Row],[Segment]]=E928,F928+1,1)</f>
        <v>11</v>
      </c>
      <c r="G929" t="str">
        <f>"Ros_"&amp;Manifest[[#This Row],[Day]]&amp;"_"&amp;Manifest[[#This Row],[Segment]]&amp;"_"&amp;TEXT(Manifest[[#This Row],[Seq]],"00")</f>
        <v>Ros_Jue_la_3_11</v>
      </c>
    </row>
    <row r="930" spans="1:7" x14ac:dyDescent="0.35">
      <c r="A930" t="s">
        <v>93</v>
      </c>
      <c r="B930" t="str">
        <f>Manifest[[#This Row],[newID]]</f>
        <v>Ros_Jue_la_3_12</v>
      </c>
      <c r="C930" t="s">
        <v>4</v>
      </c>
      <c r="D930" t="s">
        <v>62</v>
      </c>
      <c r="E930" t="s">
        <v>83</v>
      </c>
      <c r="F930">
        <f>IF(Manifest[[#This Row],[Segment]]=E929,F929+1,1)</f>
        <v>12</v>
      </c>
      <c r="G930" t="str">
        <f>"Ros_"&amp;Manifest[[#This Row],[Day]]&amp;"_"&amp;Manifest[[#This Row],[Segment]]&amp;"_"&amp;TEXT(Manifest[[#This Row],[Seq]],"00")</f>
        <v>Ros_Jue_la_3_12</v>
      </c>
    </row>
    <row r="931" spans="1:7" x14ac:dyDescent="0.35">
      <c r="A931" t="s">
        <v>94</v>
      </c>
      <c r="B931" t="str">
        <f>Manifest[[#This Row],[newID]]</f>
        <v>Ros_Jue_la_3_13</v>
      </c>
      <c r="C931" t="s">
        <v>4</v>
      </c>
      <c r="D931" t="s">
        <v>62</v>
      </c>
      <c r="E931" t="s">
        <v>83</v>
      </c>
      <c r="F931">
        <f>IF(Manifest[[#This Row],[Segment]]=E930,F930+1,1)</f>
        <v>13</v>
      </c>
      <c r="G931" t="str">
        <f>"Ros_"&amp;Manifest[[#This Row],[Day]]&amp;"_"&amp;Manifest[[#This Row],[Segment]]&amp;"_"&amp;TEXT(Manifest[[#This Row],[Seq]],"00")</f>
        <v>Ros_Jue_la_3_13</v>
      </c>
    </row>
    <row r="932" spans="1:7" x14ac:dyDescent="0.35">
      <c r="A932" t="s">
        <v>97</v>
      </c>
      <c r="B932" t="str">
        <f>Manifest[[#This Row],[newID]]</f>
        <v>Ros_Jue_la_3_14</v>
      </c>
      <c r="C932" t="s">
        <v>4</v>
      </c>
      <c r="D932" t="s">
        <v>62</v>
      </c>
      <c r="E932" t="s">
        <v>83</v>
      </c>
      <c r="F932">
        <f>IF(Manifest[[#This Row],[Segment]]=E931,F931+1,1)</f>
        <v>14</v>
      </c>
      <c r="G932" t="str">
        <f>"Ros_"&amp;Manifest[[#This Row],[Day]]&amp;"_"&amp;Manifest[[#This Row],[Segment]]&amp;"_"&amp;TEXT(Manifest[[#This Row],[Seq]],"00")</f>
        <v>Ros_Jue_la_3_14</v>
      </c>
    </row>
    <row r="933" spans="1:7" x14ac:dyDescent="0.35">
      <c r="A933" t="s">
        <v>126</v>
      </c>
      <c r="B933" t="str">
        <f>Manifest[[#This Row],[newID]]</f>
        <v>Ros_Jue_la_4_01</v>
      </c>
      <c r="C933" t="s">
        <v>4</v>
      </c>
      <c r="D933" t="s">
        <v>62</v>
      </c>
      <c r="E933" t="s">
        <v>84</v>
      </c>
      <c r="F933">
        <f>IF(Manifest[[#This Row],[Segment]]=E932,F932+1,1)</f>
        <v>1</v>
      </c>
      <c r="G933" t="str">
        <f>"Ros_"&amp;Manifest[[#This Row],[Day]]&amp;"_"&amp;Manifest[[#This Row],[Segment]]&amp;"_"&amp;TEXT(Manifest[[#This Row],[Seq]],"00")</f>
        <v>Ros_Jue_la_4_01</v>
      </c>
    </row>
    <row r="934" spans="1:7" x14ac:dyDescent="0.35">
      <c r="A934" t="s">
        <v>92</v>
      </c>
      <c r="B934" t="str">
        <f>Manifest[[#This Row],[newID]]</f>
        <v>Ros_Jue_la_4_02</v>
      </c>
      <c r="C934" t="s">
        <v>4</v>
      </c>
      <c r="D934" t="s">
        <v>62</v>
      </c>
      <c r="E934" t="s">
        <v>84</v>
      </c>
      <c r="F934">
        <f>IF(Manifest[[#This Row],[Segment]]=E933,F933+1,1)</f>
        <v>2</v>
      </c>
      <c r="G934" t="str">
        <f>"Ros_"&amp;Manifest[[#This Row],[Day]]&amp;"_"&amp;Manifest[[#This Row],[Segment]]&amp;"_"&amp;TEXT(Manifest[[#This Row],[Seq]],"00")</f>
        <v>Ros_Jue_la_4_02</v>
      </c>
    </row>
    <row r="935" spans="1:7" x14ac:dyDescent="0.35">
      <c r="A935" t="s">
        <v>93</v>
      </c>
      <c r="B935" t="str">
        <f>Manifest[[#This Row],[newID]]</f>
        <v>Ros_Jue_la_4_03</v>
      </c>
      <c r="C935" t="s">
        <v>4</v>
      </c>
      <c r="D935" t="s">
        <v>62</v>
      </c>
      <c r="E935" t="s">
        <v>84</v>
      </c>
      <c r="F935">
        <f>IF(Manifest[[#This Row],[Segment]]=E934,F934+1,1)</f>
        <v>3</v>
      </c>
      <c r="G935" t="str">
        <f>"Ros_"&amp;Manifest[[#This Row],[Day]]&amp;"_"&amp;Manifest[[#This Row],[Segment]]&amp;"_"&amp;TEXT(Manifest[[#This Row],[Seq]],"00")</f>
        <v>Ros_Jue_la_4_03</v>
      </c>
    </row>
    <row r="936" spans="1:7" x14ac:dyDescent="0.35">
      <c r="A936" t="s">
        <v>93</v>
      </c>
      <c r="B936" t="str">
        <f>Manifest[[#This Row],[newID]]</f>
        <v>Ros_Jue_la_4_04</v>
      </c>
      <c r="C936" t="s">
        <v>4</v>
      </c>
      <c r="D936" t="s">
        <v>62</v>
      </c>
      <c r="E936" t="s">
        <v>84</v>
      </c>
      <c r="F936">
        <f>IF(Manifest[[#This Row],[Segment]]=E935,F935+1,1)</f>
        <v>4</v>
      </c>
      <c r="G936" t="str">
        <f>"Ros_"&amp;Manifest[[#This Row],[Day]]&amp;"_"&amp;Manifest[[#This Row],[Segment]]&amp;"_"&amp;TEXT(Manifest[[#This Row],[Seq]],"00")</f>
        <v>Ros_Jue_la_4_04</v>
      </c>
    </row>
    <row r="937" spans="1:7" x14ac:dyDescent="0.35">
      <c r="A937" t="s">
        <v>93</v>
      </c>
      <c r="B937" t="str">
        <f>Manifest[[#This Row],[newID]]</f>
        <v>Ros_Jue_la_4_05</v>
      </c>
      <c r="C937" t="s">
        <v>4</v>
      </c>
      <c r="D937" t="s">
        <v>62</v>
      </c>
      <c r="E937" t="s">
        <v>84</v>
      </c>
      <c r="F937">
        <f>IF(Manifest[[#This Row],[Segment]]=E936,F936+1,1)</f>
        <v>5</v>
      </c>
      <c r="G937" t="str">
        <f>"Ros_"&amp;Manifest[[#This Row],[Day]]&amp;"_"&amp;Manifest[[#This Row],[Segment]]&amp;"_"&amp;TEXT(Manifest[[#This Row],[Seq]],"00")</f>
        <v>Ros_Jue_la_4_05</v>
      </c>
    </row>
    <row r="938" spans="1:7" x14ac:dyDescent="0.35">
      <c r="A938" t="s">
        <v>93</v>
      </c>
      <c r="B938" t="str">
        <f>Manifest[[#This Row],[newID]]</f>
        <v>Ros_Jue_la_4_06</v>
      </c>
      <c r="C938" t="s">
        <v>4</v>
      </c>
      <c r="D938" t="s">
        <v>62</v>
      </c>
      <c r="E938" t="s">
        <v>84</v>
      </c>
      <c r="F938">
        <f>IF(Manifest[[#This Row],[Segment]]=E937,F937+1,1)</f>
        <v>6</v>
      </c>
      <c r="G938" t="str">
        <f>"Ros_"&amp;Manifest[[#This Row],[Day]]&amp;"_"&amp;Manifest[[#This Row],[Segment]]&amp;"_"&amp;TEXT(Manifest[[#This Row],[Seq]],"00")</f>
        <v>Ros_Jue_la_4_06</v>
      </c>
    </row>
    <row r="939" spans="1:7" x14ac:dyDescent="0.35">
      <c r="A939" t="s">
        <v>93</v>
      </c>
      <c r="B939" t="str">
        <f>Manifest[[#This Row],[newID]]</f>
        <v>Ros_Jue_la_4_07</v>
      </c>
      <c r="C939" t="s">
        <v>4</v>
      </c>
      <c r="D939" t="s">
        <v>62</v>
      </c>
      <c r="E939" t="s">
        <v>84</v>
      </c>
      <c r="F939">
        <f>IF(Manifest[[#This Row],[Segment]]=E938,F938+1,1)</f>
        <v>7</v>
      </c>
      <c r="G939" t="str">
        <f>"Ros_"&amp;Manifest[[#This Row],[Day]]&amp;"_"&amp;Manifest[[#This Row],[Segment]]&amp;"_"&amp;TEXT(Manifest[[#This Row],[Seq]],"00")</f>
        <v>Ros_Jue_la_4_07</v>
      </c>
    </row>
    <row r="940" spans="1:7" x14ac:dyDescent="0.35">
      <c r="A940" t="s">
        <v>93</v>
      </c>
      <c r="B940" t="str">
        <f>Manifest[[#This Row],[newID]]</f>
        <v>Ros_Jue_la_4_08</v>
      </c>
      <c r="C940" t="s">
        <v>4</v>
      </c>
      <c r="D940" t="s">
        <v>62</v>
      </c>
      <c r="E940" t="s">
        <v>84</v>
      </c>
      <c r="F940">
        <f>IF(Manifest[[#This Row],[Segment]]=E939,F939+1,1)</f>
        <v>8</v>
      </c>
      <c r="G940" t="str">
        <f>"Ros_"&amp;Manifest[[#This Row],[Day]]&amp;"_"&amp;Manifest[[#This Row],[Segment]]&amp;"_"&amp;TEXT(Manifest[[#This Row],[Seq]],"00")</f>
        <v>Ros_Jue_la_4_08</v>
      </c>
    </row>
    <row r="941" spans="1:7" x14ac:dyDescent="0.35">
      <c r="A941" t="s">
        <v>93</v>
      </c>
      <c r="B941" t="str">
        <f>Manifest[[#This Row],[newID]]</f>
        <v>Ros_Jue_la_4_09</v>
      </c>
      <c r="C941" t="s">
        <v>4</v>
      </c>
      <c r="D941" t="s">
        <v>62</v>
      </c>
      <c r="E941" t="s">
        <v>84</v>
      </c>
      <c r="F941">
        <f>IF(Manifest[[#This Row],[Segment]]=E940,F940+1,1)</f>
        <v>9</v>
      </c>
      <c r="G941" t="str">
        <f>"Ros_"&amp;Manifest[[#This Row],[Day]]&amp;"_"&amp;Manifest[[#This Row],[Segment]]&amp;"_"&amp;TEXT(Manifest[[#This Row],[Seq]],"00")</f>
        <v>Ros_Jue_la_4_09</v>
      </c>
    </row>
    <row r="942" spans="1:7" x14ac:dyDescent="0.35">
      <c r="A942" t="s">
        <v>93</v>
      </c>
      <c r="B942" t="str">
        <f>Manifest[[#This Row],[newID]]</f>
        <v>Ros_Jue_la_4_10</v>
      </c>
      <c r="C942" t="s">
        <v>4</v>
      </c>
      <c r="D942" t="s">
        <v>62</v>
      </c>
      <c r="E942" t="s">
        <v>84</v>
      </c>
      <c r="F942">
        <f>IF(Manifest[[#This Row],[Segment]]=E941,F941+1,1)</f>
        <v>10</v>
      </c>
      <c r="G942" t="str">
        <f>"Ros_"&amp;Manifest[[#This Row],[Day]]&amp;"_"&amp;Manifest[[#This Row],[Segment]]&amp;"_"&amp;TEXT(Manifest[[#This Row],[Seq]],"00")</f>
        <v>Ros_Jue_la_4_10</v>
      </c>
    </row>
    <row r="943" spans="1:7" x14ac:dyDescent="0.35">
      <c r="A943" t="s">
        <v>93</v>
      </c>
      <c r="B943" t="str">
        <f>Manifest[[#This Row],[newID]]</f>
        <v>Ros_Jue_la_4_11</v>
      </c>
      <c r="C943" t="s">
        <v>4</v>
      </c>
      <c r="D943" t="s">
        <v>62</v>
      </c>
      <c r="E943" t="s">
        <v>84</v>
      </c>
      <c r="F943">
        <f>IF(Manifest[[#This Row],[Segment]]=E942,F942+1,1)</f>
        <v>11</v>
      </c>
      <c r="G943" t="str">
        <f>"Ros_"&amp;Manifest[[#This Row],[Day]]&amp;"_"&amp;Manifest[[#This Row],[Segment]]&amp;"_"&amp;TEXT(Manifest[[#This Row],[Seq]],"00")</f>
        <v>Ros_Jue_la_4_11</v>
      </c>
    </row>
    <row r="944" spans="1:7" x14ac:dyDescent="0.35">
      <c r="A944" t="s">
        <v>93</v>
      </c>
      <c r="B944" t="str">
        <f>Manifest[[#This Row],[newID]]</f>
        <v>Ros_Jue_la_4_12</v>
      </c>
      <c r="C944" t="s">
        <v>4</v>
      </c>
      <c r="D944" t="s">
        <v>62</v>
      </c>
      <c r="E944" t="s">
        <v>84</v>
      </c>
      <c r="F944">
        <f>IF(Manifest[[#This Row],[Segment]]=E943,F943+1,1)</f>
        <v>12</v>
      </c>
      <c r="G944" t="str">
        <f>"Ros_"&amp;Manifest[[#This Row],[Day]]&amp;"_"&amp;Manifest[[#This Row],[Segment]]&amp;"_"&amp;TEXT(Manifest[[#This Row],[Seq]],"00")</f>
        <v>Ros_Jue_la_4_12</v>
      </c>
    </row>
    <row r="945" spans="1:7" x14ac:dyDescent="0.35">
      <c r="A945" t="s">
        <v>94</v>
      </c>
      <c r="B945" t="str">
        <f>Manifest[[#This Row],[newID]]</f>
        <v>Ros_Jue_la_4_13</v>
      </c>
      <c r="C945" t="s">
        <v>4</v>
      </c>
      <c r="D945" t="s">
        <v>62</v>
      </c>
      <c r="E945" t="s">
        <v>84</v>
      </c>
      <c r="F945">
        <f>IF(Manifest[[#This Row],[Segment]]=E944,F944+1,1)</f>
        <v>13</v>
      </c>
      <c r="G945" t="str">
        <f>"Ros_"&amp;Manifest[[#This Row],[Day]]&amp;"_"&amp;Manifest[[#This Row],[Segment]]&amp;"_"&amp;TEXT(Manifest[[#This Row],[Seq]],"00")</f>
        <v>Ros_Jue_la_4_13</v>
      </c>
    </row>
    <row r="946" spans="1:7" x14ac:dyDescent="0.35">
      <c r="A946" t="s">
        <v>97</v>
      </c>
      <c r="B946" t="str">
        <f>Manifest[[#This Row],[newID]]</f>
        <v>Ros_Jue_la_4_14</v>
      </c>
      <c r="C946" t="s">
        <v>4</v>
      </c>
      <c r="D946" t="s">
        <v>62</v>
      </c>
      <c r="E946" t="s">
        <v>84</v>
      </c>
      <c r="F946">
        <f>IF(Manifest[[#This Row],[Segment]]=E945,F945+1,1)</f>
        <v>14</v>
      </c>
      <c r="G946" t="str">
        <f>"Ros_"&amp;Manifest[[#This Row],[Day]]&amp;"_"&amp;Manifest[[#This Row],[Segment]]&amp;"_"&amp;TEXT(Manifest[[#This Row],[Seq]],"00")</f>
        <v>Ros_Jue_la_4_14</v>
      </c>
    </row>
    <row r="947" spans="1:7" x14ac:dyDescent="0.35">
      <c r="A947" t="s">
        <v>127</v>
      </c>
      <c r="B947" t="str">
        <f>Manifest[[#This Row],[newID]]</f>
        <v>Ros_Jue_la_5_01</v>
      </c>
      <c r="C947" t="s">
        <v>4</v>
      </c>
      <c r="D947" t="s">
        <v>62</v>
      </c>
      <c r="E947" t="s">
        <v>85</v>
      </c>
      <c r="F947">
        <f>IF(Manifest[[#This Row],[Segment]]=E946,F946+1,1)</f>
        <v>1</v>
      </c>
      <c r="G947" t="str">
        <f>"Ros_"&amp;Manifest[[#This Row],[Day]]&amp;"_"&amp;Manifest[[#This Row],[Segment]]&amp;"_"&amp;TEXT(Manifest[[#This Row],[Seq]],"00")</f>
        <v>Ros_Jue_la_5_01</v>
      </c>
    </row>
    <row r="948" spans="1:7" x14ac:dyDescent="0.35">
      <c r="A948" t="s">
        <v>92</v>
      </c>
      <c r="B948" t="str">
        <f>Manifest[[#This Row],[newID]]</f>
        <v>Ros_Jue_la_5_02</v>
      </c>
      <c r="C948" t="s">
        <v>4</v>
      </c>
      <c r="D948" t="s">
        <v>62</v>
      </c>
      <c r="E948" t="s">
        <v>85</v>
      </c>
      <c r="F948">
        <f>IF(Manifest[[#This Row],[Segment]]=E947,F947+1,1)</f>
        <v>2</v>
      </c>
      <c r="G948" t="str">
        <f>"Ros_"&amp;Manifest[[#This Row],[Day]]&amp;"_"&amp;Manifest[[#This Row],[Segment]]&amp;"_"&amp;TEXT(Manifest[[#This Row],[Seq]],"00")</f>
        <v>Ros_Jue_la_5_02</v>
      </c>
    </row>
    <row r="949" spans="1:7" x14ac:dyDescent="0.35">
      <c r="A949" t="s">
        <v>93</v>
      </c>
      <c r="B949" t="str">
        <f>Manifest[[#This Row],[newID]]</f>
        <v>Ros_Jue_la_5_03</v>
      </c>
      <c r="C949" t="s">
        <v>4</v>
      </c>
      <c r="D949" t="s">
        <v>62</v>
      </c>
      <c r="E949" t="s">
        <v>85</v>
      </c>
      <c r="F949">
        <f>IF(Manifest[[#This Row],[Segment]]=E948,F948+1,1)</f>
        <v>3</v>
      </c>
      <c r="G949" t="str">
        <f>"Ros_"&amp;Manifest[[#This Row],[Day]]&amp;"_"&amp;Manifest[[#This Row],[Segment]]&amp;"_"&amp;TEXT(Manifest[[#This Row],[Seq]],"00")</f>
        <v>Ros_Jue_la_5_03</v>
      </c>
    </row>
    <row r="950" spans="1:7" x14ac:dyDescent="0.35">
      <c r="A950" t="s">
        <v>93</v>
      </c>
      <c r="B950" t="str">
        <f>Manifest[[#This Row],[newID]]</f>
        <v>Ros_Jue_la_5_04</v>
      </c>
      <c r="C950" t="s">
        <v>4</v>
      </c>
      <c r="D950" t="s">
        <v>62</v>
      </c>
      <c r="E950" t="s">
        <v>85</v>
      </c>
      <c r="F950">
        <f>IF(Manifest[[#This Row],[Segment]]=E949,F949+1,1)</f>
        <v>4</v>
      </c>
      <c r="G950" t="str">
        <f>"Ros_"&amp;Manifest[[#This Row],[Day]]&amp;"_"&amp;Manifest[[#This Row],[Segment]]&amp;"_"&amp;TEXT(Manifest[[#This Row],[Seq]],"00")</f>
        <v>Ros_Jue_la_5_04</v>
      </c>
    </row>
    <row r="951" spans="1:7" x14ac:dyDescent="0.35">
      <c r="A951" t="s">
        <v>93</v>
      </c>
      <c r="B951" t="str">
        <f>Manifest[[#This Row],[newID]]</f>
        <v>Ros_Jue_la_5_05</v>
      </c>
      <c r="C951" t="s">
        <v>4</v>
      </c>
      <c r="D951" t="s">
        <v>62</v>
      </c>
      <c r="E951" t="s">
        <v>85</v>
      </c>
      <c r="F951">
        <f>IF(Manifest[[#This Row],[Segment]]=E950,F950+1,1)</f>
        <v>5</v>
      </c>
      <c r="G951" t="str">
        <f>"Ros_"&amp;Manifest[[#This Row],[Day]]&amp;"_"&amp;Manifest[[#This Row],[Segment]]&amp;"_"&amp;TEXT(Manifest[[#This Row],[Seq]],"00")</f>
        <v>Ros_Jue_la_5_05</v>
      </c>
    </row>
    <row r="952" spans="1:7" x14ac:dyDescent="0.35">
      <c r="A952" t="s">
        <v>93</v>
      </c>
      <c r="B952" t="str">
        <f>Manifest[[#This Row],[newID]]</f>
        <v>Ros_Jue_la_5_06</v>
      </c>
      <c r="C952" t="s">
        <v>4</v>
      </c>
      <c r="D952" t="s">
        <v>62</v>
      </c>
      <c r="E952" t="s">
        <v>85</v>
      </c>
      <c r="F952">
        <f>IF(Manifest[[#This Row],[Segment]]=E951,F951+1,1)</f>
        <v>6</v>
      </c>
      <c r="G952" t="str">
        <f>"Ros_"&amp;Manifest[[#This Row],[Day]]&amp;"_"&amp;Manifest[[#This Row],[Segment]]&amp;"_"&amp;TEXT(Manifest[[#This Row],[Seq]],"00")</f>
        <v>Ros_Jue_la_5_06</v>
      </c>
    </row>
    <row r="953" spans="1:7" x14ac:dyDescent="0.35">
      <c r="A953" t="s">
        <v>93</v>
      </c>
      <c r="B953" t="str">
        <f>Manifest[[#This Row],[newID]]</f>
        <v>Ros_Jue_la_5_07</v>
      </c>
      <c r="C953" t="s">
        <v>4</v>
      </c>
      <c r="D953" t="s">
        <v>62</v>
      </c>
      <c r="E953" t="s">
        <v>85</v>
      </c>
      <c r="F953">
        <f>IF(Manifest[[#This Row],[Segment]]=E952,F952+1,1)</f>
        <v>7</v>
      </c>
      <c r="G953" t="str">
        <f>"Ros_"&amp;Manifest[[#This Row],[Day]]&amp;"_"&amp;Manifest[[#This Row],[Segment]]&amp;"_"&amp;TEXT(Manifest[[#This Row],[Seq]],"00")</f>
        <v>Ros_Jue_la_5_07</v>
      </c>
    </row>
    <row r="954" spans="1:7" x14ac:dyDescent="0.35">
      <c r="A954" t="s">
        <v>93</v>
      </c>
      <c r="B954" t="str">
        <f>Manifest[[#This Row],[newID]]</f>
        <v>Ros_Jue_la_5_08</v>
      </c>
      <c r="C954" t="s">
        <v>4</v>
      </c>
      <c r="D954" t="s">
        <v>62</v>
      </c>
      <c r="E954" t="s">
        <v>85</v>
      </c>
      <c r="F954">
        <f>IF(Manifest[[#This Row],[Segment]]=E953,F953+1,1)</f>
        <v>8</v>
      </c>
      <c r="G954" t="str">
        <f>"Ros_"&amp;Manifest[[#This Row],[Day]]&amp;"_"&amp;Manifest[[#This Row],[Segment]]&amp;"_"&amp;TEXT(Manifest[[#This Row],[Seq]],"00")</f>
        <v>Ros_Jue_la_5_08</v>
      </c>
    </row>
    <row r="955" spans="1:7" x14ac:dyDescent="0.35">
      <c r="A955" t="s">
        <v>93</v>
      </c>
      <c r="B955" t="str">
        <f>Manifest[[#This Row],[newID]]</f>
        <v>Ros_Jue_la_5_09</v>
      </c>
      <c r="C955" t="s">
        <v>4</v>
      </c>
      <c r="D955" t="s">
        <v>62</v>
      </c>
      <c r="E955" t="s">
        <v>85</v>
      </c>
      <c r="F955">
        <f>IF(Manifest[[#This Row],[Segment]]=E954,F954+1,1)</f>
        <v>9</v>
      </c>
      <c r="G955" t="str">
        <f>"Ros_"&amp;Manifest[[#This Row],[Day]]&amp;"_"&amp;Manifest[[#This Row],[Segment]]&amp;"_"&amp;TEXT(Manifest[[#This Row],[Seq]],"00")</f>
        <v>Ros_Jue_la_5_09</v>
      </c>
    </row>
    <row r="956" spans="1:7" x14ac:dyDescent="0.35">
      <c r="A956" t="s">
        <v>93</v>
      </c>
      <c r="B956" t="str">
        <f>Manifest[[#This Row],[newID]]</f>
        <v>Ros_Jue_la_5_10</v>
      </c>
      <c r="C956" t="s">
        <v>4</v>
      </c>
      <c r="D956" t="s">
        <v>62</v>
      </c>
      <c r="E956" t="s">
        <v>85</v>
      </c>
      <c r="F956">
        <f>IF(Manifest[[#This Row],[Segment]]=E955,F955+1,1)</f>
        <v>10</v>
      </c>
      <c r="G956" t="str">
        <f>"Ros_"&amp;Manifest[[#This Row],[Day]]&amp;"_"&amp;Manifest[[#This Row],[Segment]]&amp;"_"&amp;TEXT(Manifest[[#This Row],[Seq]],"00")</f>
        <v>Ros_Jue_la_5_10</v>
      </c>
    </row>
    <row r="957" spans="1:7" x14ac:dyDescent="0.35">
      <c r="A957" t="s">
        <v>93</v>
      </c>
      <c r="B957" t="str">
        <f>Manifest[[#This Row],[newID]]</f>
        <v>Ros_Jue_la_5_11</v>
      </c>
      <c r="C957" t="s">
        <v>4</v>
      </c>
      <c r="D957" t="s">
        <v>62</v>
      </c>
      <c r="E957" t="s">
        <v>85</v>
      </c>
      <c r="F957">
        <f>IF(Manifest[[#This Row],[Segment]]=E956,F956+1,1)</f>
        <v>11</v>
      </c>
      <c r="G957" t="str">
        <f>"Ros_"&amp;Manifest[[#This Row],[Day]]&amp;"_"&amp;Manifest[[#This Row],[Segment]]&amp;"_"&amp;TEXT(Manifest[[#This Row],[Seq]],"00")</f>
        <v>Ros_Jue_la_5_11</v>
      </c>
    </row>
    <row r="958" spans="1:7" x14ac:dyDescent="0.35">
      <c r="A958" t="s">
        <v>93</v>
      </c>
      <c r="B958" t="str">
        <f>Manifest[[#This Row],[newID]]</f>
        <v>Ros_Jue_la_5_12</v>
      </c>
      <c r="C958" t="s">
        <v>4</v>
      </c>
      <c r="D958" t="s">
        <v>62</v>
      </c>
      <c r="E958" t="s">
        <v>85</v>
      </c>
      <c r="F958">
        <f>IF(Manifest[[#This Row],[Segment]]=E957,F957+1,1)</f>
        <v>12</v>
      </c>
      <c r="G958" t="str">
        <f>"Ros_"&amp;Manifest[[#This Row],[Day]]&amp;"_"&amp;Manifest[[#This Row],[Segment]]&amp;"_"&amp;TEXT(Manifest[[#This Row],[Seq]],"00")</f>
        <v>Ros_Jue_la_5_12</v>
      </c>
    </row>
    <row r="959" spans="1:7" x14ac:dyDescent="0.35">
      <c r="A959" t="s">
        <v>94</v>
      </c>
      <c r="B959" t="str">
        <f>Manifest[[#This Row],[newID]]</f>
        <v>Ros_Jue_la_5_13</v>
      </c>
      <c r="C959" t="s">
        <v>4</v>
      </c>
      <c r="D959" t="s">
        <v>62</v>
      </c>
      <c r="E959" t="s">
        <v>85</v>
      </c>
      <c r="F959">
        <f>IF(Manifest[[#This Row],[Segment]]=E958,F958+1,1)</f>
        <v>13</v>
      </c>
      <c r="G959" t="str">
        <f>"Ros_"&amp;Manifest[[#This Row],[Day]]&amp;"_"&amp;Manifest[[#This Row],[Segment]]&amp;"_"&amp;TEXT(Manifest[[#This Row],[Seq]],"00")</f>
        <v>Ros_Jue_la_5_13</v>
      </c>
    </row>
    <row r="960" spans="1:7" x14ac:dyDescent="0.35">
      <c r="A960" t="s">
        <v>97</v>
      </c>
      <c r="B960" t="str">
        <f>Manifest[[#This Row],[newID]]</f>
        <v>Ros_Jue_la_5_14</v>
      </c>
      <c r="C960" t="s">
        <v>4</v>
      </c>
      <c r="D960" t="s">
        <v>62</v>
      </c>
      <c r="E960" t="s">
        <v>85</v>
      </c>
      <c r="F960">
        <f>IF(Manifest[[#This Row],[Segment]]=E959,F959+1,1)</f>
        <v>14</v>
      </c>
      <c r="G960" t="str">
        <f>"Ros_"&amp;Manifest[[#This Row],[Day]]&amp;"_"&amp;Manifest[[#This Row],[Segment]]&amp;"_"&amp;TEXT(Manifest[[#This Row],[Seq]],"00")</f>
        <v>Ros_Jue_la_5_14</v>
      </c>
    </row>
    <row r="961" spans="1:7" x14ac:dyDescent="0.35">
      <c r="A961" t="s">
        <v>102</v>
      </c>
      <c r="B961" t="str">
        <f>Manifest[[#This Row],[newID]]</f>
        <v>Ros_Jue_la_6_01</v>
      </c>
      <c r="C961" t="s">
        <v>4</v>
      </c>
      <c r="D961" t="s">
        <v>62</v>
      </c>
      <c r="E961" t="s">
        <v>86</v>
      </c>
      <c r="F961">
        <f>IF(Manifest[[#This Row],[Segment]]=E960,F960+1,1)</f>
        <v>1</v>
      </c>
      <c r="G961" t="str">
        <f>"Ros_"&amp;Manifest[[#This Row],[Day]]&amp;"_"&amp;Manifest[[#This Row],[Segment]]&amp;"_"&amp;TEXT(Manifest[[#This Row],[Seq]],"00")</f>
        <v>Ros_Jue_la_6_01</v>
      </c>
    </row>
    <row r="962" spans="1:7" x14ac:dyDescent="0.35">
      <c r="A962" t="s">
        <v>103</v>
      </c>
      <c r="B962" t="str">
        <f>Manifest[[#This Row],[newID]]</f>
        <v>Ros_Jue_la_6_02</v>
      </c>
      <c r="C962" t="s">
        <v>4</v>
      </c>
      <c r="D962" t="s">
        <v>62</v>
      </c>
      <c r="E962" t="s">
        <v>86</v>
      </c>
      <c r="F962">
        <f>IF(Manifest[[#This Row],[Segment]]=E961,F961+1,1)</f>
        <v>2</v>
      </c>
      <c r="G962" t="str">
        <f>"Ros_"&amp;Manifest[[#This Row],[Day]]&amp;"_"&amp;Manifest[[#This Row],[Segment]]&amp;"_"&amp;TEXT(Manifest[[#This Row],[Seq]],"00")</f>
        <v>Ros_Jue_la_6_02</v>
      </c>
    </row>
    <row r="963" spans="1:7" x14ac:dyDescent="0.35">
      <c r="A963" t="s">
        <v>128</v>
      </c>
      <c r="B963" t="str">
        <f>Manifest[[#This Row],[newID]]</f>
        <v>Ros_Jue_la_6_03</v>
      </c>
      <c r="C963" t="s">
        <v>4</v>
      </c>
      <c r="D963" t="s">
        <v>62</v>
      </c>
      <c r="E963" t="s">
        <v>86</v>
      </c>
      <c r="F963">
        <f>IF(Manifest[[#This Row],[Segment]]=E962,F962+1,1)</f>
        <v>3</v>
      </c>
      <c r="G963" t="str">
        <f>"Ros_"&amp;Manifest[[#This Row],[Day]]&amp;"_"&amp;Manifest[[#This Row],[Segment]]&amp;"_"&amp;TEXT(Manifest[[#This Row],[Seq]],"00")</f>
        <v>Ros_Jue_la_6_03</v>
      </c>
    </row>
    <row r="964" spans="1:7" x14ac:dyDescent="0.35">
      <c r="A964" t="s">
        <v>105</v>
      </c>
      <c r="B964" t="str">
        <f>Manifest[[#This Row],[newID]]</f>
        <v>Ros_Jue_la_6_04</v>
      </c>
      <c r="C964" t="s">
        <v>4</v>
      </c>
      <c r="D964" t="s">
        <v>62</v>
      </c>
      <c r="E964" t="s">
        <v>86</v>
      </c>
      <c r="F964">
        <f>IF(Manifest[[#This Row],[Segment]]=E963,F963+1,1)</f>
        <v>4</v>
      </c>
      <c r="G964" t="str">
        <f>"Ros_"&amp;Manifest[[#This Row],[Day]]&amp;"_"&amp;Manifest[[#This Row],[Segment]]&amp;"_"&amp;TEXT(Manifest[[#This Row],[Seq]],"00")</f>
        <v>Ros_Jue_la_6_04</v>
      </c>
    </row>
    <row r="965" spans="1:7" x14ac:dyDescent="0.35">
      <c r="A965" t="s">
        <v>129</v>
      </c>
      <c r="B965" t="str">
        <f>Manifest[[#This Row],[newID]]</f>
        <v>Ros_Vie_la_0_01</v>
      </c>
      <c r="C965" t="s">
        <v>4</v>
      </c>
      <c r="D965" t="s">
        <v>64</v>
      </c>
      <c r="E965" t="s">
        <v>80</v>
      </c>
      <c r="F965">
        <f>IF(Manifest[[#This Row],[Segment]]=E964,F964+1,1)</f>
        <v>1</v>
      </c>
      <c r="G965" t="str">
        <f>"Ros_"&amp;Manifest[[#This Row],[Day]]&amp;"_"&amp;Manifest[[#This Row],[Segment]]&amp;"_"&amp;TEXT(Manifest[[#This Row],[Seq]],"00")</f>
        <v>Ros_Vie_la_0_01</v>
      </c>
    </row>
    <row r="966" spans="1:7" x14ac:dyDescent="0.35">
      <c r="A966" t="s">
        <v>89</v>
      </c>
      <c r="B966" t="str">
        <f>Manifest[[#This Row],[newID]]</f>
        <v>Ros_Vie_la_0_02</v>
      </c>
      <c r="C966" t="s">
        <v>4</v>
      </c>
      <c r="D966" t="s">
        <v>64</v>
      </c>
      <c r="E966" t="s">
        <v>80</v>
      </c>
      <c r="F966">
        <f>IF(Manifest[[#This Row],[Segment]]=E965,F965+1,1)</f>
        <v>2</v>
      </c>
      <c r="G966" t="str">
        <f>"Ros_"&amp;Manifest[[#This Row],[Day]]&amp;"_"&amp;Manifest[[#This Row],[Segment]]&amp;"_"&amp;TEXT(Manifest[[#This Row],[Seq]],"00")</f>
        <v>Ros_Vie_la_0_02</v>
      </c>
    </row>
    <row r="967" spans="1:7" x14ac:dyDescent="0.35">
      <c r="A967" t="s">
        <v>90</v>
      </c>
      <c r="B967" t="str">
        <f>Manifest[[#This Row],[newID]]</f>
        <v>Ros_Vie_la_0_03</v>
      </c>
      <c r="C967" t="s">
        <v>4</v>
      </c>
      <c r="D967" t="s">
        <v>64</v>
      </c>
      <c r="E967" t="s">
        <v>80</v>
      </c>
      <c r="F967">
        <f>IF(Manifest[[#This Row],[Segment]]=E966,F966+1,1)</f>
        <v>3</v>
      </c>
      <c r="G967" t="str">
        <f>"Ros_"&amp;Manifest[[#This Row],[Day]]&amp;"_"&amp;Manifest[[#This Row],[Segment]]&amp;"_"&amp;TEXT(Manifest[[#This Row],[Seq]],"00")</f>
        <v>Ros_Vie_la_0_03</v>
      </c>
    </row>
    <row r="968" spans="1:7" x14ac:dyDescent="0.35">
      <c r="A968" t="s">
        <v>91</v>
      </c>
      <c r="B968" t="str">
        <f>Manifest[[#This Row],[newID]]</f>
        <v>Ros_Vie_la_0_04</v>
      </c>
      <c r="C968" t="s">
        <v>4</v>
      </c>
      <c r="D968" t="s">
        <v>64</v>
      </c>
      <c r="E968" t="s">
        <v>80</v>
      </c>
      <c r="F968">
        <f>IF(Manifest[[#This Row],[Segment]]=E967,F967+1,1)</f>
        <v>4</v>
      </c>
      <c r="G968" t="str">
        <f>"Ros_"&amp;Manifest[[#This Row],[Day]]&amp;"_"&amp;Manifest[[#This Row],[Segment]]&amp;"_"&amp;TEXT(Manifest[[#This Row],[Seq]],"00")</f>
        <v>Ros_Vie_la_0_04</v>
      </c>
    </row>
    <row r="969" spans="1:7" x14ac:dyDescent="0.35">
      <c r="A969" t="s">
        <v>92</v>
      </c>
      <c r="B969" t="str">
        <f>Manifest[[#This Row],[newID]]</f>
        <v>Ros_Vie_la_0_05</v>
      </c>
      <c r="C969" t="s">
        <v>4</v>
      </c>
      <c r="D969" t="s">
        <v>64</v>
      </c>
      <c r="E969" t="s">
        <v>80</v>
      </c>
      <c r="F969">
        <f>IF(Manifest[[#This Row],[Segment]]=E968,F968+1,1)</f>
        <v>5</v>
      </c>
      <c r="G969" t="str">
        <f>"Ros_"&amp;Manifest[[#This Row],[Day]]&amp;"_"&amp;Manifest[[#This Row],[Segment]]&amp;"_"&amp;TEXT(Manifest[[#This Row],[Seq]],"00")</f>
        <v>Ros_Vie_la_0_05</v>
      </c>
    </row>
    <row r="970" spans="1:7" x14ac:dyDescent="0.35">
      <c r="A970" t="s">
        <v>93</v>
      </c>
      <c r="B970" t="str">
        <f>Manifest[[#This Row],[newID]]</f>
        <v>Ros_Vie_la_0_06</v>
      </c>
      <c r="C970" t="s">
        <v>4</v>
      </c>
      <c r="D970" t="s">
        <v>64</v>
      </c>
      <c r="E970" t="s">
        <v>80</v>
      </c>
      <c r="F970">
        <f>IF(Manifest[[#This Row],[Segment]]=E969,F969+1,1)</f>
        <v>6</v>
      </c>
      <c r="G970" t="str">
        <f>"Ros_"&amp;Manifest[[#This Row],[Day]]&amp;"_"&amp;Manifest[[#This Row],[Segment]]&amp;"_"&amp;TEXT(Manifest[[#This Row],[Seq]],"00")</f>
        <v>Ros_Vie_la_0_06</v>
      </c>
    </row>
    <row r="971" spans="1:7" x14ac:dyDescent="0.35">
      <c r="A971" t="s">
        <v>93</v>
      </c>
      <c r="B971" t="str">
        <f>Manifest[[#This Row],[newID]]</f>
        <v>Ros_Vie_la_0_07</v>
      </c>
      <c r="C971" t="s">
        <v>4</v>
      </c>
      <c r="D971" t="s">
        <v>64</v>
      </c>
      <c r="E971" t="s">
        <v>80</v>
      </c>
      <c r="F971">
        <f>IF(Manifest[[#This Row],[Segment]]=E970,F970+1,1)</f>
        <v>7</v>
      </c>
      <c r="G971" t="str">
        <f>"Ros_"&amp;Manifest[[#This Row],[Day]]&amp;"_"&amp;Manifest[[#This Row],[Segment]]&amp;"_"&amp;TEXT(Manifest[[#This Row],[Seq]],"00")</f>
        <v>Ros_Vie_la_0_07</v>
      </c>
    </row>
    <row r="972" spans="1:7" x14ac:dyDescent="0.35">
      <c r="A972" t="s">
        <v>93</v>
      </c>
      <c r="B972" t="str">
        <f>Manifest[[#This Row],[newID]]</f>
        <v>Ros_Vie_la_0_08</v>
      </c>
      <c r="C972" t="s">
        <v>4</v>
      </c>
      <c r="D972" t="s">
        <v>64</v>
      </c>
      <c r="E972" t="s">
        <v>80</v>
      </c>
      <c r="F972">
        <f>IF(Manifest[[#This Row],[Segment]]=E971,F971+1,1)</f>
        <v>8</v>
      </c>
      <c r="G972" t="str">
        <f>"Ros_"&amp;Manifest[[#This Row],[Day]]&amp;"_"&amp;Manifest[[#This Row],[Segment]]&amp;"_"&amp;TEXT(Manifest[[#This Row],[Seq]],"00")</f>
        <v>Ros_Vie_la_0_08</v>
      </c>
    </row>
    <row r="973" spans="1:7" x14ac:dyDescent="0.35">
      <c r="A973" t="s">
        <v>94</v>
      </c>
      <c r="B973" t="str">
        <f>Manifest[[#This Row],[newID]]</f>
        <v>Ros_Vie_la_0_09</v>
      </c>
      <c r="C973" t="s">
        <v>4</v>
      </c>
      <c r="D973" t="s">
        <v>64</v>
      </c>
      <c r="E973" t="s">
        <v>80</v>
      </c>
      <c r="F973">
        <f>IF(Manifest[[#This Row],[Segment]]=E972,F972+1,1)</f>
        <v>9</v>
      </c>
      <c r="G973" t="str">
        <f>"Ros_"&amp;Manifest[[#This Row],[Day]]&amp;"_"&amp;Manifest[[#This Row],[Segment]]&amp;"_"&amp;TEXT(Manifest[[#This Row],[Seq]],"00")</f>
        <v>Ros_Vie_la_0_09</v>
      </c>
    </row>
    <row r="974" spans="1:7" x14ac:dyDescent="0.35">
      <c r="A974" t="s">
        <v>95</v>
      </c>
      <c r="B974" t="str">
        <f>Manifest[[#This Row],[newID]]</f>
        <v>Ros_Vie_la_0_10</v>
      </c>
      <c r="C974" t="s">
        <v>4</v>
      </c>
      <c r="D974" t="s">
        <v>64</v>
      </c>
      <c r="E974" t="s">
        <v>80</v>
      </c>
      <c r="F974">
        <f>IF(Manifest[[#This Row],[Segment]]=E973,F973+1,1)</f>
        <v>10</v>
      </c>
      <c r="G974" t="str">
        <f>"Ros_"&amp;Manifest[[#This Row],[Day]]&amp;"_"&amp;Manifest[[#This Row],[Segment]]&amp;"_"&amp;TEXT(Manifest[[#This Row],[Seq]],"00")</f>
        <v>Ros_Vie_la_0_10</v>
      </c>
    </row>
    <row r="975" spans="1:7" x14ac:dyDescent="0.35">
      <c r="A975" t="s">
        <v>107</v>
      </c>
      <c r="B975" t="str">
        <f>Manifest[[#This Row],[newID]]</f>
        <v>Ros_Vie_la_1_01</v>
      </c>
      <c r="C975" t="s">
        <v>4</v>
      </c>
      <c r="D975" t="s">
        <v>64</v>
      </c>
      <c r="E975" t="s">
        <v>81</v>
      </c>
      <c r="F975">
        <f>IF(Manifest[[#This Row],[Segment]]=E974,F974+1,1)</f>
        <v>1</v>
      </c>
      <c r="G975" t="str">
        <f>"Ros_"&amp;Manifest[[#This Row],[Day]]&amp;"_"&amp;Manifest[[#This Row],[Segment]]&amp;"_"&amp;TEXT(Manifest[[#This Row],[Seq]],"00")</f>
        <v>Ros_Vie_la_1_01</v>
      </c>
    </row>
    <row r="976" spans="1:7" x14ac:dyDescent="0.35">
      <c r="A976" t="s">
        <v>92</v>
      </c>
      <c r="B976" t="str">
        <f>Manifest[[#This Row],[newID]]</f>
        <v>Ros_Vie_la_1_02</v>
      </c>
      <c r="C976" t="s">
        <v>4</v>
      </c>
      <c r="D976" t="s">
        <v>64</v>
      </c>
      <c r="E976" t="s">
        <v>81</v>
      </c>
      <c r="F976">
        <f>IF(Manifest[[#This Row],[Segment]]=E975,F975+1,1)</f>
        <v>2</v>
      </c>
      <c r="G976" t="str">
        <f>"Ros_"&amp;Manifest[[#This Row],[Day]]&amp;"_"&amp;Manifest[[#This Row],[Segment]]&amp;"_"&amp;TEXT(Manifest[[#This Row],[Seq]],"00")</f>
        <v>Ros_Vie_la_1_02</v>
      </c>
    </row>
    <row r="977" spans="1:7" x14ac:dyDescent="0.35">
      <c r="A977" t="s">
        <v>93</v>
      </c>
      <c r="B977" t="str">
        <f>Manifest[[#This Row],[newID]]</f>
        <v>Ros_Vie_la_1_03</v>
      </c>
      <c r="C977" t="s">
        <v>4</v>
      </c>
      <c r="D977" t="s">
        <v>64</v>
      </c>
      <c r="E977" t="s">
        <v>81</v>
      </c>
      <c r="F977">
        <f>IF(Manifest[[#This Row],[Segment]]=E976,F976+1,1)</f>
        <v>3</v>
      </c>
      <c r="G977" t="str">
        <f>"Ros_"&amp;Manifest[[#This Row],[Day]]&amp;"_"&amp;Manifest[[#This Row],[Segment]]&amp;"_"&amp;TEXT(Manifest[[#This Row],[Seq]],"00")</f>
        <v>Ros_Vie_la_1_03</v>
      </c>
    </row>
    <row r="978" spans="1:7" x14ac:dyDescent="0.35">
      <c r="A978" t="s">
        <v>93</v>
      </c>
      <c r="B978" t="str">
        <f>Manifest[[#This Row],[newID]]</f>
        <v>Ros_Vie_la_1_04</v>
      </c>
      <c r="C978" t="s">
        <v>4</v>
      </c>
      <c r="D978" t="s">
        <v>64</v>
      </c>
      <c r="E978" t="s">
        <v>81</v>
      </c>
      <c r="F978">
        <f>IF(Manifest[[#This Row],[Segment]]=E977,F977+1,1)</f>
        <v>4</v>
      </c>
      <c r="G978" t="str">
        <f>"Ros_"&amp;Manifest[[#This Row],[Day]]&amp;"_"&amp;Manifest[[#This Row],[Segment]]&amp;"_"&amp;TEXT(Manifest[[#This Row],[Seq]],"00")</f>
        <v>Ros_Vie_la_1_04</v>
      </c>
    </row>
    <row r="979" spans="1:7" x14ac:dyDescent="0.35">
      <c r="A979" t="s">
        <v>93</v>
      </c>
      <c r="B979" t="str">
        <f>Manifest[[#This Row],[newID]]</f>
        <v>Ros_Vie_la_1_05</v>
      </c>
      <c r="C979" t="s">
        <v>4</v>
      </c>
      <c r="D979" t="s">
        <v>64</v>
      </c>
      <c r="E979" t="s">
        <v>81</v>
      </c>
      <c r="F979">
        <f>IF(Manifest[[#This Row],[Segment]]=E978,F978+1,1)</f>
        <v>5</v>
      </c>
      <c r="G979" t="str">
        <f>"Ros_"&amp;Manifest[[#This Row],[Day]]&amp;"_"&amp;Manifest[[#This Row],[Segment]]&amp;"_"&amp;TEXT(Manifest[[#This Row],[Seq]],"00")</f>
        <v>Ros_Vie_la_1_05</v>
      </c>
    </row>
    <row r="980" spans="1:7" x14ac:dyDescent="0.35">
      <c r="A980" t="s">
        <v>93</v>
      </c>
      <c r="B980" t="str">
        <f>Manifest[[#This Row],[newID]]</f>
        <v>Ros_Vie_la_1_06</v>
      </c>
      <c r="C980" t="s">
        <v>4</v>
      </c>
      <c r="D980" t="s">
        <v>64</v>
      </c>
      <c r="E980" t="s">
        <v>81</v>
      </c>
      <c r="F980">
        <f>IF(Manifest[[#This Row],[Segment]]=E979,F979+1,1)</f>
        <v>6</v>
      </c>
      <c r="G980" t="str">
        <f>"Ros_"&amp;Manifest[[#This Row],[Day]]&amp;"_"&amp;Manifest[[#This Row],[Segment]]&amp;"_"&amp;TEXT(Manifest[[#This Row],[Seq]],"00")</f>
        <v>Ros_Vie_la_1_06</v>
      </c>
    </row>
    <row r="981" spans="1:7" x14ac:dyDescent="0.35">
      <c r="A981" t="s">
        <v>93</v>
      </c>
      <c r="B981" t="str">
        <f>Manifest[[#This Row],[newID]]</f>
        <v>Ros_Vie_la_1_07</v>
      </c>
      <c r="C981" t="s">
        <v>4</v>
      </c>
      <c r="D981" t="s">
        <v>64</v>
      </c>
      <c r="E981" t="s">
        <v>81</v>
      </c>
      <c r="F981">
        <f>IF(Manifest[[#This Row],[Segment]]=E980,F980+1,1)</f>
        <v>7</v>
      </c>
      <c r="G981" t="str">
        <f>"Ros_"&amp;Manifest[[#This Row],[Day]]&amp;"_"&amp;Manifest[[#This Row],[Segment]]&amp;"_"&amp;TEXT(Manifest[[#This Row],[Seq]],"00")</f>
        <v>Ros_Vie_la_1_07</v>
      </c>
    </row>
    <row r="982" spans="1:7" x14ac:dyDescent="0.35">
      <c r="A982" t="s">
        <v>93</v>
      </c>
      <c r="B982" t="str">
        <f>Manifest[[#This Row],[newID]]</f>
        <v>Ros_Vie_la_1_08</v>
      </c>
      <c r="C982" t="s">
        <v>4</v>
      </c>
      <c r="D982" t="s">
        <v>64</v>
      </c>
      <c r="E982" t="s">
        <v>81</v>
      </c>
      <c r="F982">
        <f>IF(Manifest[[#This Row],[Segment]]=E981,F981+1,1)</f>
        <v>8</v>
      </c>
      <c r="G982" t="str">
        <f>"Ros_"&amp;Manifest[[#This Row],[Day]]&amp;"_"&amp;Manifest[[#This Row],[Segment]]&amp;"_"&amp;TEXT(Manifest[[#This Row],[Seq]],"00")</f>
        <v>Ros_Vie_la_1_08</v>
      </c>
    </row>
    <row r="983" spans="1:7" x14ac:dyDescent="0.35">
      <c r="A983" t="s">
        <v>93</v>
      </c>
      <c r="B983" t="str">
        <f>Manifest[[#This Row],[newID]]</f>
        <v>Ros_Vie_la_1_09</v>
      </c>
      <c r="C983" t="s">
        <v>4</v>
      </c>
      <c r="D983" t="s">
        <v>64</v>
      </c>
      <c r="E983" t="s">
        <v>81</v>
      </c>
      <c r="F983">
        <f>IF(Manifest[[#This Row],[Segment]]=E982,F982+1,1)</f>
        <v>9</v>
      </c>
      <c r="G983" t="str">
        <f>"Ros_"&amp;Manifest[[#This Row],[Day]]&amp;"_"&amp;Manifest[[#This Row],[Segment]]&amp;"_"&amp;TEXT(Manifest[[#This Row],[Seq]],"00")</f>
        <v>Ros_Vie_la_1_09</v>
      </c>
    </row>
    <row r="984" spans="1:7" x14ac:dyDescent="0.35">
      <c r="A984" t="s">
        <v>93</v>
      </c>
      <c r="B984" t="str">
        <f>Manifest[[#This Row],[newID]]</f>
        <v>Ros_Vie_la_1_10</v>
      </c>
      <c r="C984" t="s">
        <v>4</v>
      </c>
      <c r="D984" t="s">
        <v>64</v>
      </c>
      <c r="E984" t="s">
        <v>81</v>
      </c>
      <c r="F984">
        <f>IF(Manifest[[#This Row],[Segment]]=E983,F983+1,1)</f>
        <v>10</v>
      </c>
      <c r="G984" t="str">
        <f>"Ros_"&amp;Manifest[[#This Row],[Day]]&amp;"_"&amp;Manifest[[#This Row],[Segment]]&amp;"_"&amp;TEXT(Manifest[[#This Row],[Seq]],"00")</f>
        <v>Ros_Vie_la_1_10</v>
      </c>
    </row>
    <row r="985" spans="1:7" x14ac:dyDescent="0.35">
      <c r="A985" t="s">
        <v>93</v>
      </c>
      <c r="B985" t="str">
        <f>Manifest[[#This Row],[newID]]</f>
        <v>Ros_Vie_la_1_11</v>
      </c>
      <c r="C985" t="s">
        <v>4</v>
      </c>
      <c r="D985" t="s">
        <v>64</v>
      </c>
      <c r="E985" t="s">
        <v>81</v>
      </c>
      <c r="F985">
        <f>IF(Manifest[[#This Row],[Segment]]=E984,F984+1,1)</f>
        <v>11</v>
      </c>
      <c r="G985" t="str">
        <f>"Ros_"&amp;Manifest[[#This Row],[Day]]&amp;"_"&amp;Manifest[[#This Row],[Segment]]&amp;"_"&amp;TEXT(Manifest[[#This Row],[Seq]],"00")</f>
        <v>Ros_Vie_la_1_11</v>
      </c>
    </row>
    <row r="986" spans="1:7" x14ac:dyDescent="0.35">
      <c r="A986" t="s">
        <v>93</v>
      </c>
      <c r="B986" t="str">
        <f>Manifest[[#This Row],[newID]]</f>
        <v>Ros_Vie_la_1_12</v>
      </c>
      <c r="C986" t="s">
        <v>4</v>
      </c>
      <c r="D986" t="s">
        <v>64</v>
      </c>
      <c r="E986" t="s">
        <v>81</v>
      </c>
      <c r="F986">
        <f>IF(Manifest[[#This Row],[Segment]]=E985,F985+1,1)</f>
        <v>12</v>
      </c>
      <c r="G986" t="str">
        <f>"Ros_"&amp;Manifest[[#This Row],[Day]]&amp;"_"&amp;Manifest[[#This Row],[Segment]]&amp;"_"&amp;TEXT(Manifest[[#This Row],[Seq]],"00")</f>
        <v>Ros_Vie_la_1_12</v>
      </c>
    </row>
    <row r="987" spans="1:7" x14ac:dyDescent="0.35">
      <c r="A987" t="s">
        <v>94</v>
      </c>
      <c r="B987" t="str">
        <f>Manifest[[#This Row],[newID]]</f>
        <v>Ros_Vie_la_1_13</v>
      </c>
      <c r="C987" t="s">
        <v>4</v>
      </c>
      <c r="D987" t="s">
        <v>64</v>
      </c>
      <c r="E987" t="s">
        <v>81</v>
      </c>
      <c r="F987">
        <f>IF(Manifest[[#This Row],[Segment]]=E986,F986+1,1)</f>
        <v>13</v>
      </c>
      <c r="G987" t="str">
        <f>"Ros_"&amp;Manifest[[#This Row],[Day]]&amp;"_"&amp;Manifest[[#This Row],[Segment]]&amp;"_"&amp;TEXT(Manifest[[#This Row],[Seq]],"00")</f>
        <v>Ros_Vie_la_1_13</v>
      </c>
    </row>
    <row r="988" spans="1:7" x14ac:dyDescent="0.35">
      <c r="A988" t="s">
        <v>97</v>
      </c>
      <c r="B988" t="str">
        <f>Manifest[[#This Row],[newID]]</f>
        <v>Ros_Vie_la_1_14</v>
      </c>
      <c r="C988" t="s">
        <v>4</v>
      </c>
      <c r="D988" t="s">
        <v>64</v>
      </c>
      <c r="E988" t="s">
        <v>81</v>
      </c>
      <c r="F988">
        <f>IF(Manifest[[#This Row],[Segment]]=E987,F987+1,1)</f>
        <v>14</v>
      </c>
      <c r="G988" t="str">
        <f>"Ros_"&amp;Manifest[[#This Row],[Day]]&amp;"_"&amp;Manifest[[#This Row],[Segment]]&amp;"_"&amp;TEXT(Manifest[[#This Row],[Seq]],"00")</f>
        <v>Ros_Vie_la_1_14</v>
      </c>
    </row>
    <row r="989" spans="1:7" x14ac:dyDescent="0.35">
      <c r="A989" t="s">
        <v>108</v>
      </c>
      <c r="B989" t="str">
        <f>Manifest[[#This Row],[newID]]</f>
        <v>Ros_Vie_la_2_01</v>
      </c>
      <c r="C989" t="s">
        <v>4</v>
      </c>
      <c r="D989" t="s">
        <v>64</v>
      </c>
      <c r="E989" t="s">
        <v>82</v>
      </c>
      <c r="F989">
        <f>IF(Manifest[[#This Row],[Segment]]=E988,F988+1,1)</f>
        <v>1</v>
      </c>
      <c r="G989" t="str">
        <f>"Ros_"&amp;Manifest[[#This Row],[Day]]&amp;"_"&amp;Manifest[[#This Row],[Segment]]&amp;"_"&amp;TEXT(Manifest[[#This Row],[Seq]],"00")</f>
        <v>Ros_Vie_la_2_01</v>
      </c>
    </row>
    <row r="990" spans="1:7" x14ac:dyDescent="0.35">
      <c r="A990" t="s">
        <v>92</v>
      </c>
      <c r="B990" t="str">
        <f>Manifest[[#This Row],[newID]]</f>
        <v>Ros_Vie_la_2_02</v>
      </c>
      <c r="C990" t="s">
        <v>4</v>
      </c>
      <c r="D990" t="s">
        <v>64</v>
      </c>
      <c r="E990" t="s">
        <v>82</v>
      </c>
      <c r="F990">
        <f>IF(Manifest[[#This Row],[Segment]]=E989,F989+1,1)</f>
        <v>2</v>
      </c>
      <c r="G990" t="str">
        <f>"Ros_"&amp;Manifest[[#This Row],[Day]]&amp;"_"&amp;Manifest[[#This Row],[Segment]]&amp;"_"&amp;TEXT(Manifest[[#This Row],[Seq]],"00")</f>
        <v>Ros_Vie_la_2_02</v>
      </c>
    </row>
    <row r="991" spans="1:7" x14ac:dyDescent="0.35">
      <c r="A991" t="s">
        <v>93</v>
      </c>
      <c r="B991" t="str">
        <f>Manifest[[#This Row],[newID]]</f>
        <v>Ros_Vie_la_2_03</v>
      </c>
      <c r="C991" t="s">
        <v>4</v>
      </c>
      <c r="D991" t="s">
        <v>64</v>
      </c>
      <c r="E991" t="s">
        <v>82</v>
      </c>
      <c r="F991">
        <f>IF(Manifest[[#This Row],[Segment]]=E990,F990+1,1)</f>
        <v>3</v>
      </c>
      <c r="G991" t="str">
        <f>"Ros_"&amp;Manifest[[#This Row],[Day]]&amp;"_"&amp;Manifest[[#This Row],[Segment]]&amp;"_"&amp;TEXT(Manifest[[#This Row],[Seq]],"00")</f>
        <v>Ros_Vie_la_2_03</v>
      </c>
    </row>
    <row r="992" spans="1:7" x14ac:dyDescent="0.35">
      <c r="A992" t="s">
        <v>93</v>
      </c>
      <c r="B992" t="str">
        <f>Manifest[[#This Row],[newID]]</f>
        <v>Ros_Vie_la_2_04</v>
      </c>
      <c r="C992" t="s">
        <v>4</v>
      </c>
      <c r="D992" t="s">
        <v>64</v>
      </c>
      <c r="E992" t="s">
        <v>82</v>
      </c>
      <c r="F992">
        <f>IF(Manifest[[#This Row],[Segment]]=E991,F991+1,1)</f>
        <v>4</v>
      </c>
      <c r="G992" t="str">
        <f>"Ros_"&amp;Manifest[[#This Row],[Day]]&amp;"_"&amp;Manifest[[#This Row],[Segment]]&amp;"_"&amp;TEXT(Manifest[[#This Row],[Seq]],"00")</f>
        <v>Ros_Vie_la_2_04</v>
      </c>
    </row>
    <row r="993" spans="1:7" x14ac:dyDescent="0.35">
      <c r="A993" t="s">
        <v>93</v>
      </c>
      <c r="B993" t="str">
        <f>Manifest[[#This Row],[newID]]</f>
        <v>Ros_Vie_la_2_05</v>
      </c>
      <c r="C993" t="s">
        <v>4</v>
      </c>
      <c r="D993" t="s">
        <v>64</v>
      </c>
      <c r="E993" t="s">
        <v>82</v>
      </c>
      <c r="F993">
        <f>IF(Manifest[[#This Row],[Segment]]=E992,F992+1,1)</f>
        <v>5</v>
      </c>
      <c r="G993" t="str">
        <f>"Ros_"&amp;Manifest[[#This Row],[Day]]&amp;"_"&amp;Manifest[[#This Row],[Segment]]&amp;"_"&amp;TEXT(Manifest[[#This Row],[Seq]],"00")</f>
        <v>Ros_Vie_la_2_05</v>
      </c>
    </row>
    <row r="994" spans="1:7" x14ac:dyDescent="0.35">
      <c r="A994" t="s">
        <v>93</v>
      </c>
      <c r="B994" t="str">
        <f>Manifest[[#This Row],[newID]]</f>
        <v>Ros_Vie_la_2_06</v>
      </c>
      <c r="C994" t="s">
        <v>4</v>
      </c>
      <c r="D994" t="s">
        <v>64</v>
      </c>
      <c r="E994" t="s">
        <v>82</v>
      </c>
      <c r="F994">
        <f>IF(Manifest[[#This Row],[Segment]]=E993,F993+1,1)</f>
        <v>6</v>
      </c>
      <c r="G994" t="str">
        <f>"Ros_"&amp;Manifest[[#This Row],[Day]]&amp;"_"&amp;Manifest[[#This Row],[Segment]]&amp;"_"&amp;TEXT(Manifest[[#This Row],[Seq]],"00")</f>
        <v>Ros_Vie_la_2_06</v>
      </c>
    </row>
    <row r="995" spans="1:7" x14ac:dyDescent="0.35">
      <c r="A995" t="s">
        <v>93</v>
      </c>
      <c r="B995" t="str">
        <f>Manifest[[#This Row],[newID]]</f>
        <v>Ros_Vie_la_2_07</v>
      </c>
      <c r="C995" t="s">
        <v>4</v>
      </c>
      <c r="D995" t="s">
        <v>64</v>
      </c>
      <c r="E995" t="s">
        <v>82</v>
      </c>
      <c r="F995">
        <f>IF(Manifest[[#This Row],[Segment]]=E994,F994+1,1)</f>
        <v>7</v>
      </c>
      <c r="G995" t="str">
        <f>"Ros_"&amp;Manifest[[#This Row],[Day]]&amp;"_"&amp;Manifest[[#This Row],[Segment]]&amp;"_"&amp;TEXT(Manifest[[#This Row],[Seq]],"00")</f>
        <v>Ros_Vie_la_2_07</v>
      </c>
    </row>
    <row r="996" spans="1:7" x14ac:dyDescent="0.35">
      <c r="A996" t="s">
        <v>93</v>
      </c>
      <c r="B996" t="str">
        <f>Manifest[[#This Row],[newID]]</f>
        <v>Ros_Vie_la_2_08</v>
      </c>
      <c r="C996" t="s">
        <v>4</v>
      </c>
      <c r="D996" t="s">
        <v>64</v>
      </c>
      <c r="E996" t="s">
        <v>82</v>
      </c>
      <c r="F996">
        <f>IF(Manifest[[#This Row],[Segment]]=E995,F995+1,1)</f>
        <v>8</v>
      </c>
      <c r="G996" t="str">
        <f>"Ros_"&amp;Manifest[[#This Row],[Day]]&amp;"_"&amp;Manifest[[#This Row],[Segment]]&amp;"_"&amp;TEXT(Manifest[[#This Row],[Seq]],"00")</f>
        <v>Ros_Vie_la_2_08</v>
      </c>
    </row>
    <row r="997" spans="1:7" x14ac:dyDescent="0.35">
      <c r="A997" t="s">
        <v>93</v>
      </c>
      <c r="B997" t="str">
        <f>Manifest[[#This Row],[newID]]</f>
        <v>Ros_Vie_la_2_09</v>
      </c>
      <c r="C997" t="s">
        <v>4</v>
      </c>
      <c r="D997" t="s">
        <v>64</v>
      </c>
      <c r="E997" t="s">
        <v>82</v>
      </c>
      <c r="F997">
        <f>IF(Manifest[[#This Row],[Segment]]=E996,F996+1,1)</f>
        <v>9</v>
      </c>
      <c r="G997" t="str">
        <f>"Ros_"&amp;Manifest[[#This Row],[Day]]&amp;"_"&amp;Manifest[[#This Row],[Segment]]&amp;"_"&amp;TEXT(Manifest[[#This Row],[Seq]],"00")</f>
        <v>Ros_Vie_la_2_09</v>
      </c>
    </row>
    <row r="998" spans="1:7" x14ac:dyDescent="0.35">
      <c r="A998" t="s">
        <v>93</v>
      </c>
      <c r="B998" t="str">
        <f>Manifest[[#This Row],[newID]]</f>
        <v>Ros_Vie_la_2_10</v>
      </c>
      <c r="C998" t="s">
        <v>4</v>
      </c>
      <c r="D998" t="s">
        <v>64</v>
      </c>
      <c r="E998" t="s">
        <v>82</v>
      </c>
      <c r="F998">
        <f>IF(Manifest[[#This Row],[Segment]]=E997,F997+1,1)</f>
        <v>10</v>
      </c>
      <c r="G998" t="str">
        <f>"Ros_"&amp;Manifest[[#This Row],[Day]]&amp;"_"&amp;Manifest[[#This Row],[Segment]]&amp;"_"&amp;TEXT(Manifest[[#This Row],[Seq]],"00")</f>
        <v>Ros_Vie_la_2_10</v>
      </c>
    </row>
    <row r="999" spans="1:7" x14ac:dyDescent="0.35">
      <c r="A999" t="s">
        <v>93</v>
      </c>
      <c r="B999" t="str">
        <f>Manifest[[#This Row],[newID]]</f>
        <v>Ros_Vie_la_2_11</v>
      </c>
      <c r="C999" t="s">
        <v>4</v>
      </c>
      <c r="D999" t="s">
        <v>64</v>
      </c>
      <c r="E999" t="s">
        <v>82</v>
      </c>
      <c r="F999">
        <f>IF(Manifest[[#This Row],[Segment]]=E998,F998+1,1)</f>
        <v>11</v>
      </c>
      <c r="G999" t="str">
        <f>"Ros_"&amp;Manifest[[#This Row],[Day]]&amp;"_"&amp;Manifest[[#This Row],[Segment]]&amp;"_"&amp;TEXT(Manifest[[#This Row],[Seq]],"00")</f>
        <v>Ros_Vie_la_2_11</v>
      </c>
    </row>
    <row r="1000" spans="1:7" x14ac:dyDescent="0.35">
      <c r="A1000" t="s">
        <v>93</v>
      </c>
      <c r="B1000" t="str">
        <f>Manifest[[#This Row],[newID]]</f>
        <v>Ros_Vie_la_2_12</v>
      </c>
      <c r="C1000" t="s">
        <v>4</v>
      </c>
      <c r="D1000" t="s">
        <v>64</v>
      </c>
      <c r="E1000" t="s">
        <v>82</v>
      </c>
      <c r="F1000">
        <f>IF(Manifest[[#This Row],[Segment]]=E999,F999+1,1)</f>
        <v>12</v>
      </c>
      <c r="G1000" t="str">
        <f>"Ros_"&amp;Manifest[[#This Row],[Day]]&amp;"_"&amp;Manifest[[#This Row],[Segment]]&amp;"_"&amp;TEXT(Manifest[[#This Row],[Seq]],"00")</f>
        <v>Ros_Vie_la_2_12</v>
      </c>
    </row>
    <row r="1001" spans="1:7" x14ac:dyDescent="0.35">
      <c r="A1001" t="s">
        <v>94</v>
      </c>
      <c r="B1001" t="str">
        <f>Manifest[[#This Row],[newID]]</f>
        <v>Ros_Vie_la_2_13</v>
      </c>
      <c r="C1001" t="s">
        <v>4</v>
      </c>
      <c r="D1001" t="s">
        <v>64</v>
      </c>
      <c r="E1001" t="s">
        <v>82</v>
      </c>
      <c r="F1001">
        <f>IF(Manifest[[#This Row],[Segment]]=E1000,F1000+1,1)</f>
        <v>13</v>
      </c>
      <c r="G1001" t="str">
        <f>"Ros_"&amp;Manifest[[#This Row],[Day]]&amp;"_"&amp;Manifest[[#This Row],[Segment]]&amp;"_"&amp;TEXT(Manifest[[#This Row],[Seq]],"00")</f>
        <v>Ros_Vie_la_2_13</v>
      </c>
    </row>
    <row r="1002" spans="1:7" x14ac:dyDescent="0.35">
      <c r="A1002" t="s">
        <v>97</v>
      </c>
      <c r="B1002" t="str">
        <f>Manifest[[#This Row],[newID]]</f>
        <v>Ros_Vie_la_2_14</v>
      </c>
      <c r="C1002" t="s">
        <v>4</v>
      </c>
      <c r="D1002" t="s">
        <v>64</v>
      </c>
      <c r="E1002" t="s">
        <v>82</v>
      </c>
      <c r="F1002">
        <f>IF(Manifest[[#This Row],[Segment]]=E1001,F1001+1,1)</f>
        <v>14</v>
      </c>
      <c r="G1002" t="str">
        <f>"Ros_"&amp;Manifest[[#This Row],[Day]]&amp;"_"&amp;Manifest[[#This Row],[Segment]]&amp;"_"&amp;TEXT(Manifest[[#This Row],[Seq]],"00")</f>
        <v>Ros_Vie_la_2_14</v>
      </c>
    </row>
    <row r="1003" spans="1:7" x14ac:dyDescent="0.35">
      <c r="A1003" t="s">
        <v>109</v>
      </c>
      <c r="B1003" t="str">
        <f>Manifest[[#This Row],[newID]]</f>
        <v>Ros_Vie_la_3_01</v>
      </c>
      <c r="C1003" t="s">
        <v>4</v>
      </c>
      <c r="D1003" t="s">
        <v>64</v>
      </c>
      <c r="E1003" t="s">
        <v>83</v>
      </c>
      <c r="F1003">
        <f>IF(Manifest[[#This Row],[Segment]]=E1002,F1002+1,1)</f>
        <v>1</v>
      </c>
      <c r="G1003" t="str">
        <f>"Ros_"&amp;Manifest[[#This Row],[Day]]&amp;"_"&amp;Manifest[[#This Row],[Segment]]&amp;"_"&amp;TEXT(Manifest[[#This Row],[Seq]],"00")</f>
        <v>Ros_Vie_la_3_01</v>
      </c>
    </row>
    <row r="1004" spans="1:7" x14ac:dyDescent="0.35">
      <c r="A1004" t="s">
        <v>92</v>
      </c>
      <c r="B1004" t="str">
        <f>Manifest[[#This Row],[newID]]</f>
        <v>Ros_Vie_la_3_02</v>
      </c>
      <c r="C1004" t="s">
        <v>4</v>
      </c>
      <c r="D1004" t="s">
        <v>64</v>
      </c>
      <c r="E1004" t="s">
        <v>83</v>
      </c>
      <c r="F1004">
        <f>IF(Manifest[[#This Row],[Segment]]=E1003,F1003+1,1)</f>
        <v>2</v>
      </c>
      <c r="G1004" t="str">
        <f>"Ros_"&amp;Manifest[[#This Row],[Day]]&amp;"_"&amp;Manifest[[#This Row],[Segment]]&amp;"_"&amp;TEXT(Manifest[[#This Row],[Seq]],"00")</f>
        <v>Ros_Vie_la_3_02</v>
      </c>
    </row>
    <row r="1005" spans="1:7" x14ac:dyDescent="0.35">
      <c r="A1005" t="s">
        <v>93</v>
      </c>
      <c r="B1005" t="str">
        <f>Manifest[[#This Row],[newID]]</f>
        <v>Ros_Vie_la_3_03</v>
      </c>
      <c r="C1005" t="s">
        <v>4</v>
      </c>
      <c r="D1005" t="s">
        <v>64</v>
      </c>
      <c r="E1005" t="s">
        <v>83</v>
      </c>
      <c r="F1005">
        <f>IF(Manifest[[#This Row],[Segment]]=E1004,F1004+1,1)</f>
        <v>3</v>
      </c>
      <c r="G1005" t="str">
        <f>"Ros_"&amp;Manifest[[#This Row],[Day]]&amp;"_"&amp;Manifest[[#This Row],[Segment]]&amp;"_"&amp;TEXT(Manifest[[#This Row],[Seq]],"00")</f>
        <v>Ros_Vie_la_3_03</v>
      </c>
    </row>
    <row r="1006" spans="1:7" x14ac:dyDescent="0.35">
      <c r="A1006" t="s">
        <v>93</v>
      </c>
      <c r="B1006" t="str">
        <f>Manifest[[#This Row],[newID]]</f>
        <v>Ros_Vie_la_3_04</v>
      </c>
      <c r="C1006" t="s">
        <v>4</v>
      </c>
      <c r="D1006" t="s">
        <v>64</v>
      </c>
      <c r="E1006" t="s">
        <v>83</v>
      </c>
      <c r="F1006">
        <f>IF(Manifest[[#This Row],[Segment]]=E1005,F1005+1,1)</f>
        <v>4</v>
      </c>
      <c r="G1006" t="str">
        <f>"Ros_"&amp;Manifest[[#This Row],[Day]]&amp;"_"&amp;Manifest[[#This Row],[Segment]]&amp;"_"&amp;TEXT(Manifest[[#This Row],[Seq]],"00")</f>
        <v>Ros_Vie_la_3_04</v>
      </c>
    </row>
    <row r="1007" spans="1:7" x14ac:dyDescent="0.35">
      <c r="A1007" t="s">
        <v>93</v>
      </c>
      <c r="B1007" t="str">
        <f>Manifest[[#This Row],[newID]]</f>
        <v>Ros_Vie_la_3_05</v>
      </c>
      <c r="C1007" t="s">
        <v>4</v>
      </c>
      <c r="D1007" t="s">
        <v>64</v>
      </c>
      <c r="E1007" t="s">
        <v>83</v>
      </c>
      <c r="F1007">
        <f>IF(Manifest[[#This Row],[Segment]]=E1006,F1006+1,1)</f>
        <v>5</v>
      </c>
      <c r="G1007" t="str">
        <f>"Ros_"&amp;Manifest[[#This Row],[Day]]&amp;"_"&amp;Manifest[[#This Row],[Segment]]&amp;"_"&amp;TEXT(Manifest[[#This Row],[Seq]],"00")</f>
        <v>Ros_Vie_la_3_05</v>
      </c>
    </row>
    <row r="1008" spans="1:7" x14ac:dyDescent="0.35">
      <c r="A1008" t="s">
        <v>93</v>
      </c>
      <c r="B1008" t="str">
        <f>Manifest[[#This Row],[newID]]</f>
        <v>Ros_Vie_la_3_06</v>
      </c>
      <c r="C1008" t="s">
        <v>4</v>
      </c>
      <c r="D1008" t="s">
        <v>64</v>
      </c>
      <c r="E1008" t="s">
        <v>83</v>
      </c>
      <c r="F1008">
        <f>IF(Manifest[[#This Row],[Segment]]=E1007,F1007+1,1)</f>
        <v>6</v>
      </c>
      <c r="G1008" t="str">
        <f>"Ros_"&amp;Manifest[[#This Row],[Day]]&amp;"_"&amp;Manifest[[#This Row],[Segment]]&amp;"_"&amp;TEXT(Manifest[[#This Row],[Seq]],"00")</f>
        <v>Ros_Vie_la_3_06</v>
      </c>
    </row>
    <row r="1009" spans="1:7" x14ac:dyDescent="0.35">
      <c r="A1009" t="s">
        <v>93</v>
      </c>
      <c r="B1009" t="str">
        <f>Manifest[[#This Row],[newID]]</f>
        <v>Ros_Vie_la_3_07</v>
      </c>
      <c r="C1009" t="s">
        <v>4</v>
      </c>
      <c r="D1009" t="s">
        <v>64</v>
      </c>
      <c r="E1009" t="s">
        <v>83</v>
      </c>
      <c r="F1009">
        <f>IF(Manifest[[#This Row],[Segment]]=E1008,F1008+1,1)</f>
        <v>7</v>
      </c>
      <c r="G1009" t="str">
        <f>"Ros_"&amp;Manifest[[#This Row],[Day]]&amp;"_"&amp;Manifest[[#This Row],[Segment]]&amp;"_"&amp;TEXT(Manifest[[#This Row],[Seq]],"00")</f>
        <v>Ros_Vie_la_3_07</v>
      </c>
    </row>
    <row r="1010" spans="1:7" x14ac:dyDescent="0.35">
      <c r="A1010" t="s">
        <v>93</v>
      </c>
      <c r="B1010" t="str">
        <f>Manifest[[#This Row],[newID]]</f>
        <v>Ros_Vie_la_3_08</v>
      </c>
      <c r="C1010" t="s">
        <v>4</v>
      </c>
      <c r="D1010" t="s">
        <v>64</v>
      </c>
      <c r="E1010" t="s">
        <v>83</v>
      </c>
      <c r="F1010">
        <f>IF(Manifest[[#This Row],[Segment]]=E1009,F1009+1,1)</f>
        <v>8</v>
      </c>
      <c r="G1010" t="str">
        <f>"Ros_"&amp;Manifest[[#This Row],[Day]]&amp;"_"&amp;Manifest[[#This Row],[Segment]]&amp;"_"&amp;TEXT(Manifest[[#This Row],[Seq]],"00")</f>
        <v>Ros_Vie_la_3_08</v>
      </c>
    </row>
    <row r="1011" spans="1:7" x14ac:dyDescent="0.35">
      <c r="A1011" t="s">
        <v>93</v>
      </c>
      <c r="B1011" t="str">
        <f>Manifest[[#This Row],[newID]]</f>
        <v>Ros_Vie_la_3_09</v>
      </c>
      <c r="C1011" t="s">
        <v>4</v>
      </c>
      <c r="D1011" t="s">
        <v>64</v>
      </c>
      <c r="E1011" t="s">
        <v>83</v>
      </c>
      <c r="F1011">
        <f>IF(Manifest[[#This Row],[Segment]]=E1010,F1010+1,1)</f>
        <v>9</v>
      </c>
      <c r="G1011" t="str">
        <f>"Ros_"&amp;Manifest[[#This Row],[Day]]&amp;"_"&amp;Manifest[[#This Row],[Segment]]&amp;"_"&amp;TEXT(Manifest[[#This Row],[Seq]],"00")</f>
        <v>Ros_Vie_la_3_09</v>
      </c>
    </row>
    <row r="1012" spans="1:7" x14ac:dyDescent="0.35">
      <c r="A1012" t="s">
        <v>93</v>
      </c>
      <c r="B1012" t="str">
        <f>Manifest[[#This Row],[newID]]</f>
        <v>Ros_Vie_la_3_10</v>
      </c>
      <c r="C1012" t="s">
        <v>4</v>
      </c>
      <c r="D1012" t="s">
        <v>64</v>
      </c>
      <c r="E1012" t="s">
        <v>83</v>
      </c>
      <c r="F1012">
        <f>IF(Manifest[[#This Row],[Segment]]=E1011,F1011+1,1)</f>
        <v>10</v>
      </c>
      <c r="G1012" t="str">
        <f>"Ros_"&amp;Manifest[[#This Row],[Day]]&amp;"_"&amp;Manifest[[#This Row],[Segment]]&amp;"_"&amp;TEXT(Manifest[[#This Row],[Seq]],"00")</f>
        <v>Ros_Vie_la_3_10</v>
      </c>
    </row>
    <row r="1013" spans="1:7" x14ac:dyDescent="0.35">
      <c r="A1013" t="s">
        <v>93</v>
      </c>
      <c r="B1013" t="str">
        <f>Manifest[[#This Row],[newID]]</f>
        <v>Ros_Vie_la_3_11</v>
      </c>
      <c r="C1013" t="s">
        <v>4</v>
      </c>
      <c r="D1013" t="s">
        <v>64</v>
      </c>
      <c r="E1013" t="s">
        <v>83</v>
      </c>
      <c r="F1013">
        <f>IF(Manifest[[#This Row],[Segment]]=E1012,F1012+1,1)</f>
        <v>11</v>
      </c>
      <c r="G1013" t="str">
        <f>"Ros_"&amp;Manifest[[#This Row],[Day]]&amp;"_"&amp;Manifest[[#This Row],[Segment]]&amp;"_"&amp;TEXT(Manifest[[#This Row],[Seq]],"00")</f>
        <v>Ros_Vie_la_3_11</v>
      </c>
    </row>
    <row r="1014" spans="1:7" x14ac:dyDescent="0.35">
      <c r="A1014" t="s">
        <v>93</v>
      </c>
      <c r="B1014" t="str">
        <f>Manifest[[#This Row],[newID]]</f>
        <v>Ros_Vie_la_3_12</v>
      </c>
      <c r="C1014" t="s">
        <v>4</v>
      </c>
      <c r="D1014" t="s">
        <v>64</v>
      </c>
      <c r="E1014" t="s">
        <v>83</v>
      </c>
      <c r="F1014">
        <f>IF(Manifest[[#This Row],[Segment]]=E1013,F1013+1,1)</f>
        <v>12</v>
      </c>
      <c r="G1014" t="str">
        <f>"Ros_"&amp;Manifest[[#This Row],[Day]]&amp;"_"&amp;Manifest[[#This Row],[Segment]]&amp;"_"&amp;TEXT(Manifest[[#This Row],[Seq]],"00")</f>
        <v>Ros_Vie_la_3_12</v>
      </c>
    </row>
    <row r="1015" spans="1:7" x14ac:dyDescent="0.35">
      <c r="A1015" t="s">
        <v>94</v>
      </c>
      <c r="B1015" t="str">
        <f>Manifest[[#This Row],[newID]]</f>
        <v>Ros_Vie_la_3_13</v>
      </c>
      <c r="C1015" t="s">
        <v>4</v>
      </c>
      <c r="D1015" t="s">
        <v>64</v>
      </c>
      <c r="E1015" t="s">
        <v>83</v>
      </c>
      <c r="F1015">
        <f>IF(Manifest[[#This Row],[Segment]]=E1014,F1014+1,1)</f>
        <v>13</v>
      </c>
      <c r="G1015" t="str">
        <f>"Ros_"&amp;Manifest[[#This Row],[Day]]&amp;"_"&amp;Manifest[[#This Row],[Segment]]&amp;"_"&amp;TEXT(Manifest[[#This Row],[Seq]],"00")</f>
        <v>Ros_Vie_la_3_13</v>
      </c>
    </row>
    <row r="1016" spans="1:7" x14ac:dyDescent="0.35">
      <c r="A1016" t="s">
        <v>97</v>
      </c>
      <c r="B1016" t="str">
        <f>Manifest[[#This Row],[newID]]</f>
        <v>Ros_Vie_la_3_14</v>
      </c>
      <c r="C1016" t="s">
        <v>4</v>
      </c>
      <c r="D1016" t="s">
        <v>64</v>
      </c>
      <c r="E1016" t="s">
        <v>83</v>
      </c>
      <c r="F1016">
        <f>IF(Manifest[[#This Row],[Segment]]=E1015,F1015+1,1)</f>
        <v>14</v>
      </c>
      <c r="G1016" t="str">
        <f>"Ros_"&amp;Manifest[[#This Row],[Day]]&amp;"_"&amp;Manifest[[#This Row],[Segment]]&amp;"_"&amp;TEXT(Manifest[[#This Row],[Seq]],"00")</f>
        <v>Ros_Vie_la_3_14</v>
      </c>
    </row>
    <row r="1017" spans="1:7" x14ac:dyDescent="0.35">
      <c r="A1017" t="s">
        <v>110</v>
      </c>
      <c r="B1017" t="str">
        <f>Manifest[[#This Row],[newID]]</f>
        <v>Ros_Vie_la_4_01</v>
      </c>
      <c r="C1017" t="s">
        <v>4</v>
      </c>
      <c r="D1017" t="s">
        <v>64</v>
      </c>
      <c r="E1017" t="s">
        <v>84</v>
      </c>
      <c r="F1017">
        <f>IF(Manifest[[#This Row],[Segment]]=E1016,F1016+1,1)</f>
        <v>1</v>
      </c>
      <c r="G1017" t="str">
        <f>"Ros_"&amp;Manifest[[#This Row],[Day]]&amp;"_"&amp;Manifest[[#This Row],[Segment]]&amp;"_"&amp;TEXT(Manifest[[#This Row],[Seq]],"00")</f>
        <v>Ros_Vie_la_4_01</v>
      </c>
    </row>
    <row r="1018" spans="1:7" x14ac:dyDescent="0.35">
      <c r="A1018" t="s">
        <v>92</v>
      </c>
      <c r="B1018" t="str">
        <f>Manifest[[#This Row],[newID]]</f>
        <v>Ros_Vie_la_4_02</v>
      </c>
      <c r="C1018" t="s">
        <v>4</v>
      </c>
      <c r="D1018" t="s">
        <v>64</v>
      </c>
      <c r="E1018" t="s">
        <v>84</v>
      </c>
      <c r="F1018">
        <f>IF(Manifest[[#This Row],[Segment]]=E1017,F1017+1,1)</f>
        <v>2</v>
      </c>
      <c r="G1018" t="str">
        <f>"Ros_"&amp;Manifest[[#This Row],[Day]]&amp;"_"&amp;Manifest[[#This Row],[Segment]]&amp;"_"&amp;TEXT(Manifest[[#This Row],[Seq]],"00")</f>
        <v>Ros_Vie_la_4_02</v>
      </c>
    </row>
    <row r="1019" spans="1:7" x14ac:dyDescent="0.35">
      <c r="A1019" t="s">
        <v>93</v>
      </c>
      <c r="B1019" t="str">
        <f>Manifest[[#This Row],[newID]]</f>
        <v>Ros_Vie_la_4_03</v>
      </c>
      <c r="C1019" t="s">
        <v>4</v>
      </c>
      <c r="D1019" t="s">
        <v>64</v>
      </c>
      <c r="E1019" t="s">
        <v>84</v>
      </c>
      <c r="F1019">
        <f>IF(Manifest[[#This Row],[Segment]]=E1018,F1018+1,1)</f>
        <v>3</v>
      </c>
      <c r="G1019" t="str">
        <f>"Ros_"&amp;Manifest[[#This Row],[Day]]&amp;"_"&amp;Manifest[[#This Row],[Segment]]&amp;"_"&amp;TEXT(Manifest[[#This Row],[Seq]],"00")</f>
        <v>Ros_Vie_la_4_03</v>
      </c>
    </row>
    <row r="1020" spans="1:7" x14ac:dyDescent="0.35">
      <c r="A1020" t="s">
        <v>93</v>
      </c>
      <c r="B1020" t="str">
        <f>Manifest[[#This Row],[newID]]</f>
        <v>Ros_Vie_la_4_04</v>
      </c>
      <c r="C1020" t="s">
        <v>4</v>
      </c>
      <c r="D1020" t="s">
        <v>64</v>
      </c>
      <c r="E1020" t="s">
        <v>84</v>
      </c>
      <c r="F1020">
        <f>IF(Manifest[[#This Row],[Segment]]=E1019,F1019+1,1)</f>
        <v>4</v>
      </c>
      <c r="G1020" t="str">
        <f>"Ros_"&amp;Manifest[[#This Row],[Day]]&amp;"_"&amp;Manifest[[#This Row],[Segment]]&amp;"_"&amp;TEXT(Manifest[[#This Row],[Seq]],"00")</f>
        <v>Ros_Vie_la_4_04</v>
      </c>
    </row>
    <row r="1021" spans="1:7" x14ac:dyDescent="0.35">
      <c r="A1021" t="s">
        <v>93</v>
      </c>
      <c r="B1021" t="str">
        <f>Manifest[[#This Row],[newID]]</f>
        <v>Ros_Vie_la_4_05</v>
      </c>
      <c r="C1021" t="s">
        <v>4</v>
      </c>
      <c r="D1021" t="s">
        <v>64</v>
      </c>
      <c r="E1021" t="s">
        <v>84</v>
      </c>
      <c r="F1021">
        <f>IF(Manifest[[#This Row],[Segment]]=E1020,F1020+1,1)</f>
        <v>5</v>
      </c>
      <c r="G1021" t="str">
        <f>"Ros_"&amp;Manifest[[#This Row],[Day]]&amp;"_"&amp;Manifest[[#This Row],[Segment]]&amp;"_"&amp;TEXT(Manifest[[#This Row],[Seq]],"00")</f>
        <v>Ros_Vie_la_4_05</v>
      </c>
    </row>
    <row r="1022" spans="1:7" x14ac:dyDescent="0.35">
      <c r="A1022" t="s">
        <v>93</v>
      </c>
      <c r="B1022" t="str">
        <f>Manifest[[#This Row],[newID]]</f>
        <v>Ros_Vie_la_4_06</v>
      </c>
      <c r="C1022" t="s">
        <v>4</v>
      </c>
      <c r="D1022" t="s">
        <v>64</v>
      </c>
      <c r="E1022" t="s">
        <v>84</v>
      </c>
      <c r="F1022">
        <f>IF(Manifest[[#This Row],[Segment]]=E1021,F1021+1,1)</f>
        <v>6</v>
      </c>
      <c r="G1022" t="str">
        <f>"Ros_"&amp;Manifest[[#This Row],[Day]]&amp;"_"&amp;Manifest[[#This Row],[Segment]]&amp;"_"&amp;TEXT(Manifest[[#This Row],[Seq]],"00")</f>
        <v>Ros_Vie_la_4_06</v>
      </c>
    </row>
    <row r="1023" spans="1:7" x14ac:dyDescent="0.35">
      <c r="A1023" t="s">
        <v>93</v>
      </c>
      <c r="B1023" t="str">
        <f>Manifest[[#This Row],[newID]]</f>
        <v>Ros_Vie_la_4_07</v>
      </c>
      <c r="C1023" t="s">
        <v>4</v>
      </c>
      <c r="D1023" t="s">
        <v>64</v>
      </c>
      <c r="E1023" t="s">
        <v>84</v>
      </c>
      <c r="F1023">
        <f>IF(Manifest[[#This Row],[Segment]]=E1022,F1022+1,1)</f>
        <v>7</v>
      </c>
      <c r="G1023" t="str">
        <f>"Ros_"&amp;Manifest[[#This Row],[Day]]&amp;"_"&amp;Manifest[[#This Row],[Segment]]&amp;"_"&amp;TEXT(Manifest[[#This Row],[Seq]],"00")</f>
        <v>Ros_Vie_la_4_07</v>
      </c>
    </row>
    <row r="1024" spans="1:7" x14ac:dyDescent="0.35">
      <c r="A1024" t="s">
        <v>93</v>
      </c>
      <c r="B1024" t="str">
        <f>Manifest[[#This Row],[newID]]</f>
        <v>Ros_Vie_la_4_08</v>
      </c>
      <c r="C1024" t="s">
        <v>4</v>
      </c>
      <c r="D1024" t="s">
        <v>64</v>
      </c>
      <c r="E1024" t="s">
        <v>84</v>
      </c>
      <c r="F1024">
        <f>IF(Manifest[[#This Row],[Segment]]=E1023,F1023+1,1)</f>
        <v>8</v>
      </c>
      <c r="G1024" t="str">
        <f>"Ros_"&amp;Manifest[[#This Row],[Day]]&amp;"_"&amp;Manifest[[#This Row],[Segment]]&amp;"_"&amp;TEXT(Manifest[[#This Row],[Seq]],"00")</f>
        <v>Ros_Vie_la_4_08</v>
      </c>
    </row>
    <row r="1025" spans="1:7" x14ac:dyDescent="0.35">
      <c r="A1025" t="s">
        <v>93</v>
      </c>
      <c r="B1025" t="str">
        <f>Manifest[[#This Row],[newID]]</f>
        <v>Ros_Vie_la_4_09</v>
      </c>
      <c r="C1025" t="s">
        <v>4</v>
      </c>
      <c r="D1025" t="s">
        <v>64</v>
      </c>
      <c r="E1025" t="s">
        <v>84</v>
      </c>
      <c r="F1025">
        <f>IF(Manifest[[#This Row],[Segment]]=E1024,F1024+1,1)</f>
        <v>9</v>
      </c>
      <c r="G1025" t="str">
        <f>"Ros_"&amp;Manifest[[#This Row],[Day]]&amp;"_"&amp;Manifest[[#This Row],[Segment]]&amp;"_"&amp;TEXT(Manifest[[#This Row],[Seq]],"00")</f>
        <v>Ros_Vie_la_4_09</v>
      </c>
    </row>
    <row r="1026" spans="1:7" x14ac:dyDescent="0.35">
      <c r="A1026" t="s">
        <v>93</v>
      </c>
      <c r="B1026" t="str">
        <f>Manifest[[#This Row],[newID]]</f>
        <v>Ros_Vie_la_4_10</v>
      </c>
      <c r="C1026" t="s">
        <v>4</v>
      </c>
      <c r="D1026" t="s">
        <v>64</v>
      </c>
      <c r="E1026" t="s">
        <v>84</v>
      </c>
      <c r="F1026">
        <f>IF(Manifest[[#This Row],[Segment]]=E1025,F1025+1,1)</f>
        <v>10</v>
      </c>
      <c r="G1026" t="str">
        <f>"Ros_"&amp;Manifest[[#This Row],[Day]]&amp;"_"&amp;Manifest[[#This Row],[Segment]]&amp;"_"&amp;TEXT(Manifest[[#This Row],[Seq]],"00")</f>
        <v>Ros_Vie_la_4_10</v>
      </c>
    </row>
    <row r="1027" spans="1:7" x14ac:dyDescent="0.35">
      <c r="A1027" t="s">
        <v>93</v>
      </c>
      <c r="B1027" t="str">
        <f>Manifest[[#This Row],[newID]]</f>
        <v>Ros_Vie_la_4_11</v>
      </c>
      <c r="C1027" t="s">
        <v>4</v>
      </c>
      <c r="D1027" t="s">
        <v>64</v>
      </c>
      <c r="E1027" t="s">
        <v>84</v>
      </c>
      <c r="F1027">
        <f>IF(Manifest[[#This Row],[Segment]]=E1026,F1026+1,1)</f>
        <v>11</v>
      </c>
      <c r="G1027" t="str">
        <f>"Ros_"&amp;Manifest[[#This Row],[Day]]&amp;"_"&amp;Manifest[[#This Row],[Segment]]&amp;"_"&amp;TEXT(Manifest[[#This Row],[Seq]],"00")</f>
        <v>Ros_Vie_la_4_11</v>
      </c>
    </row>
    <row r="1028" spans="1:7" x14ac:dyDescent="0.35">
      <c r="A1028" t="s">
        <v>93</v>
      </c>
      <c r="B1028" t="str">
        <f>Manifest[[#This Row],[newID]]</f>
        <v>Ros_Vie_la_4_12</v>
      </c>
      <c r="C1028" t="s">
        <v>4</v>
      </c>
      <c r="D1028" t="s">
        <v>64</v>
      </c>
      <c r="E1028" t="s">
        <v>84</v>
      </c>
      <c r="F1028">
        <f>IF(Manifest[[#This Row],[Segment]]=E1027,F1027+1,1)</f>
        <v>12</v>
      </c>
      <c r="G1028" t="str">
        <f>"Ros_"&amp;Manifest[[#This Row],[Day]]&amp;"_"&amp;Manifest[[#This Row],[Segment]]&amp;"_"&amp;TEXT(Manifest[[#This Row],[Seq]],"00")</f>
        <v>Ros_Vie_la_4_12</v>
      </c>
    </row>
    <row r="1029" spans="1:7" x14ac:dyDescent="0.35">
      <c r="A1029" t="s">
        <v>94</v>
      </c>
      <c r="B1029" t="str">
        <f>Manifest[[#This Row],[newID]]</f>
        <v>Ros_Vie_la_4_13</v>
      </c>
      <c r="C1029" t="s">
        <v>4</v>
      </c>
      <c r="D1029" t="s">
        <v>64</v>
      </c>
      <c r="E1029" t="s">
        <v>84</v>
      </c>
      <c r="F1029">
        <f>IF(Manifest[[#This Row],[Segment]]=E1028,F1028+1,1)</f>
        <v>13</v>
      </c>
      <c r="G1029" t="str">
        <f>"Ros_"&amp;Manifest[[#This Row],[Day]]&amp;"_"&amp;Manifest[[#This Row],[Segment]]&amp;"_"&amp;TEXT(Manifest[[#This Row],[Seq]],"00")</f>
        <v>Ros_Vie_la_4_13</v>
      </c>
    </row>
    <row r="1030" spans="1:7" x14ac:dyDescent="0.35">
      <c r="A1030" t="s">
        <v>97</v>
      </c>
      <c r="B1030" t="str">
        <f>Manifest[[#This Row],[newID]]</f>
        <v>Ros_Vie_la_4_14</v>
      </c>
      <c r="C1030" t="s">
        <v>4</v>
      </c>
      <c r="D1030" t="s">
        <v>64</v>
      </c>
      <c r="E1030" t="s">
        <v>84</v>
      </c>
      <c r="F1030">
        <f>IF(Manifest[[#This Row],[Segment]]=E1029,F1029+1,1)</f>
        <v>14</v>
      </c>
      <c r="G1030" t="str">
        <f>"Ros_"&amp;Manifest[[#This Row],[Day]]&amp;"_"&amp;Manifest[[#This Row],[Segment]]&amp;"_"&amp;TEXT(Manifest[[#This Row],[Seq]],"00")</f>
        <v>Ros_Vie_la_4_14</v>
      </c>
    </row>
    <row r="1031" spans="1:7" x14ac:dyDescent="0.35">
      <c r="A1031" t="s">
        <v>111</v>
      </c>
      <c r="B1031" t="str">
        <f>Manifest[[#This Row],[newID]]</f>
        <v>Ros_Vie_la_5_01</v>
      </c>
      <c r="C1031" t="s">
        <v>4</v>
      </c>
      <c r="D1031" t="s">
        <v>64</v>
      </c>
      <c r="E1031" t="s">
        <v>85</v>
      </c>
      <c r="F1031">
        <f>IF(Manifest[[#This Row],[Segment]]=E1030,F1030+1,1)</f>
        <v>1</v>
      </c>
      <c r="G1031" t="str">
        <f>"Ros_"&amp;Manifest[[#This Row],[Day]]&amp;"_"&amp;Manifest[[#This Row],[Segment]]&amp;"_"&amp;TEXT(Manifest[[#This Row],[Seq]],"00")</f>
        <v>Ros_Vie_la_5_01</v>
      </c>
    </row>
    <row r="1032" spans="1:7" x14ac:dyDescent="0.35">
      <c r="A1032" t="s">
        <v>92</v>
      </c>
      <c r="B1032" t="str">
        <f>Manifest[[#This Row],[newID]]</f>
        <v>Ros_Vie_la_5_02</v>
      </c>
      <c r="C1032" t="s">
        <v>4</v>
      </c>
      <c r="D1032" t="s">
        <v>64</v>
      </c>
      <c r="E1032" t="s">
        <v>85</v>
      </c>
      <c r="F1032">
        <f>IF(Manifest[[#This Row],[Segment]]=E1031,F1031+1,1)</f>
        <v>2</v>
      </c>
      <c r="G1032" t="str">
        <f>"Ros_"&amp;Manifest[[#This Row],[Day]]&amp;"_"&amp;Manifest[[#This Row],[Segment]]&amp;"_"&amp;TEXT(Manifest[[#This Row],[Seq]],"00")</f>
        <v>Ros_Vie_la_5_02</v>
      </c>
    </row>
    <row r="1033" spans="1:7" x14ac:dyDescent="0.35">
      <c r="A1033" t="s">
        <v>93</v>
      </c>
      <c r="B1033" t="str">
        <f>Manifest[[#This Row],[newID]]</f>
        <v>Ros_Vie_la_5_03</v>
      </c>
      <c r="C1033" t="s">
        <v>4</v>
      </c>
      <c r="D1033" t="s">
        <v>64</v>
      </c>
      <c r="E1033" t="s">
        <v>85</v>
      </c>
      <c r="F1033">
        <f>IF(Manifest[[#This Row],[Segment]]=E1032,F1032+1,1)</f>
        <v>3</v>
      </c>
      <c r="G1033" t="str">
        <f>"Ros_"&amp;Manifest[[#This Row],[Day]]&amp;"_"&amp;Manifest[[#This Row],[Segment]]&amp;"_"&amp;TEXT(Manifest[[#This Row],[Seq]],"00")</f>
        <v>Ros_Vie_la_5_03</v>
      </c>
    </row>
    <row r="1034" spans="1:7" x14ac:dyDescent="0.35">
      <c r="A1034" t="s">
        <v>93</v>
      </c>
      <c r="B1034" t="str">
        <f>Manifest[[#This Row],[newID]]</f>
        <v>Ros_Vie_la_5_04</v>
      </c>
      <c r="C1034" t="s">
        <v>4</v>
      </c>
      <c r="D1034" t="s">
        <v>64</v>
      </c>
      <c r="E1034" t="s">
        <v>85</v>
      </c>
      <c r="F1034">
        <f>IF(Manifest[[#This Row],[Segment]]=E1033,F1033+1,1)</f>
        <v>4</v>
      </c>
      <c r="G1034" t="str">
        <f>"Ros_"&amp;Manifest[[#This Row],[Day]]&amp;"_"&amp;Manifest[[#This Row],[Segment]]&amp;"_"&amp;TEXT(Manifest[[#This Row],[Seq]],"00")</f>
        <v>Ros_Vie_la_5_04</v>
      </c>
    </row>
    <row r="1035" spans="1:7" x14ac:dyDescent="0.35">
      <c r="A1035" t="s">
        <v>93</v>
      </c>
      <c r="B1035" t="str">
        <f>Manifest[[#This Row],[newID]]</f>
        <v>Ros_Vie_la_5_05</v>
      </c>
      <c r="C1035" t="s">
        <v>4</v>
      </c>
      <c r="D1035" t="s">
        <v>64</v>
      </c>
      <c r="E1035" t="s">
        <v>85</v>
      </c>
      <c r="F1035">
        <f>IF(Manifest[[#This Row],[Segment]]=E1034,F1034+1,1)</f>
        <v>5</v>
      </c>
      <c r="G1035" t="str">
        <f>"Ros_"&amp;Manifest[[#This Row],[Day]]&amp;"_"&amp;Manifest[[#This Row],[Segment]]&amp;"_"&amp;TEXT(Manifest[[#This Row],[Seq]],"00")</f>
        <v>Ros_Vie_la_5_05</v>
      </c>
    </row>
    <row r="1036" spans="1:7" x14ac:dyDescent="0.35">
      <c r="A1036" t="s">
        <v>93</v>
      </c>
      <c r="B1036" t="str">
        <f>Manifest[[#This Row],[newID]]</f>
        <v>Ros_Vie_la_5_06</v>
      </c>
      <c r="C1036" t="s">
        <v>4</v>
      </c>
      <c r="D1036" t="s">
        <v>64</v>
      </c>
      <c r="E1036" t="s">
        <v>85</v>
      </c>
      <c r="F1036">
        <f>IF(Manifest[[#This Row],[Segment]]=E1035,F1035+1,1)</f>
        <v>6</v>
      </c>
      <c r="G1036" t="str">
        <f>"Ros_"&amp;Manifest[[#This Row],[Day]]&amp;"_"&amp;Manifest[[#This Row],[Segment]]&amp;"_"&amp;TEXT(Manifest[[#This Row],[Seq]],"00")</f>
        <v>Ros_Vie_la_5_06</v>
      </c>
    </row>
    <row r="1037" spans="1:7" x14ac:dyDescent="0.35">
      <c r="A1037" t="s">
        <v>93</v>
      </c>
      <c r="B1037" t="str">
        <f>Manifest[[#This Row],[newID]]</f>
        <v>Ros_Vie_la_5_07</v>
      </c>
      <c r="C1037" t="s">
        <v>4</v>
      </c>
      <c r="D1037" t="s">
        <v>64</v>
      </c>
      <c r="E1037" t="s">
        <v>85</v>
      </c>
      <c r="F1037">
        <f>IF(Manifest[[#This Row],[Segment]]=E1036,F1036+1,1)</f>
        <v>7</v>
      </c>
      <c r="G1037" t="str">
        <f>"Ros_"&amp;Manifest[[#This Row],[Day]]&amp;"_"&amp;Manifest[[#This Row],[Segment]]&amp;"_"&amp;TEXT(Manifest[[#This Row],[Seq]],"00")</f>
        <v>Ros_Vie_la_5_07</v>
      </c>
    </row>
    <row r="1038" spans="1:7" x14ac:dyDescent="0.35">
      <c r="A1038" t="s">
        <v>93</v>
      </c>
      <c r="B1038" t="str">
        <f>Manifest[[#This Row],[newID]]</f>
        <v>Ros_Vie_la_5_08</v>
      </c>
      <c r="C1038" t="s">
        <v>4</v>
      </c>
      <c r="D1038" t="s">
        <v>64</v>
      </c>
      <c r="E1038" t="s">
        <v>85</v>
      </c>
      <c r="F1038">
        <f>IF(Manifest[[#This Row],[Segment]]=E1037,F1037+1,1)</f>
        <v>8</v>
      </c>
      <c r="G1038" t="str">
        <f>"Ros_"&amp;Manifest[[#This Row],[Day]]&amp;"_"&amp;Manifest[[#This Row],[Segment]]&amp;"_"&amp;TEXT(Manifest[[#This Row],[Seq]],"00")</f>
        <v>Ros_Vie_la_5_08</v>
      </c>
    </row>
    <row r="1039" spans="1:7" x14ac:dyDescent="0.35">
      <c r="A1039" t="s">
        <v>93</v>
      </c>
      <c r="B1039" t="str">
        <f>Manifest[[#This Row],[newID]]</f>
        <v>Ros_Vie_la_5_09</v>
      </c>
      <c r="C1039" t="s">
        <v>4</v>
      </c>
      <c r="D1039" t="s">
        <v>64</v>
      </c>
      <c r="E1039" t="s">
        <v>85</v>
      </c>
      <c r="F1039">
        <f>IF(Manifest[[#This Row],[Segment]]=E1038,F1038+1,1)</f>
        <v>9</v>
      </c>
      <c r="G1039" t="str">
        <f>"Ros_"&amp;Manifest[[#This Row],[Day]]&amp;"_"&amp;Manifest[[#This Row],[Segment]]&amp;"_"&amp;TEXT(Manifest[[#This Row],[Seq]],"00")</f>
        <v>Ros_Vie_la_5_09</v>
      </c>
    </row>
    <row r="1040" spans="1:7" x14ac:dyDescent="0.35">
      <c r="A1040" t="s">
        <v>93</v>
      </c>
      <c r="B1040" t="str">
        <f>Manifest[[#This Row],[newID]]</f>
        <v>Ros_Vie_la_5_10</v>
      </c>
      <c r="C1040" t="s">
        <v>4</v>
      </c>
      <c r="D1040" t="s">
        <v>64</v>
      </c>
      <c r="E1040" t="s">
        <v>85</v>
      </c>
      <c r="F1040">
        <f>IF(Manifest[[#This Row],[Segment]]=E1039,F1039+1,1)</f>
        <v>10</v>
      </c>
      <c r="G1040" t="str">
        <f>"Ros_"&amp;Manifest[[#This Row],[Day]]&amp;"_"&amp;Manifest[[#This Row],[Segment]]&amp;"_"&amp;TEXT(Manifest[[#This Row],[Seq]],"00")</f>
        <v>Ros_Vie_la_5_10</v>
      </c>
    </row>
    <row r="1041" spans="1:7" x14ac:dyDescent="0.35">
      <c r="A1041" t="s">
        <v>93</v>
      </c>
      <c r="B1041" t="str">
        <f>Manifest[[#This Row],[newID]]</f>
        <v>Ros_Vie_la_5_11</v>
      </c>
      <c r="C1041" t="s">
        <v>4</v>
      </c>
      <c r="D1041" t="s">
        <v>64</v>
      </c>
      <c r="E1041" t="s">
        <v>85</v>
      </c>
      <c r="F1041">
        <f>IF(Manifest[[#This Row],[Segment]]=E1040,F1040+1,1)</f>
        <v>11</v>
      </c>
      <c r="G1041" t="str">
        <f>"Ros_"&amp;Manifest[[#This Row],[Day]]&amp;"_"&amp;Manifest[[#This Row],[Segment]]&amp;"_"&amp;TEXT(Manifest[[#This Row],[Seq]],"00")</f>
        <v>Ros_Vie_la_5_11</v>
      </c>
    </row>
    <row r="1042" spans="1:7" x14ac:dyDescent="0.35">
      <c r="A1042" t="s">
        <v>93</v>
      </c>
      <c r="B1042" t="str">
        <f>Manifest[[#This Row],[newID]]</f>
        <v>Ros_Vie_la_5_12</v>
      </c>
      <c r="C1042" t="s">
        <v>4</v>
      </c>
      <c r="D1042" t="s">
        <v>64</v>
      </c>
      <c r="E1042" t="s">
        <v>85</v>
      </c>
      <c r="F1042">
        <f>IF(Manifest[[#This Row],[Segment]]=E1041,F1041+1,1)</f>
        <v>12</v>
      </c>
      <c r="G1042" t="str">
        <f>"Ros_"&amp;Manifest[[#This Row],[Day]]&amp;"_"&amp;Manifest[[#This Row],[Segment]]&amp;"_"&amp;TEXT(Manifest[[#This Row],[Seq]],"00")</f>
        <v>Ros_Vie_la_5_12</v>
      </c>
    </row>
    <row r="1043" spans="1:7" x14ac:dyDescent="0.35">
      <c r="A1043" t="s">
        <v>94</v>
      </c>
      <c r="B1043" t="str">
        <f>Manifest[[#This Row],[newID]]</f>
        <v>Ros_Vie_la_5_13</v>
      </c>
      <c r="C1043" t="s">
        <v>4</v>
      </c>
      <c r="D1043" t="s">
        <v>64</v>
      </c>
      <c r="E1043" t="s">
        <v>85</v>
      </c>
      <c r="F1043">
        <f>IF(Manifest[[#This Row],[Segment]]=E1042,F1042+1,1)</f>
        <v>13</v>
      </c>
      <c r="G1043" t="str">
        <f>"Ros_"&amp;Manifest[[#This Row],[Day]]&amp;"_"&amp;Manifest[[#This Row],[Segment]]&amp;"_"&amp;TEXT(Manifest[[#This Row],[Seq]],"00")</f>
        <v>Ros_Vie_la_5_13</v>
      </c>
    </row>
    <row r="1044" spans="1:7" x14ac:dyDescent="0.35">
      <c r="A1044" t="s">
        <v>97</v>
      </c>
      <c r="B1044" t="str">
        <f>Manifest[[#This Row],[newID]]</f>
        <v>Ros_Vie_la_5_14</v>
      </c>
      <c r="C1044" t="s">
        <v>4</v>
      </c>
      <c r="D1044" t="s">
        <v>64</v>
      </c>
      <c r="E1044" t="s">
        <v>85</v>
      </c>
      <c r="F1044">
        <f>IF(Manifest[[#This Row],[Segment]]=E1043,F1043+1,1)</f>
        <v>14</v>
      </c>
      <c r="G1044" t="str">
        <f>"Ros_"&amp;Manifest[[#This Row],[Day]]&amp;"_"&amp;Manifest[[#This Row],[Segment]]&amp;"_"&amp;TEXT(Manifest[[#This Row],[Seq]],"00")</f>
        <v>Ros_Vie_la_5_14</v>
      </c>
    </row>
    <row r="1045" spans="1:7" x14ac:dyDescent="0.35">
      <c r="A1045" t="s">
        <v>102</v>
      </c>
      <c r="B1045" t="str">
        <f>Manifest[[#This Row],[newID]]</f>
        <v>Ros_Vie_la_6_01</v>
      </c>
      <c r="C1045" t="s">
        <v>4</v>
      </c>
      <c r="D1045" t="s">
        <v>64</v>
      </c>
      <c r="E1045" t="s">
        <v>86</v>
      </c>
      <c r="F1045">
        <f>IF(Manifest[[#This Row],[Segment]]=E1044,F1044+1,1)</f>
        <v>1</v>
      </c>
      <c r="G1045" t="str">
        <f>"Ros_"&amp;Manifest[[#This Row],[Day]]&amp;"_"&amp;Manifest[[#This Row],[Segment]]&amp;"_"&amp;TEXT(Manifest[[#This Row],[Seq]],"00")</f>
        <v>Ros_Vie_la_6_01</v>
      </c>
    </row>
    <row r="1046" spans="1:7" x14ac:dyDescent="0.35">
      <c r="A1046" t="s">
        <v>103</v>
      </c>
      <c r="B1046" t="str">
        <f>Manifest[[#This Row],[newID]]</f>
        <v>Ros_Vie_la_6_02</v>
      </c>
      <c r="C1046" t="s">
        <v>4</v>
      </c>
      <c r="D1046" t="s">
        <v>64</v>
      </c>
      <c r="E1046" t="s">
        <v>86</v>
      </c>
      <c r="F1046">
        <f>IF(Manifest[[#This Row],[Segment]]=E1045,F1045+1,1)</f>
        <v>2</v>
      </c>
      <c r="G1046" t="str">
        <f>"Ros_"&amp;Manifest[[#This Row],[Day]]&amp;"_"&amp;Manifest[[#This Row],[Segment]]&amp;"_"&amp;TEXT(Manifest[[#This Row],[Seq]],"00")</f>
        <v>Ros_Vie_la_6_02</v>
      </c>
    </row>
    <row r="1047" spans="1:7" x14ac:dyDescent="0.35">
      <c r="A1047" t="s">
        <v>130</v>
      </c>
      <c r="B1047" t="str">
        <f>Manifest[[#This Row],[newID]]</f>
        <v>Ros_Vie_la_6_03</v>
      </c>
      <c r="C1047" t="s">
        <v>4</v>
      </c>
      <c r="D1047" t="s">
        <v>64</v>
      </c>
      <c r="E1047" t="s">
        <v>86</v>
      </c>
      <c r="F1047">
        <f>IF(Manifest[[#This Row],[Segment]]=E1046,F1046+1,1)</f>
        <v>3</v>
      </c>
      <c r="G1047" t="str">
        <f>"Ros_"&amp;Manifest[[#This Row],[Day]]&amp;"_"&amp;Manifest[[#This Row],[Segment]]&amp;"_"&amp;TEXT(Manifest[[#This Row],[Seq]],"00")</f>
        <v>Ros_Vie_la_6_03</v>
      </c>
    </row>
    <row r="1048" spans="1:7" x14ac:dyDescent="0.35">
      <c r="A1048" t="s">
        <v>104</v>
      </c>
      <c r="B1048" t="str">
        <f>Manifest[[#This Row],[newID]]</f>
        <v>Ros_Vie_la_6_04</v>
      </c>
      <c r="C1048" t="s">
        <v>4</v>
      </c>
      <c r="D1048" t="s">
        <v>64</v>
      </c>
      <c r="E1048" t="s">
        <v>86</v>
      </c>
      <c r="F1048">
        <f>IF(Manifest[[#This Row],[Segment]]=E1047,F1047+1,1)</f>
        <v>4</v>
      </c>
      <c r="G1048" t="str">
        <f>"Ros_"&amp;Manifest[[#This Row],[Day]]&amp;"_"&amp;Manifest[[#This Row],[Segment]]&amp;"_"&amp;TEXT(Manifest[[#This Row],[Seq]],"00")</f>
        <v>Ros_Vie_la_6_04</v>
      </c>
    </row>
    <row r="1049" spans="1:7" x14ac:dyDescent="0.35">
      <c r="A1049" t="s">
        <v>112</v>
      </c>
      <c r="B1049" t="str">
        <f>Manifest[[#This Row],[newID]]</f>
        <v>Ros_Vie_la_6_05</v>
      </c>
      <c r="C1049" t="s">
        <v>4</v>
      </c>
      <c r="D1049" t="s">
        <v>64</v>
      </c>
      <c r="E1049" t="s">
        <v>86</v>
      </c>
      <c r="F1049">
        <f>IF(Manifest[[#This Row],[Segment]]=E1048,F1048+1,1)</f>
        <v>5</v>
      </c>
      <c r="G1049" t="str">
        <f>"Ros_"&amp;Manifest[[#This Row],[Day]]&amp;"_"&amp;Manifest[[#This Row],[Segment]]&amp;"_"&amp;TEXT(Manifest[[#This Row],[Seq]],"00")</f>
        <v>Ros_Vie_la_6_05</v>
      </c>
    </row>
    <row r="1050" spans="1:7" x14ac:dyDescent="0.35">
      <c r="A1050" t="s">
        <v>113</v>
      </c>
      <c r="B1050" t="str">
        <f>Manifest[[#This Row],[newID]]</f>
        <v>Ros_Vie_la_6_06</v>
      </c>
      <c r="C1050" t="s">
        <v>4</v>
      </c>
      <c r="D1050" t="s">
        <v>64</v>
      </c>
      <c r="E1050" t="s">
        <v>86</v>
      </c>
      <c r="F1050">
        <f>IF(Manifest[[#This Row],[Segment]]=E1049,F1049+1,1)</f>
        <v>6</v>
      </c>
      <c r="G1050" t="str">
        <f>"Ros_"&amp;Manifest[[#This Row],[Day]]&amp;"_"&amp;Manifest[[#This Row],[Segment]]&amp;"_"&amp;TEXT(Manifest[[#This Row],[Seq]],"00")</f>
        <v>Ros_Vie_la_6_06</v>
      </c>
    </row>
    <row r="1051" spans="1:7" x14ac:dyDescent="0.35">
      <c r="A1051" t="s">
        <v>131</v>
      </c>
      <c r="B1051" t="str">
        <f>Manifest[[#This Row],[newID]]</f>
        <v>Ros_Vie_la_6_07</v>
      </c>
      <c r="C1051" t="s">
        <v>4</v>
      </c>
      <c r="D1051" t="s">
        <v>64</v>
      </c>
      <c r="E1051" t="s">
        <v>86</v>
      </c>
      <c r="F1051">
        <f>IF(Manifest[[#This Row],[Segment]]=E1050,F1050+1,1)</f>
        <v>7</v>
      </c>
      <c r="G1051" t="str">
        <f>"Ros_"&amp;Manifest[[#This Row],[Day]]&amp;"_"&amp;Manifest[[#This Row],[Segment]]&amp;"_"&amp;TEXT(Manifest[[#This Row],[Seq]],"00")</f>
        <v>Ros_Vie_la_6_07</v>
      </c>
    </row>
    <row r="1052" spans="1:7" x14ac:dyDescent="0.35">
      <c r="A1052" t="s">
        <v>132</v>
      </c>
      <c r="B1052" t="str">
        <f>Manifest[[#This Row],[newID]]</f>
        <v>Ros_Vie_la_6_08</v>
      </c>
      <c r="C1052" t="s">
        <v>4</v>
      </c>
      <c r="D1052" t="s">
        <v>64</v>
      </c>
      <c r="E1052" t="s">
        <v>86</v>
      </c>
      <c r="F1052">
        <f>IF(Manifest[[#This Row],[Segment]]=E1051,F1051+1,1)</f>
        <v>8</v>
      </c>
      <c r="G1052" t="str">
        <f>"Ros_"&amp;Manifest[[#This Row],[Day]]&amp;"_"&amp;Manifest[[#This Row],[Segment]]&amp;"_"&amp;TEXT(Manifest[[#This Row],[Seq]],"00")</f>
        <v>Ros_Vie_la_6_08</v>
      </c>
    </row>
    <row r="1053" spans="1:7" x14ac:dyDescent="0.35">
      <c r="A1053" t="s">
        <v>133</v>
      </c>
      <c r="B1053" t="str">
        <f>Manifest[[#This Row],[newID]]</f>
        <v>Ros_Vie_la_6_09</v>
      </c>
      <c r="C1053" t="s">
        <v>4</v>
      </c>
      <c r="D1053" t="s">
        <v>64</v>
      </c>
      <c r="E1053" t="s">
        <v>86</v>
      </c>
      <c r="F1053">
        <f>IF(Manifest[[#This Row],[Segment]]=E1052,F1052+1,1)</f>
        <v>9</v>
      </c>
      <c r="G1053" t="str">
        <f>"Ros_"&amp;Manifest[[#This Row],[Day]]&amp;"_"&amp;Manifest[[#This Row],[Segment]]&amp;"_"&amp;TEXT(Manifest[[#This Row],[Seq]],"00")</f>
        <v>Ros_Vie_la_6_09</v>
      </c>
    </row>
    <row r="1054" spans="1:7" x14ac:dyDescent="0.35">
      <c r="A1054" t="s">
        <v>134</v>
      </c>
      <c r="B1054" t="str">
        <f>Manifest[[#This Row],[newID]]</f>
        <v>Ros_Vie_la_6_10</v>
      </c>
      <c r="C1054" t="s">
        <v>4</v>
      </c>
      <c r="D1054" t="s">
        <v>64</v>
      </c>
      <c r="E1054" t="s">
        <v>86</v>
      </c>
      <c r="F1054">
        <f>IF(Manifest[[#This Row],[Segment]]=E1053,F1053+1,1)</f>
        <v>10</v>
      </c>
      <c r="G1054" t="str">
        <f>"Ros_"&amp;Manifest[[#This Row],[Day]]&amp;"_"&amp;Manifest[[#This Row],[Segment]]&amp;"_"&amp;TEXT(Manifest[[#This Row],[Seq]],"00")</f>
        <v>Ros_Vie_la_6_10</v>
      </c>
    </row>
    <row r="1055" spans="1:7" x14ac:dyDescent="0.35">
      <c r="A1055" t="s">
        <v>128</v>
      </c>
      <c r="B1055" t="str">
        <f>Manifest[[#This Row],[newID]]</f>
        <v>Ros_Vie_la_6_11</v>
      </c>
      <c r="C1055" t="s">
        <v>4</v>
      </c>
      <c r="D1055" t="s">
        <v>64</v>
      </c>
      <c r="E1055" t="s">
        <v>86</v>
      </c>
      <c r="F1055">
        <f>IF(Manifest[[#This Row],[Segment]]=E1054,F1054+1,1)</f>
        <v>11</v>
      </c>
      <c r="G1055" t="str">
        <f>"Ros_"&amp;Manifest[[#This Row],[Day]]&amp;"_"&amp;Manifest[[#This Row],[Segment]]&amp;"_"&amp;TEXT(Manifest[[#This Row],[Seq]],"00")</f>
        <v>Ros_Vie_la_6_11</v>
      </c>
    </row>
    <row r="1056" spans="1:7" x14ac:dyDescent="0.35">
      <c r="A1056" t="s">
        <v>105</v>
      </c>
      <c r="B1056" t="str">
        <f>Manifest[[#This Row],[newID]]</f>
        <v>Ros_Vie_la_6_12</v>
      </c>
      <c r="C1056" t="s">
        <v>4</v>
      </c>
      <c r="D1056" t="s">
        <v>64</v>
      </c>
      <c r="E1056" t="s">
        <v>86</v>
      </c>
      <c r="F1056">
        <f>IF(Manifest[[#This Row],[Segment]]=E1055,F1055+1,1)</f>
        <v>12</v>
      </c>
      <c r="G1056" t="str">
        <f>"Ros_"&amp;Manifest[[#This Row],[Day]]&amp;"_"&amp;Manifest[[#This Row],[Segment]]&amp;"_"&amp;TEXT(Manifest[[#This Row],[Seq]],"00")</f>
        <v>Ros_Vie_la_6_12</v>
      </c>
    </row>
    <row r="1057" spans="1:7" x14ac:dyDescent="0.35">
      <c r="A1057" t="s">
        <v>135</v>
      </c>
      <c r="B1057" t="str">
        <f>Manifest[[#This Row],[newID]]</f>
        <v>Ros_Sab_la_0_01</v>
      </c>
      <c r="C1057" t="s">
        <v>4</v>
      </c>
      <c r="D1057" t="s">
        <v>65</v>
      </c>
      <c r="E1057" t="s">
        <v>80</v>
      </c>
      <c r="F1057">
        <f>IF(Manifest[[#This Row],[Segment]]=E1056,F1056+1,1)</f>
        <v>1</v>
      </c>
      <c r="G1057" t="str">
        <f>"Ros_"&amp;Manifest[[#This Row],[Day]]&amp;"_"&amp;Manifest[[#This Row],[Segment]]&amp;"_"&amp;TEXT(Manifest[[#This Row],[Seq]],"00")</f>
        <v>Ros_Sab_la_0_01</v>
      </c>
    </row>
    <row r="1058" spans="1:7" x14ac:dyDescent="0.35">
      <c r="A1058" t="s">
        <v>89</v>
      </c>
      <c r="B1058" t="str">
        <f>Manifest[[#This Row],[newID]]</f>
        <v>Ros_Sab_la_0_02</v>
      </c>
      <c r="C1058" t="s">
        <v>4</v>
      </c>
      <c r="D1058" t="s">
        <v>65</v>
      </c>
      <c r="E1058" t="s">
        <v>80</v>
      </c>
      <c r="F1058">
        <f>IF(Manifest[[#This Row],[Segment]]=E1057,F1057+1,1)</f>
        <v>2</v>
      </c>
      <c r="G1058" t="str">
        <f>"Ros_"&amp;Manifest[[#This Row],[Day]]&amp;"_"&amp;Manifest[[#This Row],[Segment]]&amp;"_"&amp;TEXT(Manifest[[#This Row],[Seq]],"00")</f>
        <v>Ros_Sab_la_0_02</v>
      </c>
    </row>
    <row r="1059" spans="1:7" x14ac:dyDescent="0.35">
      <c r="A1059" t="s">
        <v>90</v>
      </c>
      <c r="B1059" t="str">
        <f>Manifest[[#This Row],[newID]]</f>
        <v>Ros_Sab_la_0_03</v>
      </c>
      <c r="C1059" t="s">
        <v>4</v>
      </c>
      <c r="D1059" t="s">
        <v>65</v>
      </c>
      <c r="E1059" t="s">
        <v>80</v>
      </c>
      <c r="F1059">
        <f>IF(Manifest[[#This Row],[Segment]]=E1058,F1058+1,1)</f>
        <v>3</v>
      </c>
      <c r="G1059" t="str">
        <f>"Ros_"&amp;Manifest[[#This Row],[Day]]&amp;"_"&amp;Manifest[[#This Row],[Segment]]&amp;"_"&amp;TEXT(Manifest[[#This Row],[Seq]],"00")</f>
        <v>Ros_Sab_la_0_03</v>
      </c>
    </row>
    <row r="1060" spans="1:7" x14ac:dyDescent="0.35">
      <c r="A1060" t="s">
        <v>91</v>
      </c>
      <c r="B1060" t="str">
        <f>Manifest[[#This Row],[newID]]</f>
        <v>Ros_Sab_la_0_04</v>
      </c>
      <c r="C1060" t="s">
        <v>4</v>
      </c>
      <c r="D1060" t="s">
        <v>65</v>
      </c>
      <c r="E1060" t="s">
        <v>80</v>
      </c>
      <c r="F1060">
        <f>IF(Manifest[[#This Row],[Segment]]=E1059,F1059+1,1)</f>
        <v>4</v>
      </c>
      <c r="G1060" t="str">
        <f>"Ros_"&amp;Manifest[[#This Row],[Day]]&amp;"_"&amp;Manifest[[#This Row],[Segment]]&amp;"_"&amp;TEXT(Manifest[[#This Row],[Seq]],"00")</f>
        <v>Ros_Sab_la_0_04</v>
      </c>
    </row>
    <row r="1061" spans="1:7" x14ac:dyDescent="0.35">
      <c r="A1061" t="s">
        <v>92</v>
      </c>
      <c r="B1061" t="str">
        <f>Manifest[[#This Row],[newID]]</f>
        <v>Ros_Sab_la_0_05</v>
      </c>
      <c r="C1061" t="s">
        <v>4</v>
      </c>
      <c r="D1061" t="s">
        <v>65</v>
      </c>
      <c r="E1061" t="s">
        <v>80</v>
      </c>
      <c r="F1061">
        <f>IF(Manifest[[#This Row],[Segment]]=E1060,F1060+1,1)</f>
        <v>5</v>
      </c>
      <c r="G1061" t="str">
        <f>"Ros_"&amp;Manifest[[#This Row],[Day]]&amp;"_"&amp;Manifest[[#This Row],[Segment]]&amp;"_"&amp;TEXT(Manifest[[#This Row],[Seq]],"00")</f>
        <v>Ros_Sab_la_0_05</v>
      </c>
    </row>
    <row r="1062" spans="1:7" x14ac:dyDescent="0.35">
      <c r="A1062" t="s">
        <v>93</v>
      </c>
      <c r="B1062" t="str">
        <f>Manifest[[#This Row],[newID]]</f>
        <v>Ros_Sab_la_0_06</v>
      </c>
      <c r="C1062" t="s">
        <v>4</v>
      </c>
      <c r="D1062" t="s">
        <v>65</v>
      </c>
      <c r="E1062" t="s">
        <v>80</v>
      </c>
      <c r="F1062">
        <f>IF(Manifest[[#This Row],[Segment]]=E1061,F1061+1,1)</f>
        <v>6</v>
      </c>
      <c r="G1062" t="str">
        <f>"Ros_"&amp;Manifest[[#This Row],[Day]]&amp;"_"&amp;Manifest[[#This Row],[Segment]]&amp;"_"&amp;TEXT(Manifest[[#This Row],[Seq]],"00")</f>
        <v>Ros_Sab_la_0_06</v>
      </c>
    </row>
    <row r="1063" spans="1:7" x14ac:dyDescent="0.35">
      <c r="A1063" t="s">
        <v>93</v>
      </c>
      <c r="B1063" t="str">
        <f>Manifest[[#This Row],[newID]]</f>
        <v>Ros_Sab_la_0_07</v>
      </c>
      <c r="C1063" t="s">
        <v>4</v>
      </c>
      <c r="D1063" t="s">
        <v>65</v>
      </c>
      <c r="E1063" t="s">
        <v>80</v>
      </c>
      <c r="F1063">
        <f>IF(Manifest[[#This Row],[Segment]]=E1062,F1062+1,1)</f>
        <v>7</v>
      </c>
      <c r="G1063" t="str">
        <f>"Ros_"&amp;Manifest[[#This Row],[Day]]&amp;"_"&amp;Manifest[[#This Row],[Segment]]&amp;"_"&amp;TEXT(Manifest[[#This Row],[Seq]],"00")</f>
        <v>Ros_Sab_la_0_07</v>
      </c>
    </row>
    <row r="1064" spans="1:7" x14ac:dyDescent="0.35">
      <c r="A1064" t="s">
        <v>93</v>
      </c>
      <c r="B1064" t="str">
        <f>Manifest[[#This Row],[newID]]</f>
        <v>Ros_Sab_la_0_08</v>
      </c>
      <c r="C1064" t="s">
        <v>4</v>
      </c>
      <c r="D1064" t="s">
        <v>65</v>
      </c>
      <c r="E1064" t="s">
        <v>80</v>
      </c>
      <c r="F1064">
        <f>IF(Manifest[[#This Row],[Segment]]=E1063,F1063+1,1)</f>
        <v>8</v>
      </c>
      <c r="G1064" t="str">
        <f>"Ros_"&amp;Manifest[[#This Row],[Day]]&amp;"_"&amp;Manifest[[#This Row],[Segment]]&amp;"_"&amp;TEXT(Manifest[[#This Row],[Seq]],"00")</f>
        <v>Ros_Sab_la_0_08</v>
      </c>
    </row>
    <row r="1065" spans="1:7" x14ac:dyDescent="0.35">
      <c r="A1065" t="s">
        <v>94</v>
      </c>
      <c r="B1065" t="str">
        <f>Manifest[[#This Row],[newID]]</f>
        <v>Ros_Sab_la_0_09</v>
      </c>
      <c r="C1065" t="s">
        <v>4</v>
      </c>
      <c r="D1065" t="s">
        <v>65</v>
      </c>
      <c r="E1065" t="s">
        <v>80</v>
      </c>
      <c r="F1065">
        <f>IF(Manifest[[#This Row],[Segment]]=E1064,F1064+1,1)</f>
        <v>9</v>
      </c>
      <c r="G1065" t="str">
        <f>"Ros_"&amp;Manifest[[#This Row],[Day]]&amp;"_"&amp;Manifest[[#This Row],[Segment]]&amp;"_"&amp;TEXT(Manifest[[#This Row],[Seq]],"00")</f>
        <v>Ros_Sab_la_0_09</v>
      </c>
    </row>
    <row r="1066" spans="1:7" x14ac:dyDescent="0.35">
      <c r="A1066" t="s">
        <v>95</v>
      </c>
      <c r="B1066" t="str">
        <f>Manifest[[#This Row],[newID]]</f>
        <v>Ros_Sab_la_0_10</v>
      </c>
      <c r="C1066" t="s">
        <v>4</v>
      </c>
      <c r="D1066" t="s">
        <v>65</v>
      </c>
      <c r="E1066" t="s">
        <v>80</v>
      </c>
      <c r="F1066">
        <f>IF(Manifest[[#This Row],[Segment]]=E1065,F1065+1,1)</f>
        <v>10</v>
      </c>
      <c r="G1066" t="str">
        <f>"Ros_"&amp;Manifest[[#This Row],[Day]]&amp;"_"&amp;Manifest[[#This Row],[Segment]]&amp;"_"&amp;TEXT(Manifest[[#This Row],[Seq]],"00")</f>
        <v>Ros_Sab_la_0_10</v>
      </c>
    </row>
    <row r="1067" spans="1:7" x14ac:dyDescent="0.35">
      <c r="A1067" t="s">
        <v>96</v>
      </c>
      <c r="B1067" t="str">
        <f>Manifest[[#This Row],[newID]]</f>
        <v>Ros_Sab_la_1_01</v>
      </c>
      <c r="C1067" t="s">
        <v>4</v>
      </c>
      <c r="D1067" t="s">
        <v>65</v>
      </c>
      <c r="E1067" t="s">
        <v>81</v>
      </c>
      <c r="F1067">
        <f>IF(Manifest[[#This Row],[Segment]]=E1066,F1066+1,1)</f>
        <v>1</v>
      </c>
      <c r="G1067" t="str">
        <f>"Ros_"&amp;Manifest[[#This Row],[Day]]&amp;"_"&amp;Manifest[[#This Row],[Segment]]&amp;"_"&amp;TEXT(Manifest[[#This Row],[Seq]],"00")</f>
        <v>Ros_Sab_la_1_01</v>
      </c>
    </row>
    <row r="1068" spans="1:7" x14ac:dyDescent="0.35">
      <c r="A1068" t="s">
        <v>92</v>
      </c>
      <c r="B1068" t="str">
        <f>Manifest[[#This Row],[newID]]</f>
        <v>Ros_Sab_la_1_02</v>
      </c>
      <c r="C1068" t="s">
        <v>4</v>
      </c>
      <c r="D1068" t="s">
        <v>65</v>
      </c>
      <c r="E1068" t="s">
        <v>81</v>
      </c>
      <c r="F1068">
        <f>IF(Manifest[[#This Row],[Segment]]=E1067,F1067+1,1)</f>
        <v>2</v>
      </c>
      <c r="G1068" t="str">
        <f>"Ros_"&amp;Manifest[[#This Row],[Day]]&amp;"_"&amp;Manifest[[#This Row],[Segment]]&amp;"_"&amp;TEXT(Manifest[[#This Row],[Seq]],"00")</f>
        <v>Ros_Sab_la_1_02</v>
      </c>
    </row>
    <row r="1069" spans="1:7" x14ac:dyDescent="0.35">
      <c r="A1069" t="s">
        <v>93</v>
      </c>
      <c r="B1069" t="str">
        <f>Manifest[[#This Row],[newID]]</f>
        <v>Ros_Sab_la_1_03</v>
      </c>
      <c r="C1069" t="s">
        <v>4</v>
      </c>
      <c r="D1069" t="s">
        <v>65</v>
      </c>
      <c r="E1069" t="s">
        <v>81</v>
      </c>
      <c r="F1069">
        <f>IF(Manifest[[#This Row],[Segment]]=E1068,F1068+1,1)</f>
        <v>3</v>
      </c>
      <c r="G1069" t="str">
        <f>"Ros_"&amp;Manifest[[#This Row],[Day]]&amp;"_"&amp;Manifest[[#This Row],[Segment]]&amp;"_"&amp;TEXT(Manifest[[#This Row],[Seq]],"00")</f>
        <v>Ros_Sab_la_1_03</v>
      </c>
    </row>
    <row r="1070" spans="1:7" x14ac:dyDescent="0.35">
      <c r="A1070" t="s">
        <v>93</v>
      </c>
      <c r="B1070" t="str">
        <f>Manifest[[#This Row],[newID]]</f>
        <v>Ros_Sab_la_1_04</v>
      </c>
      <c r="C1070" t="s">
        <v>4</v>
      </c>
      <c r="D1070" t="s">
        <v>65</v>
      </c>
      <c r="E1070" t="s">
        <v>81</v>
      </c>
      <c r="F1070">
        <f>IF(Manifest[[#This Row],[Segment]]=E1069,F1069+1,1)</f>
        <v>4</v>
      </c>
      <c r="G1070" t="str">
        <f>"Ros_"&amp;Manifest[[#This Row],[Day]]&amp;"_"&amp;Manifest[[#This Row],[Segment]]&amp;"_"&amp;TEXT(Manifest[[#This Row],[Seq]],"00")</f>
        <v>Ros_Sab_la_1_04</v>
      </c>
    </row>
    <row r="1071" spans="1:7" x14ac:dyDescent="0.35">
      <c r="A1071" t="s">
        <v>93</v>
      </c>
      <c r="B1071" t="str">
        <f>Manifest[[#This Row],[newID]]</f>
        <v>Ros_Sab_la_1_05</v>
      </c>
      <c r="C1071" t="s">
        <v>4</v>
      </c>
      <c r="D1071" t="s">
        <v>65</v>
      </c>
      <c r="E1071" t="s">
        <v>81</v>
      </c>
      <c r="F1071">
        <f>IF(Manifest[[#This Row],[Segment]]=E1070,F1070+1,1)</f>
        <v>5</v>
      </c>
      <c r="G1071" t="str">
        <f>"Ros_"&amp;Manifest[[#This Row],[Day]]&amp;"_"&amp;Manifest[[#This Row],[Segment]]&amp;"_"&amp;TEXT(Manifest[[#This Row],[Seq]],"00")</f>
        <v>Ros_Sab_la_1_05</v>
      </c>
    </row>
    <row r="1072" spans="1:7" x14ac:dyDescent="0.35">
      <c r="A1072" t="s">
        <v>93</v>
      </c>
      <c r="B1072" t="str">
        <f>Manifest[[#This Row],[newID]]</f>
        <v>Ros_Sab_la_1_06</v>
      </c>
      <c r="C1072" t="s">
        <v>4</v>
      </c>
      <c r="D1072" t="s">
        <v>65</v>
      </c>
      <c r="E1072" t="s">
        <v>81</v>
      </c>
      <c r="F1072">
        <f>IF(Manifest[[#This Row],[Segment]]=E1071,F1071+1,1)</f>
        <v>6</v>
      </c>
      <c r="G1072" t="str">
        <f>"Ros_"&amp;Manifest[[#This Row],[Day]]&amp;"_"&amp;Manifest[[#This Row],[Segment]]&amp;"_"&amp;TEXT(Manifest[[#This Row],[Seq]],"00")</f>
        <v>Ros_Sab_la_1_06</v>
      </c>
    </row>
    <row r="1073" spans="1:7" x14ac:dyDescent="0.35">
      <c r="A1073" t="s">
        <v>93</v>
      </c>
      <c r="B1073" t="str">
        <f>Manifest[[#This Row],[newID]]</f>
        <v>Ros_Sab_la_1_07</v>
      </c>
      <c r="C1073" t="s">
        <v>4</v>
      </c>
      <c r="D1073" t="s">
        <v>65</v>
      </c>
      <c r="E1073" t="s">
        <v>81</v>
      </c>
      <c r="F1073">
        <f>IF(Manifest[[#This Row],[Segment]]=E1072,F1072+1,1)</f>
        <v>7</v>
      </c>
      <c r="G1073" t="str">
        <f>"Ros_"&amp;Manifest[[#This Row],[Day]]&amp;"_"&amp;Manifest[[#This Row],[Segment]]&amp;"_"&amp;TEXT(Manifest[[#This Row],[Seq]],"00")</f>
        <v>Ros_Sab_la_1_07</v>
      </c>
    </row>
    <row r="1074" spans="1:7" x14ac:dyDescent="0.35">
      <c r="A1074" t="s">
        <v>93</v>
      </c>
      <c r="B1074" t="str">
        <f>Manifest[[#This Row],[newID]]</f>
        <v>Ros_Sab_la_1_08</v>
      </c>
      <c r="C1074" t="s">
        <v>4</v>
      </c>
      <c r="D1074" t="s">
        <v>65</v>
      </c>
      <c r="E1074" t="s">
        <v>81</v>
      </c>
      <c r="F1074">
        <f>IF(Manifest[[#This Row],[Segment]]=E1073,F1073+1,1)</f>
        <v>8</v>
      </c>
      <c r="G1074" t="str">
        <f>"Ros_"&amp;Manifest[[#This Row],[Day]]&amp;"_"&amp;Manifest[[#This Row],[Segment]]&amp;"_"&amp;TEXT(Manifest[[#This Row],[Seq]],"00")</f>
        <v>Ros_Sab_la_1_08</v>
      </c>
    </row>
    <row r="1075" spans="1:7" x14ac:dyDescent="0.35">
      <c r="A1075" t="s">
        <v>93</v>
      </c>
      <c r="B1075" t="str">
        <f>Manifest[[#This Row],[newID]]</f>
        <v>Ros_Sab_la_1_09</v>
      </c>
      <c r="C1075" t="s">
        <v>4</v>
      </c>
      <c r="D1075" t="s">
        <v>65</v>
      </c>
      <c r="E1075" t="s">
        <v>81</v>
      </c>
      <c r="F1075">
        <f>IF(Manifest[[#This Row],[Segment]]=E1074,F1074+1,1)</f>
        <v>9</v>
      </c>
      <c r="G1075" t="str">
        <f>"Ros_"&amp;Manifest[[#This Row],[Day]]&amp;"_"&amp;Manifest[[#This Row],[Segment]]&amp;"_"&amp;TEXT(Manifest[[#This Row],[Seq]],"00")</f>
        <v>Ros_Sab_la_1_09</v>
      </c>
    </row>
    <row r="1076" spans="1:7" x14ac:dyDescent="0.35">
      <c r="A1076" t="s">
        <v>93</v>
      </c>
      <c r="B1076" t="str">
        <f>Manifest[[#This Row],[newID]]</f>
        <v>Ros_Sab_la_1_10</v>
      </c>
      <c r="C1076" t="s">
        <v>4</v>
      </c>
      <c r="D1076" t="s">
        <v>65</v>
      </c>
      <c r="E1076" t="s">
        <v>81</v>
      </c>
      <c r="F1076">
        <f>IF(Manifest[[#This Row],[Segment]]=E1075,F1075+1,1)</f>
        <v>10</v>
      </c>
      <c r="G1076" t="str">
        <f>"Ros_"&amp;Manifest[[#This Row],[Day]]&amp;"_"&amp;Manifest[[#This Row],[Segment]]&amp;"_"&amp;TEXT(Manifest[[#This Row],[Seq]],"00")</f>
        <v>Ros_Sab_la_1_10</v>
      </c>
    </row>
    <row r="1077" spans="1:7" x14ac:dyDescent="0.35">
      <c r="A1077" t="s">
        <v>93</v>
      </c>
      <c r="B1077" t="str">
        <f>Manifest[[#This Row],[newID]]</f>
        <v>Ros_Sab_la_1_11</v>
      </c>
      <c r="C1077" t="s">
        <v>4</v>
      </c>
      <c r="D1077" t="s">
        <v>65</v>
      </c>
      <c r="E1077" t="s">
        <v>81</v>
      </c>
      <c r="F1077">
        <f>IF(Manifest[[#This Row],[Segment]]=E1076,F1076+1,1)</f>
        <v>11</v>
      </c>
      <c r="G1077" t="str">
        <f>"Ros_"&amp;Manifest[[#This Row],[Day]]&amp;"_"&amp;Manifest[[#This Row],[Segment]]&amp;"_"&amp;TEXT(Manifest[[#This Row],[Seq]],"00")</f>
        <v>Ros_Sab_la_1_11</v>
      </c>
    </row>
    <row r="1078" spans="1:7" x14ac:dyDescent="0.35">
      <c r="A1078" t="s">
        <v>93</v>
      </c>
      <c r="B1078" t="str">
        <f>Manifest[[#This Row],[newID]]</f>
        <v>Ros_Sab_la_1_12</v>
      </c>
      <c r="C1078" t="s">
        <v>4</v>
      </c>
      <c r="D1078" t="s">
        <v>65</v>
      </c>
      <c r="E1078" t="s">
        <v>81</v>
      </c>
      <c r="F1078">
        <f>IF(Manifest[[#This Row],[Segment]]=E1077,F1077+1,1)</f>
        <v>12</v>
      </c>
      <c r="G1078" t="str">
        <f>"Ros_"&amp;Manifest[[#This Row],[Day]]&amp;"_"&amp;Manifest[[#This Row],[Segment]]&amp;"_"&amp;TEXT(Manifest[[#This Row],[Seq]],"00")</f>
        <v>Ros_Sab_la_1_12</v>
      </c>
    </row>
    <row r="1079" spans="1:7" x14ac:dyDescent="0.35">
      <c r="A1079" t="s">
        <v>94</v>
      </c>
      <c r="B1079" t="str">
        <f>Manifest[[#This Row],[newID]]</f>
        <v>Ros_Sab_la_1_13</v>
      </c>
      <c r="C1079" t="s">
        <v>4</v>
      </c>
      <c r="D1079" t="s">
        <v>65</v>
      </c>
      <c r="E1079" t="s">
        <v>81</v>
      </c>
      <c r="F1079">
        <f>IF(Manifest[[#This Row],[Segment]]=E1078,F1078+1,1)</f>
        <v>13</v>
      </c>
      <c r="G1079" t="str">
        <f>"Ros_"&amp;Manifest[[#This Row],[Day]]&amp;"_"&amp;Manifest[[#This Row],[Segment]]&amp;"_"&amp;TEXT(Manifest[[#This Row],[Seq]],"00")</f>
        <v>Ros_Sab_la_1_13</v>
      </c>
    </row>
    <row r="1080" spans="1:7" x14ac:dyDescent="0.35">
      <c r="A1080" t="s">
        <v>97</v>
      </c>
      <c r="B1080" t="str">
        <f>Manifest[[#This Row],[newID]]</f>
        <v>Ros_Sab_la_1_14</v>
      </c>
      <c r="C1080" t="s">
        <v>4</v>
      </c>
      <c r="D1080" t="s">
        <v>65</v>
      </c>
      <c r="E1080" t="s">
        <v>81</v>
      </c>
      <c r="F1080">
        <f>IF(Manifest[[#This Row],[Segment]]=E1079,F1079+1,1)</f>
        <v>14</v>
      </c>
      <c r="G1080" t="str">
        <f>"Ros_"&amp;Manifest[[#This Row],[Day]]&amp;"_"&amp;Manifest[[#This Row],[Segment]]&amp;"_"&amp;TEXT(Manifest[[#This Row],[Seq]],"00")</f>
        <v>Ros_Sab_la_1_14</v>
      </c>
    </row>
    <row r="1081" spans="1:7" x14ac:dyDescent="0.35">
      <c r="A1081" t="s">
        <v>98</v>
      </c>
      <c r="B1081" t="str">
        <f>Manifest[[#This Row],[newID]]</f>
        <v>Ros_Sab_la_2_01</v>
      </c>
      <c r="C1081" t="s">
        <v>4</v>
      </c>
      <c r="D1081" t="s">
        <v>65</v>
      </c>
      <c r="E1081" t="s">
        <v>82</v>
      </c>
      <c r="F1081">
        <f>IF(Manifest[[#This Row],[Segment]]=E1080,F1080+1,1)</f>
        <v>1</v>
      </c>
      <c r="G1081" t="str">
        <f>"Ros_"&amp;Manifest[[#This Row],[Day]]&amp;"_"&amp;Manifest[[#This Row],[Segment]]&amp;"_"&amp;TEXT(Manifest[[#This Row],[Seq]],"00")</f>
        <v>Ros_Sab_la_2_01</v>
      </c>
    </row>
    <row r="1082" spans="1:7" x14ac:dyDescent="0.35">
      <c r="A1082" t="s">
        <v>92</v>
      </c>
      <c r="B1082" t="str">
        <f>Manifest[[#This Row],[newID]]</f>
        <v>Ros_Sab_la_2_02</v>
      </c>
      <c r="C1082" t="s">
        <v>4</v>
      </c>
      <c r="D1082" t="s">
        <v>65</v>
      </c>
      <c r="E1082" t="s">
        <v>82</v>
      </c>
      <c r="F1082">
        <f>IF(Manifest[[#This Row],[Segment]]=E1081,F1081+1,1)</f>
        <v>2</v>
      </c>
      <c r="G1082" t="str">
        <f>"Ros_"&amp;Manifest[[#This Row],[Day]]&amp;"_"&amp;Manifest[[#This Row],[Segment]]&amp;"_"&amp;TEXT(Manifest[[#This Row],[Seq]],"00")</f>
        <v>Ros_Sab_la_2_02</v>
      </c>
    </row>
    <row r="1083" spans="1:7" x14ac:dyDescent="0.35">
      <c r="A1083" t="s">
        <v>93</v>
      </c>
      <c r="B1083" t="str">
        <f>Manifest[[#This Row],[newID]]</f>
        <v>Ros_Sab_la_2_03</v>
      </c>
      <c r="C1083" t="s">
        <v>4</v>
      </c>
      <c r="D1083" t="s">
        <v>65</v>
      </c>
      <c r="E1083" t="s">
        <v>82</v>
      </c>
      <c r="F1083">
        <f>IF(Manifest[[#This Row],[Segment]]=E1082,F1082+1,1)</f>
        <v>3</v>
      </c>
      <c r="G1083" t="str">
        <f>"Ros_"&amp;Manifest[[#This Row],[Day]]&amp;"_"&amp;Manifest[[#This Row],[Segment]]&amp;"_"&amp;TEXT(Manifest[[#This Row],[Seq]],"00")</f>
        <v>Ros_Sab_la_2_03</v>
      </c>
    </row>
    <row r="1084" spans="1:7" x14ac:dyDescent="0.35">
      <c r="A1084" t="s">
        <v>93</v>
      </c>
      <c r="B1084" t="str">
        <f>Manifest[[#This Row],[newID]]</f>
        <v>Ros_Sab_la_2_04</v>
      </c>
      <c r="C1084" t="s">
        <v>4</v>
      </c>
      <c r="D1084" t="s">
        <v>65</v>
      </c>
      <c r="E1084" t="s">
        <v>82</v>
      </c>
      <c r="F1084">
        <f>IF(Manifest[[#This Row],[Segment]]=E1083,F1083+1,1)</f>
        <v>4</v>
      </c>
      <c r="G1084" t="str">
        <f>"Ros_"&amp;Manifest[[#This Row],[Day]]&amp;"_"&amp;Manifest[[#This Row],[Segment]]&amp;"_"&amp;TEXT(Manifest[[#This Row],[Seq]],"00")</f>
        <v>Ros_Sab_la_2_04</v>
      </c>
    </row>
    <row r="1085" spans="1:7" x14ac:dyDescent="0.35">
      <c r="A1085" t="s">
        <v>93</v>
      </c>
      <c r="B1085" t="str">
        <f>Manifest[[#This Row],[newID]]</f>
        <v>Ros_Sab_la_2_05</v>
      </c>
      <c r="C1085" t="s">
        <v>4</v>
      </c>
      <c r="D1085" t="s">
        <v>65</v>
      </c>
      <c r="E1085" t="s">
        <v>82</v>
      </c>
      <c r="F1085">
        <f>IF(Manifest[[#This Row],[Segment]]=E1084,F1084+1,1)</f>
        <v>5</v>
      </c>
      <c r="G1085" t="str">
        <f>"Ros_"&amp;Manifest[[#This Row],[Day]]&amp;"_"&amp;Manifest[[#This Row],[Segment]]&amp;"_"&amp;TEXT(Manifest[[#This Row],[Seq]],"00")</f>
        <v>Ros_Sab_la_2_05</v>
      </c>
    </row>
    <row r="1086" spans="1:7" x14ac:dyDescent="0.35">
      <c r="A1086" t="s">
        <v>93</v>
      </c>
      <c r="B1086" t="str">
        <f>Manifest[[#This Row],[newID]]</f>
        <v>Ros_Sab_la_2_06</v>
      </c>
      <c r="C1086" t="s">
        <v>4</v>
      </c>
      <c r="D1086" t="s">
        <v>65</v>
      </c>
      <c r="E1086" t="s">
        <v>82</v>
      </c>
      <c r="F1086">
        <f>IF(Manifest[[#This Row],[Segment]]=E1085,F1085+1,1)</f>
        <v>6</v>
      </c>
      <c r="G1086" t="str">
        <f>"Ros_"&amp;Manifest[[#This Row],[Day]]&amp;"_"&amp;Manifest[[#This Row],[Segment]]&amp;"_"&amp;TEXT(Manifest[[#This Row],[Seq]],"00")</f>
        <v>Ros_Sab_la_2_06</v>
      </c>
    </row>
    <row r="1087" spans="1:7" x14ac:dyDescent="0.35">
      <c r="A1087" t="s">
        <v>93</v>
      </c>
      <c r="B1087" t="str">
        <f>Manifest[[#This Row],[newID]]</f>
        <v>Ros_Sab_la_2_07</v>
      </c>
      <c r="C1087" t="s">
        <v>4</v>
      </c>
      <c r="D1087" t="s">
        <v>65</v>
      </c>
      <c r="E1087" t="s">
        <v>82</v>
      </c>
      <c r="F1087">
        <f>IF(Manifest[[#This Row],[Segment]]=E1086,F1086+1,1)</f>
        <v>7</v>
      </c>
      <c r="G1087" t="str">
        <f>"Ros_"&amp;Manifest[[#This Row],[Day]]&amp;"_"&amp;Manifest[[#This Row],[Segment]]&amp;"_"&amp;TEXT(Manifest[[#This Row],[Seq]],"00")</f>
        <v>Ros_Sab_la_2_07</v>
      </c>
    </row>
    <row r="1088" spans="1:7" x14ac:dyDescent="0.35">
      <c r="A1088" t="s">
        <v>93</v>
      </c>
      <c r="B1088" t="str">
        <f>Manifest[[#This Row],[newID]]</f>
        <v>Ros_Sab_la_2_08</v>
      </c>
      <c r="C1088" t="s">
        <v>4</v>
      </c>
      <c r="D1088" t="s">
        <v>65</v>
      </c>
      <c r="E1088" t="s">
        <v>82</v>
      </c>
      <c r="F1088">
        <f>IF(Manifest[[#This Row],[Segment]]=E1087,F1087+1,1)</f>
        <v>8</v>
      </c>
      <c r="G1088" t="str">
        <f>"Ros_"&amp;Manifest[[#This Row],[Day]]&amp;"_"&amp;Manifest[[#This Row],[Segment]]&amp;"_"&amp;TEXT(Manifest[[#This Row],[Seq]],"00")</f>
        <v>Ros_Sab_la_2_08</v>
      </c>
    </row>
    <row r="1089" spans="1:7" x14ac:dyDescent="0.35">
      <c r="A1089" t="s">
        <v>93</v>
      </c>
      <c r="B1089" t="str">
        <f>Manifest[[#This Row],[newID]]</f>
        <v>Ros_Sab_la_2_09</v>
      </c>
      <c r="C1089" t="s">
        <v>4</v>
      </c>
      <c r="D1089" t="s">
        <v>65</v>
      </c>
      <c r="E1089" t="s">
        <v>82</v>
      </c>
      <c r="F1089">
        <f>IF(Manifest[[#This Row],[Segment]]=E1088,F1088+1,1)</f>
        <v>9</v>
      </c>
      <c r="G1089" t="str">
        <f>"Ros_"&amp;Manifest[[#This Row],[Day]]&amp;"_"&amp;Manifest[[#This Row],[Segment]]&amp;"_"&amp;TEXT(Manifest[[#This Row],[Seq]],"00")</f>
        <v>Ros_Sab_la_2_09</v>
      </c>
    </row>
    <row r="1090" spans="1:7" x14ac:dyDescent="0.35">
      <c r="A1090" t="s">
        <v>93</v>
      </c>
      <c r="B1090" t="str">
        <f>Manifest[[#This Row],[newID]]</f>
        <v>Ros_Sab_la_2_10</v>
      </c>
      <c r="C1090" t="s">
        <v>4</v>
      </c>
      <c r="D1090" t="s">
        <v>65</v>
      </c>
      <c r="E1090" t="s">
        <v>82</v>
      </c>
      <c r="F1090">
        <f>IF(Manifest[[#This Row],[Segment]]=E1089,F1089+1,1)</f>
        <v>10</v>
      </c>
      <c r="G1090" t="str">
        <f>"Ros_"&amp;Manifest[[#This Row],[Day]]&amp;"_"&amp;Manifest[[#This Row],[Segment]]&amp;"_"&amp;TEXT(Manifest[[#This Row],[Seq]],"00")</f>
        <v>Ros_Sab_la_2_10</v>
      </c>
    </row>
    <row r="1091" spans="1:7" x14ac:dyDescent="0.35">
      <c r="A1091" t="s">
        <v>93</v>
      </c>
      <c r="B1091" t="str">
        <f>Manifest[[#This Row],[newID]]</f>
        <v>Ros_Sab_la_2_11</v>
      </c>
      <c r="C1091" t="s">
        <v>4</v>
      </c>
      <c r="D1091" t="s">
        <v>65</v>
      </c>
      <c r="E1091" t="s">
        <v>82</v>
      </c>
      <c r="F1091">
        <f>IF(Manifest[[#This Row],[Segment]]=E1090,F1090+1,1)</f>
        <v>11</v>
      </c>
      <c r="G1091" t="str">
        <f>"Ros_"&amp;Manifest[[#This Row],[Day]]&amp;"_"&amp;Manifest[[#This Row],[Segment]]&amp;"_"&amp;TEXT(Manifest[[#This Row],[Seq]],"00")</f>
        <v>Ros_Sab_la_2_11</v>
      </c>
    </row>
    <row r="1092" spans="1:7" x14ac:dyDescent="0.35">
      <c r="A1092" t="s">
        <v>93</v>
      </c>
      <c r="B1092" t="str">
        <f>Manifest[[#This Row],[newID]]</f>
        <v>Ros_Sab_la_2_12</v>
      </c>
      <c r="C1092" t="s">
        <v>4</v>
      </c>
      <c r="D1092" t="s">
        <v>65</v>
      </c>
      <c r="E1092" t="s">
        <v>82</v>
      </c>
      <c r="F1092">
        <f>IF(Manifest[[#This Row],[Segment]]=E1091,F1091+1,1)</f>
        <v>12</v>
      </c>
      <c r="G1092" t="str">
        <f>"Ros_"&amp;Manifest[[#This Row],[Day]]&amp;"_"&amp;Manifest[[#This Row],[Segment]]&amp;"_"&amp;TEXT(Manifest[[#This Row],[Seq]],"00")</f>
        <v>Ros_Sab_la_2_12</v>
      </c>
    </row>
    <row r="1093" spans="1:7" x14ac:dyDescent="0.35">
      <c r="A1093" t="s">
        <v>94</v>
      </c>
      <c r="B1093" t="str">
        <f>Manifest[[#This Row],[newID]]</f>
        <v>Ros_Sab_la_2_13</v>
      </c>
      <c r="C1093" t="s">
        <v>4</v>
      </c>
      <c r="D1093" t="s">
        <v>65</v>
      </c>
      <c r="E1093" t="s">
        <v>82</v>
      </c>
      <c r="F1093">
        <f>IF(Manifest[[#This Row],[Segment]]=E1092,F1092+1,1)</f>
        <v>13</v>
      </c>
      <c r="G1093" t="str">
        <f>"Ros_"&amp;Manifest[[#This Row],[Day]]&amp;"_"&amp;Manifest[[#This Row],[Segment]]&amp;"_"&amp;TEXT(Manifest[[#This Row],[Seq]],"00")</f>
        <v>Ros_Sab_la_2_13</v>
      </c>
    </row>
    <row r="1094" spans="1:7" x14ac:dyDescent="0.35">
      <c r="A1094" t="s">
        <v>97</v>
      </c>
      <c r="B1094" t="str">
        <f>Manifest[[#This Row],[newID]]</f>
        <v>Ros_Sab_la_2_14</v>
      </c>
      <c r="C1094" t="s">
        <v>4</v>
      </c>
      <c r="D1094" t="s">
        <v>65</v>
      </c>
      <c r="E1094" t="s">
        <v>82</v>
      </c>
      <c r="F1094">
        <f>IF(Manifest[[#This Row],[Segment]]=E1093,F1093+1,1)</f>
        <v>14</v>
      </c>
      <c r="G1094" t="str">
        <f>"Ros_"&amp;Manifest[[#This Row],[Day]]&amp;"_"&amp;Manifest[[#This Row],[Segment]]&amp;"_"&amp;TEXT(Manifest[[#This Row],[Seq]],"00")</f>
        <v>Ros_Sab_la_2_14</v>
      </c>
    </row>
    <row r="1095" spans="1:7" x14ac:dyDescent="0.35">
      <c r="A1095" t="s">
        <v>99</v>
      </c>
      <c r="B1095" t="str">
        <f>Manifest[[#This Row],[newID]]</f>
        <v>Ros_Sab_la_3_01</v>
      </c>
      <c r="C1095" t="s">
        <v>4</v>
      </c>
      <c r="D1095" t="s">
        <v>65</v>
      </c>
      <c r="E1095" t="s">
        <v>83</v>
      </c>
      <c r="F1095">
        <f>IF(Manifest[[#This Row],[Segment]]=E1094,F1094+1,1)</f>
        <v>1</v>
      </c>
      <c r="G1095" t="str">
        <f>"Ros_"&amp;Manifest[[#This Row],[Day]]&amp;"_"&amp;Manifest[[#This Row],[Segment]]&amp;"_"&amp;TEXT(Manifest[[#This Row],[Seq]],"00")</f>
        <v>Ros_Sab_la_3_01</v>
      </c>
    </row>
    <row r="1096" spans="1:7" x14ac:dyDescent="0.35">
      <c r="A1096" t="s">
        <v>92</v>
      </c>
      <c r="B1096" t="str">
        <f>Manifest[[#This Row],[newID]]</f>
        <v>Ros_Sab_la_3_02</v>
      </c>
      <c r="C1096" t="s">
        <v>4</v>
      </c>
      <c r="D1096" t="s">
        <v>65</v>
      </c>
      <c r="E1096" t="s">
        <v>83</v>
      </c>
      <c r="F1096">
        <f>IF(Manifest[[#This Row],[Segment]]=E1095,F1095+1,1)</f>
        <v>2</v>
      </c>
      <c r="G1096" t="str">
        <f>"Ros_"&amp;Manifest[[#This Row],[Day]]&amp;"_"&amp;Manifest[[#This Row],[Segment]]&amp;"_"&amp;TEXT(Manifest[[#This Row],[Seq]],"00")</f>
        <v>Ros_Sab_la_3_02</v>
      </c>
    </row>
    <row r="1097" spans="1:7" x14ac:dyDescent="0.35">
      <c r="A1097" t="s">
        <v>93</v>
      </c>
      <c r="B1097" t="str">
        <f>Manifest[[#This Row],[newID]]</f>
        <v>Ros_Sab_la_3_03</v>
      </c>
      <c r="C1097" t="s">
        <v>4</v>
      </c>
      <c r="D1097" t="s">
        <v>65</v>
      </c>
      <c r="E1097" t="s">
        <v>83</v>
      </c>
      <c r="F1097">
        <f>IF(Manifest[[#This Row],[Segment]]=E1096,F1096+1,1)</f>
        <v>3</v>
      </c>
      <c r="G1097" t="str">
        <f>"Ros_"&amp;Manifest[[#This Row],[Day]]&amp;"_"&amp;Manifest[[#This Row],[Segment]]&amp;"_"&amp;TEXT(Manifest[[#This Row],[Seq]],"00")</f>
        <v>Ros_Sab_la_3_03</v>
      </c>
    </row>
    <row r="1098" spans="1:7" x14ac:dyDescent="0.35">
      <c r="A1098" t="s">
        <v>93</v>
      </c>
      <c r="B1098" t="str">
        <f>Manifest[[#This Row],[newID]]</f>
        <v>Ros_Sab_la_3_04</v>
      </c>
      <c r="C1098" t="s">
        <v>4</v>
      </c>
      <c r="D1098" t="s">
        <v>65</v>
      </c>
      <c r="E1098" t="s">
        <v>83</v>
      </c>
      <c r="F1098">
        <f>IF(Manifest[[#This Row],[Segment]]=E1097,F1097+1,1)</f>
        <v>4</v>
      </c>
      <c r="G1098" t="str">
        <f>"Ros_"&amp;Manifest[[#This Row],[Day]]&amp;"_"&amp;Manifest[[#This Row],[Segment]]&amp;"_"&amp;TEXT(Manifest[[#This Row],[Seq]],"00")</f>
        <v>Ros_Sab_la_3_04</v>
      </c>
    </row>
    <row r="1099" spans="1:7" x14ac:dyDescent="0.35">
      <c r="A1099" t="s">
        <v>93</v>
      </c>
      <c r="B1099" t="str">
        <f>Manifest[[#This Row],[newID]]</f>
        <v>Ros_Sab_la_3_05</v>
      </c>
      <c r="C1099" t="s">
        <v>4</v>
      </c>
      <c r="D1099" t="s">
        <v>65</v>
      </c>
      <c r="E1099" t="s">
        <v>83</v>
      </c>
      <c r="F1099">
        <f>IF(Manifest[[#This Row],[Segment]]=E1098,F1098+1,1)</f>
        <v>5</v>
      </c>
      <c r="G1099" t="str">
        <f>"Ros_"&amp;Manifest[[#This Row],[Day]]&amp;"_"&amp;Manifest[[#This Row],[Segment]]&amp;"_"&amp;TEXT(Manifest[[#This Row],[Seq]],"00")</f>
        <v>Ros_Sab_la_3_05</v>
      </c>
    </row>
    <row r="1100" spans="1:7" x14ac:dyDescent="0.35">
      <c r="A1100" t="s">
        <v>93</v>
      </c>
      <c r="B1100" t="str">
        <f>Manifest[[#This Row],[newID]]</f>
        <v>Ros_Sab_la_3_06</v>
      </c>
      <c r="C1100" t="s">
        <v>4</v>
      </c>
      <c r="D1100" t="s">
        <v>65</v>
      </c>
      <c r="E1100" t="s">
        <v>83</v>
      </c>
      <c r="F1100">
        <f>IF(Manifest[[#This Row],[Segment]]=E1099,F1099+1,1)</f>
        <v>6</v>
      </c>
      <c r="G1100" t="str">
        <f>"Ros_"&amp;Manifest[[#This Row],[Day]]&amp;"_"&amp;Manifest[[#This Row],[Segment]]&amp;"_"&amp;TEXT(Manifest[[#This Row],[Seq]],"00")</f>
        <v>Ros_Sab_la_3_06</v>
      </c>
    </row>
    <row r="1101" spans="1:7" x14ac:dyDescent="0.35">
      <c r="A1101" t="s">
        <v>93</v>
      </c>
      <c r="B1101" t="str">
        <f>Manifest[[#This Row],[newID]]</f>
        <v>Ros_Sab_la_3_07</v>
      </c>
      <c r="C1101" t="s">
        <v>4</v>
      </c>
      <c r="D1101" t="s">
        <v>65</v>
      </c>
      <c r="E1101" t="s">
        <v>83</v>
      </c>
      <c r="F1101">
        <f>IF(Manifest[[#This Row],[Segment]]=E1100,F1100+1,1)</f>
        <v>7</v>
      </c>
      <c r="G1101" t="str">
        <f>"Ros_"&amp;Manifest[[#This Row],[Day]]&amp;"_"&amp;Manifest[[#This Row],[Segment]]&amp;"_"&amp;TEXT(Manifest[[#This Row],[Seq]],"00")</f>
        <v>Ros_Sab_la_3_07</v>
      </c>
    </row>
    <row r="1102" spans="1:7" x14ac:dyDescent="0.35">
      <c r="A1102" t="s">
        <v>93</v>
      </c>
      <c r="B1102" t="str">
        <f>Manifest[[#This Row],[newID]]</f>
        <v>Ros_Sab_la_3_08</v>
      </c>
      <c r="C1102" t="s">
        <v>4</v>
      </c>
      <c r="D1102" t="s">
        <v>65</v>
      </c>
      <c r="E1102" t="s">
        <v>83</v>
      </c>
      <c r="F1102">
        <f>IF(Manifest[[#This Row],[Segment]]=E1101,F1101+1,1)</f>
        <v>8</v>
      </c>
      <c r="G1102" t="str">
        <f>"Ros_"&amp;Manifest[[#This Row],[Day]]&amp;"_"&amp;Manifest[[#This Row],[Segment]]&amp;"_"&amp;TEXT(Manifest[[#This Row],[Seq]],"00")</f>
        <v>Ros_Sab_la_3_08</v>
      </c>
    </row>
    <row r="1103" spans="1:7" x14ac:dyDescent="0.35">
      <c r="A1103" t="s">
        <v>93</v>
      </c>
      <c r="B1103" t="str">
        <f>Manifest[[#This Row],[newID]]</f>
        <v>Ros_Sab_la_3_09</v>
      </c>
      <c r="C1103" t="s">
        <v>4</v>
      </c>
      <c r="D1103" t="s">
        <v>65</v>
      </c>
      <c r="E1103" t="s">
        <v>83</v>
      </c>
      <c r="F1103">
        <f>IF(Manifest[[#This Row],[Segment]]=E1102,F1102+1,1)</f>
        <v>9</v>
      </c>
      <c r="G1103" t="str">
        <f>"Ros_"&amp;Manifest[[#This Row],[Day]]&amp;"_"&amp;Manifest[[#This Row],[Segment]]&amp;"_"&amp;TEXT(Manifest[[#This Row],[Seq]],"00")</f>
        <v>Ros_Sab_la_3_09</v>
      </c>
    </row>
    <row r="1104" spans="1:7" x14ac:dyDescent="0.35">
      <c r="A1104" t="s">
        <v>93</v>
      </c>
      <c r="B1104" t="str">
        <f>Manifest[[#This Row],[newID]]</f>
        <v>Ros_Sab_la_3_10</v>
      </c>
      <c r="C1104" t="s">
        <v>4</v>
      </c>
      <c r="D1104" t="s">
        <v>65</v>
      </c>
      <c r="E1104" t="s">
        <v>83</v>
      </c>
      <c r="F1104">
        <f>IF(Manifest[[#This Row],[Segment]]=E1103,F1103+1,1)</f>
        <v>10</v>
      </c>
      <c r="G1104" t="str">
        <f>"Ros_"&amp;Manifest[[#This Row],[Day]]&amp;"_"&amp;Manifest[[#This Row],[Segment]]&amp;"_"&amp;TEXT(Manifest[[#This Row],[Seq]],"00")</f>
        <v>Ros_Sab_la_3_10</v>
      </c>
    </row>
    <row r="1105" spans="1:7" x14ac:dyDescent="0.35">
      <c r="A1105" t="s">
        <v>93</v>
      </c>
      <c r="B1105" t="str">
        <f>Manifest[[#This Row],[newID]]</f>
        <v>Ros_Sab_la_3_11</v>
      </c>
      <c r="C1105" t="s">
        <v>4</v>
      </c>
      <c r="D1105" t="s">
        <v>65</v>
      </c>
      <c r="E1105" t="s">
        <v>83</v>
      </c>
      <c r="F1105">
        <f>IF(Manifest[[#This Row],[Segment]]=E1104,F1104+1,1)</f>
        <v>11</v>
      </c>
      <c r="G1105" t="str">
        <f>"Ros_"&amp;Manifest[[#This Row],[Day]]&amp;"_"&amp;Manifest[[#This Row],[Segment]]&amp;"_"&amp;TEXT(Manifest[[#This Row],[Seq]],"00")</f>
        <v>Ros_Sab_la_3_11</v>
      </c>
    </row>
    <row r="1106" spans="1:7" x14ac:dyDescent="0.35">
      <c r="A1106" t="s">
        <v>93</v>
      </c>
      <c r="B1106" t="str">
        <f>Manifest[[#This Row],[newID]]</f>
        <v>Ros_Sab_la_3_12</v>
      </c>
      <c r="C1106" t="s">
        <v>4</v>
      </c>
      <c r="D1106" t="s">
        <v>65</v>
      </c>
      <c r="E1106" t="s">
        <v>83</v>
      </c>
      <c r="F1106">
        <f>IF(Manifest[[#This Row],[Segment]]=E1105,F1105+1,1)</f>
        <v>12</v>
      </c>
      <c r="G1106" t="str">
        <f>"Ros_"&amp;Manifest[[#This Row],[Day]]&amp;"_"&amp;Manifest[[#This Row],[Segment]]&amp;"_"&amp;TEXT(Manifest[[#This Row],[Seq]],"00")</f>
        <v>Ros_Sab_la_3_12</v>
      </c>
    </row>
    <row r="1107" spans="1:7" x14ac:dyDescent="0.35">
      <c r="A1107" t="s">
        <v>94</v>
      </c>
      <c r="B1107" t="str">
        <f>Manifest[[#This Row],[newID]]</f>
        <v>Ros_Sab_la_3_13</v>
      </c>
      <c r="C1107" t="s">
        <v>4</v>
      </c>
      <c r="D1107" t="s">
        <v>65</v>
      </c>
      <c r="E1107" t="s">
        <v>83</v>
      </c>
      <c r="F1107">
        <f>IF(Manifest[[#This Row],[Segment]]=E1106,F1106+1,1)</f>
        <v>13</v>
      </c>
      <c r="G1107" t="str">
        <f>"Ros_"&amp;Manifest[[#This Row],[Day]]&amp;"_"&amp;Manifest[[#This Row],[Segment]]&amp;"_"&amp;TEXT(Manifest[[#This Row],[Seq]],"00")</f>
        <v>Ros_Sab_la_3_13</v>
      </c>
    </row>
    <row r="1108" spans="1:7" x14ac:dyDescent="0.35">
      <c r="A1108" t="s">
        <v>97</v>
      </c>
      <c r="B1108" t="str">
        <f>Manifest[[#This Row],[newID]]</f>
        <v>Ros_Sab_la_4_01</v>
      </c>
      <c r="C1108" t="s">
        <v>4</v>
      </c>
      <c r="D1108" t="s">
        <v>65</v>
      </c>
      <c r="E1108" t="s">
        <v>84</v>
      </c>
      <c r="F1108">
        <f>IF(Manifest[[#This Row],[Segment]]=E1107,F1107+1,1)</f>
        <v>1</v>
      </c>
      <c r="G1108" t="str">
        <f>"Ros_"&amp;Manifest[[#This Row],[Day]]&amp;"_"&amp;Manifest[[#This Row],[Segment]]&amp;"_"&amp;TEXT(Manifest[[#This Row],[Seq]],"00")</f>
        <v>Ros_Sab_la_4_01</v>
      </c>
    </row>
    <row r="1109" spans="1:7" x14ac:dyDescent="0.35">
      <c r="A1109" t="s">
        <v>100</v>
      </c>
      <c r="B1109" t="str">
        <f>Manifest[[#This Row],[newID]]</f>
        <v>Ros_Sab_la_4_02</v>
      </c>
      <c r="C1109" t="s">
        <v>4</v>
      </c>
      <c r="D1109" t="s">
        <v>65</v>
      </c>
      <c r="E1109" t="s">
        <v>84</v>
      </c>
      <c r="F1109">
        <f>IF(Manifest[[#This Row],[Segment]]=E1108,F1108+1,1)</f>
        <v>2</v>
      </c>
      <c r="G1109" t="str">
        <f>"Ros_"&amp;Manifest[[#This Row],[Day]]&amp;"_"&amp;Manifest[[#This Row],[Segment]]&amp;"_"&amp;TEXT(Manifest[[#This Row],[Seq]],"00")</f>
        <v>Ros_Sab_la_4_02</v>
      </c>
    </row>
    <row r="1110" spans="1:7" x14ac:dyDescent="0.35">
      <c r="A1110" t="s">
        <v>92</v>
      </c>
      <c r="B1110" t="str">
        <f>Manifest[[#This Row],[newID]]</f>
        <v>Ros_Sab_la_4_03</v>
      </c>
      <c r="C1110" t="s">
        <v>4</v>
      </c>
      <c r="D1110" t="s">
        <v>65</v>
      </c>
      <c r="E1110" t="s">
        <v>84</v>
      </c>
      <c r="F1110">
        <f>IF(Manifest[[#This Row],[Segment]]=E1109,F1109+1,1)</f>
        <v>3</v>
      </c>
      <c r="G1110" t="str">
        <f>"Ros_"&amp;Manifest[[#This Row],[Day]]&amp;"_"&amp;Manifest[[#This Row],[Segment]]&amp;"_"&amp;TEXT(Manifest[[#This Row],[Seq]],"00")</f>
        <v>Ros_Sab_la_4_03</v>
      </c>
    </row>
    <row r="1111" spans="1:7" x14ac:dyDescent="0.35">
      <c r="A1111" t="s">
        <v>93</v>
      </c>
      <c r="B1111" t="str">
        <f>Manifest[[#This Row],[newID]]</f>
        <v>Ros_Sab_la_4_04</v>
      </c>
      <c r="C1111" t="s">
        <v>4</v>
      </c>
      <c r="D1111" t="s">
        <v>65</v>
      </c>
      <c r="E1111" t="s">
        <v>84</v>
      </c>
      <c r="F1111">
        <f>IF(Manifest[[#This Row],[Segment]]=E1110,F1110+1,1)</f>
        <v>4</v>
      </c>
      <c r="G1111" t="str">
        <f>"Ros_"&amp;Manifest[[#This Row],[Day]]&amp;"_"&amp;Manifest[[#This Row],[Segment]]&amp;"_"&amp;TEXT(Manifest[[#This Row],[Seq]],"00")</f>
        <v>Ros_Sab_la_4_04</v>
      </c>
    </row>
    <row r="1112" spans="1:7" x14ac:dyDescent="0.35">
      <c r="A1112" t="s">
        <v>93</v>
      </c>
      <c r="B1112" t="str">
        <f>Manifest[[#This Row],[newID]]</f>
        <v>Ros_Sab_la_4_05</v>
      </c>
      <c r="C1112" t="s">
        <v>4</v>
      </c>
      <c r="D1112" t="s">
        <v>65</v>
      </c>
      <c r="E1112" t="s">
        <v>84</v>
      </c>
      <c r="F1112">
        <f>IF(Manifest[[#This Row],[Segment]]=E1111,F1111+1,1)</f>
        <v>5</v>
      </c>
      <c r="G1112" t="str">
        <f>"Ros_"&amp;Manifest[[#This Row],[Day]]&amp;"_"&amp;Manifest[[#This Row],[Segment]]&amp;"_"&amp;TEXT(Manifest[[#This Row],[Seq]],"00")</f>
        <v>Ros_Sab_la_4_05</v>
      </c>
    </row>
    <row r="1113" spans="1:7" x14ac:dyDescent="0.35">
      <c r="A1113" t="s">
        <v>93</v>
      </c>
      <c r="B1113" t="str">
        <f>Manifest[[#This Row],[newID]]</f>
        <v>Ros_Sab_la_4_06</v>
      </c>
      <c r="C1113" t="s">
        <v>4</v>
      </c>
      <c r="D1113" t="s">
        <v>65</v>
      </c>
      <c r="E1113" t="s">
        <v>84</v>
      </c>
      <c r="F1113">
        <f>IF(Manifest[[#This Row],[Segment]]=E1112,F1112+1,1)</f>
        <v>6</v>
      </c>
      <c r="G1113" t="str">
        <f>"Ros_"&amp;Manifest[[#This Row],[Day]]&amp;"_"&amp;Manifest[[#This Row],[Segment]]&amp;"_"&amp;TEXT(Manifest[[#This Row],[Seq]],"00")</f>
        <v>Ros_Sab_la_4_06</v>
      </c>
    </row>
    <row r="1114" spans="1:7" x14ac:dyDescent="0.35">
      <c r="A1114" t="s">
        <v>93</v>
      </c>
      <c r="B1114" t="str">
        <f>Manifest[[#This Row],[newID]]</f>
        <v>Ros_Sab_la_4_07</v>
      </c>
      <c r="C1114" t="s">
        <v>4</v>
      </c>
      <c r="D1114" t="s">
        <v>65</v>
      </c>
      <c r="E1114" t="s">
        <v>84</v>
      </c>
      <c r="F1114">
        <f>IF(Manifest[[#This Row],[Segment]]=E1113,F1113+1,1)</f>
        <v>7</v>
      </c>
      <c r="G1114" t="str">
        <f>"Ros_"&amp;Manifest[[#This Row],[Day]]&amp;"_"&amp;Manifest[[#This Row],[Segment]]&amp;"_"&amp;TEXT(Manifest[[#This Row],[Seq]],"00")</f>
        <v>Ros_Sab_la_4_07</v>
      </c>
    </row>
    <row r="1115" spans="1:7" x14ac:dyDescent="0.35">
      <c r="A1115" t="s">
        <v>93</v>
      </c>
      <c r="B1115" t="str">
        <f>Manifest[[#This Row],[newID]]</f>
        <v>Ros_Sab_la_4_08</v>
      </c>
      <c r="C1115" t="s">
        <v>4</v>
      </c>
      <c r="D1115" t="s">
        <v>65</v>
      </c>
      <c r="E1115" t="s">
        <v>84</v>
      </c>
      <c r="F1115">
        <f>IF(Manifest[[#This Row],[Segment]]=E1114,F1114+1,1)</f>
        <v>8</v>
      </c>
      <c r="G1115" t="str">
        <f>"Ros_"&amp;Manifest[[#This Row],[Day]]&amp;"_"&amp;Manifest[[#This Row],[Segment]]&amp;"_"&amp;TEXT(Manifest[[#This Row],[Seq]],"00")</f>
        <v>Ros_Sab_la_4_08</v>
      </c>
    </row>
    <row r="1116" spans="1:7" x14ac:dyDescent="0.35">
      <c r="A1116" t="s">
        <v>93</v>
      </c>
      <c r="B1116" t="str">
        <f>Manifest[[#This Row],[newID]]</f>
        <v>Ros_Sab_la_4_09</v>
      </c>
      <c r="C1116" t="s">
        <v>4</v>
      </c>
      <c r="D1116" t="s">
        <v>65</v>
      </c>
      <c r="E1116" t="s">
        <v>84</v>
      </c>
      <c r="F1116">
        <f>IF(Manifest[[#This Row],[Segment]]=E1115,F1115+1,1)</f>
        <v>9</v>
      </c>
      <c r="G1116" t="str">
        <f>"Ros_"&amp;Manifest[[#This Row],[Day]]&amp;"_"&amp;Manifest[[#This Row],[Segment]]&amp;"_"&amp;TEXT(Manifest[[#This Row],[Seq]],"00")</f>
        <v>Ros_Sab_la_4_09</v>
      </c>
    </row>
    <row r="1117" spans="1:7" x14ac:dyDescent="0.35">
      <c r="A1117" t="s">
        <v>93</v>
      </c>
      <c r="B1117" t="str">
        <f>Manifest[[#This Row],[newID]]</f>
        <v>Ros_Sab_la_4_10</v>
      </c>
      <c r="C1117" t="s">
        <v>4</v>
      </c>
      <c r="D1117" t="s">
        <v>65</v>
      </c>
      <c r="E1117" t="s">
        <v>84</v>
      </c>
      <c r="F1117">
        <f>IF(Manifest[[#This Row],[Segment]]=E1116,F1116+1,1)</f>
        <v>10</v>
      </c>
      <c r="G1117" t="str">
        <f>"Ros_"&amp;Manifest[[#This Row],[Day]]&amp;"_"&amp;Manifest[[#This Row],[Segment]]&amp;"_"&amp;TEXT(Manifest[[#This Row],[Seq]],"00")</f>
        <v>Ros_Sab_la_4_10</v>
      </c>
    </row>
    <row r="1118" spans="1:7" x14ac:dyDescent="0.35">
      <c r="A1118" t="s">
        <v>93</v>
      </c>
      <c r="B1118" t="str">
        <f>Manifest[[#This Row],[newID]]</f>
        <v>Ros_Sab_la_4_11</v>
      </c>
      <c r="C1118" t="s">
        <v>4</v>
      </c>
      <c r="D1118" t="s">
        <v>65</v>
      </c>
      <c r="E1118" t="s">
        <v>84</v>
      </c>
      <c r="F1118">
        <f>IF(Manifest[[#This Row],[Segment]]=E1117,F1117+1,1)</f>
        <v>11</v>
      </c>
      <c r="G1118" t="str">
        <f>"Ros_"&amp;Manifest[[#This Row],[Day]]&amp;"_"&amp;Manifest[[#This Row],[Segment]]&amp;"_"&amp;TEXT(Manifest[[#This Row],[Seq]],"00")</f>
        <v>Ros_Sab_la_4_11</v>
      </c>
    </row>
    <row r="1119" spans="1:7" x14ac:dyDescent="0.35">
      <c r="A1119" t="s">
        <v>93</v>
      </c>
      <c r="B1119" t="str">
        <f>Manifest[[#This Row],[newID]]</f>
        <v>Ros_Sab_la_4_12</v>
      </c>
      <c r="C1119" t="s">
        <v>4</v>
      </c>
      <c r="D1119" t="s">
        <v>65</v>
      </c>
      <c r="E1119" t="s">
        <v>84</v>
      </c>
      <c r="F1119">
        <f>IF(Manifest[[#This Row],[Segment]]=E1118,F1118+1,1)</f>
        <v>12</v>
      </c>
      <c r="G1119" t="str">
        <f>"Ros_"&amp;Manifest[[#This Row],[Day]]&amp;"_"&amp;Manifest[[#This Row],[Segment]]&amp;"_"&amp;TEXT(Manifest[[#This Row],[Seq]],"00")</f>
        <v>Ros_Sab_la_4_12</v>
      </c>
    </row>
    <row r="1120" spans="1:7" x14ac:dyDescent="0.35">
      <c r="A1120" t="s">
        <v>93</v>
      </c>
      <c r="B1120" t="str">
        <f>Manifest[[#This Row],[newID]]</f>
        <v>Ros_Sab_la_4_13</v>
      </c>
      <c r="C1120" t="s">
        <v>4</v>
      </c>
      <c r="D1120" t="s">
        <v>65</v>
      </c>
      <c r="E1120" t="s">
        <v>84</v>
      </c>
      <c r="F1120">
        <f>IF(Manifest[[#This Row],[Segment]]=E1119,F1119+1,1)</f>
        <v>13</v>
      </c>
      <c r="G1120" t="str">
        <f>"Ros_"&amp;Manifest[[#This Row],[Day]]&amp;"_"&amp;Manifest[[#This Row],[Segment]]&amp;"_"&amp;TEXT(Manifest[[#This Row],[Seq]],"00")</f>
        <v>Ros_Sab_la_4_13</v>
      </c>
    </row>
    <row r="1121" spans="1:7" x14ac:dyDescent="0.35">
      <c r="A1121" t="s">
        <v>94</v>
      </c>
      <c r="B1121" t="str">
        <f>Manifest[[#This Row],[newID]]</f>
        <v>Ros_Sab_la_4_14</v>
      </c>
      <c r="C1121" t="s">
        <v>4</v>
      </c>
      <c r="D1121" t="s">
        <v>65</v>
      </c>
      <c r="E1121" t="s">
        <v>84</v>
      </c>
      <c r="F1121">
        <f>IF(Manifest[[#This Row],[Segment]]=E1120,F1120+1,1)</f>
        <v>14</v>
      </c>
      <c r="G1121" t="str">
        <f>"Ros_"&amp;Manifest[[#This Row],[Day]]&amp;"_"&amp;Manifest[[#This Row],[Segment]]&amp;"_"&amp;TEXT(Manifest[[#This Row],[Seq]],"00")</f>
        <v>Ros_Sab_la_4_14</v>
      </c>
    </row>
    <row r="1122" spans="1:7" x14ac:dyDescent="0.35">
      <c r="A1122" t="s">
        <v>97</v>
      </c>
      <c r="B1122" t="str">
        <f>Manifest[[#This Row],[newID]]</f>
        <v>Ros_Sab_la_4_15</v>
      </c>
      <c r="C1122" t="s">
        <v>4</v>
      </c>
      <c r="D1122" t="s">
        <v>65</v>
      </c>
      <c r="E1122" t="s">
        <v>84</v>
      </c>
      <c r="F1122">
        <f>IF(Manifest[[#This Row],[Segment]]=E1121,F1121+1,1)</f>
        <v>15</v>
      </c>
      <c r="G1122" t="str">
        <f>"Ros_"&amp;Manifest[[#This Row],[Day]]&amp;"_"&amp;Manifest[[#This Row],[Segment]]&amp;"_"&amp;TEXT(Manifest[[#This Row],[Seq]],"00")</f>
        <v>Ros_Sab_la_4_15</v>
      </c>
    </row>
    <row r="1123" spans="1:7" x14ac:dyDescent="0.35">
      <c r="A1123" t="s">
        <v>101</v>
      </c>
      <c r="B1123" t="str">
        <f>Manifest[[#This Row],[newID]]</f>
        <v>Ros_Sab_la_5_01</v>
      </c>
      <c r="C1123" t="s">
        <v>4</v>
      </c>
      <c r="D1123" t="s">
        <v>65</v>
      </c>
      <c r="E1123" t="s">
        <v>85</v>
      </c>
      <c r="F1123">
        <f>IF(Manifest[[#This Row],[Segment]]=E1122,F1122+1,1)</f>
        <v>1</v>
      </c>
      <c r="G1123" t="str">
        <f>"Ros_"&amp;Manifest[[#This Row],[Day]]&amp;"_"&amp;Manifest[[#This Row],[Segment]]&amp;"_"&amp;TEXT(Manifest[[#This Row],[Seq]],"00")</f>
        <v>Ros_Sab_la_5_01</v>
      </c>
    </row>
    <row r="1124" spans="1:7" x14ac:dyDescent="0.35">
      <c r="A1124" t="s">
        <v>92</v>
      </c>
      <c r="B1124" t="str">
        <f>Manifest[[#This Row],[newID]]</f>
        <v>Ros_Sab_la_5_02</v>
      </c>
      <c r="C1124" t="s">
        <v>4</v>
      </c>
      <c r="D1124" t="s">
        <v>65</v>
      </c>
      <c r="E1124" t="s">
        <v>85</v>
      </c>
      <c r="F1124">
        <f>IF(Manifest[[#This Row],[Segment]]=E1123,F1123+1,1)</f>
        <v>2</v>
      </c>
      <c r="G1124" t="str">
        <f>"Ros_"&amp;Manifest[[#This Row],[Day]]&amp;"_"&amp;Manifest[[#This Row],[Segment]]&amp;"_"&amp;TEXT(Manifest[[#This Row],[Seq]],"00")</f>
        <v>Ros_Sab_la_5_02</v>
      </c>
    </row>
    <row r="1125" spans="1:7" x14ac:dyDescent="0.35">
      <c r="A1125" t="s">
        <v>93</v>
      </c>
      <c r="B1125" t="str">
        <f>Manifest[[#This Row],[newID]]</f>
        <v>Ros_Sab_la_5_03</v>
      </c>
      <c r="C1125" t="s">
        <v>4</v>
      </c>
      <c r="D1125" t="s">
        <v>65</v>
      </c>
      <c r="E1125" t="s">
        <v>85</v>
      </c>
      <c r="F1125">
        <f>IF(Manifest[[#This Row],[Segment]]=E1124,F1124+1,1)</f>
        <v>3</v>
      </c>
      <c r="G1125" t="str">
        <f>"Ros_"&amp;Manifest[[#This Row],[Day]]&amp;"_"&amp;Manifest[[#This Row],[Segment]]&amp;"_"&amp;TEXT(Manifest[[#This Row],[Seq]],"00")</f>
        <v>Ros_Sab_la_5_03</v>
      </c>
    </row>
    <row r="1126" spans="1:7" x14ac:dyDescent="0.35">
      <c r="A1126" t="s">
        <v>93</v>
      </c>
      <c r="B1126" t="str">
        <f>Manifest[[#This Row],[newID]]</f>
        <v>Ros_Sab_la_5_04</v>
      </c>
      <c r="C1126" t="s">
        <v>4</v>
      </c>
      <c r="D1126" t="s">
        <v>65</v>
      </c>
      <c r="E1126" t="s">
        <v>85</v>
      </c>
      <c r="F1126">
        <f>IF(Manifest[[#This Row],[Segment]]=E1125,F1125+1,1)</f>
        <v>4</v>
      </c>
      <c r="G1126" t="str">
        <f>"Ros_"&amp;Manifest[[#This Row],[Day]]&amp;"_"&amp;Manifest[[#This Row],[Segment]]&amp;"_"&amp;TEXT(Manifest[[#This Row],[Seq]],"00")</f>
        <v>Ros_Sab_la_5_04</v>
      </c>
    </row>
    <row r="1127" spans="1:7" x14ac:dyDescent="0.35">
      <c r="A1127" t="s">
        <v>93</v>
      </c>
      <c r="B1127" t="str">
        <f>Manifest[[#This Row],[newID]]</f>
        <v>Ros_Sab_la_5_05</v>
      </c>
      <c r="C1127" t="s">
        <v>4</v>
      </c>
      <c r="D1127" t="s">
        <v>65</v>
      </c>
      <c r="E1127" t="s">
        <v>85</v>
      </c>
      <c r="F1127">
        <f>IF(Manifest[[#This Row],[Segment]]=E1126,F1126+1,1)</f>
        <v>5</v>
      </c>
      <c r="G1127" t="str">
        <f>"Ros_"&amp;Manifest[[#This Row],[Day]]&amp;"_"&amp;Manifest[[#This Row],[Segment]]&amp;"_"&amp;TEXT(Manifest[[#This Row],[Seq]],"00")</f>
        <v>Ros_Sab_la_5_05</v>
      </c>
    </row>
    <row r="1128" spans="1:7" x14ac:dyDescent="0.35">
      <c r="A1128" t="s">
        <v>93</v>
      </c>
      <c r="B1128" t="str">
        <f>Manifest[[#This Row],[newID]]</f>
        <v>Ros_Sab_la_5_06</v>
      </c>
      <c r="C1128" t="s">
        <v>4</v>
      </c>
      <c r="D1128" t="s">
        <v>65</v>
      </c>
      <c r="E1128" t="s">
        <v>85</v>
      </c>
      <c r="F1128">
        <f>IF(Manifest[[#This Row],[Segment]]=E1127,F1127+1,1)</f>
        <v>6</v>
      </c>
      <c r="G1128" t="str">
        <f>"Ros_"&amp;Manifest[[#This Row],[Day]]&amp;"_"&amp;Manifest[[#This Row],[Segment]]&amp;"_"&amp;TEXT(Manifest[[#This Row],[Seq]],"00")</f>
        <v>Ros_Sab_la_5_06</v>
      </c>
    </row>
    <row r="1129" spans="1:7" x14ac:dyDescent="0.35">
      <c r="A1129" t="s">
        <v>93</v>
      </c>
      <c r="B1129" t="str">
        <f>Manifest[[#This Row],[newID]]</f>
        <v>Ros_Sab_la_5_07</v>
      </c>
      <c r="C1129" t="s">
        <v>4</v>
      </c>
      <c r="D1129" t="s">
        <v>65</v>
      </c>
      <c r="E1129" t="s">
        <v>85</v>
      </c>
      <c r="F1129">
        <f>IF(Manifest[[#This Row],[Segment]]=E1128,F1128+1,1)</f>
        <v>7</v>
      </c>
      <c r="G1129" t="str">
        <f>"Ros_"&amp;Manifest[[#This Row],[Day]]&amp;"_"&amp;Manifest[[#This Row],[Segment]]&amp;"_"&amp;TEXT(Manifest[[#This Row],[Seq]],"00")</f>
        <v>Ros_Sab_la_5_07</v>
      </c>
    </row>
    <row r="1130" spans="1:7" x14ac:dyDescent="0.35">
      <c r="A1130" t="s">
        <v>93</v>
      </c>
      <c r="B1130" t="str">
        <f>Manifest[[#This Row],[newID]]</f>
        <v>Ros_Sab_la_5_08</v>
      </c>
      <c r="C1130" t="s">
        <v>4</v>
      </c>
      <c r="D1130" t="s">
        <v>65</v>
      </c>
      <c r="E1130" t="s">
        <v>85</v>
      </c>
      <c r="F1130">
        <f>IF(Manifest[[#This Row],[Segment]]=E1129,F1129+1,1)</f>
        <v>8</v>
      </c>
      <c r="G1130" t="str">
        <f>"Ros_"&amp;Manifest[[#This Row],[Day]]&amp;"_"&amp;Manifest[[#This Row],[Segment]]&amp;"_"&amp;TEXT(Manifest[[#This Row],[Seq]],"00")</f>
        <v>Ros_Sab_la_5_08</v>
      </c>
    </row>
    <row r="1131" spans="1:7" x14ac:dyDescent="0.35">
      <c r="A1131" t="s">
        <v>93</v>
      </c>
      <c r="B1131" t="str">
        <f>Manifest[[#This Row],[newID]]</f>
        <v>Ros_Sab_la_5_09</v>
      </c>
      <c r="C1131" t="s">
        <v>4</v>
      </c>
      <c r="D1131" t="s">
        <v>65</v>
      </c>
      <c r="E1131" t="s">
        <v>85</v>
      </c>
      <c r="F1131">
        <f>IF(Manifest[[#This Row],[Segment]]=E1130,F1130+1,1)</f>
        <v>9</v>
      </c>
      <c r="G1131" t="str">
        <f>"Ros_"&amp;Manifest[[#This Row],[Day]]&amp;"_"&amp;Manifest[[#This Row],[Segment]]&amp;"_"&amp;TEXT(Manifest[[#This Row],[Seq]],"00")</f>
        <v>Ros_Sab_la_5_09</v>
      </c>
    </row>
    <row r="1132" spans="1:7" x14ac:dyDescent="0.35">
      <c r="A1132" t="s">
        <v>93</v>
      </c>
      <c r="B1132" t="str">
        <f>Manifest[[#This Row],[newID]]</f>
        <v>Ros_Sab_la_5_10</v>
      </c>
      <c r="C1132" t="s">
        <v>4</v>
      </c>
      <c r="D1132" t="s">
        <v>65</v>
      </c>
      <c r="E1132" t="s">
        <v>85</v>
      </c>
      <c r="F1132">
        <f>IF(Manifest[[#This Row],[Segment]]=E1131,F1131+1,1)</f>
        <v>10</v>
      </c>
      <c r="G1132" t="str">
        <f>"Ros_"&amp;Manifest[[#This Row],[Day]]&amp;"_"&amp;Manifest[[#This Row],[Segment]]&amp;"_"&amp;TEXT(Manifest[[#This Row],[Seq]],"00")</f>
        <v>Ros_Sab_la_5_10</v>
      </c>
    </row>
    <row r="1133" spans="1:7" x14ac:dyDescent="0.35">
      <c r="A1133" t="s">
        <v>93</v>
      </c>
      <c r="B1133" t="str">
        <f>Manifest[[#This Row],[newID]]</f>
        <v>Ros_Sab_la_5_11</v>
      </c>
      <c r="C1133" t="s">
        <v>4</v>
      </c>
      <c r="D1133" t="s">
        <v>65</v>
      </c>
      <c r="E1133" t="s">
        <v>85</v>
      </c>
      <c r="F1133">
        <f>IF(Manifest[[#This Row],[Segment]]=E1132,F1132+1,1)</f>
        <v>11</v>
      </c>
      <c r="G1133" t="str">
        <f>"Ros_"&amp;Manifest[[#This Row],[Day]]&amp;"_"&amp;Manifest[[#This Row],[Segment]]&amp;"_"&amp;TEXT(Manifest[[#This Row],[Seq]],"00")</f>
        <v>Ros_Sab_la_5_11</v>
      </c>
    </row>
    <row r="1134" spans="1:7" x14ac:dyDescent="0.35">
      <c r="A1134" t="s">
        <v>93</v>
      </c>
      <c r="B1134" t="str">
        <f>Manifest[[#This Row],[newID]]</f>
        <v>Ros_Sab_la_5_12</v>
      </c>
      <c r="C1134" t="s">
        <v>4</v>
      </c>
      <c r="D1134" t="s">
        <v>65</v>
      </c>
      <c r="E1134" t="s">
        <v>85</v>
      </c>
      <c r="F1134">
        <f>IF(Manifest[[#This Row],[Segment]]=E1133,F1133+1,1)</f>
        <v>12</v>
      </c>
      <c r="G1134" t="str">
        <f>"Ros_"&amp;Manifest[[#This Row],[Day]]&amp;"_"&amp;Manifest[[#This Row],[Segment]]&amp;"_"&amp;TEXT(Manifest[[#This Row],[Seq]],"00")</f>
        <v>Ros_Sab_la_5_12</v>
      </c>
    </row>
    <row r="1135" spans="1:7" x14ac:dyDescent="0.35">
      <c r="A1135" t="s">
        <v>94</v>
      </c>
      <c r="B1135" t="str">
        <f>Manifest[[#This Row],[newID]]</f>
        <v>Ros_Sab_la_5_13</v>
      </c>
      <c r="C1135" t="s">
        <v>4</v>
      </c>
      <c r="D1135" t="s">
        <v>65</v>
      </c>
      <c r="E1135" t="s">
        <v>85</v>
      </c>
      <c r="F1135">
        <f>IF(Manifest[[#This Row],[Segment]]=E1134,F1134+1,1)</f>
        <v>13</v>
      </c>
      <c r="G1135" t="str">
        <f>"Ros_"&amp;Manifest[[#This Row],[Day]]&amp;"_"&amp;Manifest[[#This Row],[Segment]]&amp;"_"&amp;TEXT(Manifest[[#This Row],[Seq]],"00")</f>
        <v>Ros_Sab_la_5_13</v>
      </c>
    </row>
    <row r="1136" spans="1:7" x14ac:dyDescent="0.35">
      <c r="A1136" t="s">
        <v>97</v>
      </c>
      <c r="B1136" t="str">
        <f>Manifest[[#This Row],[newID]]</f>
        <v>Ros_Sab_la_5_14</v>
      </c>
      <c r="C1136" t="s">
        <v>4</v>
      </c>
      <c r="D1136" t="s">
        <v>65</v>
      </c>
      <c r="E1136" t="s">
        <v>85</v>
      </c>
      <c r="F1136">
        <f>IF(Manifest[[#This Row],[Segment]]=E1135,F1135+1,1)</f>
        <v>14</v>
      </c>
      <c r="G1136" t="str">
        <f>"Ros_"&amp;Manifest[[#This Row],[Day]]&amp;"_"&amp;Manifest[[#This Row],[Segment]]&amp;"_"&amp;TEXT(Manifest[[#This Row],[Seq]],"00")</f>
        <v>Ros_Sab_la_5_14</v>
      </c>
    </row>
    <row r="1137" spans="1:7" x14ac:dyDescent="0.35">
      <c r="A1137" t="s">
        <v>102</v>
      </c>
      <c r="B1137" t="str">
        <f>Manifest[[#This Row],[newID]]</f>
        <v>Ros_Sab_la_6_01</v>
      </c>
      <c r="C1137" t="s">
        <v>4</v>
      </c>
      <c r="D1137" t="s">
        <v>65</v>
      </c>
      <c r="E1137" t="s">
        <v>86</v>
      </c>
      <c r="F1137">
        <f>IF(Manifest[[#This Row],[Segment]]=E1136,F1136+1,1)</f>
        <v>1</v>
      </c>
      <c r="G1137" t="str">
        <f>"Ros_"&amp;Manifest[[#This Row],[Day]]&amp;"_"&amp;Manifest[[#This Row],[Segment]]&amp;"_"&amp;TEXT(Manifest[[#This Row],[Seq]],"00")</f>
        <v>Ros_Sab_la_6_01</v>
      </c>
    </row>
    <row r="1138" spans="1:7" x14ac:dyDescent="0.35">
      <c r="A1138" t="s">
        <v>103</v>
      </c>
      <c r="B1138" t="str">
        <f>Manifest[[#This Row],[newID]]</f>
        <v>Ros_Sab_la_6_02</v>
      </c>
      <c r="C1138" t="s">
        <v>4</v>
      </c>
      <c r="D1138" t="s">
        <v>65</v>
      </c>
      <c r="E1138" t="s">
        <v>86</v>
      </c>
      <c r="F1138">
        <f>IF(Manifest[[#This Row],[Segment]]=E1137,F1137+1,1)</f>
        <v>2</v>
      </c>
      <c r="G1138" t="str">
        <f>"Ros_"&amp;Manifest[[#This Row],[Day]]&amp;"_"&amp;Manifest[[#This Row],[Segment]]&amp;"_"&amp;TEXT(Manifest[[#This Row],[Seq]],"00")</f>
        <v>Ros_Sab_la_6_02</v>
      </c>
    </row>
    <row r="1139" spans="1:7" x14ac:dyDescent="0.35">
      <c r="A1139" t="s">
        <v>134</v>
      </c>
      <c r="B1139" t="str">
        <f>Manifest[[#This Row],[newID]]</f>
        <v>Ros_Sab_la_6_03</v>
      </c>
      <c r="C1139" t="s">
        <v>4</v>
      </c>
      <c r="D1139" t="s">
        <v>65</v>
      </c>
      <c r="E1139" t="s">
        <v>86</v>
      </c>
      <c r="F1139">
        <f>IF(Manifest[[#This Row],[Segment]]=E1138,F1138+1,1)</f>
        <v>3</v>
      </c>
      <c r="G1139" t="str">
        <f>"Ros_"&amp;Manifest[[#This Row],[Day]]&amp;"_"&amp;Manifest[[#This Row],[Segment]]&amp;"_"&amp;TEXT(Manifest[[#This Row],[Seq]],"00")</f>
        <v>Ros_Sab_la_6_03</v>
      </c>
    </row>
    <row r="1140" spans="1:7" x14ac:dyDescent="0.35">
      <c r="A1140" t="s">
        <v>105</v>
      </c>
      <c r="B1140" t="str">
        <f>Manifest[[#This Row],[newID]]</f>
        <v>Ros_Sab_la_6_04</v>
      </c>
      <c r="C1140" t="s">
        <v>4</v>
      </c>
      <c r="D1140" t="s">
        <v>65</v>
      </c>
      <c r="E1140" t="s">
        <v>86</v>
      </c>
      <c r="F1140">
        <f>IF(Manifest[[#This Row],[Segment]]=E1139,F1139+1,1)</f>
        <v>4</v>
      </c>
      <c r="G1140" t="str">
        <f>"Ros_"&amp;Manifest[[#This Row],[Day]]&amp;"_"&amp;Manifest[[#This Row],[Segment]]&amp;"_"&amp;TEXT(Manifest[[#This Row],[Seq]],"00")</f>
        <v>Ros_Sab_la_6_04</v>
      </c>
    </row>
    <row r="1141" spans="1:7" x14ac:dyDescent="0.35">
      <c r="A1141" t="s">
        <v>136</v>
      </c>
      <c r="B1141" t="str">
        <f>Manifest[[#This Row],[newID]]</f>
        <v>Ros_Dom_la_0_01</v>
      </c>
      <c r="C1141" t="s">
        <v>4</v>
      </c>
      <c r="D1141" t="s">
        <v>71</v>
      </c>
      <c r="E1141" t="s">
        <v>80</v>
      </c>
      <c r="F1141">
        <f>IF(Manifest[[#This Row],[Segment]]=E1140,F1140+1,1)</f>
        <v>1</v>
      </c>
      <c r="G1141" t="str">
        <f>"Ros_"&amp;Manifest[[#This Row],[Day]]&amp;"_"&amp;Manifest[[#This Row],[Segment]]&amp;"_"&amp;TEXT(Manifest[[#This Row],[Seq]],"00")</f>
        <v>Ros_Dom_la_0_01</v>
      </c>
    </row>
    <row r="1142" spans="1:7" x14ac:dyDescent="0.35">
      <c r="A1142" t="s">
        <v>89</v>
      </c>
      <c r="B1142" t="str">
        <f>Manifest[[#This Row],[newID]]</f>
        <v>Ros_Dom_la_0_02</v>
      </c>
      <c r="C1142" t="s">
        <v>4</v>
      </c>
      <c r="D1142" t="s">
        <v>71</v>
      </c>
      <c r="E1142" t="s">
        <v>80</v>
      </c>
      <c r="F1142">
        <f>IF(Manifest[[#This Row],[Segment]]=E1141,F1141+1,1)</f>
        <v>2</v>
      </c>
      <c r="G1142" t="str">
        <f>"Ros_"&amp;Manifest[[#This Row],[Day]]&amp;"_"&amp;Manifest[[#This Row],[Segment]]&amp;"_"&amp;TEXT(Manifest[[#This Row],[Seq]],"00")</f>
        <v>Ros_Dom_la_0_02</v>
      </c>
    </row>
    <row r="1143" spans="1:7" x14ac:dyDescent="0.35">
      <c r="A1143" t="s">
        <v>90</v>
      </c>
      <c r="B1143" t="str">
        <f>Manifest[[#This Row],[newID]]</f>
        <v>Ros_Dom_la_0_03</v>
      </c>
      <c r="C1143" t="s">
        <v>4</v>
      </c>
      <c r="D1143" t="s">
        <v>71</v>
      </c>
      <c r="E1143" t="s">
        <v>80</v>
      </c>
      <c r="F1143">
        <f>IF(Manifest[[#This Row],[Segment]]=E1142,F1142+1,1)</f>
        <v>3</v>
      </c>
      <c r="G1143" t="str">
        <f>"Ros_"&amp;Manifest[[#This Row],[Day]]&amp;"_"&amp;Manifest[[#This Row],[Segment]]&amp;"_"&amp;TEXT(Manifest[[#This Row],[Seq]],"00")</f>
        <v>Ros_Dom_la_0_03</v>
      </c>
    </row>
    <row r="1144" spans="1:7" x14ac:dyDescent="0.35">
      <c r="A1144" t="s">
        <v>91</v>
      </c>
      <c r="B1144" t="str">
        <f>Manifest[[#This Row],[newID]]</f>
        <v>Ros_Dom_la_0_04</v>
      </c>
      <c r="C1144" t="s">
        <v>4</v>
      </c>
      <c r="D1144" t="s">
        <v>71</v>
      </c>
      <c r="E1144" t="s">
        <v>80</v>
      </c>
      <c r="F1144">
        <f>IF(Manifest[[#This Row],[Segment]]=E1143,F1143+1,1)</f>
        <v>4</v>
      </c>
      <c r="G1144" t="str">
        <f>"Ros_"&amp;Manifest[[#This Row],[Day]]&amp;"_"&amp;Manifest[[#This Row],[Segment]]&amp;"_"&amp;TEXT(Manifest[[#This Row],[Seq]],"00")</f>
        <v>Ros_Dom_la_0_04</v>
      </c>
    </row>
    <row r="1145" spans="1:7" x14ac:dyDescent="0.35">
      <c r="A1145" t="s">
        <v>92</v>
      </c>
      <c r="B1145" t="str">
        <f>Manifest[[#This Row],[newID]]</f>
        <v>Ros_Dom_la_0_05</v>
      </c>
      <c r="C1145" t="s">
        <v>4</v>
      </c>
      <c r="D1145" t="s">
        <v>71</v>
      </c>
      <c r="E1145" t="s">
        <v>80</v>
      </c>
      <c r="F1145">
        <f>IF(Manifest[[#This Row],[Segment]]=E1144,F1144+1,1)</f>
        <v>5</v>
      </c>
      <c r="G1145" t="str">
        <f>"Ros_"&amp;Manifest[[#This Row],[Day]]&amp;"_"&amp;Manifest[[#This Row],[Segment]]&amp;"_"&amp;TEXT(Manifest[[#This Row],[Seq]],"00")</f>
        <v>Ros_Dom_la_0_05</v>
      </c>
    </row>
    <row r="1146" spans="1:7" x14ac:dyDescent="0.35">
      <c r="A1146" t="s">
        <v>93</v>
      </c>
      <c r="B1146" t="str">
        <f>Manifest[[#This Row],[newID]]</f>
        <v>Ros_Dom_la_0_06</v>
      </c>
      <c r="C1146" t="s">
        <v>4</v>
      </c>
      <c r="D1146" t="s">
        <v>71</v>
      </c>
      <c r="E1146" t="s">
        <v>80</v>
      </c>
      <c r="F1146">
        <f>IF(Manifest[[#This Row],[Segment]]=E1145,F1145+1,1)</f>
        <v>6</v>
      </c>
      <c r="G1146" t="str">
        <f>"Ros_"&amp;Manifest[[#This Row],[Day]]&amp;"_"&amp;Manifest[[#This Row],[Segment]]&amp;"_"&amp;TEXT(Manifest[[#This Row],[Seq]],"00")</f>
        <v>Ros_Dom_la_0_06</v>
      </c>
    </row>
    <row r="1147" spans="1:7" x14ac:dyDescent="0.35">
      <c r="A1147" t="s">
        <v>93</v>
      </c>
      <c r="B1147" t="str">
        <f>Manifest[[#This Row],[newID]]</f>
        <v>Ros_Dom_la_0_07</v>
      </c>
      <c r="C1147" t="s">
        <v>4</v>
      </c>
      <c r="D1147" t="s">
        <v>71</v>
      </c>
      <c r="E1147" t="s">
        <v>80</v>
      </c>
      <c r="F1147">
        <f>IF(Manifest[[#This Row],[Segment]]=E1146,F1146+1,1)</f>
        <v>7</v>
      </c>
      <c r="G1147" t="str">
        <f>"Ros_"&amp;Manifest[[#This Row],[Day]]&amp;"_"&amp;Manifest[[#This Row],[Segment]]&amp;"_"&amp;TEXT(Manifest[[#This Row],[Seq]],"00")</f>
        <v>Ros_Dom_la_0_07</v>
      </c>
    </row>
    <row r="1148" spans="1:7" x14ac:dyDescent="0.35">
      <c r="A1148" t="s">
        <v>93</v>
      </c>
      <c r="B1148" t="str">
        <f>Manifest[[#This Row],[newID]]</f>
        <v>Ros_Dom_la_0_08</v>
      </c>
      <c r="C1148" t="s">
        <v>4</v>
      </c>
      <c r="D1148" t="s">
        <v>71</v>
      </c>
      <c r="E1148" t="s">
        <v>80</v>
      </c>
      <c r="F1148">
        <f>IF(Manifest[[#This Row],[Segment]]=E1147,F1147+1,1)</f>
        <v>8</v>
      </c>
      <c r="G1148" t="str">
        <f>"Ros_"&amp;Manifest[[#This Row],[Day]]&amp;"_"&amp;Manifest[[#This Row],[Segment]]&amp;"_"&amp;TEXT(Manifest[[#This Row],[Seq]],"00")</f>
        <v>Ros_Dom_la_0_08</v>
      </c>
    </row>
    <row r="1149" spans="1:7" x14ac:dyDescent="0.35">
      <c r="A1149" t="s">
        <v>94</v>
      </c>
      <c r="B1149" t="str">
        <f>Manifest[[#This Row],[newID]]</f>
        <v>Ros_Dom_la_0_09</v>
      </c>
      <c r="C1149" t="s">
        <v>4</v>
      </c>
      <c r="D1149" t="s">
        <v>71</v>
      </c>
      <c r="E1149" t="s">
        <v>80</v>
      </c>
      <c r="F1149">
        <f>IF(Manifest[[#This Row],[Segment]]=E1148,F1148+1,1)</f>
        <v>9</v>
      </c>
      <c r="G1149" t="str">
        <f>"Ros_"&amp;Manifest[[#This Row],[Day]]&amp;"_"&amp;Manifest[[#This Row],[Segment]]&amp;"_"&amp;TEXT(Manifest[[#This Row],[Seq]],"00")</f>
        <v>Ros_Dom_la_0_09</v>
      </c>
    </row>
    <row r="1150" spans="1:7" x14ac:dyDescent="0.35">
      <c r="A1150" t="s">
        <v>95</v>
      </c>
      <c r="B1150" t="str">
        <f>Manifest[[#This Row],[newID]]</f>
        <v>Ros_Dom_la_0_10</v>
      </c>
      <c r="C1150" t="s">
        <v>4</v>
      </c>
      <c r="D1150" t="s">
        <v>71</v>
      </c>
      <c r="E1150" t="s">
        <v>80</v>
      </c>
      <c r="F1150">
        <f>IF(Manifest[[#This Row],[Segment]]=E1149,F1149+1,1)</f>
        <v>10</v>
      </c>
      <c r="G1150" t="str">
        <f>"Ros_"&amp;Manifest[[#This Row],[Day]]&amp;"_"&amp;Manifest[[#This Row],[Segment]]&amp;"_"&amp;TEXT(Manifest[[#This Row],[Seq]],"00")</f>
        <v>Ros_Dom_la_0_10</v>
      </c>
    </row>
    <row r="1151" spans="1:7" x14ac:dyDescent="0.35">
      <c r="A1151" t="s">
        <v>115</v>
      </c>
      <c r="B1151" t="str">
        <f>Manifest[[#This Row],[newID]]</f>
        <v>Ros_Dom_la_1_01</v>
      </c>
      <c r="C1151" t="s">
        <v>4</v>
      </c>
      <c r="D1151" t="s">
        <v>71</v>
      </c>
      <c r="E1151" t="s">
        <v>81</v>
      </c>
      <c r="F1151">
        <f>IF(Manifest[[#This Row],[Segment]]=E1150,F1150+1,1)</f>
        <v>1</v>
      </c>
      <c r="G1151" t="str">
        <f>"Ros_"&amp;Manifest[[#This Row],[Day]]&amp;"_"&amp;Manifest[[#This Row],[Segment]]&amp;"_"&amp;TEXT(Manifest[[#This Row],[Seq]],"00")</f>
        <v>Ros_Dom_la_1_01</v>
      </c>
    </row>
    <row r="1152" spans="1:7" x14ac:dyDescent="0.35">
      <c r="A1152" t="s">
        <v>92</v>
      </c>
      <c r="B1152" t="str">
        <f>Manifest[[#This Row],[newID]]</f>
        <v>Ros_Dom_la_1_02</v>
      </c>
      <c r="C1152" t="s">
        <v>4</v>
      </c>
      <c r="D1152" t="s">
        <v>71</v>
      </c>
      <c r="E1152" t="s">
        <v>81</v>
      </c>
      <c r="F1152">
        <f>IF(Manifest[[#This Row],[Segment]]=E1151,F1151+1,1)</f>
        <v>2</v>
      </c>
      <c r="G1152" t="str">
        <f>"Ros_"&amp;Manifest[[#This Row],[Day]]&amp;"_"&amp;Manifest[[#This Row],[Segment]]&amp;"_"&amp;TEXT(Manifest[[#This Row],[Seq]],"00")</f>
        <v>Ros_Dom_la_1_02</v>
      </c>
    </row>
    <row r="1153" spans="1:7" x14ac:dyDescent="0.35">
      <c r="A1153" t="s">
        <v>93</v>
      </c>
      <c r="B1153" t="str">
        <f>Manifest[[#This Row],[newID]]</f>
        <v>Ros_Dom_la_1_03</v>
      </c>
      <c r="C1153" t="s">
        <v>4</v>
      </c>
      <c r="D1153" t="s">
        <v>71</v>
      </c>
      <c r="E1153" t="s">
        <v>81</v>
      </c>
      <c r="F1153">
        <f>IF(Manifest[[#This Row],[Segment]]=E1152,F1152+1,1)</f>
        <v>3</v>
      </c>
      <c r="G1153" t="str">
        <f>"Ros_"&amp;Manifest[[#This Row],[Day]]&amp;"_"&amp;Manifest[[#This Row],[Segment]]&amp;"_"&amp;TEXT(Manifest[[#This Row],[Seq]],"00")</f>
        <v>Ros_Dom_la_1_03</v>
      </c>
    </row>
    <row r="1154" spans="1:7" x14ac:dyDescent="0.35">
      <c r="A1154" t="s">
        <v>93</v>
      </c>
      <c r="B1154" t="str">
        <f>Manifest[[#This Row],[newID]]</f>
        <v>Ros_Dom_la_1_04</v>
      </c>
      <c r="C1154" t="s">
        <v>4</v>
      </c>
      <c r="D1154" t="s">
        <v>71</v>
      </c>
      <c r="E1154" t="s">
        <v>81</v>
      </c>
      <c r="F1154">
        <f>IF(Manifest[[#This Row],[Segment]]=E1153,F1153+1,1)</f>
        <v>4</v>
      </c>
      <c r="G1154" t="str">
        <f>"Ros_"&amp;Manifest[[#This Row],[Day]]&amp;"_"&amp;Manifest[[#This Row],[Segment]]&amp;"_"&amp;TEXT(Manifest[[#This Row],[Seq]],"00")</f>
        <v>Ros_Dom_la_1_04</v>
      </c>
    </row>
    <row r="1155" spans="1:7" x14ac:dyDescent="0.35">
      <c r="A1155" t="s">
        <v>93</v>
      </c>
      <c r="B1155" t="str">
        <f>Manifest[[#This Row],[newID]]</f>
        <v>Ros_Dom_la_1_05</v>
      </c>
      <c r="C1155" t="s">
        <v>4</v>
      </c>
      <c r="D1155" t="s">
        <v>71</v>
      </c>
      <c r="E1155" t="s">
        <v>81</v>
      </c>
      <c r="F1155">
        <f>IF(Manifest[[#This Row],[Segment]]=E1154,F1154+1,1)</f>
        <v>5</v>
      </c>
      <c r="G1155" t="str">
        <f>"Ros_"&amp;Manifest[[#This Row],[Day]]&amp;"_"&amp;Manifest[[#This Row],[Segment]]&amp;"_"&amp;TEXT(Manifest[[#This Row],[Seq]],"00")</f>
        <v>Ros_Dom_la_1_05</v>
      </c>
    </row>
    <row r="1156" spans="1:7" x14ac:dyDescent="0.35">
      <c r="A1156" t="s">
        <v>93</v>
      </c>
      <c r="B1156" t="str">
        <f>Manifest[[#This Row],[newID]]</f>
        <v>Ros_Dom_la_1_06</v>
      </c>
      <c r="C1156" t="s">
        <v>4</v>
      </c>
      <c r="D1156" t="s">
        <v>71</v>
      </c>
      <c r="E1156" t="s">
        <v>81</v>
      </c>
      <c r="F1156">
        <f>IF(Manifest[[#This Row],[Segment]]=E1155,F1155+1,1)</f>
        <v>6</v>
      </c>
      <c r="G1156" t="str">
        <f>"Ros_"&amp;Manifest[[#This Row],[Day]]&amp;"_"&amp;Manifest[[#This Row],[Segment]]&amp;"_"&amp;TEXT(Manifest[[#This Row],[Seq]],"00")</f>
        <v>Ros_Dom_la_1_06</v>
      </c>
    </row>
    <row r="1157" spans="1:7" x14ac:dyDescent="0.35">
      <c r="A1157" t="s">
        <v>93</v>
      </c>
      <c r="B1157" t="str">
        <f>Manifest[[#This Row],[newID]]</f>
        <v>Ros_Dom_la_1_07</v>
      </c>
      <c r="C1157" t="s">
        <v>4</v>
      </c>
      <c r="D1157" t="s">
        <v>71</v>
      </c>
      <c r="E1157" t="s">
        <v>81</v>
      </c>
      <c r="F1157">
        <f>IF(Manifest[[#This Row],[Segment]]=E1156,F1156+1,1)</f>
        <v>7</v>
      </c>
      <c r="G1157" t="str">
        <f>"Ros_"&amp;Manifest[[#This Row],[Day]]&amp;"_"&amp;Manifest[[#This Row],[Segment]]&amp;"_"&amp;TEXT(Manifest[[#This Row],[Seq]],"00")</f>
        <v>Ros_Dom_la_1_07</v>
      </c>
    </row>
    <row r="1158" spans="1:7" x14ac:dyDescent="0.35">
      <c r="A1158" t="s">
        <v>93</v>
      </c>
      <c r="B1158" t="str">
        <f>Manifest[[#This Row],[newID]]</f>
        <v>Ros_Dom_la_1_08</v>
      </c>
      <c r="C1158" t="s">
        <v>4</v>
      </c>
      <c r="D1158" t="s">
        <v>71</v>
      </c>
      <c r="E1158" t="s">
        <v>81</v>
      </c>
      <c r="F1158">
        <f>IF(Manifest[[#This Row],[Segment]]=E1157,F1157+1,1)</f>
        <v>8</v>
      </c>
      <c r="G1158" t="str">
        <f>"Ros_"&amp;Manifest[[#This Row],[Day]]&amp;"_"&amp;Manifest[[#This Row],[Segment]]&amp;"_"&amp;TEXT(Manifest[[#This Row],[Seq]],"00")</f>
        <v>Ros_Dom_la_1_08</v>
      </c>
    </row>
    <row r="1159" spans="1:7" x14ac:dyDescent="0.35">
      <c r="A1159" t="s">
        <v>93</v>
      </c>
      <c r="B1159" t="str">
        <f>Manifest[[#This Row],[newID]]</f>
        <v>Ros_Dom_la_1_09</v>
      </c>
      <c r="C1159" t="s">
        <v>4</v>
      </c>
      <c r="D1159" t="s">
        <v>71</v>
      </c>
      <c r="E1159" t="s">
        <v>81</v>
      </c>
      <c r="F1159">
        <f>IF(Manifest[[#This Row],[Segment]]=E1158,F1158+1,1)</f>
        <v>9</v>
      </c>
      <c r="G1159" t="str">
        <f>"Ros_"&amp;Manifest[[#This Row],[Day]]&amp;"_"&amp;Manifest[[#This Row],[Segment]]&amp;"_"&amp;TEXT(Manifest[[#This Row],[Seq]],"00")</f>
        <v>Ros_Dom_la_1_09</v>
      </c>
    </row>
    <row r="1160" spans="1:7" x14ac:dyDescent="0.35">
      <c r="A1160" t="s">
        <v>93</v>
      </c>
      <c r="B1160" t="str">
        <f>Manifest[[#This Row],[newID]]</f>
        <v>Ros_Dom_la_1_10</v>
      </c>
      <c r="C1160" t="s">
        <v>4</v>
      </c>
      <c r="D1160" t="s">
        <v>71</v>
      </c>
      <c r="E1160" t="s">
        <v>81</v>
      </c>
      <c r="F1160">
        <f>IF(Manifest[[#This Row],[Segment]]=E1159,F1159+1,1)</f>
        <v>10</v>
      </c>
      <c r="G1160" t="str">
        <f>"Ros_"&amp;Manifest[[#This Row],[Day]]&amp;"_"&amp;Manifest[[#This Row],[Segment]]&amp;"_"&amp;TEXT(Manifest[[#This Row],[Seq]],"00")</f>
        <v>Ros_Dom_la_1_10</v>
      </c>
    </row>
    <row r="1161" spans="1:7" x14ac:dyDescent="0.35">
      <c r="A1161" t="s">
        <v>93</v>
      </c>
      <c r="B1161" t="str">
        <f>Manifest[[#This Row],[newID]]</f>
        <v>Ros_Dom_la_1_11</v>
      </c>
      <c r="C1161" t="s">
        <v>4</v>
      </c>
      <c r="D1161" t="s">
        <v>71</v>
      </c>
      <c r="E1161" t="s">
        <v>81</v>
      </c>
      <c r="F1161">
        <f>IF(Manifest[[#This Row],[Segment]]=E1160,F1160+1,1)</f>
        <v>11</v>
      </c>
      <c r="G1161" t="str">
        <f>"Ros_"&amp;Manifest[[#This Row],[Day]]&amp;"_"&amp;Manifest[[#This Row],[Segment]]&amp;"_"&amp;TEXT(Manifest[[#This Row],[Seq]],"00")</f>
        <v>Ros_Dom_la_1_11</v>
      </c>
    </row>
    <row r="1162" spans="1:7" x14ac:dyDescent="0.35">
      <c r="A1162" t="s">
        <v>93</v>
      </c>
      <c r="B1162" t="str">
        <f>Manifest[[#This Row],[newID]]</f>
        <v>Ros_Dom_la_1_12</v>
      </c>
      <c r="C1162" t="s">
        <v>4</v>
      </c>
      <c r="D1162" t="s">
        <v>71</v>
      </c>
      <c r="E1162" t="s">
        <v>81</v>
      </c>
      <c r="F1162">
        <f>IF(Manifest[[#This Row],[Segment]]=E1161,F1161+1,1)</f>
        <v>12</v>
      </c>
      <c r="G1162" t="str">
        <f>"Ros_"&amp;Manifest[[#This Row],[Day]]&amp;"_"&amp;Manifest[[#This Row],[Segment]]&amp;"_"&amp;TEXT(Manifest[[#This Row],[Seq]],"00")</f>
        <v>Ros_Dom_la_1_12</v>
      </c>
    </row>
    <row r="1163" spans="1:7" x14ac:dyDescent="0.35">
      <c r="A1163" t="s">
        <v>94</v>
      </c>
      <c r="B1163" t="str">
        <f>Manifest[[#This Row],[newID]]</f>
        <v>Ros_Dom_la_1_13</v>
      </c>
      <c r="C1163" t="s">
        <v>4</v>
      </c>
      <c r="D1163" t="s">
        <v>71</v>
      </c>
      <c r="E1163" t="s">
        <v>81</v>
      </c>
      <c r="F1163">
        <f>IF(Manifest[[#This Row],[Segment]]=E1162,F1162+1,1)</f>
        <v>13</v>
      </c>
      <c r="G1163" t="str">
        <f>"Ros_"&amp;Manifest[[#This Row],[Day]]&amp;"_"&amp;Manifest[[#This Row],[Segment]]&amp;"_"&amp;TEXT(Manifest[[#This Row],[Seq]],"00")</f>
        <v>Ros_Dom_la_1_13</v>
      </c>
    </row>
    <row r="1164" spans="1:7" x14ac:dyDescent="0.35">
      <c r="A1164" t="s">
        <v>97</v>
      </c>
      <c r="B1164" t="str">
        <f>Manifest[[#This Row],[newID]]</f>
        <v>Ros_Dom_la_1_14</v>
      </c>
      <c r="C1164" t="s">
        <v>4</v>
      </c>
      <c r="D1164" t="s">
        <v>71</v>
      </c>
      <c r="E1164" t="s">
        <v>81</v>
      </c>
      <c r="F1164">
        <f>IF(Manifest[[#This Row],[Segment]]=E1163,F1163+1,1)</f>
        <v>14</v>
      </c>
      <c r="G1164" t="str">
        <f>"Ros_"&amp;Manifest[[#This Row],[Day]]&amp;"_"&amp;Manifest[[#This Row],[Segment]]&amp;"_"&amp;TEXT(Manifest[[#This Row],[Seq]],"00")</f>
        <v>Ros_Dom_la_1_14</v>
      </c>
    </row>
    <row r="1165" spans="1:7" x14ac:dyDescent="0.35">
      <c r="A1165" t="s">
        <v>116</v>
      </c>
      <c r="B1165" t="str">
        <f>Manifest[[#This Row],[newID]]</f>
        <v>Ros_Dom_la_2_01</v>
      </c>
      <c r="C1165" t="s">
        <v>4</v>
      </c>
      <c r="D1165" t="s">
        <v>71</v>
      </c>
      <c r="E1165" t="s">
        <v>82</v>
      </c>
      <c r="F1165">
        <f>IF(Manifest[[#This Row],[Segment]]=E1164,F1164+1,1)</f>
        <v>1</v>
      </c>
      <c r="G1165" t="str">
        <f>"Ros_"&amp;Manifest[[#This Row],[Day]]&amp;"_"&amp;Manifest[[#This Row],[Segment]]&amp;"_"&amp;TEXT(Manifest[[#This Row],[Seq]],"00")</f>
        <v>Ros_Dom_la_2_01</v>
      </c>
    </row>
    <row r="1166" spans="1:7" x14ac:dyDescent="0.35">
      <c r="A1166" t="s">
        <v>92</v>
      </c>
      <c r="B1166" t="str">
        <f>Manifest[[#This Row],[newID]]</f>
        <v>Ros_Dom_la_2_02</v>
      </c>
      <c r="C1166" t="s">
        <v>4</v>
      </c>
      <c r="D1166" t="s">
        <v>71</v>
      </c>
      <c r="E1166" t="s">
        <v>82</v>
      </c>
      <c r="F1166">
        <f>IF(Manifest[[#This Row],[Segment]]=E1165,F1165+1,1)</f>
        <v>2</v>
      </c>
      <c r="G1166" t="str">
        <f>"Ros_"&amp;Manifest[[#This Row],[Day]]&amp;"_"&amp;Manifest[[#This Row],[Segment]]&amp;"_"&amp;TEXT(Manifest[[#This Row],[Seq]],"00")</f>
        <v>Ros_Dom_la_2_02</v>
      </c>
    </row>
    <row r="1167" spans="1:7" x14ac:dyDescent="0.35">
      <c r="A1167" t="s">
        <v>93</v>
      </c>
      <c r="B1167" t="str">
        <f>Manifest[[#This Row],[newID]]</f>
        <v>Ros_Dom_la_2_03</v>
      </c>
      <c r="C1167" t="s">
        <v>4</v>
      </c>
      <c r="D1167" t="s">
        <v>71</v>
      </c>
      <c r="E1167" t="s">
        <v>82</v>
      </c>
      <c r="F1167">
        <f>IF(Manifest[[#This Row],[Segment]]=E1166,F1166+1,1)</f>
        <v>3</v>
      </c>
      <c r="G1167" t="str">
        <f>"Ros_"&amp;Manifest[[#This Row],[Day]]&amp;"_"&amp;Manifest[[#This Row],[Segment]]&amp;"_"&amp;TEXT(Manifest[[#This Row],[Seq]],"00")</f>
        <v>Ros_Dom_la_2_03</v>
      </c>
    </row>
    <row r="1168" spans="1:7" x14ac:dyDescent="0.35">
      <c r="A1168" t="s">
        <v>93</v>
      </c>
      <c r="B1168" t="str">
        <f>Manifest[[#This Row],[newID]]</f>
        <v>Ros_Dom_la_2_04</v>
      </c>
      <c r="C1168" t="s">
        <v>4</v>
      </c>
      <c r="D1168" t="s">
        <v>71</v>
      </c>
      <c r="E1168" t="s">
        <v>82</v>
      </c>
      <c r="F1168">
        <f>IF(Manifest[[#This Row],[Segment]]=E1167,F1167+1,1)</f>
        <v>4</v>
      </c>
      <c r="G1168" t="str">
        <f>"Ros_"&amp;Manifest[[#This Row],[Day]]&amp;"_"&amp;Manifest[[#This Row],[Segment]]&amp;"_"&amp;TEXT(Manifest[[#This Row],[Seq]],"00")</f>
        <v>Ros_Dom_la_2_04</v>
      </c>
    </row>
    <row r="1169" spans="1:7" x14ac:dyDescent="0.35">
      <c r="A1169" t="s">
        <v>93</v>
      </c>
      <c r="B1169" t="str">
        <f>Manifest[[#This Row],[newID]]</f>
        <v>Ros_Dom_la_2_05</v>
      </c>
      <c r="C1169" t="s">
        <v>4</v>
      </c>
      <c r="D1169" t="s">
        <v>71</v>
      </c>
      <c r="E1169" t="s">
        <v>82</v>
      </c>
      <c r="F1169">
        <f>IF(Manifest[[#This Row],[Segment]]=E1168,F1168+1,1)</f>
        <v>5</v>
      </c>
      <c r="G1169" t="str">
        <f>"Ros_"&amp;Manifest[[#This Row],[Day]]&amp;"_"&amp;Manifest[[#This Row],[Segment]]&amp;"_"&amp;TEXT(Manifest[[#This Row],[Seq]],"00")</f>
        <v>Ros_Dom_la_2_05</v>
      </c>
    </row>
    <row r="1170" spans="1:7" x14ac:dyDescent="0.35">
      <c r="A1170" t="s">
        <v>93</v>
      </c>
      <c r="B1170" t="str">
        <f>Manifest[[#This Row],[newID]]</f>
        <v>Ros_Dom_la_2_06</v>
      </c>
      <c r="C1170" t="s">
        <v>4</v>
      </c>
      <c r="D1170" t="s">
        <v>71</v>
      </c>
      <c r="E1170" t="s">
        <v>82</v>
      </c>
      <c r="F1170">
        <f>IF(Manifest[[#This Row],[Segment]]=E1169,F1169+1,1)</f>
        <v>6</v>
      </c>
      <c r="G1170" t="str">
        <f>"Ros_"&amp;Manifest[[#This Row],[Day]]&amp;"_"&amp;Manifest[[#This Row],[Segment]]&amp;"_"&amp;TEXT(Manifest[[#This Row],[Seq]],"00")</f>
        <v>Ros_Dom_la_2_06</v>
      </c>
    </row>
    <row r="1171" spans="1:7" x14ac:dyDescent="0.35">
      <c r="A1171" t="s">
        <v>93</v>
      </c>
      <c r="B1171" t="str">
        <f>Manifest[[#This Row],[newID]]</f>
        <v>Ros_Dom_la_2_07</v>
      </c>
      <c r="C1171" t="s">
        <v>4</v>
      </c>
      <c r="D1171" t="s">
        <v>71</v>
      </c>
      <c r="E1171" t="s">
        <v>82</v>
      </c>
      <c r="F1171">
        <f>IF(Manifest[[#This Row],[Segment]]=E1170,F1170+1,1)</f>
        <v>7</v>
      </c>
      <c r="G1171" t="str">
        <f>"Ros_"&amp;Manifest[[#This Row],[Day]]&amp;"_"&amp;Manifest[[#This Row],[Segment]]&amp;"_"&amp;TEXT(Manifest[[#This Row],[Seq]],"00")</f>
        <v>Ros_Dom_la_2_07</v>
      </c>
    </row>
    <row r="1172" spans="1:7" x14ac:dyDescent="0.35">
      <c r="A1172" t="s">
        <v>93</v>
      </c>
      <c r="B1172" t="str">
        <f>Manifest[[#This Row],[newID]]</f>
        <v>Ros_Dom_la_2_08</v>
      </c>
      <c r="C1172" t="s">
        <v>4</v>
      </c>
      <c r="D1172" t="s">
        <v>71</v>
      </c>
      <c r="E1172" t="s">
        <v>82</v>
      </c>
      <c r="F1172">
        <f>IF(Manifest[[#This Row],[Segment]]=E1171,F1171+1,1)</f>
        <v>8</v>
      </c>
      <c r="G1172" t="str">
        <f>"Ros_"&amp;Manifest[[#This Row],[Day]]&amp;"_"&amp;Manifest[[#This Row],[Segment]]&amp;"_"&amp;TEXT(Manifest[[#This Row],[Seq]],"00")</f>
        <v>Ros_Dom_la_2_08</v>
      </c>
    </row>
    <row r="1173" spans="1:7" x14ac:dyDescent="0.35">
      <c r="A1173" t="s">
        <v>93</v>
      </c>
      <c r="B1173" t="str">
        <f>Manifest[[#This Row],[newID]]</f>
        <v>Ros_Dom_la_2_09</v>
      </c>
      <c r="C1173" t="s">
        <v>4</v>
      </c>
      <c r="D1173" t="s">
        <v>71</v>
      </c>
      <c r="E1173" t="s">
        <v>82</v>
      </c>
      <c r="F1173">
        <f>IF(Manifest[[#This Row],[Segment]]=E1172,F1172+1,1)</f>
        <v>9</v>
      </c>
      <c r="G1173" t="str">
        <f>"Ros_"&amp;Manifest[[#This Row],[Day]]&amp;"_"&amp;Manifest[[#This Row],[Segment]]&amp;"_"&amp;TEXT(Manifest[[#This Row],[Seq]],"00")</f>
        <v>Ros_Dom_la_2_09</v>
      </c>
    </row>
    <row r="1174" spans="1:7" x14ac:dyDescent="0.35">
      <c r="A1174" t="s">
        <v>93</v>
      </c>
      <c r="B1174" t="str">
        <f>Manifest[[#This Row],[newID]]</f>
        <v>Ros_Dom_la_2_10</v>
      </c>
      <c r="C1174" t="s">
        <v>4</v>
      </c>
      <c r="D1174" t="s">
        <v>71</v>
      </c>
      <c r="E1174" t="s">
        <v>82</v>
      </c>
      <c r="F1174">
        <f>IF(Manifest[[#This Row],[Segment]]=E1173,F1173+1,1)</f>
        <v>10</v>
      </c>
      <c r="G1174" t="str">
        <f>"Ros_"&amp;Manifest[[#This Row],[Day]]&amp;"_"&amp;Manifest[[#This Row],[Segment]]&amp;"_"&amp;TEXT(Manifest[[#This Row],[Seq]],"00")</f>
        <v>Ros_Dom_la_2_10</v>
      </c>
    </row>
    <row r="1175" spans="1:7" x14ac:dyDescent="0.35">
      <c r="A1175" t="s">
        <v>93</v>
      </c>
      <c r="B1175" t="str">
        <f>Manifest[[#This Row],[newID]]</f>
        <v>Ros_Dom_la_2_11</v>
      </c>
      <c r="C1175" t="s">
        <v>4</v>
      </c>
      <c r="D1175" t="s">
        <v>71</v>
      </c>
      <c r="E1175" t="s">
        <v>82</v>
      </c>
      <c r="F1175">
        <f>IF(Manifest[[#This Row],[Segment]]=E1174,F1174+1,1)</f>
        <v>11</v>
      </c>
      <c r="G1175" t="str">
        <f>"Ros_"&amp;Manifest[[#This Row],[Day]]&amp;"_"&amp;Manifest[[#This Row],[Segment]]&amp;"_"&amp;TEXT(Manifest[[#This Row],[Seq]],"00")</f>
        <v>Ros_Dom_la_2_11</v>
      </c>
    </row>
    <row r="1176" spans="1:7" x14ac:dyDescent="0.35">
      <c r="A1176" t="s">
        <v>93</v>
      </c>
      <c r="B1176" t="str">
        <f>Manifest[[#This Row],[newID]]</f>
        <v>Ros_Dom_la_2_12</v>
      </c>
      <c r="C1176" t="s">
        <v>4</v>
      </c>
      <c r="D1176" t="s">
        <v>71</v>
      </c>
      <c r="E1176" t="s">
        <v>82</v>
      </c>
      <c r="F1176">
        <f>IF(Manifest[[#This Row],[Segment]]=E1175,F1175+1,1)</f>
        <v>12</v>
      </c>
      <c r="G1176" t="str">
        <f>"Ros_"&amp;Manifest[[#This Row],[Day]]&amp;"_"&amp;Manifest[[#This Row],[Segment]]&amp;"_"&amp;TEXT(Manifest[[#This Row],[Seq]],"00")</f>
        <v>Ros_Dom_la_2_12</v>
      </c>
    </row>
    <row r="1177" spans="1:7" x14ac:dyDescent="0.35">
      <c r="A1177" t="s">
        <v>94</v>
      </c>
      <c r="B1177" t="str">
        <f>Manifest[[#This Row],[newID]]</f>
        <v>Ros_Dom_la_2_13</v>
      </c>
      <c r="C1177" t="s">
        <v>4</v>
      </c>
      <c r="D1177" t="s">
        <v>71</v>
      </c>
      <c r="E1177" t="s">
        <v>82</v>
      </c>
      <c r="F1177">
        <f>IF(Manifest[[#This Row],[Segment]]=E1176,F1176+1,1)</f>
        <v>13</v>
      </c>
      <c r="G1177" t="str">
        <f>"Ros_"&amp;Manifest[[#This Row],[Day]]&amp;"_"&amp;Manifest[[#This Row],[Segment]]&amp;"_"&amp;TEXT(Manifest[[#This Row],[Seq]],"00")</f>
        <v>Ros_Dom_la_2_13</v>
      </c>
    </row>
    <row r="1178" spans="1:7" x14ac:dyDescent="0.35">
      <c r="A1178" t="s">
        <v>97</v>
      </c>
      <c r="B1178" t="str">
        <f>Manifest[[#This Row],[newID]]</f>
        <v>Ros_Dom_la_2_14</v>
      </c>
      <c r="C1178" t="s">
        <v>4</v>
      </c>
      <c r="D1178" t="s">
        <v>71</v>
      </c>
      <c r="E1178" t="s">
        <v>82</v>
      </c>
      <c r="F1178">
        <f>IF(Manifest[[#This Row],[Segment]]=E1177,F1177+1,1)</f>
        <v>14</v>
      </c>
      <c r="G1178" t="str">
        <f>"Ros_"&amp;Manifest[[#This Row],[Day]]&amp;"_"&amp;Manifest[[#This Row],[Segment]]&amp;"_"&amp;TEXT(Manifest[[#This Row],[Seq]],"00")</f>
        <v>Ros_Dom_la_2_14</v>
      </c>
    </row>
    <row r="1179" spans="1:7" x14ac:dyDescent="0.35">
      <c r="A1179" t="s">
        <v>117</v>
      </c>
      <c r="B1179" t="str">
        <f>Manifest[[#This Row],[newID]]</f>
        <v>Ros_Dom_la_3_01</v>
      </c>
      <c r="C1179" t="s">
        <v>4</v>
      </c>
      <c r="D1179" t="s">
        <v>71</v>
      </c>
      <c r="E1179" t="s">
        <v>83</v>
      </c>
      <c r="F1179">
        <f>IF(Manifest[[#This Row],[Segment]]=E1178,F1178+1,1)</f>
        <v>1</v>
      </c>
      <c r="G1179" t="str">
        <f>"Ros_"&amp;Manifest[[#This Row],[Day]]&amp;"_"&amp;Manifest[[#This Row],[Segment]]&amp;"_"&amp;TEXT(Manifest[[#This Row],[Seq]],"00")</f>
        <v>Ros_Dom_la_3_01</v>
      </c>
    </row>
    <row r="1180" spans="1:7" x14ac:dyDescent="0.35">
      <c r="A1180" t="s">
        <v>92</v>
      </c>
      <c r="B1180" t="str">
        <f>Manifest[[#This Row],[newID]]</f>
        <v>Ros_Dom_la_3_02</v>
      </c>
      <c r="C1180" t="s">
        <v>4</v>
      </c>
      <c r="D1180" t="s">
        <v>71</v>
      </c>
      <c r="E1180" t="s">
        <v>83</v>
      </c>
      <c r="F1180">
        <f>IF(Manifest[[#This Row],[Segment]]=E1179,F1179+1,1)</f>
        <v>2</v>
      </c>
      <c r="G1180" t="str">
        <f>"Ros_"&amp;Manifest[[#This Row],[Day]]&amp;"_"&amp;Manifest[[#This Row],[Segment]]&amp;"_"&amp;TEXT(Manifest[[#This Row],[Seq]],"00")</f>
        <v>Ros_Dom_la_3_02</v>
      </c>
    </row>
    <row r="1181" spans="1:7" x14ac:dyDescent="0.35">
      <c r="A1181" t="s">
        <v>93</v>
      </c>
      <c r="B1181" t="str">
        <f>Manifest[[#This Row],[newID]]</f>
        <v>Ros_Dom_la_3_03</v>
      </c>
      <c r="C1181" t="s">
        <v>4</v>
      </c>
      <c r="D1181" t="s">
        <v>71</v>
      </c>
      <c r="E1181" t="s">
        <v>83</v>
      </c>
      <c r="F1181">
        <f>IF(Manifest[[#This Row],[Segment]]=E1180,F1180+1,1)</f>
        <v>3</v>
      </c>
      <c r="G1181" t="str">
        <f>"Ros_"&amp;Manifest[[#This Row],[Day]]&amp;"_"&amp;Manifest[[#This Row],[Segment]]&amp;"_"&amp;TEXT(Manifest[[#This Row],[Seq]],"00")</f>
        <v>Ros_Dom_la_3_03</v>
      </c>
    </row>
    <row r="1182" spans="1:7" x14ac:dyDescent="0.35">
      <c r="A1182" t="s">
        <v>93</v>
      </c>
      <c r="B1182" t="str">
        <f>Manifest[[#This Row],[newID]]</f>
        <v>Ros_Dom_la_3_04</v>
      </c>
      <c r="C1182" t="s">
        <v>4</v>
      </c>
      <c r="D1182" t="s">
        <v>71</v>
      </c>
      <c r="E1182" t="s">
        <v>83</v>
      </c>
      <c r="F1182">
        <f>IF(Manifest[[#This Row],[Segment]]=E1181,F1181+1,1)</f>
        <v>4</v>
      </c>
      <c r="G1182" t="str">
        <f>"Ros_"&amp;Manifest[[#This Row],[Day]]&amp;"_"&amp;Manifest[[#This Row],[Segment]]&amp;"_"&amp;TEXT(Manifest[[#This Row],[Seq]],"00")</f>
        <v>Ros_Dom_la_3_04</v>
      </c>
    </row>
    <row r="1183" spans="1:7" x14ac:dyDescent="0.35">
      <c r="A1183" t="s">
        <v>93</v>
      </c>
      <c r="B1183" t="str">
        <f>Manifest[[#This Row],[newID]]</f>
        <v>Ros_Dom_la_3_05</v>
      </c>
      <c r="C1183" t="s">
        <v>4</v>
      </c>
      <c r="D1183" t="s">
        <v>71</v>
      </c>
      <c r="E1183" t="s">
        <v>83</v>
      </c>
      <c r="F1183">
        <f>IF(Manifest[[#This Row],[Segment]]=E1182,F1182+1,1)</f>
        <v>5</v>
      </c>
      <c r="G1183" t="str">
        <f>"Ros_"&amp;Manifest[[#This Row],[Day]]&amp;"_"&amp;Manifest[[#This Row],[Segment]]&amp;"_"&amp;TEXT(Manifest[[#This Row],[Seq]],"00")</f>
        <v>Ros_Dom_la_3_05</v>
      </c>
    </row>
    <row r="1184" spans="1:7" x14ac:dyDescent="0.35">
      <c r="A1184" t="s">
        <v>93</v>
      </c>
      <c r="B1184" t="str">
        <f>Manifest[[#This Row],[newID]]</f>
        <v>Ros_Dom_la_3_06</v>
      </c>
      <c r="C1184" t="s">
        <v>4</v>
      </c>
      <c r="D1184" t="s">
        <v>71</v>
      </c>
      <c r="E1184" t="s">
        <v>83</v>
      </c>
      <c r="F1184">
        <f>IF(Manifest[[#This Row],[Segment]]=E1183,F1183+1,1)</f>
        <v>6</v>
      </c>
      <c r="G1184" t="str">
        <f>"Ros_"&amp;Manifest[[#This Row],[Day]]&amp;"_"&amp;Manifest[[#This Row],[Segment]]&amp;"_"&amp;TEXT(Manifest[[#This Row],[Seq]],"00")</f>
        <v>Ros_Dom_la_3_06</v>
      </c>
    </row>
    <row r="1185" spans="1:7" x14ac:dyDescent="0.35">
      <c r="A1185" t="s">
        <v>93</v>
      </c>
      <c r="B1185" t="str">
        <f>Manifest[[#This Row],[newID]]</f>
        <v>Ros_Dom_la_3_07</v>
      </c>
      <c r="C1185" t="s">
        <v>4</v>
      </c>
      <c r="D1185" t="s">
        <v>71</v>
      </c>
      <c r="E1185" t="s">
        <v>83</v>
      </c>
      <c r="F1185">
        <f>IF(Manifest[[#This Row],[Segment]]=E1184,F1184+1,1)</f>
        <v>7</v>
      </c>
      <c r="G1185" t="str">
        <f>"Ros_"&amp;Manifest[[#This Row],[Day]]&amp;"_"&amp;Manifest[[#This Row],[Segment]]&amp;"_"&amp;TEXT(Manifest[[#This Row],[Seq]],"00")</f>
        <v>Ros_Dom_la_3_07</v>
      </c>
    </row>
    <row r="1186" spans="1:7" x14ac:dyDescent="0.35">
      <c r="A1186" t="s">
        <v>93</v>
      </c>
      <c r="B1186" t="str">
        <f>Manifest[[#This Row],[newID]]</f>
        <v>Ros_Dom_la_3_08</v>
      </c>
      <c r="C1186" t="s">
        <v>4</v>
      </c>
      <c r="D1186" t="s">
        <v>71</v>
      </c>
      <c r="E1186" t="s">
        <v>83</v>
      </c>
      <c r="F1186">
        <f>IF(Manifest[[#This Row],[Segment]]=E1185,F1185+1,1)</f>
        <v>8</v>
      </c>
      <c r="G1186" t="str">
        <f>"Ros_"&amp;Manifest[[#This Row],[Day]]&amp;"_"&amp;Manifest[[#This Row],[Segment]]&amp;"_"&amp;TEXT(Manifest[[#This Row],[Seq]],"00")</f>
        <v>Ros_Dom_la_3_08</v>
      </c>
    </row>
    <row r="1187" spans="1:7" x14ac:dyDescent="0.35">
      <c r="A1187" t="s">
        <v>93</v>
      </c>
      <c r="B1187" t="str">
        <f>Manifest[[#This Row],[newID]]</f>
        <v>Ros_Dom_la_3_09</v>
      </c>
      <c r="C1187" t="s">
        <v>4</v>
      </c>
      <c r="D1187" t="s">
        <v>71</v>
      </c>
      <c r="E1187" t="s">
        <v>83</v>
      </c>
      <c r="F1187">
        <f>IF(Manifest[[#This Row],[Segment]]=E1186,F1186+1,1)</f>
        <v>9</v>
      </c>
      <c r="G1187" t="str">
        <f>"Ros_"&amp;Manifest[[#This Row],[Day]]&amp;"_"&amp;Manifest[[#This Row],[Segment]]&amp;"_"&amp;TEXT(Manifest[[#This Row],[Seq]],"00")</f>
        <v>Ros_Dom_la_3_09</v>
      </c>
    </row>
    <row r="1188" spans="1:7" x14ac:dyDescent="0.35">
      <c r="A1188" t="s">
        <v>93</v>
      </c>
      <c r="B1188" t="str">
        <f>Manifest[[#This Row],[newID]]</f>
        <v>Ros_Dom_la_3_10</v>
      </c>
      <c r="C1188" t="s">
        <v>4</v>
      </c>
      <c r="D1188" t="s">
        <v>71</v>
      </c>
      <c r="E1188" t="s">
        <v>83</v>
      </c>
      <c r="F1188">
        <f>IF(Manifest[[#This Row],[Segment]]=E1187,F1187+1,1)</f>
        <v>10</v>
      </c>
      <c r="G1188" t="str">
        <f>"Ros_"&amp;Manifest[[#This Row],[Day]]&amp;"_"&amp;Manifest[[#This Row],[Segment]]&amp;"_"&amp;TEXT(Manifest[[#This Row],[Seq]],"00")</f>
        <v>Ros_Dom_la_3_10</v>
      </c>
    </row>
    <row r="1189" spans="1:7" x14ac:dyDescent="0.35">
      <c r="A1189" t="s">
        <v>93</v>
      </c>
      <c r="B1189" t="str">
        <f>Manifest[[#This Row],[newID]]</f>
        <v>Ros_Dom_la_3_11</v>
      </c>
      <c r="C1189" t="s">
        <v>4</v>
      </c>
      <c r="D1189" t="s">
        <v>71</v>
      </c>
      <c r="E1189" t="s">
        <v>83</v>
      </c>
      <c r="F1189">
        <f>IF(Manifest[[#This Row],[Segment]]=E1188,F1188+1,1)</f>
        <v>11</v>
      </c>
      <c r="G1189" t="str">
        <f>"Ros_"&amp;Manifest[[#This Row],[Day]]&amp;"_"&amp;Manifest[[#This Row],[Segment]]&amp;"_"&amp;TEXT(Manifest[[#This Row],[Seq]],"00")</f>
        <v>Ros_Dom_la_3_11</v>
      </c>
    </row>
    <row r="1190" spans="1:7" x14ac:dyDescent="0.35">
      <c r="A1190" t="s">
        <v>93</v>
      </c>
      <c r="B1190" t="str">
        <f>Manifest[[#This Row],[newID]]</f>
        <v>Ros_Dom_la_3_12</v>
      </c>
      <c r="C1190" t="s">
        <v>4</v>
      </c>
      <c r="D1190" t="s">
        <v>71</v>
      </c>
      <c r="E1190" t="s">
        <v>83</v>
      </c>
      <c r="F1190">
        <f>IF(Manifest[[#This Row],[Segment]]=E1189,F1189+1,1)</f>
        <v>12</v>
      </c>
      <c r="G1190" t="str">
        <f>"Ros_"&amp;Manifest[[#This Row],[Day]]&amp;"_"&amp;Manifest[[#This Row],[Segment]]&amp;"_"&amp;TEXT(Manifest[[#This Row],[Seq]],"00")</f>
        <v>Ros_Dom_la_3_12</v>
      </c>
    </row>
    <row r="1191" spans="1:7" x14ac:dyDescent="0.35">
      <c r="A1191" t="s">
        <v>94</v>
      </c>
      <c r="B1191" t="str">
        <f>Manifest[[#This Row],[newID]]</f>
        <v>Ros_Dom_la_3_13</v>
      </c>
      <c r="C1191" t="s">
        <v>4</v>
      </c>
      <c r="D1191" t="s">
        <v>71</v>
      </c>
      <c r="E1191" t="s">
        <v>83</v>
      </c>
      <c r="F1191">
        <f>IF(Manifest[[#This Row],[Segment]]=E1190,F1190+1,1)</f>
        <v>13</v>
      </c>
      <c r="G1191" t="str">
        <f>"Ros_"&amp;Manifest[[#This Row],[Day]]&amp;"_"&amp;Manifest[[#This Row],[Segment]]&amp;"_"&amp;TEXT(Manifest[[#This Row],[Seq]],"00")</f>
        <v>Ros_Dom_la_3_13</v>
      </c>
    </row>
    <row r="1192" spans="1:7" x14ac:dyDescent="0.35">
      <c r="A1192" t="s">
        <v>97</v>
      </c>
      <c r="B1192" t="str">
        <f>Manifest[[#This Row],[newID]]</f>
        <v>Ros_Dom_la_3_14</v>
      </c>
      <c r="C1192" t="s">
        <v>4</v>
      </c>
      <c r="D1192" t="s">
        <v>71</v>
      </c>
      <c r="E1192" t="s">
        <v>83</v>
      </c>
      <c r="F1192">
        <f>IF(Manifest[[#This Row],[Segment]]=E1191,F1191+1,1)</f>
        <v>14</v>
      </c>
      <c r="G1192" t="str">
        <f>"Ros_"&amp;Manifest[[#This Row],[Day]]&amp;"_"&amp;Manifest[[#This Row],[Segment]]&amp;"_"&amp;TEXT(Manifest[[#This Row],[Seq]],"00")</f>
        <v>Ros_Dom_la_3_14</v>
      </c>
    </row>
    <row r="1193" spans="1:7" x14ac:dyDescent="0.35">
      <c r="A1193" t="s">
        <v>118</v>
      </c>
      <c r="B1193" t="str">
        <f>Manifest[[#This Row],[newID]]</f>
        <v>Ros_Dom_la_4_01</v>
      </c>
      <c r="C1193" t="s">
        <v>4</v>
      </c>
      <c r="D1193" t="s">
        <v>71</v>
      </c>
      <c r="E1193" t="s">
        <v>84</v>
      </c>
      <c r="F1193">
        <f>IF(Manifest[[#This Row],[Segment]]=E1192,F1192+1,1)</f>
        <v>1</v>
      </c>
      <c r="G1193" t="str">
        <f>"Ros_"&amp;Manifest[[#This Row],[Day]]&amp;"_"&amp;Manifest[[#This Row],[Segment]]&amp;"_"&amp;TEXT(Manifest[[#This Row],[Seq]],"00")</f>
        <v>Ros_Dom_la_4_01</v>
      </c>
    </row>
    <row r="1194" spans="1:7" x14ac:dyDescent="0.35">
      <c r="A1194" t="s">
        <v>92</v>
      </c>
      <c r="B1194" t="str">
        <f>Manifest[[#This Row],[newID]]</f>
        <v>Ros_Dom_la_4_02</v>
      </c>
      <c r="C1194" t="s">
        <v>4</v>
      </c>
      <c r="D1194" t="s">
        <v>71</v>
      </c>
      <c r="E1194" t="s">
        <v>84</v>
      </c>
      <c r="F1194">
        <f>IF(Manifest[[#This Row],[Segment]]=E1193,F1193+1,1)</f>
        <v>2</v>
      </c>
      <c r="G1194" t="str">
        <f>"Ros_"&amp;Manifest[[#This Row],[Day]]&amp;"_"&amp;Manifest[[#This Row],[Segment]]&amp;"_"&amp;TEXT(Manifest[[#This Row],[Seq]],"00")</f>
        <v>Ros_Dom_la_4_02</v>
      </c>
    </row>
    <row r="1195" spans="1:7" x14ac:dyDescent="0.35">
      <c r="A1195" t="s">
        <v>93</v>
      </c>
      <c r="B1195" t="str">
        <f>Manifest[[#This Row],[newID]]</f>
        <v>Ros_Dom_la_4_03</v>
      </c>
      <c r="C1195" t="s">
        <v>4</v>
      </c>
      <c r="D1195" t="s">
        <v>71</v>
      </c>
      <c r="E1195" t="s">
        <v>84</v>
      </c>
      <c r="F1195">
        <f>IF(Manifest[[#This Row],[Segment]]=E1194,F1194+1,1)</f>
        <v>3</v>
      </c>
      <c r="G1195" t="str">
        <f>"Ros_"&amp;Manifest[[#This Row],[Day]]&amp;"_"&amp;Manifest[[#This Row],[Segment]]&amp;"_"&amp;TEXT(Manifest[[#This Row],[Seq]],"00")</f>
        <v>Ros_Dom_la_4_03</v>
      </c>
    </row>
    <row r="1196" spans="1:7" x14ac:dyDescent="0.35">
      <c r="A1196" t="s">
        <v>93</v>
      </c>
      <c r="B1196" t="str">
        <f>Manifest[[#This Row],[newID]]</f>
        <v>Ros_Dom_la_4_04</v>
      </c>
      <c r="C1196" t="s">
        <v>4</v>
      </c>
      <c r="D1196" t="s">
        <v>71</v>
      </c>
      <c r="E1196" t="s">
        <v>84</v>
      </c>
      <c r="F1196">
        <f>IF(Manifest[[#This Row],[Segment]]=E1195,F1195+1,1)</f>
        <v>4</v>
      </c>
      <c r="G1196" t="str">
        <f>"Ros_"&amp;Manifest[[#This Row],[Day]]&amp;"_"&amp;Manifest[[#This Row],[Segment]]&amp;"_"&amp;TEXT(Manifest[[#This Row],[Seq]],"00")</f>
        <v>Ros_Dom_la_4_04</v>
      </c>
    </row>
    <row r="1197" spans="1:7" x14ac:dyDescent="0.35">
      <c r="A1197" t="s">
        <v>93</v>
      </c>
      <c r="B1197" t="str">
        <f>Manifest[[#This Row],[newID]]</f>
        <v>Ros_Dom_la_4_05</v>
      </c>
      <c r="C1197" t="s">
        <v>4</v>
      </c>
      <c r="D1197" t="s">
        <v>71</v>
      </c>
      <c r="E1197" t="s">
        <v>84</v>
      </c>
      <c r="F1197">
        <f>IF(Manifest[[#This Row],[Segment]]=E1196,F1196+1,1)</f>
        <v>5</v>
      </c>
      <c r="G1197" t="str">
        <f>"Ros_"&amp;Manifest[[#This Row],[Day]]&amp;"_"&amp;Manifest[[#This Row],[Segment]]&amp;"_"&amp;TEXT(Manifest[[#This Row],[Seq]],"00")</f>
        <v>Ros_Dom_la_4_05</v>
      </c>
    </row>
    <row r="1198" spans="1:7" x14ac:dyDescent="0.35">
      <c r="A1198" t="s">
        <v>93</v>
      </c>
      <c r="B1198" t="str">
        <f>Manifest[[#This Row],[newID]]</f>
        <v>Ros_Dom_la_4_06</v>
      </c>
      <c r="C1198" t="s">
        <v>4</v>
      </c>
      <c r="D1198" t="s">
        <v>71</v>
      </c>
      <c r="E1198" t="s">
        <v>84</v>
      </c>
      <c r="F1198">
        <f>IF(Manifest[[#This Row],[Segment]]=E1197,F1197+1,1)</f>
        <v>6</v>
      </c>
      <c r="G1198" t="str">
        <f>"Ros_"&amp;Manifest[[#This Row],[Day]]&amp;"_"&amp;Manifest[[#This Row],[Segment]]&amp;"_"&amp;TEXT(Manifest[[#This Row],[Seq]],"00")</f>
        <v>Ros_Dom_la_4_06</v>
      </c>
    </row>
    <row r="1199" spans="1:7" x14ac:dyDescent="0.35">
      <c r="A1199" t="s">
        <v>93</v>
      </c>
      <c r="B1199" t="str">
        <f>Manifest[[#This Row],[newID]]</f>
        <v>Ros_Dom_la_4_07</v>
      </c>
      <c r="C1199" t="s">
        <v>4</v>
      </c>
      <c r="D1199" t="s">
        <v>71</v>
      </c>
      <c r="E1199" t="s">
        <v>84</v>
      </c>
      <c r="F1199">
        <f>IF(Manifest[[#This Row],[Segment]]=E1198,F1198+1,1)</f>
        <v>7</v>
      </c>
      <c r="G1199" t="str">
        <f>"Ros_"&amp;Manifest[[#This Row],[Day]]&amp;"_"&amp;Manifest[[#This Row],[Segment]]&amp;"_"&amp;TEXT(Manifest[[#This Row],[Seq]],"00")</f>
        <v>Ros_Dom_la_4_07</v>
      </c>
    </row>
    <row r="1200" spans="1:7" x14ac:dyDescent="0.35">
      <c r="A1200" t="s">
        <v>93</v>
      </c>
      <c r="B1200" t="str">
        <f>Manifest[[#This Row],[newID]]</f>
        <v>Ros_Dom_la_4_08</v>
      </c>
      <c r="C1200" t="s">
        <v>4</v>
      </c>
      <c r="D1200" t="s">
        <v>71</v>
      </c>
      <c r="E1200" t="s">
        <v>84</v>
      </c>
      <c r="F1200">
        <f>IF(Manifest[[#This Row],[Segment]]=E1199,F1199+1,1)</f>
        <v>8</v>
      </c>
      <c r="G1200" t="str">
        <f>"Ros_"&amp;Manifest[[#This Row],[Day]]&amp;"_"&amp;Manifest[[#This Row],[Segment]]&amp;"_"&amp;TEXT(Manifest[[#This Row],[Seq]],"00")</f>
        <v>Ros_Dom_la_4_08</v>
      </c>
    </row>
    <row r="1201" spans="1:7" x14ac:dyDescent="0.35">
      <c r="A1201" t="s">
        <v>93</v>
      </c>
      <c r="B1201" t="str">
        <f>Manifest[[#This Row],[newID]]</f>
        <v>Ros_Dom_la_4_09</v>
      </c>
      <c r="C1201" t="s">
        <v>4</v>
      </c>
      <c r="D1201" t="s">
        <v>71</v>
      </c>
      <c r="E1201" t="s">
        <v>84</v>
      </c>
      <c r="F1201">
        <f>IF(Manifest[[#This Row],[Segment]]=E1200,F1200+1,1)</f>
        <v>9</v>
      </c>
      <c r="G1201" t="str">
        <f>"Ros_"&amp;Manifest[[#This Row],[Day]]&amp;"_"&amp;Manifest[[#This Row],[Segment]]&amp;"_"&amp;TEXT(Manifest[[#This Row],[Seq]],"00")</f>
        <v>Ros_Dom_la_4_09</v>
      </c>
    </row>
    <row r="1202" spans="1:7" x14ac:dyDescent="0.35">
      <c r="A1202" t="s">
        <v>93</v>
      </c>
      <c r="B1202" t="str">
        <f>Manifest[[#This Row],[newID]]</f>
        <v>Ros_Dom_la_4_10</v>
      </c>
      <c r="C1202" t="s">
        <v>4</v>
      </c>
      <c r="D1202" t="s">
        <v>71</v>
      </c>
      <c r="E1202" t="s">
        <v>84</v>
      </c>
      <c r="F1202">
        <f>IF(Manifest[[#This Row],[Segment]]=E1201,F1201+1,1)</f>
        <v>10</v>
      </c>
      <c r="G1202" t="str">
        <f>"Ros_"&amp;Manifest[[#This Row],[Day]]&amp;"_"&amp;Manifest[[#This Row],[Segment]]&amp;"_"&amp;TEXT(Manifest[[#This Row],[Seq]],"00")</f>
        <v>Ros_Dom_la_4_10</v>
      </c>
    </row>
    <row r="1203" spans="1:7" x14ac:dyDescent="0.35">
      <c r="A1203" t="s">
        <v>93</v>
      </c>
      <c r="B1203" t="str">
        <f>Manifest[[#This Row],[newID]]</f>
        <v>Ros_Dom_la_4_11</v>
      </c>
      <c r="C1203" t="s">
        <v>4</v>
      </c>
      <c r="D1203" t="s">
        <v>71</v>
      </c>
      <c r="E1203" t="s">
        <v>84</v>
      </c>
      <c r="F1203">
        <f>IF(Manifest[[#This Row],[Segment]]=E1202,F1202+1,1)</f>
        <v>11</v>
      </c>
      <c r="G1203" t="str">
        <f>"Ros_"&amp;Manifest[[#This Row],[Day]]&amp;"_"&amp;Manifest[[#This Row],[Segment]]&amp;"_"&amp;TEXT(Manifest[[#This Row],[Seq]],"00")</f>
        <v>Ros_Dom_la_4_11</v>
      </c>
    </row>
    <row r="1204" spans="1:7" x14ac:dyDescent="0.35">
      <c r="A1204" t="s">
        <v>93</v>
      </c>
      <c r="B1204" t="str">
        <f>Manifest[[#This Row],[newID]]</f>
        <v>Ros_Dom_la_4_12</v>
      </c>
      <c r="C1204" t="s">
        <v>4</v>
      </c>
      <c r="D1204" t="s">
        <v>71</v>
      </c>
      <c r="E1204" t="s">
        <v>84</v>
      </c>
      <c r="F1204">
        <f>IF(Manifest[[#This Row],[Segment]]=E1203,F1203+1,1)</f>
        <v>12</v>
      </c>
      <c r="G1204" t="str">
        <f>"Ros_"&amp;Manifest[[#This Row],[Day]]&amp;"_"&amp;Manifest[[#This Row],[Segment]]&amp;"_"&amp;TEXT(Manifest[[#This Row],[Seq]],"00")</f>
        <v>Ros_Dom_la_4_12</v>
      </c>
    </row>
    <row r="1205" spans="1:7" x14ac:dyDescent="0.35">
      <c r="A1205" t="s">
        <v>94</v>
      </c>
      <c r="B1205" t="str">
        <f>Manifest[[#This Row],[newID]]</f>
        <v>Ros_Dom_la_4_13</v>
      </c>
      <c r="C1205" t="s">
        <v>4</v>
      </c>
      <c r="D1205" t="s">
        <v>71</v>
      </c>
      <c r="E1205" t="s">
        <v>84</v>
      </c>
      <c r="F1205">
        <f>IF(Manifest[[#This Row],[Segment]]=E1204,F1204+1,1)</f>
        <v>13</v>
      </c>
      <c r="G1205" t="str">
        <f>"Ros_"&amp;Manifest[[#This Row],[Day]]&amp;"_"&amp;Manifest[[#This Row],[Segment]]&amp;"_"&amp;TEXT(Manifest[[#This Row],[Seq]],"00")</f>
        <v>Ros_Dom_la_4_13</v>
      </c>
    </row>
    <row r="1206" spans="1:7" x14ac:dyDescent="0.35">
      <c r="A1206" t="s">
        <v>97</v>
      </c>
      <c r="B1206" t="str">
        <f>Manifest[[#This Row],[newID]]</f>
        <v>Ros_Dom_la_4_14</v>
      </c>
      <c r="C1206" t="s">
        <v>4</v>
      </c>
      <c r="D1206" t="s">
        <v>71</v>
      </c>
      <c r="E1206" t="s">
        <v>84</v>
      </c>
      <c r="F1206">
        <f>IF(Manifest[[#This Row],[Segment]]=E1205,F1205+1,1)</f>
        <v>14</v>
      </c>
      <c r="G1206" t="str">
        <f>"Ros_"&amp;Manifest[[#This Row],[Day]]&amp;"_"&amp;Manifest[[#This Row],[Segment]]&amp;"_"&amp;TEXT(Manifest[[#This Row],[Seq]],"00")</f>
        <v>Ros_Dom_la_4_14</v>
      </c>
    </row>
    <row r="1207" spans="1:7" x14ac:dyDescent="0.35">
      <c r="A1207" t="s">
        <v>119</v>
      </c>
      <c r="B1207" t="str">
        <f>Manifest[[#This Row],[newID]]</f>
        <v>Ros_Dom_la_5_01</v>
      </c>
      <c r="C1207" t="s">
        <v>4</v>
      </c>
      <c r="D1207" t="s">
        <v>71</v>
      </c>
      <c r="E1207" t="s">
        <v>85</v>
      </c>
      <c r="F1207">
        <f>IF(Manifest[[#This Row],[Segment]]=E1206,F1206+1,1)</f>
        <v>1</v>
      </c>
      <c r="G1207" t="str">
        <f>"Ros_"&amp;Manifest[[#This Row],[Day]]&amp;"_"&amp;Manifest[[#This Row],[Segment]]&amp;"_"&amp;TEXT(Manifest[[#This Row],[Seq]],"00")</f>
        <v>Ros_Dom_la_5_01</v>
      </c>
    </row>
    <row r="1208" spans="1:7" x14ac:dyDescent="0.35">
      <c r="A1208" t="s">
        <v>92</v>
      </c>
      <c r="B1208" t="str">
        <f>Manifest[[#This Row],[newID]]</f>
        <v>Ros_Dom_la_5_02</v>
      </c>
      <c r="C1208" t="s">
        <v>4</v>
      </c>
      <c r="D1208" t="s">
        <v>71</v>
      </c>
      <c r="E1208" t="s">
        <v>85</v>
      </c>
      <c r="F1208">
        <f>IF(Manifest[[#This Row],[Segment]]=E1207,F1207+1,1)</f>
        <v>2</v>
      </c>
      <c r="G1208" t="str">
        <f>"Ros_"&amp;Manifest[[#This Row],[Day]]&amp;"_"&amp;Manifest[[#This Row],[Segment]]&amp;"_"&amp;TEXT(Manifest[[#This Row],[Seq]],"00")</f>
        <v>Ros_Dom_la_5_02</v>
      </c>
    </row>
    <row r="1209" spans="1:7" x14ac:dyDescent="0.35">
      <c r="A1209" t="s">
        <v>93</v>
      </c>
      <c r="B1209" t="str">
        <f>Manifest[[#This Row],[newID]]</f>
        <v>Ros_Dom_la_5_03</v>
      </c>
      <c r="C1209" t="s">
        <v>4</v>
      </c>
      <c r="D1209" t="s">
        <v>71</v>
      </c>
      <c r="E1209" t="s">
        <v>85</v>
      </c>
      <c r="F1209">
        <f>IF(Manifest[[#This Row],[Segment]]=E1208,F1208+1,1)</f>
        <v>3</v>
      </c>
      <c r="G1209" t="str">
        <f>"Ros_"&amp;Manifest[[#This Row],[Day]]&amp;"_"&amp;Manifest[[#This Row],[Segment]]&amp;"_"&amp;TEXT(Manifest[[#This Row],[Seq]],"00")</f>
        <v>Ros_Dom_la_5_03</v>
      </c>
    </row>
    <row r="1210" spans="1:7" x14ac:dyDescent="0.35">
      <c r="A1210" t="s">
        <v>93</v>
      </c>
      <c r="B1210" t="str">
        <f>Manifest[[#This Row],[newID]]</f>
        <v>Ros_Dom_la_5_04</v>
      </c>
      <c r="C1210" t="s">
        <v>4</v>
      </c>
      <c r="D1210" t="s">
        <v>71</v>
      </c>
      <c r="E1210" t="s">
        <v>85</v>
      </c>
      <c r="F1210">
        <f>IF(Manifest[[#This Row],[Segment]]=E1209,F1209+1,1)</f>
        <v>4</v>
      </c>
      <c r="G1210" t="str">
        <f>"Ros_"&amp;Manifest[[#This Row],[Day]]&amp;"_"&amp;Manifest[[#This Row],[Segment]]&amp;"_"&amp;TEXT(Manifest[[#This Row],[Seq]],"00")</f>
        <v>Ros_Dom_la_5_04</v>
      </c>
    </row>
    <row r="1211" spans="1:7" x14ac:dyDescent="0.35">
      <c r="A1211" t="s">
        <v>93</v>
      </c>
      <c r="B1211" t="str">
        <f>Manifest[[#This Row],[newID]]</f>
        <v>Ros_Dom_la_5_05</v>
      </c>
      <c r="C1211" t="s">
        <v>4</v>
      </c>
      <c r="D1211" t="s">
        <v>71</v>
      </c>
      <c r="E1211" t="s">
        <v>85</v>
      </c>
      <c r="F1211">
        <f>IF(Manifest[[#This Row],[Segment]]=E1210,F1210+1,1)</f>
        <v>5</v>
      </c>
      <c r="G1211" t="str">
        <f>"Ros_"&amp;Manifest[[#This Row],[Day]]&amp;"_"&amp;Manifest[[#This Row],[Segment]]&amp;"_"&amp;TEXT(Manifest[[#This Row],[Seq]],"00")</f>
        <v>Ros_Dom_la_5_05</v>
      </c>
    </row>
    <row r="1212" spans="1:7" x14ac:dyDescent="0.35">
      <c r="A1212" t="s">
        <v>93</v>
      </c>
      <c r="B1212" t="str">
        <f>Manifest[[#This Row],[newID]]</f>
        <v>Ros_Dom_la_5_06</v>
      </c>
      <c r="C1212" t="s">
        <v>4</v>
      </c>
      <c r="D1212" t="s">
        <v>71</v>
      </c>
      <c r="E1212" t="s">
        <v>85</v>
      </c>
      <c r="F1212">
        <f>IF(Manifest[[#This Row],[Segment]]=E1211,F1211+1,1)</f>
        <v>6</v>
      </c>
      <c r="G1212" t="str">
        <f>"Ros_"&amp;Manifest[[#This Row],[Day]]&amp;"_"&amp;Manifest[[#This Row],[Segment]]&amp;"_"&amp;TEXT(Manifest[[#This Row],[Seq]],"00")</f>
        <v>Ros_Dom_la_5_06</v>
      </c>
    </row>
    <row r="1213" spans="1:7" x14ac:dyDescent="0.35">
      <c r="A1213" t="s">
        <v>93</v>
      </c>
      <c r="B1213" t="str">
        <f>Manifest[[#This Row],[newID]]</f>
        <v>Ros_Dom_la_5_07</v>
      </c>
      <c r="C1213" t="s">
        <v>4</v>
      </c>
      <c r="D1213" t="s">
        <v>71</v>
      </c>
      <c r="E1213" t="s">
        <v>85</v>
      </c>
      <c r="F1213">
        <f>IF(Manifest[[#This Row],[Segment]]=E1212,F1212+1,1)</f>
        <v>7</v>
      </c>
      <c r="G1213" t="str">
        <f>"Ros_"&amp;Manifest[[#This Row],[Day]]&amp;"_"&amp;Manifest[[#This Row],[Segment]]&amp;"_"&amp;TEXT(Manifest[[#This Row],[Seq]],"00")</f>
        <v>Ros_Dom_la_5_07</v>
      </c>
    </row>
    <row r="1214" spans="1:7" x14ac:dyDescent="0.35">
      <c r="A1214" t="s">
        <v>93</v>
      </c>
      <c r="B1214" t="str">
        <f>Manifest[[#This Row],[newID]]</f>
        <v>Ros_Dom_la_5_08</v>
      </c>
      <c r="C1214" t="s">
        <v>4</v>
      </c>
      <c r="D1214" t="s">
        <v>71</v>
      </c>
      <c r="E1214" t="s">
        <v>85</v>
      </c>
      <c r="F1214">
        <f>IF(Manifest[[#This Row],[Segment]]=E1213,F1213+1,1)</f>
        <v>8</v>
      </c>
      <c r="G1214" t="str">
        <f>"Ros_"&amp;Manifest[[#This Row],[Day]]&amp;"_"&amp;Manifest[[#This Row],[Segment]]&amp;"_"&amp;TEXT(Manifest[[#This Row],[Seq]],"00")</f>
        <v>Ros_Dom_la_5_08</v>
      </c>
    </row>
    <row r="1215" spans="1:7" x14ac:dyDescent="0.35">
      <c r="A1215" t="s">
        <v>93</v>
      </c>
      <c r="B1215" t="str">
        <f>Manifest[[#This Row],[newID]]</f>
        <v>Ros_Dom_la_5_09</v>
      </c>
      <c r="C1215" t="s">
        <v>4</v>
      </c>
      <c r="D1215" t="s">
        <v>71</v>
      </c>
      <c r="E1215" t="s">
        <v>85</v>
      </c>
      <c r="F1215">
        <f>IF(Manifest[[#This Row],[Segment]]=E1214,F1214+1,1)</f>
        <v>9</v>
      </c>
      <c r="G1215" t="str">
        <f>"Ros_"&amp;Manifest[[#This Row],[Day]]&amp;"_"&amp;Manifest[[#This Row],[Segment]]&amp;"_"&amp;TEXT(Manifest[[#This Row],[Seq]],"00")</f>
        <v>Ros_Dom_la_5_09</v>
      </c>
    </row>
    <row r="1216" spans="1:7" x14ac:dyDescent="0.35">
      <c r="A1216" t="s">
        <v>93</v>
      </c>
      <c r="B1216" t="str">
        <f>Manifest[[#This Row],[newID]]</f>
        <v>Ros_Dom_la_5_10</v>
      </c>
      <c r="C1216" t="s">
        <v>4</v>
      </c>
      <c r="D1216" t="s">
        <v>71</v>
      </c>
      <c r="E1216" t="s">
        <v>85</v>
      </c>
      <c r="F1216">
        <f>IF(Manifest[[#This Row],[Segment]]=E1215,F1215+1,1)</f>
        <v>10</v>
      </c>
      <c r="G1216" t="str">
        <f>"Ros_"&amp;Manifest[[#This Row],[Day]]&amp;"_"&amp;Manifest[[#This Row],[Segment]]&amp;"_"&amp;TEXT(Manifest[[#This Row],[Seq]],"00")</f>
        <v>Ros_Dom_la_5_10</v>
      </c>
    </row>
    <row r="1217" spans="1:7" x14ac:dyDescent="0.35">
      <c r="A1217" t="s">
        <v>93</v>
      </c>
      <c r="B1217" t="str">
        <f>Manifest[[#This Row],[newID]]</f>
        <v>Ros_Dom_la_5_11</v>
      </c>
      <c r="C1217" t="s">
        <v>4</v>
      </c>
      <c r="D1217" t="s">
        <v>71</v>
      </c>
      <c r="E1217" t="s">
        <v>85</v>
      </c>
      <c r="F1217">
        <f>IF(Manifest[[#This Row],[Segment]]=E1216,F1216+1,1)</f>
        <v>11</v>
      </c>
      <c r="G1217" t="str">
        <f>"Ros_"&amp;Manifest[[#This Row],[Day]]&amp;"_"&amp;Manifest[[#This Row],[Segment]]&amp;"_"&amp;TEXT(Manifest[[#This Row],[Seq]],"00")</f>
        <v>Ros_Dom_la_5_11</v>
      </c>
    </row>
    <row r="1218" spans="1:7" x14ac:dyDescent="0.35">
      <c r="A1218" t="s">
        <v>93</v>
      </c>
      <c r="B1218" t="str">
        <f>Manifest[[#This Row],[newID]]</f>
        <v>Ros_Dom_la_5_12</v>
      </c>
      <c r="C1218" t="s">
        <v>4</v>
      </c>
      <c r="D1218" t="s">
        <v>71</v>
      </c>
      <c r="E1218" t="s">
        <v>85</v>
      </c>
      <c r="F1218">
        <f>IF(Manifest[[#This Row],[Segment]]=E1217,F1217+1,1)</f>
        <v>12</v>
      </c>
      <c r="G1218" t="str">
        <f>"Ros_"&amp;Manifest[[#This Row],[Day]]&amp;"_"&amp;Manifest[[#This Row],[Segment]]&amp;"_"&amp;TEXT(Manifest[[#This Row],[Seq]],"00")</f>
        <v>Ros_Dom_la_5_12</v>
      </c>
    </row>
    <row r="1219" spans="1:7" x14ac:dyDescent="0.35">
      <c r="A1219" t="s">
        <v>94</v>
      </c>
      <c r="B1219" t="str">
        <f>Manifest[[#This Row],[newID]]</f>
        <v>Ros_Dom_la_5_13</v>
      </c>
      <c r="C1219" t="s">
        <v>4</v>
      </c>
      <c r="D1219" t="s">
        <v>71</v>
      </c>
      <c r="E1219" t="s">
        <v>85</v>
      </c>
      <c r="F1219">
        <f>IF(Manifest[[#This Row],[Segment]]=E1218,F1218+1,1)</f>
        <v>13</v>
      </c>
      <c r="G1219" t="str">
        <f>"Ros_"&amp;Manifest[[#This Row],[Day]]&amp;"_"&amp;Manifest[[#This Row],[Segment]]&amp;"_"&amp;TEXT(Manifest[[#This Row],[Seq]],"00")</f>
        <v>Ros_Dom_la_5_13</v>
      </c>
    </row>
    <row r="1220" spans="1:7" x14ac:dyDescent="0.35">
      <c r="A1220" t="s">
        <v>97</v>
      </c>
      <c r="B1220" t="str">
        <f>Manifest[[#This Row],[newID]]</f>
        <v>Ros_Dom_la_5_14</v>
      </c>
      <c r="C1220" t="s">
        <v>4</v>
      </c>
      <c r="D1220" t="s">
        <v>71</v>
      </c>
      <c r="E1220" t="s">
        <v>85</v>
      </c>
      <c r="F1220">
        <f>IF(Manifest[[#This Row],[Segment]]=E1219,F1219+1,1)</f>
        <v>14</v>
      </c>
      <c r="G1220" t="str">
        <f>"Ros_"&amp;Manifest[[#This Row],[Day]]&amp;"_"&amp;Manifest[[#This Row],[Segment]]&amp;"_"&amp;TEXT(Manifest[[#This Row],[Seq]],"00")</f>
        <v>Ros_Dom_la_5_14</v>
      </c>
    </row>
    <row r="1221" spans="1:7" x14ac:dyDescent="0.35">
      <c r="A1221" t="s">
        <v>102</v>
      </c>
      <c r="B1221" t="str">
        <f>Manifest[[#This Row],[newID]]</f>
        <v>Ros_Dom_la_6_01</v>
      </c>
      <c r="C1221" t="s">
        <v>4</v>
      </c>
      <c r="D1221" t="s">
        <v>71</v>
      </c>
      <c r="E1221" t="s">
        <v>86</v>
      </c>
      <c r="F1221">
        <f>IF(Manifest[[#This Row],[Segment]]=E1220,F1220+1,1)</f>
        <v>1</v>
      </c>
      <c r="G1221" t="str">
        <f>"Ros_"&amp;Manifest[[#This Row],[Day]]&amp;"_"&amp;Manifest[[#This Row],[Segment]]&amp;"_"&amp;TEXT(Manifest[[#This Row],[Seq]],"00")</f>
        <v>Ros_Dom_la_6_01</v>
      </c>
    </row>
    <row r="1222" spans="1:7" x14ac:dyDescent="0.35">
      <c r="A1222" t="s">
        <v>103</v>
      </c>
      <c r="B1222" t="str">
        <f>Manifest[[#This Row],[newID]]</f>
        <v>Ros_Dom_la_6_02</v>
      </c>
      <c r="C1222" t="s">
        <v>4</v>
      </c>
      <c r="D1222" t="s">
        <v>71</v>
      </c>
      <c r="E1222" t="s">
        <v>86</v>
      </c>
      <c r="F1222">
        <f>IF(Manifest[[#This Row],[Segment]]=E1221,F1221+1,1)</f>
        <v>2</v>
      </c>
      <c r="G1222" t="str">
        <f>"Ros_"&amp;Manifest[[#This Row],[Day]]&amp;"_"&amp;Manifest[[#This Row],[Segment]]&amp;"_"&amp;TEXT(Manifest[[#This Row],[Seq]],"00")</f>
        <v>Ros_Dom_la_6_02</v>
      </c>
    </row>
    <row r="1223" spans="1:7" x14ac:dyDescent="0.35">
      <c r="A1223" t="s">
        <v>130</v>
      </c>
      <c r="B1223" t="str">
        <f>Manifest[[#This Row],[newID]]</f>
        <v>Ros_Dom_la_6_03</v>
      </c>
      <c r="C1223" t="s">
        <v>4</v>
      </c>
      <c r="D1223" t="s">
        <v>71</v>
      </c>
      <c r="E1223" t="s">
        <v>86</v>
      </c>
      <c r="F1223">
        <f>IF(Manifest[[#This Row],[Segment]]=E1222,F1222+1,1)</f>
        <v>3</v>
      </c>
      <c r="G1223" t="str">
        <f>"Ros_"&amp;Manifest[[#This Row],[Day]]&amp;"_"&amp;Manifest[[#This Row],[Segment]]&amp;"_"&amp;TEXT(Manifest[[#This Row],[Seq]],"00")</f>
        <v>Ros_Dom_la_6_03</v>
      </c>
    </row>
    <row r="1224" spans="1:7" x14ac:dyDescent="0.35">
      <c r="A1224" t="s">
        <v>104</v>
      </c>
      <c r="B1224" t="str">
        <f>Manifest[[#This Row],[newID]]</f>
        <v>Ros_Dom_la_6_04</v>
      </c>
      <c r="C1224" t="s">
        <v>4</v>
      </c>
      <c r="D1224" t="s">
        <v>71</v>
      </c>
      <c r="E1224" t="s">
        <v>86</v>
      </c>
      <c r="F1224">
        <f>IF(Manifest[[#This Row],[Segment]]=E1223,F1223+1,1)</f>
        <v>4</v>
      </c>
      <c r="G1224" t="str">
        <f>"Ros_"&amp;Manifest[[#This Row],[Day]]&amp;"_"&amp;Manifest[[#This Row],[Segment]]&amp;"_"&amp;TEXT(Manifest[[#This Row],[Seq]],"00")</f>
        <v>Ros_Dom_la_6_04</v>
      </c>
    </row>
    <row r="1225" spans="1:7" x14ac:dyDescent="0.35">
      <c r="A1225" t="s">
        <v>112</v>
      </c>
      <c r="B1225" t="str">
        <f>Manifest[[#This Row],[newID]]</f>
        <v>Ros_Dom_la_6_05</v>
      </c>
      <c r="C1225" t="s">
        <v>4</v>
      </c>
      <c r="D1225" t="s">
        <v>71</v>
      </c>
      <c r="E1225" t="s">
        <v>86</v>
      </c>
      <c r="F1225">
        <f>IF(Manifest[[#This Row],[Segment]]=E1224,F1224+1,1)</f>
        <v>5</v>
      </c>
      <c r="G1225" t="str">
        <f>"Ros_"&amp;Manifest[[#This Row],[Day]]&amp;"_"&amp;Manifest[[#This Row],[Segment]]&amp;"_"&amp;TEXT(Manifest[[#This Row],[Seq]],"00")</f>
        <v>Ros_Dom_la_6_05</v>
      </c>
    </row>
    <row r="1226" spans="1:7" x14ac:dyDescent="0.35">
      <c r="A1226" t="s">
        <v>113</v>
      </c>
      <c r="B1226" t="str">
        <f>Manifest[[#This Row],[newID]]</f>
        <v>Ros_Dom_la_6_06</v>
      </c>
      <c r="C1226" t="s">
        <v>4</v>
      </c>
      <c r="D1226" t="s">
        <v>71</v>
      </c>
      <c r="E1226" t="s">
        <v>86</v>
      </c>
      <c r="F1226">
        <f>IF(Manifest[[#This Row],[Segment]]=E1225,F1225+1,1)</f>
        <v>6</v>
      </c>
      <c r="G1226" t="str">
        <f>"Ros_"&amp;Manifest[[#This Row],[Day]]&amp;"_"&amp;Manifest[[#This Row],[Segment]]&amp;"_"&amp;TEXT(Manifest[[#This Row],[Seq]],"00")</f>
        <v>Ros_Dom_la_6_06</v>
      </c>
    </row>
    <row r="1227" spans="1:7" x14ac:dyDescent="0.35">
      <c r="A1227" t="s">
        <v>131</v>
      </c>
      <c r="B1227" t="str">
        <f>Manifest[[#This Row],[newID]]</f>
        <v>Ros_Dom_la_6_07</v>
      </c>
      <c r="C1227" t="s">
        <v>4</v>
      </c>
      <c r="D1227" t="s">
        <v>71</v>
      </c>
      <c r="E1227" t="s">
        <v>86</v>
      </c>
      <c r="F1227">
        <f>IF(Manifest[[#This Row],[Segment]]=E1226,F1226+1,1)</f>
        <v>7</v>
      </c>
      <c r="G1227" t="str">
        <f>"Ros_"&amp;Manifest[[#This Row],[Day]]&amp;"_"&amp;Manifest[[#This Row],[Segment]]&amp;"_"&amp;TEXT(Manifest[[#This Row],[Seq]],"00")</f>
        <v>Ros_Dom_la_6_07</v>
      </c>
    </row>
    <row r="1228" spans="1:7" x14ac:dyDescent="0.35">
      <c r="A1228" t="s">
        <v>132</v>
      </c>
      <c r="B1228" t="str">
        <f>Manifest[[#This Row],[newID]]</f>
        <v>Ros_Dom_la_6_08</v>
      </c>
      <c r="C1228" t="s">
        <v>4</v>
      </c>
      <c r="D1228" t="s">
        <v>71</v>
      </c>
      <c r="E1228" t="s">
        <v>86</v>
      </c>
      <c r="F1228">
        <f>IF(Manifest[[#This Row],[Segment]]=E1227,F1227+1,1)</f>
        <v>8</v>
      </c>
      <c r="G1228" t="str">
        <f>"Ros_"&amp;Manifest[[#This Row],[Day]]&amp;"_"&amp;Manifest[[#This Row],[Segment]]&amp;"_"&amp;TEXT(Manifest[[#This Row],[Seq]],"00")</f>
        <v>Ros_Dom_la_6_08</v>
      </c>
    </row>
    <row r="1229" spans="1:7" x14ac:dyDescent="0.35">
      <c r="A1229" t="s">
        <v>133</v>
      </c>
      <c r="B1229" t="str">
        <f>Manifest[[#This Row],[newID]]</f>
        <v>Ros_Dom_la_6_09</v>
      </c>
      <c r="C1229" t="s">
        <v>4</v>
      </c>
      <c r="D1229" t="s">
        <v>71</v>
      </c>
      <c r="E1229" t="s">
        <v>86</v>
      </c>
      <c r="F1229">
        <f>IF(Manifest[[#This Row],[Segment]]=E1228,F1228+1,1)</f>
        <v>9</v>
      </c>
      <c r="G1229" t="str">
        <f>"Ros_"&amp;Manifest[[#This Row],[Day]]&amp;"_"&amp;Manifest[[#This Row],[Segment]]&amp;"_"&amp;TEXT(Manifest[[#This Row],[Seq]],"00")</f>
        <v>Ros_Dom_la_6_09</v>
      </c>
    </row>
    <row r="1230" spans="1:7" x14ac:dyDescent="0.35">
      <c r="A1230" t="s">
        <v>134</v>
      </c>
      <c r="B1230" t="str">
        <f>Manifest[[#This Row],[newID]]</f>
        <v>Ros_Dom_la_6_10</v>
      </c>
      <c r="C1230" t="s">
        <v>4</v>
      </c>
      <c r="D1230" t="s">
        <v>71</v>
      </c>
      <c r="E1230" t="s">
        <v>86</v>
      </c>
      <c r="F1230">
        <f>IF(Manifest[[#This Row],[Segment]]=E1229,F1229+1,1)</f>
        <v>10</v>
      </c>
      <c r="G1230" t="str">
        <f>"Ros_"&amp;Manifest[[#This Row],[Day]]&amp;"_"&amp;Manifest[[#This Row],[Segment]]&amp;"_"&amp;TEXT(Manifest[[#This Row],[Seq]],"00")</f>
        <v>Ros_Dom_la_6_10</v>
      </c>
    </row>
    <row r="1231" spans="1:7" x14ac:dyDescent="0.35">
      <c r="A1231" t="s">
        <v>128</v>
      </c>
      <c r="B1231" t="str">
        <f>Manifest[[#This Row],[newID]]</f>
        <v>Ros_Dom_la_6_11</v>
      </c>
      <c r="C1231" t="s">
        <v>4</v>
      </c>
      <c r="D1231" t="s">
        <v>71</v>
      </c>
      <c r="E1231" t="s">
        <v>86</v>
      </c>
      <c r="F1231">
        <f>IF(Manifest[[#This Row],[Segment]]=E1230,F1230+1,1)</f>
        <v>11</v>
      </c>
      <c r="G1231" t="str">
        <f>"Ros_"&amp;Manifest[[#This Row],[Day]]&amp;"_"&amp;Manifest[[#This Row],[Segment]]&amp;"_"&amp;TEXT(Manifest[[#This Row],[Seq]],"00")</f>
        <v>Ros_Dom_la_6_11</v>
      </c>
    </row>
    <row r="1232" spans="1:7" x14ac:dyDescent="0.35">
      <c r="A1232" t="s">
        <v>105</v>
      </c>
      <c r="B1232" t="str">
        <f>Manifest[[#This Row],[newID]]</f>
        <v>Ros_Dom_la_6_12</v>
      </c>
      <c r="C1232" t="s">
        <v>4</v>
      </c>
      <c r="D1232" t="s">
        <v>71</v>
      </c>
      <c r="E1232" t="s">
        <v>86</v>
      </c>
      <c r="F1232">
        <f>IF(Manifest[[#This Row],[Segment]]=E1231,F1231+1,1)</f>
        <v>12</v>
      </c>
      <c r="G1232" t="str">
        <f>"Ros_"&amp;Manifest[[#This Row],[Day]]&amp;"_"&amp;Manifest[[#This Row],[Segment]]&amp;"_"&amp;TEXT(Manifest[[#This Row],[Seq]],"00")</f>
        <v>Ros_Dom_la_6_12</v>
      </c>
    </row>
    <row r="1233" spans="1:7" x14ac:dyDescent="0.35">
      <c r="A1233" t="s">
        <v>93</v>
      </c>
      <c r="B1233" t="str">
        <f>Manifest[[#This Row],[newID]]</f>
        <v>Ros_r_la_s_01</v>
      </c>
      <c r="C1233" t="s">
        <v>4</v>
      </c>
      <c r="D1233" t="s">
        <v>68</v>
      </c>
      <c r="E1233" t="s">
        <v>87</v>
      </c>
      <c r="F1233">
        <f>IF(Manifest[[#This Row],[Segment]]=E1232,F1232+1,1)</f>
        <v>1</v>
      </c>
      <c r="G1233" t="str">
        <f>"Ros_"&amp;Manifest[[#This Row],[Day]]&amp;"_"&amp;Manifest[[#This Row],[Segment]]&amp;"_"&amp;TEXT(Manifest[[#This Row],[Seq]],"00")</f>
        <v>Ros_r_la_s_01</v>
      </c>
    </row>
    <row r="1234" spans="1:7" x14ac:dyDescent="0.35">
      <c r="A1234" t="s">
        <v>94</v>
      </c>
      <c r="B1234" t="str">
        <f>Manifest[[#This Row],[newID]]</f>
        <v>Ros_r_la_s_02</v>
      </c>
      <c r="C1234" t="s">
        <v>4</v>
      </c>
      <c r="D1234" t="s">
        <v>68</v>
      </c>
      <c r="E1234" t="s">
        <v>87</v>
      </c>
      <c r="F1234">
        <f>IF(Manifest[[#This Row],[Segment]]=E1233,F1233+1,1)</f>
        <v>2</v>
      </c>
      <c r="G1234" t="str">
        <f>"Ros_"&amp;Manifest[[#This Row],[Day]]&amp;"_"&amp;Manifest[[#This Row],[Segment]]&amp;"_"&amp;TEXT(Manifest[[#This Row],[Seq]],"00")</f>
        <v>Ros_r_la_s_02</v>
      </c>
    </row>
    <row r="1235" spans="1:7" x14ac:dyDescent="0.35">
      <c r="A1235" t="s">
        <v>97</v>
      </c>
      <c r="B1235" t="str">
        <f>Manifest[[#This Row],[newID]]</f>
        <v>Ros_r_la_s_03</v>
      </c>
      <c r="C1235" t="s">
        <v>4</v>
      </c>
      <c r="D1235" t="s">
        <v>68</v>
      </c>
      <c r="E1235" t="s">
        <v>87</v>
      </c>
      <c r="F1235">
        <f>IF(Manifest[[#This Row],[Segment]]=E1234,F1234+1,1)</f>
        <v>3</v>
      </c>
      <c r="G1235" t="str">
        <f>"Ros_"&amp;Manifest[[#This Row],[Day]]&amp;"_"&amp;Manifest[[#This Row],[Segment]]&amp;"_"&amp;TEXT(Manifest[[#This Row],[Seq]],"00")</f>
        <v>Ros_r_la_s_03</v>
      </c>
    </row>
    <row r="1236" spans="1:7" x14ac:dyDescent="0.35">
      <c r="A1236" t="s">
        <v>102</v>
      </c>
      <c r="B1236" t="str">
        <f>Manifest[[#This Row],[newID]]</f>
        <v>Ros_r_la_s_04</v>
      </c>
      <c r="C1236" t="s">
        <v>4</v>
      </c>
      <c r="D1236" t="s">
        <v>68</v>
      </c>
      <c r="E1236" t="s">
        <v>87</v>
      </c>
      <c r="F1236">
        <f>IF(Manifest[[#This Row],[Segment]]=E1235,F1235+1,1)</f>
        <v>4</v>
      </c>
      <c r="G1236" t="str">
        <f>"Ros_"&amp;Manifest[[#This Row],[Day]]&amp;"_"&amp;Manifest[[#This Row],[Segment]]&amp;"_"&amp;TEXT(Manifest[[#This Row],[Seq]],"00")</f>
        <v>Ros_r_la_s_04</v>
      </c>
    </row>
    <row r="1237" spans="1:7" x14ac:dyDescent="0.35">
      <c r="A1237" t="s">
        <v>103</v>
      </c>
      <c r="B1237" t="str">
        <f>Manifest[[#This Row],[newID]]</f>
        <v>Ros_r_la_s_05</v>
      </c>
      <c r="C1237" t="s">
        <v>4</v>
      </c>
      <c r="D1237" t="s">
        <v>68</v>
      </c>
      <c r="E1237" t="s">
        <v>87</v>
      </c>
      <c r="F1237">
        <f>IF(Manifest[[#This Row],[Segment]]=E1236,F1236+1,1)</f>
        <v>5</v>
      </c>
      <c r="G1237" t="str">
        <f>"Ros_"&amp;Manifest[[#This Row],[Day]]&amp;"_"&amp;Manifest[[#This Row],[Segment]]&amp;"_"&amp;TEXT(Manifest[[#This Row],[Seq]],"00")</f>
        <v>Ros_r_la_s_05</v>
      </c>
    </row>
    <row r="1238" spans="1:7" x14ac:dyDescent="0.35">
      <c r="A1238" t="s">
        <v>130</v>
      </c>
      <c r="B1238" t="str">
        <f>Manifest[[#This Row],[newID]]</f>
        <v>Ros_r_la_s_06</v>
      </c>
      <c r="C1238" t="s">
        <v>4</v>
      </c>
      <c r="D1238" t="s">
        <v>68</v>
      </c>
      <c r="E1238" t="s">
        <v>87</v>
      </c>
      <c r="F1238">
        <f>IF(Manifest[[#This Row],[Segment]]=E1237,F1237+1,1)</f>
        <v>6</v>
      </c>
      <c r="G1238" t="str">
        <f>"Ros_"&amp;Manifest[[#This Row],[Day]]&amp;"_"&amp;Manifest[[#This Row],[Segment]]&amp;"_"&amp;TEXT(Manifest[[#This Row],[Seq]],"00")</f>
        <v>Ros_r_la_s_06</v>
      </c>
    </row>
    <row r="1239" spans="1:7" x14ac:dyDescent="0.35">
      <c r="A1239" t="s">
        <v>104</v>
      </c>
      <c r="B1239" t="str">
        <f>Manifest[[#This Row],[newID]]</f>
        <v>Ros_r_la_s_07</v>
      </c>
      <c r="C1239" t="s">
        <v>4</v>
      </c>
      <c r="D1239" t="s">
        <v>68</v>
      </c>
      <c r="E1239" t="s">
        <v>87</v>
      </c>
      <c r="F1239">
        <f>IF(Manifest[[#This Row],[Segment]]=E1238,F1238+1,1)</f>
        <v>7</v>
      </c>
      <c r="G1239" t="str">
        <f>"Ros_"&amp;Manifest[[#This Row],[Day]]&amp;"_"&amp;Manifest[[#This Row],[Segment]]&amp;"_"&amp;TEXT(Manifest[[#This Row],[Seq]],"00")</f>
        <v>Ros_r_la_s_07</v>
      </c>
    </row>
    <row r="1240" spans="1:7" x14ac:dyDescent="0.35">
      <c r="A1240" t="s">
        <v>112</v>
      </c>
      <c r="B1240" t="str">
        <f>Manifest[[#This Row],[newID]]</f>
        <v>Ros_r_la_s_08</v>
      </c>
      <c r="C1240" t="s">
        <v>4</v>
      </c>
      <c r="D1240" t="s">
        <v>68</v>
      </c>
      <c r="E1240" t="s">
        <v>87</v>
      </c>
      <c r="F1240">
        <f>IF(Manifest[[#This Row],[Segment]]=E1239,F1239+1,1)</f>
        <v>8</v>
      </c>
      <c r="G1240" t="str">
        <f>"Ros_"&amp;Manifest[[#This Row],[Day]]&amp;"_"&amp;Manifest[[#This Row],[Segment]]&amp;"_"&amp;TEXT(Manifest[[#This Row],[Seq]],"00")</f>
        <v>Ros_r_la_s_08</v>
      </c>
    </row>
    <row r="1241" spans="1:7" x14ac:dyDescent="0.35">
      <c r="A1241" t="s">
        <v>113</v>
      </c>
      <c r="B1241" t="str">
        <f>Manifest[[#This Row],[newID]]</f>
        <v>Ros_r_la_s_09</v>
      </c>
      <c r="C1241" t="s">
        <v>4</v>
      </c>
      <c r="D1241" t="s">
        <v>68</v>
      </c>
      <c r="E1241" t="s">
        <v>87</v>
      </c>
      <c r="F1241">
        <f>IF(Manifest[[#This Row],[Segment]]=E1240,F1240+1,1)</f>
        <v>9</v>
      </c>
      <c r="G1241" t="str">
        <f>"Ros_"&amp;Manifest[[#This Row],[Day]]&amp;"_"&amp;Manifest[[#This Row],[Segment]]&amp;"_"&amp;TEXT(Manifest[[#This Row],[Seq]],"00")</f>
        <v>Ros_r_la_s_09</v>
      </c>
    </row>
    <row r="1242" spans="1:7" x14ac:dyDescent="0.35">
      <c r="A1242" t="s">
        <v>131</v>
      </c>
      <c r="B1242" t="str">
        <f>Manifest[[#This Row],[newID]]</f>
        <v>Ros_r_la_s_10</v>
      </c>
      <c r="C1242" t="s">
        <v>4</v>
      </c>
      <c r="D1242" t="s">
        <v>68</v>
      </c>
      <c r="E1242" t="s">
        <v>87</v>
      </c>
      <c r="F1242">
        <f>IF(Manifest[[#This Row],[Segment]]=E1241,F1241+1,1)</f>
        <v>10</v>
      </c>
      <c r="G1242" t="str">
        <f>"Ros_"&amp;Manifest[[#This Row],[Day]]&amp;"_"&amp;Manifest[[#This Row],[Segment]]&amp;"_"&amp;TEXT(Manifest[[#This Row],[Seq]],"00")</f>
        <v>Ros_r_la_s_10</v>
      </c>
    </row>
    <row r="1243" spans="1:7" x14ac:dyDescent="0.35">
      <c r="A1243" t="s">
        <v>132</v>
      </c>
      <c r="B1243" t="str">
        <f>Manifest[[#This Row],[newID]]</f>
        <v>Ros_r_la_s_11</v>
      </c>
      <c r="C1243" t="s">
        <v>4</v>
      </c>
      <c r="D1243" t="s">
        <v>68</v>
      </c>
      <c r="E1243" t="s">
        <v>87</v>
      </c>
      <c r="F1243">
        <f>IF(Manifest[[#This Row],[Segment]]=E1242,F1242+1,1)</f>
        <v>11</v>
      </c>
      <c r="G1243" t="str">
        <f>"Ros_"&amp;Manifest[[#This Row],[Day]]&amp;"_"&amp;Manifest[[#This Row],[Segment]]&amp;"_"&amp;TEXT(Manifest[[#This Row],[Seq]],"00")</f>
        <v>Ros_r_la_s_11</v>
      </c>
    </row>
    <row r="1244" spans="1:7" x14ac:dyDescent="0.35">
      <c r="A1244" t="s">
        <v>133</v>
      </c>
      <c r="B1244" t="str">
        <f>Manifest[[#This Row],[newID]]</f>
        <v>Ros_r_la_s_12</v>
      </c>
      <c r="C1244" t="s">
        <v>4</v>
      </c>
      <c r="D1244" t="s">
        <v>68</v>
      </c>
      <c r="E1244" t="s">
        <v>87</v>
      </c>
      <c r="F1244">
        <f>IF(Manifest[[#This Row],[Segment]]=E1243,F1243+1,1)</f>
        <v>12</v>
      </c>
      <c r="G1244" t="str">
        <f>"Ros_"&amp;Manifest[[#This Row],[Day]]&amp;"_"&amp;Manifest[[#This Row],[Segment]]&amp;"_"&amp;TEXT(Manifest[[#This Row],[Seq]],"00")</f>
        <v>Ros_r_la_s_12</v>
      </c>
    </row>
    <row r="1245" spans="1:7" x14ac:dyDescent="0.35">
      <c r="A1245" t="s">
        <v>121</v>
      </c>
      <c r="B1245" t="str">
        <f>Manifest[[#This Row],[newID]]</f>
        <v>Ros_r_la_s_13</v>
      </c>
      <c r="C1245" t="s">
        <v>4</v>
      </c>
      <c r="D1245" t="s">
        <v>68</v>
      </c>
      <c r="E1245" t="s">
        <v>87</v>
      </c>
      <c r="F1245">
        <f>IF(Manifest[[#This Row],[Segment]]=E1244,F1244+1,1)</f>
        <v>13</v>
      </c>
      <c r="G1245" t="str">
        <f>"Ros_"&amp;Manifest[[#This Row],[Day]]&amp;"_"&amp;Manifest[[#This Row],[Segment]]&amp;"_"&amp;TEXT(Manifest[[#This Row],[Seq]],"00")</f>
        <v>Ros_r_la_s_13</v>
      </c>
    </row>
    <row r="1246" spans="1:7" x14ac:dyDescent="0.35">
      <c r="A1246" t="s">
        <v>134</v>
      </c>
      <c r="B1246" t="str">
        <f>Manifest[[#This Row],[newID]]</f>
        <v>Ros_r_la_s_14</v>
      </c>
      <c r="C1246" t="s">
        <v>4</v>
      </c>
      <c r="D1246" t="s">
        <v>68</v>
      </c>
      <c r="E1246" t="s">
        <v>87</v>
      </c>
      <c r="F1246">
        <f>IF(Manifest[[#This Row],[Segment]]=E1245,F1245+1,1)</f>
        <v>14</v>
      </c>
      <c r="G1246" t="str">
        <f>"Ros_"&amp;Manifest[[#This Row],[Day]]&amp;"_"&amp;Manifest[[#This Row],[Segment]]&amp;"_"&amp;TEXT(Manifest[[#This Row],[Seq]],"00")</f>
        <v>Ros_r_la_s_14</v>
      </c>
    </row>
    <row r="1247" spans="1:7" x14ac:dyDescent="0.35">
      <c r="A1247" t="s">
        <v>128</v>
      </c>
      <c r="B1247" t="str">
        <f>Manifest[[#This Row],[newID]]</f>
        <v>Ros_r_la_s_15</v>
      </c>
      <c r="C1247" t="s">
        <v>4</v>
      </c>
      <c r="D1247" t="s">
        <v>68</v>
      </c>
      <c r="E1247" t="s">
        <v>87</v>
      </c>
      <c r="F1247">
        <f>IF(Manifest[[#This Row],[Segment]]=E1246,F1246+1,1)</f>
        <v>15</v>
      </c>
      <c r="G1247" t="str">
        <f>"Ros_"&amp;Manifest[[#This Row],[Day]]&amp;"_"&amp;Manifest[[#This Row],[Segment]]&amp;"_"&amp;TEXT(Manifest[[#This Row],[Seq]],"00")</f>
        <v>Ros_r_la_s_15</v>
      </c>
    </row>
    <row r="1248" spans="1:7" x14ac:dyDescent="0.35">
      <c r="A1248" t="s">
        <v>105</v>
      </c>
      <c r="B1248" t="str">
        <f>Manifest[[#This Row],[newID]]</f>
        <v>Ros_r_la_s_16</v>
      </c>
      <c r="C1248" t="s">
        <v>4</v>
      </c>
      <c r="D1248" t="s">
        <v>68</v>
      </c>
      <c r="E1248" t="s">
        <v>87</v>
      </c>
      <c r="F1248">
        <f>IF(Manifest[[#This Row],[Segment]]=E1247,F1247+1,1)</f>
        <v>16</v>
      </c>
      <c r="G1248" t="str">
        <f>"Ros_"&amp;Manifest[[#This Row],[Day]]&amp;"_"&amp;Manifest[[#This Row],[Segment]]&amp;"_"&amp;TEXT(Manifest[[#This Row],[Seq]],"00")</f>
        <v>Ros_r_la_s_16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EB3BE8-CA23-4038-BD6C-6B5798818C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Manifest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Rolf Eleveld</cp:lastModifiedBy>
  <dcterms:created xsi:type="dcterms:W3CDTF">2026-09-06T09:18:27Z</dcterms:created>
  <dcterms:modified xsi:type="dcterms:W3CDTF">2026-10-10T20:37:06Z</dcterms:modified>
</cp:coreProperties>
</file>