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89" firstSheet="0" activeTab="0"/>
  </bookViews>
  <sheets>
    <sheet name="Tabelle1" sheetId="1" state="visible" r:id="rId2"/>
    <sheet name="Tabelle2" sheetId="2" state="visible" r:id="rId3"/>
    <sheet name="Tabelle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<sst xmlns="http://schemas.openxmlformats.org/spreadsheetml/2006/main" count="10" uniqueCount="10">
  <si>
    <t xml:space="preserve">start</t>
  </si>
  <si>
    <t xml:space="preserve">stop</t>
  </si>
  <si>
    <t xml:space="preserve">steps</t>
  </si>
  <si>
    <t xml:space="preserve">step</t>
  </si>
  <si>
    <t xml:space="preserve">Time1</t>
  </si>
  <si>
    <t xml:space="preserve">Frequency1</t>
  </si>
  <si>
    <t xml:space="preserve">Time2</t>
  </si>
  <si>
    <t xml:space="preserve">Frequency2</t>
  </si>
  <si>
    <t xml:space="preserve">Time3</t>
  </si>
  <si>
    <t xml:space="preserve">Frequency3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</si>
</sst>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plotArea>
      <c:scatterChart>
        <c:scatterStyle val="line"/>
        <c:varyColors val="0"/>
        <c:ser>
          <c:idx val="0"/>
          <c:order val="0"/>
          <c:tx>
            <c:strRef>
              <c:f>Tabelle1!$B$5</c:f>
              <c:strCache>
                <c:ptCount val="1"/>
                <c:pt idx="0">
                  <c:v>Time1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Tabelle1!$A$6:$A$56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Tabelle1!$B$6:$B$56</c:f>
              <c:numCache>
                <c:formatCode>General</c:formatCode>
                <c:ptCount val="51"/>
                <c:pt idx="0">
                  <c:v>10000</c:v>
                </c:pt>
                <c:pt idx="1">
                  <c:v>9820</c:v>
                </c:pt>
                <c:pt idx="2">
                  <c:v>9640</c:v>
                </c:pt>
                <c:pt idx="3">
                  <c:v>9460</c:v>
                </c:pt>
                <c:pt idx="4">
                  <c:v>9280</c:v>
                </c:pt>
                <c:pt idx="5">
                  <c:v>9100</c:v>
                </c:pt>
                <c:pt idx="6">
                  <c:v>8920</c:v>
                </c:pt>
                <c:pt idx="7">
                  <c:v>8740</c:v>
                </c:pt>
                <c:pt idx="8">
                  <c:v>8560</c:v>
                </c:pt>
                <c:pt idx="9">
                  <c:v>8380</c:v>
                </c:pt>
                <c:pt idx="10">
                  <c:v>8200</c:v>
                </c:pt>
                <c:pt idx="11">
                  <c:v>8020</c:v>
                </c:pt>
                <c:pt idx="12">
                  <c:v>7840</c:v>
                </c:pt>
                <c:pt idx="13">
                  <c:v>7660</c:v>
                </c:pt>
                <c:pt idx="14">
                  <c:v>7480</c:v>
                </c:pt>
                <c:pt idx="15">
                  <c:v>7300</c:v>
                </c:pt>
                <c:pt idx="16">
                  <c:v>7120</c:v>
                </c:pt>
                <c:pt idx="17">
                  <c:v>6940</c:v>
                </c:pt>
                <c:pt idx="18">
                  <c:v>6760</c:v>
                </c:pt>
                <c:pt idx="19">
                  <c:v>6580</c:v>
                </c:pt>
                <c:pt idx="20">
                  <c:v>6400</c:v>
                </c:pt>
                <c:pt idx="21">
                  <c:v>6220</c:v>
                </c:pt>
                <c:pt idx="22">
                  <c:v>6040</c:v>
                </c:pt>
                <c:pt idx="23">
                  <c:v>5860</c:v>
                </c:pt>
                <c:pt idx="24">
                  <c:v>5680</c:v>
                </c:pt>
                <c:pt idx="25">
                  <c:v>5500</c:v>
                </c:pt>
                <c:pt idx="26">
                  <c:v>5320</c:v>
                </c:pt>
                <c:pt idx="27">
                  <c:v>5140</c:v>
                </c:pt>
                <c:pt idx="28">
                  <c:v>4960</c:v>
                </c:pt>
                <c:pt idx="29">
                  <c:v>4780</c:v>
                </c:pt>
                <c:pt idx="30">
                  <c:v>4600</c:v>
                </c:pt>
                <c:pt idx="31">
                  <c:v>4420</c:v>
                </c:pt>
                <c:pt idx="32">
                  <c:v>4240</c:v>
                </c:pt>
                <c:pt idx="33">
                  <c:v>4060</c:v>
                </c:pt>
                <c:pt idx="34">
                  <c:v>3880</c:v>
                </c:pt>
                <c:pt idx="35">
                  <c:v>3700</c:v>
                </c:pt>
                <c:pt idx="36">
                  <c:v>3520</c:v>
                </c:pt>
                <c:pt idx="37">
                  <c:v>3340</c:v>
                </c:pt>
                <c:pt idx="38">
                  <c:v>3160</c:v>
                </c:pt>
                <c:pt idx="39">
                  <c:v>2980</c:v>
                </c:pt>
                <c:pt idx="40">
                  <c:v>2800</c:v>
                </c:pt>
                <c:pt idx="41">
                  <c:v>2620</c:v>
                </c:pt>
                <c:pt idx="42">
                  <c:v>2440</c:v>
                </c:pt>
                <c:pt idx="43">
                  <c:v>2260</c:v>
                </c:pt>
                <c:pt idx="44">
                  <c:v>2080</c:v>
                </c:pt>
                <c:pt idx="45">
                  <c:v>1900</c:v>
                </c:pt>
                <c:pt idx="46">
                  <c:v>1720</c:v>
                </c:pt>
                <c:pt idx="47">
                  <c:v>1540</c:v>
                </c:pt>
                <c:pt idx="48">
                  <c:v>1360</c:v>
                </c:pt>
                <c:pt idx="49">
                  <c:v>1180</c:v>
                </c:pt>
                <c:pt idx="50">
                  <c:v>1000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Tabelle1!$G$5</c:f>
              <c:strCache>
                <c:ptCount val="1"/>
                <c:pt idx="0">
                  <c:v>Time3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Tabelle1!$A$6:$A$56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Tabelle1!$G$6:$G$56</c:f>
              <c:numCache>
                <c:formatCode>General</c:formatCode>
                <c:ptCount val="51"/>
                <c:pt idx="0">
                  <c:v>10000</c:v>
                </c:pt>
                <c:pt idx="1">
                  <c:v>8474.57627118644</c:v>
                </c:pt>
                <c:pt idx="2">
                  <c:v>7352.94117647059</c:v>
                </c:pt>
                <c:pt idx="3">
                  <c:v>6493.50649350649</c:v>
                </c:pt>
                <c:pt idx="4">
                  <c:v>5813.95348837209</c:v>
                </c:pt>
                <c:pt idx="5">
                  <c:v>5263.15789473684</c:v>
                </c:pt>
                <c:pt idx="6">
                  <c:v>4807.69230769231</c:v>
                </c:pt>
                <c:pt idx="7">
                  <c:v>4424.77876106195</c:v>
                </c:pt>
                <c:pt idx="8">
                  <c:v>4098.36065573771</c:v>
                </c:pt>
                <c:pt idx="9">
                  <c:v>3816.79389312977</c:v>
                </c:pt>
                <c:pt idx="10">
                  <c:v>3571.42857142857</c:v>
                </c:pt>
                <c:pt idx="11">
                  <c:v>3355.70469798658</c:v>
                </c:pt>
                <c:pt idx="12">
                  <c:v>3164.55696202532</c:v>
                </c:pt>
                <c:pt idx="13">
                  <c:v>2994.0119760479</c:v>
                </c:pt>
                <c:pt idx="14">
                  <c:v>2840.90909090909</c:v>
                </c:pt>
                <c:pt idx="15">
                  <c:v>2702.7027027027</c:v>
                </c:pt>
                <c:pt idx="16">
                  <c:v>2577.31958762887</c:v>
                </c:pt>
                <c:pt idx="17">
                  <c:v>2463.05418719212</c:v>
                </c:pt>
                <c:pt idx="18">
                  <c:v>2358.49056603774</c:v>
                </c:pt>
                <c:pt idx="19">
                  <c:v>2262.44343891403</c:v>
                </c:pt>
                <c:pt idx="20">
                  <c:v>2173.91304347826</c:v>
                </c:pt>
                <c:pt idx="21">
                  <c:v>2092.05020920502</c:v>
                </c:pt>
                <c:pt idx="22">
                  <c:v>2016.12903225806</c:v>
                </c:pt>
                <c:pt idx="23">
                  <c:v>1945.52529182879</c:v>
                </c:pt>
                <c:pt idx="24">
                  <c:v>1879.6992481203</c:v>
                </c:pt>
                <c:pt idx="25">
                  <c:v>1818.18181818182</c:v>
                </c:pt>
                <c:pt idx="26">
                  <c:v>1760.56338028169</c:v>
                </c:pt>
                <c:pt idx="27">
                  <c:v>1706.48464163823</c:v>
                </c:pt>
                <c:pt idx="28">
                  <c:v>1655.62913907285</c:v>
                </c:pt>
                <c:pt idx="29">
                  <c:v>1607.71704180064</c:v>
                </c:pt>
                <c:pt idx="30">
                  <c:v>1562.5</c:v>
                </c:pt>
                <c:pt idx="31">
                  <c:v>1519.75683890578</c:v>
                </c:pt>
                <c:pt idx="32">
                  <c:v>1479.2899408284</c:v>
                </c:pt>
                <c:pt idx="33">
                  <c:v>1440.92219020173</c:v>
                </c:pt>
                <c:pt idx="34">
                  <c:v>1404.49438202247</c:v>
                </c:pt>
                <c:pt idx="35">
                  <c:v>1369.86301369863</c:v>
                </c:pt>
                <c:pt idx="36">
                  <c:v>1336.89839572193</c:v>
                </c:pt>
                <c:pt idx="37">
                  <c:v>1305.48302872063</c:v>
                </c:pt>
                <c:pt idx="38">
                  <c:v>1275.51020408163</c:v>
                </c:pt>
                <c:pt idx="39">
                  <c:v>1246.88279301746</c:v>
                </c:pt>
                <c:pt idx="40">
                  <c:v>1219.51219512195</c:v>
                </c:pt>
                <c:pt idx="41">
                  <c:v>1193.31742243437</c:v>
                </c:pt>
                <c:pt idx="42">
                  <c:v>1168.22429906542</c:v>
                </c:pt>
                <c:pt idx="43">
                  <c:v>1144.1647597254</c:v>
                </c:pt>
                <c:pt idx="44">
                  <c:v>1121.07623318386</c:v>
                </c:pt>
                <c:pt idx="45">
                  <c:v>1098.9010989011</c:v>
                </c:pt>
                <c:pt idx="46">
                  <c:v>1077.58620689655</c:v>
                </c:pt>
                <c:pt idx="47">
                  <c:v>1057.08245243129</c:v>
                </c:pt>
                <c:pt idx="48">
                  <c:v>1037.34439834025</c:v>
                </c:pt>
                <c:pt idx="49">
                  <c:v>1018.3299389002</c:v>
                </c:pt>
                <c:pt idx="50">
                  <c:v>1000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Tabelle1!$E$5</c:f>
              <c:strCache>
                <c:ptCount val="1"/>
                <c:pt idx="0">
                  <c:v>Time2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Tabelle1!$A$6:$A$56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Tabelle1!$E$6:$E$56</c:f>
              <c:numCache>
                <c:formatCode>General</c:formatCode>
                <c:ptCount val="51"/>
                <c:pt idx="0">
                  <c:v>10000</c:v>
                </c:pt>
                <c:pt idx="1">
                  <c:v>8501.66488226843</c:v>
                </c:pt>
                <c:pt idx="2">
                  <c:v>7252.77511176216</c:v>
                </c:pt>
                <c:pt idx="3">
                  <c:v>6211.8026080698</c:v>
                </c:pt>
                <c:pt idx="4">
                  <c:v>5344.13295536358</c:v>
                </c:pt>
                <c:pt idx="5">
                  <c:v>4620.91440390622</c:v>
                </c:pt>
                <c:pt idx="6">
                  <c:v>4018.09849172035</c:v>
                </c:pt>
                <c:pt idx="7">
                  <c:v>3515.64038517399</c:v>
                </c:pt>
                <c:pt idx="8">
                  <c:v>3096.83234820843</c:v>
                </c:pt>
                <c:pt idx="9">
                  <c:v>2747.74817672885</c:v>
                </c:pt>
                <c:pt idx="10">
                  <c:v>2456.78012449061</c:v>
                </c:pt>
                <c:pt idx="11">
                  <c:v>2214.25292234198</c:v>
                </c:pt>
                <c:pt idx="12">
                  <c:v>2012.10205619163</c:v>
                </c:pt>
                <c:pt idx="13">
                  <c:v>1843.60560580049</c:v>
                </c:pt>
                <c:pt idx="14">
                  <c:v>1703.16072750204</c:v>
                </c:pt>
                <c:pt idx="15">
                  <c:v>1586.0973484547</c:v>
                </c:pt>
                <c:pt idx="16">
                  <c:v>1488.52287738814</c:v>
                </c:pt>
                <c:pt idx="17">
                  <c:v>1407.19276816526</c:v>
                </c:pt>
                <c:pt idx="18">
                  <c:v>1339.40263213989</c:v>
                </c:pt>
                <c:pt idx="19">
                  <c:v>1282.89831183037</c:v>
                </c:pt>
                <c:pt idx="20">
                  <c:v>1235.80092567899</c:v>
                </c:pt>
                <c:pt idx="21">
                  <c:v>1196.54439148583</c:v>
                </c:pt>
                <c:pt idx="22">
                  <c:v>1163.82335104623</c:v>
                </c:pt>
                <c:pt idx="23">
                  <c:v>1136.54976438211</c:v>
                </c:pt>
                <c:pt idx="24">
                  <c:v>1113.81673023859</c:v>
                </c:pt>
                <c:pt idx="25">
                  <c:v>1094.86832980505</c:v>
                </c:pt>
                <c:pt idx="26">
                  <c:v>1079.07449090422</c:v>
                </c:pt>
                <c:pt idx="27">
                  <c:v>1065.91003683327</c:v>
                </c:pt>
                <c:pt idx="28">
                  <c:v>1054.93722318902</c:v>
                </c:pt>
                <c:pt idx="29">
                  <c:v>1045.79118199182</c:v>
                </c:pt>
                <c:pt idx="30">
                  <c:v>1038.16778909618</c:v>
                </c:pt>
                <c:pt idx="31">
                  <c:v>1031.81355145518</c:v>
                </c:pt>
                <c:pt idx="32">
                  <c:v>1026.51717797018</c:v>
                </c:pt>
                <c:pt idx="33">
                  <c:v>1022.10255363953</c:v>
                </c:pt>
                <c:pt idx="34">
                  <c:v>1018.4228833829</c:v>
                </c:pt>
                <c:pt idx="35">
                  <c:v>1015.35581081151</c:v>
                </c:pt>
                <c:pt idx="36">
                  <c:v>1012.79934963372</c:v>
                </c:pt>
                <c:pt idx="37">
                  <c:v>1010.66849240702</c:v>
                </c:pt>
                <c:pt idx="38">
                  <c:v>1008.89238387072</c:v>
                </c:pt>
                <c:pt idx="39">
                  <c:v>1007.41196486696</c:v>
                </c:pt>
                <c:pt idx="40">
                  <c:v>1006.17800850567</c:v>
                </c:pt>
                <c:pt idx="41">
                  <c:v>1005.14948327215</c:v>
                </c:pt>
                <c:pt idx="42">
                  <c:v>1004.29218864717</c:v>
                </c:pt>
                <c:pt idx="43">
                  <c:v>1003.57761787139</c:v>
                </c:pt>
                <c:pt idx="44">
                  <c:v>1002.98201003867</c:v>
                </c:pt>
                <c:pt idx="45">
                  <c:v>1002.48555999841</c:v>
                </c:pt>
                <c:pt idx="46">
                  <c:v>1002.07175979476</c:v>
                </c:pt>
                <c:pt idx="47">
                  <c:v>1001.72684974409</c:v>
                </c:pt>
                <c:pt idx="48">
                  <c:v>1001.43936089802</c:v>
                </c:pt>
                <c:pt idx="49">
                  <c:v>1001.19973367796</c:v>
                </c:pt>
                <c:pt idx="50">
                  <c:v>1001</c:v>
                </c:pt>
              </c:numCache>
            </c:numRef>
          </c:yVal>
          <c:smooth val="1"/>
        </c:ser>
        <c:axId val="34380760"/>
        <c:axId val="61512097"/>
      </c:scatterChart>
      <c:valAx>
        <c:axId val="343807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61512097"/>
        <c:crosses val="autoZero"/>
        <c:crossBetween val="midCat"/>
      </c:valAx>
      <c:valAx>
        <c:axId val="615120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3438076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plotArea>
      <c:scatterChart>
        <c:scatterStyle val="line"/>
        <c:varyColors val="0"/>
        <c:ser>
          <c:idx val="0"/>
          <c:order val="0"/>
          <c:tx>
            <c:strRef>
              <c:f>Tabelle1!$C$5</c:f>
              <c:strCache>
                <c:ptCount val="1"/>
                <c:pt idx="0">
                  <c:v>Frequency1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Tabelle1!$A$6:$A$56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Tabelle1!$C$6:$C$56</c:f>
              <c:numCache>
                <c:formatCode>General</c:formatCode>
                <c:ptCount val="51"/>
                <c:pt idx="0">
                  <c:v>100</c:v>
                </c:pt>
                <c:pt idx="1">
                  <c:v>101.83299389002</c:v>
                </c:pt>
                <c:pt idx="2">
                  <c:v>103.734439834025</c:v>
                </c:pt>
                <c:pt idx="3">
                  <c:v>105.708245243129</c:v>
                </c:pt>
                <c:pt idx="4">
                  <c:v>107.758620689655</c:v>
                </c:pt>
                <c:pt idx="5">
                  <c:v>109.89010989011</c:v>
                </c:pt>
                <c:pt idx="6">
                  <c:v>112.107623318386</c:v>
                </c:pt>
                <c:pt idx="7">
                  <c:v>114.41647597254</c:v>
                </c:pt>
                <c:pt idx="8">
                  <c:v>116.822429906542</c:v>
                </c:pt>
                <c:pt idx="9">
                  <c:v>119.331742243437</c:v>
                </c:pt>
                <c:pt idx="10">
                  <c:v>121.951219512195</c:v>
                </c:pt>
                <c:pt idx="11">
                  <c:v>124.688279301746</c:v>
                </c:pt>
                <c:pt idx="12">
                  <c:v>127.551020408163</c:v>
                </c:pt>
                <c:pt idx="13">
                  <c:v>130.548302872063</c:v>
                </c:pt>
                <c:pt idx="14">
                  <c:v>133.689839572193</c:v>
                </c:pt>
                <c:pt idx="15">
                  <c:v>136.986301369863</c:v>
                </c:pt>
                <c:pt idx="16">
                  <c:v>140.449438202247</c:v>
                </c:pt>
                <c:pt idx="17">
                  <c:v>144.092219020173</c:v>
                </c:pt>
                <c:pt idx="18">
                  <c:v>147.92899408284</c:v>
                </c:pt>
                <c:pt idx="19">
                  <c:v>151.975683890578</c:v>
                </c:pt>
                <c:pt idx="20">
                  <c:v>156.25</c:v>
                </c:pt>
                <c:pt idx="21">
                  <c:v>160.771704180064</c:v>
                </c:pt>
                <c:pt idx="22">
                  <c:v>165.562913907285</c:v>
                </c:pt>
                <c:pt idx="23">
                  <c:v>170.648464163823</c:v>
                </c:pt>
                <c:pt idx="24">
                  <c:v>176.056338028169</c:v>
                </c:pt>
                <c:pt idx="25">
                  <c:v>181.818181818182</c:v>
                </c:pt>
                <c:pt idx="26">
                  <c:v>187.96992481203</c:v>
                </c:pt>
                <c:pt idx="27">
                  <c:v>194.552529182879</c:v>
                </c:pt>
                <c:pt idx="28">
                  <c:v>201.612903225806</c:v>
                </c:pt>
                <c:pt idx="29">
                  <c:v>209.205020920502</c:v>
                </c:pt>
                <c:pt idx="30">
                  <c:v>217.391304347826</c:v>
                </c:pt>
                <c:pt idx="31">
                  <c:v>226.244343891403</c:v>
                </c:pt>
                <c:pt idx="32">
                  <c:v>235.849056603774</c:v>
                </c:pt>
                <c:pt idx="33">
                  <c:v>246.305418719212</c:v>
                </c:pt>
                <c:pt idx="34">
                  <c:v>257.731958762887</c:v>
                </c:pt>
                <c:pt idx="35">
                  <c:v>270.27027027027</c:v>
                </c:pt>
                <c:pt idx="36">
                  <c:v>284.090909090909</c:v>
                </c:pt>
                <c:pt idx="37">
                  <c:v>299.40119760479</c:v>
                </c:pt>
                <c:pt idx="38">
                  <c:v>316.455696202532</c:v>
                </c:pt>
                <c:pt idx="39">
                  <c:v>335.570469798658</c:v>
                </c:pt>
                <c:pt idx="40">
                  <c:v>357.142857142857</c:v>
                </c:pt>
                <c:pt idx="41">
                  <c:v>381.679389312977</c:v>
                </c:pt>
                <c:pt idx="42">
                  <c:v>409.83606557377</c:v>
                </c:pt>
                <c:pt idx="43">
                  <c:v>442.477876106195</c:v>
                </c:pt>
                <c:pt idx="44">
                  <c:v>480.769230769231</c:v>
                </c:pt>
                <c:pt idx="45">
                  <c:v>526.315789473684</c:v>
                </c:pt>
                <c:pt idx="46">
                  <c:v>581.395348837209</c:v>
                </c:pt>
                <c:pt idx="47">
                  <c:v>649.350649350649</c:v>
                </c:pt>
                <c:pt idx="48">
                  <c:v>735.294117647059</c:v>
                </c:pt>
                <c:pt idx="49">
                  <c:v>847.457627118644</c:v>
                </c:pt>
                <c:pt idx="50">
                  <c:v>1000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Tabelle1!$H$5</c:f>
              <c:strCache>
                <c:ptCount val="1"/>
                <c:pt idx="0">
                  <c:v>Frequency3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Tabelle1!$A$6:$A$56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Tabelle1!$H$6:$H$56</c:f>
              <c:numCache>
                <c:formatCode>General</c:formatCode>
                <c:ptCount val="51"/>
                <c:pt idx="0">
                  <c:v>100</c:v>
                </c:pt>
                <c:pt idx="1">
                  <c:v>118</c:v>
                </c:pt>
                <c:pt idx="2">
                  <c:v>136</c:v>
                </c:pt>
                <c:pt idx="3">
                  <c:v>154</c:v>
                </c:pt>
                <c:pt idx="4">
                  <c:v>172</c:v>
                </c:pt>
                <c:pt idx="5">
                  <c:v>190</c:v>
                </c:pt>
                <c:pt idx="6">
                  <c:v>208</c:v>
                </c:pt>
                <c:pt idx="7">
                  <c:v>226</c:v>
                </c:pt>
                <c:pt idx="8">
                  <c:v>244</c:v>
                </c:pt>
                <c:pt idx="9">
                  <c:v>262</c:v>
                </c:pt>
                <c:pt idx="10">
                  <c:v>280</c:v>
                </c:pt>
                <c:pt idx="11">
                  <c:v>298</c:v>
                </c:pt>
                <c:pt idx="12">
                  <c:v>316</c:v>
                </c:pt>
                <c:pt idx="13">
                  <c:v>334</c:v>
                </c:pt>
                <c:pt idx="14">
                  <c:v>352</c:v>
                </c:pt>
                <c:pt idx="15">
                  <c:v>370</c:v>
                </c:pt>
                <c:pt idx="16">
                  <c:v>388</c:v>
                </c:pt>
                <c:pt idx="17">
                  <c:v>406</c:v>
                </c:pt>
                <c:pt idx="18">
                  <c:v>424</c:v>
                </c:pt>
                <c:pt idx="19">
                  <c:v>442</c:v>
                </c:pt>
                <c:pt idx="20">
                  <c:v>460</c:v>
                </c:pt>
                <c:pt idx="21">
                  <c:v>478</c:v>
                </c:pt>
                <c:pt idx="22">
                  <c:v>496</c:v>
                </c:pt>
                <c:pt idx="23">
                  <c:v>514</c:v>
                </c:pt>
                <c:pt idx="24">
                  <c:v>532</c:v>
                </c:pt>
                <c:pt idx="25">
                  <c:v>550</c:v>
                </c:pt>
                <c:pt idx="26">
                  <c:v>568</c:v>
                </c:pt>
                <c:pt idx="27">
                  <c:v>586</c:v>
                </c:pt>
                <c:pt idx="28">
                  <c:v>604</c:v>
                </c:pt>
                <c:pt idx="29">
                  <c:v>622</c:v>
                </c:pt>
                <c:pt idx="30">
                  <c:v>640</c:v>
                </c:pt>
                <c:pt idx="31">
                  <c:v>658</c:v>
                </c:pt>
                <c:pt idx="32">
                  <c:v>676</c:v>
                </c:pt>
                <c:pt idx="33">
                  <c:v>694</c:v>
                </c:pt>
                <c:pt idx="34">
                  <c:v>712</c:v>
                </c:pt>
                <c:pt idx="35">
                  <c:v>730</c:v>
                </c:pt>
                <c:pt idx="36">
                  <c:v>748</c:v>
                </c:pt>
                <c:pt idx="37">
                  <c:v>766</c:v>
                </c:pt>
                <c:pt idx="38">
                  <c:v>784</c:v>
                </c:pt>
                <c:pt idx="39">
                  <c:v>802</c:v>
                </c:pt>
                <c:pt idx="40">
                  <c:v>820</c:v>
                </c:pt>
                <c:pt idx="41">
                  <c:v>838</c:v>
                </c:pt>
                <c:pt idx="42">
                  <c:v>856</c:v>
                </c:pt>
                <c:pt idx="43">
                  <c:v>874</c:v>
                </c:pt>
                <c:pt idx="44">
                  <c:v>892</c:v>
                </c:pt>
                <c:pt idx="45">
                  <c:v>910</c:v>
                </c:pt>
                <c:pt idx="46">
                  <c:v>928</c:v>
                </c:pt>
                <c:pt idx="47">
                  <c:v>946</c:v>
                </c:pt>
                <c:pt idx="48">
                  <c:v>964</c:v>
                </c:pt>
                <c:pt idx="49">
                  <c:v>982</c:v>
                </c:pt>
                <c:pt idx="50">
                  <c:v>1000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Tabelle1!$F$5</c:f>
              <c:strCache>
                <c:ptCount val="1"/>
                <c:pt idx="0">
                  <c:v>Frequency2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Tabelle1!$A$6:$A$56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Tabelle1!$F$6:$F$56</c:f>
              <c:numCache>
                <c:formatCode>General</c:formatCode>
                <c:ptCount val="51"/>
                <c:pt idx="0">
                  <c:v>100</c:v>
                </c:pt>
                <c:pt idx="1">
                  <c:v>117.624019982916</c:v>
                </c:pt>
                <c:pt idx="2">
                  <c:v>137.878258265344</c:v>
                </c:pt>
                <c:pt idx="3">
                  <c:v>160.983866213149</c:v>
                </c:pt>
                <c:pt idx="4">
                  <c:v>187.121093047725</c:v>
                </c:pt>
                <c:pt idx="5">
                  <c:v>216.407384468032</c:v>
                </c:pt>
                <c:pt idx="6">
                  <c:v>248.873939267688</c:v>
                </c:pt>
                <c:pt idx="7">
                  <c:v>284.443199656358</c:v>
                </c:pt>
                <c:pt idx="8">
                  <c:v>322.91060269327</c:v>
                </c:pt>
                <c:pt idx="9">
                  <c:v>363.934369411713</c:v>
                </c:pt>
                <c:pt idx="10">
                  <c:v>407.036832491202</c:v>
                </c:pt>
                <c:pt idx="11">
                  <c:v>451.619591379974</c:v>
                </c:pt>
                <c:pt idx="12">
                  <c:v>496.992683309878</c:v>
                </c:pt>
                <c:pt idx="13">
                  <c:v>542.415360885064</c:v>
                </c:pt>
                <c:pt idx="14">
                  <c:v>587.143646428875</c:v>
                </c:pt>
                <c:pt idx="15">
                  <c:v>630.478325289602</c:v>
                </c:pt>
                <c:pt idx="16">
                  <c:v>671.80694041778</c:v>
                </c:pt>
                <c:pt idx="17">
                  <c:v>710.634692433665</c:v>
                </c:pt>
                <c:pt idx="18">
                  <c:v>746.601489353768</c:v>
                </c:pt>
                <c:pt idx="19">
                  <c:v>779.485007329425</c:v>
                </c:pt>
                <c:pt idx="20">
                  <c:v>809.191819831798</c:v>
                </c:pt>
                <c:pt idx="21">
                  <c:v>835.739991859587</c:v>
                </c:pt>
                <c:pt idx="22">
                  <c:v>859.236927237319</c:v>
                </c:pt>
                <c:pt idx="23">
                  <c:v>879.855886067296</c:v>
                </c:pt>
                <c:pt idx="24">
                  <c:v>897.81377209677</c:v>
                </c:pt>
                <c:pt idx="25">
                  <c:v>913.351836725478</c:v>
                </c:pt>
                <c:pt idx="26">
                  <c:v>926.72008135605</c:v>
                </c:pt>
                <c:pt idx="27">
                  <c:v>938.165478740507</c:v>
                </c:pt>
                <c:pt idx="28">
                  <c:v>947.923703912022</c:v>
                </c:pt>
                <c:pt idx="29">
                  <c:v>956.213838115741</c:v>
                </c:pt>
                <c:pt idx="30">
                  <c:v>963.235433138019</c:v>
                </c:pt>
                <c:pt idx="31">
                  <c:v>969.167344807289</c:v>
                </c:pt>
                <c:pt idx="32">
                  <c:v>974.167818581846</c:v>
                </c:pt>
                <c:pt idx="33">
                  <c:v>978.375405128553</c:v>
                </c:pt>
                <c:pt idx="34">
                  <c:v>981.910379584457</c:v>
                </c:pt>
                <c:pt idx="35">
                  <c:v>984.876423960936</c:v>
                </c:pt>
                <c:pt idx="36">
                  <c:v>987.362403383899</c:v>
                </c:pt>
                <c:pt idx="37">
                  <c:v>989.444122887803</c:v>
                </c:pt>
                <c:pt idx="38">
                  <c:v>991.185993657121</c:v>
                </c:pt>
                <c:pt idx="39">
                  <c:v>992.642568159356</c:v>
                </c:pt>
                <c:pt idx="40">
                  <c:v>993.859924930332</c:v>
                </c:pt>
                <c:pt idx="41">
                  <c:v>994.876898055612</c:v>
                </c:pt>
                <c:pt idx="42">
                  <c:v>995.726155499674</c:v>
                </c:pt>
                <c:pt idx="43">
                  <c:v>996.435135850297</c:v>
                </c:pt>
                <c:pt idx="44">
                  <c:v>997.026855906864</c:v>
                </c:pt>
                <c:pt idx="45">
                  <c:v>997.520602692362</c:v>
                </c:pt>
                <c:pt idx="46">
                  <c:v>997.932523519891</c:v>
                </c:pt>
                <c:pt idx="47">
                  <c:v>998.276127125341</c:v>
                </c:pt>
                <c:pt idx="48">
                  <c:v>998.562707884048</c:v>
                </c:pt>
                <c:pt idx="49">
                  <c:v>998.801703958161</c:v>
                </c:pt>
                <c:pt idx="50">
                  <c:v>999.000999000999</c:v>
                </c:pt>
              </c:numCache>
            </c:numRef>
          </c:yVal>
          <c:smooth val="1"/>
        </c:ser>
        <c:axId val="96711195"/>
        <c:axId val="91323763"/>
      </c:scatterChart>
      <c:valAx>
        <c:axId val="9671119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91323763"/>
        <c:crosses val="autoZero"/>
        <c:crossBetween val="midCat"/>
      </c:valAx>
      <c:valAx>
        <c:axId val="91323763"/>
        <c:scaling>
          <c:orientation val="minMax"/>
          <c:min val="3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96711195"/>
        <c:crossesAt val="0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741240</xdr:colOff>
      <xdr:row>3</xdr:row>
      <xdr:rowOff>21960</xdr:rowOff>
    </xdr:from>
    <xdr:to>
      <xdr:col>14</xdr:col>
      <xdr:colOff>740520</xdr:colOff>
      <xdr:row>18</xdr:row>
      <xdr:rowOff>135360</xdr:rowOff>
    </xdr:to>
    <xdr:graphicFrame>
      <xdr:nvGraphicFramePr>
        <xdr:cNvPr id="0" name="Diagramm 2"/>
        <xdr:cNvGraphicFramePr/>
      </xdr:nvGraphicFramePr>
      <xdr:xfrm>
        <a:off x="8285040" y="562680"/>
        <a:ext cx="5657040" cy="2742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727560</xdr:colOff>
      <xdr:row>19</xdr:row>
      <xdr:rowOff>102960</xdr:rowOff>
    </xdr:from>
    <xdr:to>
      <xdr:col>14</xdr:col>
      <xdr:colOff>726840</xdr:colOff>
      <xdr:row>35</xdr:row>
      <xdr:rowOff>41400</xdr:rowOff>
    </xdr:to>
    <xdr:graphicFrame>
      <xdr:nvGraphicFramePr>
        <xdr:cNvPr id="1" name="Diagramm 3"/>
        <xdr:cNvGraphicFramePr/>
      </xdr:nvGraphicFramePr>
      <xdr:xfrm>
        <a:off x="8271360" y="3448080"/>
        <a:ext cx="5657040" cy="2742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56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RowHeight="15"/>
  <cols>
    <col collapsed="false" hidden="false" max="1025" min="1" style="0" width="10.6032388663968"/>
  </cols>
  <sheetData>
    <row r="1" customFormat="false" ht="13.8" hidden="false" customHeight="false" outlineLevel="0" collapsed="false">
      <c r="A1" s="0" t="s">
        <v>0</v>
      </c>
      <c r="B1" s="0" t="n">
        <v>10000</v>
      </c>
      <c r="H1" s="0" t="n">
        <f aca="false">1000000/B1</f>
        <v>100</v>
      </c>
    </row>
    <row r="2" customFormat="false" ht="13.8" hidden="false" customHeight="false" outlineLevel="0" collapsed="false">
      <c r="A2" s="0" t="s">
        <v>1</v>
      </c>
      <c r="B2" s="0" t="n">
        <v>1000</v>
      </c>
      <c r="H2" s="0" t="n">
        <f aca="false">1000000/B2</f>
        <v>1000</v>
      </c>
    </row>
    <row r="3" customFormat="false" ht="15" hidden="false" customHeight="false" outlineLevel="0" collapsed="false">
      <c r="A3" s="0" t="s">
        <v>2</v>
      </c>
      <c r="B3" s="0" t="n">
        <v>50</v>
      </c>
    </row>
    <row r="4" customFormat="false" ht="13.8" hidden="false" customHeight="false" outlineLevel="0" collapsed="false">
      <c r="A4" s="0" t="s">
        <v>3</v>
      </c>
      <c r="B4" s="0" t="n">
        <f aca="false">(B2-B1)/B3</f>
        <v>-180</v>
      </c>
      <c r="C4" s="0" t="n">
        <f aca="false">POWER(B1-B2, 1/B3)</f>
        <v>1.19973367795636</v>
      </c>
      <c r="H4" s="0" t="n">
        <f aca="false">(H2-H1)/B3</f>
        <v>18</v>
      </c>
    </row>
    <row r="5" customFormat="false" ht="13.8" hidden="false" customHeight="false" outlineLevel="0" collapsed="false">
      <c r="B5" s="0" t="s">
        <v>4</v>
      </c>
      <c r="C5" s="0" t="s">
        <v>5</v>
      </c>
      <c r="E5" s="0" t="s">
        <v>6</v>
      </c>
      <c r="F5" s="0" t="s">
        <v>7</v>
      </c>
      <c r="G5" s="0" t="s">
        <v>8</v>
      </c>
      <c r="H5" s="0" t="s">
        <v>9</v>
      </c>
    </row>
    <row r="6" customFormat="false" ht="13.8" hidden="false" customHeight="false" outlineLevel="0" collapsed="false">
      <c r="A6" s="0" t="n">
        <v>0</v>
      </c>
      <c r="B6" s="0" t="n">
        <f aca="false">$B$1+A6*$B$4</f>
        <v>10000</v>
      </c>
      <c r="C6" s="0" t="n">
        <f aca="false">1000000/B6</f>
        <v>100</v>
      </c>
      <c r="D6" s="0" t="n">
        <f aca="false">B1-B2</f>
        <v>9000</v>
      </c>
      <c r="E6" s="0" t="n">
        <f aca="false">$B$2+D6</f>
        <v>10000</v>
      </c>
      <c r="F6" s="0" t="n">
        <f aca="false">1000000/E6</f>
        <v>100</v>
      </c>
      <c r="G6" s="0" t="n">
        <f aca="false">1000000/H6</f>
        <v>10000</v>
      </c>
      <c r="H6" s="0" t="n">
        <f aca="false">$H$1+$H$4*A6</f>
        <v>100</v>
      </c>
    </row>
    <row r="7" customFormat="false" ht="13.8" hidden="false" customHeight="false" outlineLevel="0" collapsed="false">
      <c r="A7" s="0" t="n">
        <v>1</v>
      </c>
      <c r="B7" s="0" t="n">
        <f aca="false">$B$1+A7*$B$4</f>
        <v>9820</v>
      </c>
      <c r="C7" s="0" t="n">
        <f aca="false">1000000/B7</f>
        <v>101.83299389002</v>
      </c>
      <c r="D7" s="0" t="n">
        <f aca="false">D6/$C$4</f>
        <v>7501.66488226843</v>
      </c>
      <c r="E7" s="0" t="n">
        <f aca="false">$B$2+D7</f>
        <v>8501.66488226843</v>
      </c>
      <c r="F7" s="0" t="n">
        <f aca="false">1000000/E7</f>
        <v>117.624019982916</v>
      </c>
      <c r="G7" s="0" t="n">
        <f aca="false">1000000/H7</f>
        <v>8474.57627118644</v>
      </c>
      <c r="H7" s="0" t="n">
        <f aca="false">$H$1+$H$4*A7</f>
        <v>118</v>
      </c>
    </row>
    <row r="8" customFormat="false" ht="13.8" hidden="false" customHeight="false" outlineLevel="0" collapsed="false">
      <c r="A8" s="0" t="n">
        <v>2</v>
      </c>
      <c r="B8" s="0" t="n">
        <f aca="false">$B$1+A8*$B$4</f>
        <v>9640</v>
      </c>
      <c r="C8" s="0" t="n">
        <f aca="false">1000000/B8</f>
        <v>103.734439834025</v>
      </c>
      <c r="D8" s="0" t="n">
        <f aca="false">D7/$C$4</f>
        <v>6252.77511176216</v>
      </c>
      <c r="E8" s="0" t="n">
        <f aca="false">$B$2+D8</f>
        <v>7252.77511176216</v>
      </c>
      <c r="F8" s="0" t="n">
        <f aca="false">1000000/E8</f>
        <v>137.878258265344</v>
      </c>
      <c r="G8" s="0" t="n">
        <f aca="false">1000000/H8</f>
        <v>7352.94117647059</v>
      </c>
      <c r="H8" s="0" t="n">
        <f aca="false">$H$1+$H$4*A8</f>
        <v>136</v>
      </c>
    </row>
    <row r="9" customFormat="false" ht="13.8" hidden="false" customHeight="false" outlineLevel="0" collapsed="false">
      <c r="A9" s="0" t="n">
        <v>3</v>
      </c>
      <c r="B9" s="0" t="n">
        <f aca="false">$B$1+A9*$B$4</f>
        <v>9460</v>
      </c>
      <c r="C9" s="0" t="n">
        <f aca="false">1000000/B9</f>
        <v>105.708245243129</v>
      </c>
      <c r="D9" s="0" t="n">
        <f aca="false">D8/$C$4</f>
        <v>5211.8026080698</v>
      </c>
      <c r="E9" s="0" t="n">
        <f aca="false">$B$2+D9</f>
        <v>6211.8026080698</v>
      </c>
      <c r="F9" s="0" t="n">
        <f aca="false">1000000/E9</f>
        <v>160.983866213149</v>
      </c>
      <c r="G9" s="0" t="n">
        <f aca="false">1000000/H9</f>
        <v>6493.50649350649</v>
      </c>
      <c r="H9" s="0" t="n">
        <f aca="false">$H$1+$H$4*A9</f>
        <v>154</v>
      </c>
    </row>
    <row r="10" customFormat="false" ht="13.8" hidden="false" customHeight="false" outlineLevel="0" collapsed="false">
      <c r="A10" s="0" t="n">
        <v>4</v>
      </c>
      <c r="B10" s="0" t="n">
        <f aca="false">$B$1+A10*$B$4</f>
        <v>9280</v>
      </c>
      <c r="C10" s="0" t="n">
        <f aca="false">1000000/B10</f>
        <v>107.758620689655</v>
      </c>
      <c r="D10" s="0" t="n">
        <f aca="false">D9/$C$4</f>
        <v>4344.13295536358</v>
      </c>
      <c r="E10" s="0" t="n">
        <f aca="false">$B$2+D10</f>
        <v>5344.13295536358</v>
      </c>
      <c r="F10" s="0" t="n">
        <f aca="false">1000000/E10</f>
        <v>187.121093047725</v>
      </c>
      <c r="G10" s="0" t="n">
        <f aca="false">1000000/H10</f>
        <v>5813.95348837209</v>
      </c>
      <c r="H10" s="0" t="n">
        <f aca="false">$H$1+$H$4*A10</f>
        <v>172</v>
      </c>
    </row>
    <row r="11" customFormat="false" ht="13.8" hidden="false" customHeight="false" outlineLevel="0" collapsed="false">
      <c r="A11" s="0" t="n">
        <v>5</v>
      </c>
      <c r="B11" s="0" t="n">
        <f aca="false">$B$1+A11*$B$4</f>
        <v>9100</v>
      </c>
      <c r="C11" s="0" t="n">
        <f aca="false">1000000/B11</f>
        <v>109.89010989011</v>
      </c>
      <c r="D11" s="0" t="n">
        <f aca="false">D10/$C$4</f>
        <v>3620.91440390621</v>
      </c>
      <c r="E11" s="0" t="n">
        <f aca="false">$B$2+D11</f>
        <v>4620.91440390622</v>
      </c>
      <c r="F11" s="0" t="n">
        <f aca="false">1000000/E11</f>
        <v>216.407384468032</v>
      </c>
      <c r="G11" s="0" t="n">
        <f aca="false">1000000/H11</f>
        <v>5263.15789473684</v>
      </c>
      <c r="H11" s="0" t="n">
        <f aca="false">$H$1+$H$4*A11</f>
        <v>190</v>
      </c>
    </row>
    <row r="12" customFormat="false" ht="13.8" hidden="false" customHeight="false" outlineLevel="0" collapsed="false">
      <c r="A12" s="0" t="n">
        <v>6</v>
      </c>
      <c r="B12" s="0" t="n">
        <f aca="false">$B$1+A12*$B$4</f>
        <v>8920</v>
      </c>
      <c r="C12" s="0" t="n">
        <f aca="false">1000000/B12</f>
        <v>112.107623318386</v>
      </c>
      <c r="D12" s="0" t="n">
        <f aca="false">D11/$C$4</f>
        <v>3018.09849172035</v>
      </c>
      <c r="E12" s="0" t="n">
        <f aca="false">$B$2+D12</f>
        <v>4018.09849172035</v>
      </c>
      <c r="F12" s="0" t="n">
        <f aca="false">1000000/E12</f>
        <v>248.873939267688</v>
      </c>
      <c r="G12" s="0" t="n">
        <f aca="false">1000000/H12</f>
        <v>4807.69230769231</v>
      </c>
      <c r="H12" s="0" t="n">
        <f aca="false">$H$1+$H$4*A12</f>
        <v>208</v>
      </c>
    </row>
    <row r="13" customFormat="false" ht="13.8" hidden="false" customHeight="false" outlineLevel="0" collapsed="false">
      <c r="A13" s="0" t="n">
        <v>7</v>
      </c>
      <c r="B13" s="0" t="n">
        <f aca="false">$B$1+A13*$B$4</f>
        <v>8740</v>
      </c>
      <c r="C13" s="0" t="n">
        <f aca="false">1000000/B13</f>
        <v>114.41647597254</v>
      </c>
      <c r="D13" s="0" t="n">
        <f aca="false">D12/$C$4</f>
        <v>2515.64038517399</v>
      </c>
      <c r="E13" s="0" t="n">
        <f aca="false">$B$2+D13</f>
        <v>3515.64038517399</v>
      </c>
      <c r="F13" s="0" t="n">
        <f aca="false">1000000/E13</f>
        <v>284.443199656358</v>
      </c>
      <c r="G13" s="0" t="n">
        <f aca="false">1000000/H13</f>
        <v>4424.77876106195</v>
      </c>
      <c r="H13" s="0" t="n">
        <f aca="false">$H$1+$H$4*A13</f>
        <v>226</v>
      </c>
    </row>
    <row r="14" customFormat="false" ht="13.8" hidden="false" customHeight="false" outlineLevel="0" collapsed="false">
      <c r="A14" s="0" t="n">
        <v>8</v>
      </c>
      <c r="B14" s="0" t="n">
        <f aca="false">$B$1+A14*$B$4</f>
        <v>8560</v>
      </c>
      <c r="C14" s="0" t="n">
        <f aca="false">1000000/B14</f>
        <v>116.822429906542</v>
      </c>
      <c r="D14" s="0" t="n">
        <f aca="false">D13/$C$4</f>
        <v>2096.83234820843</v>
      </c>
      <c r="E14" s="0" t="n">
        <f aca="false">$B$2+D14</f>
        <v>3096.83234820843</v>
      </c>
      <c r="F14" s="0" t="n">
        <f aca="false">1000000/E14</f>
        <v>322.91060269327</v>
      </c>
      <c r="G14" s="0" t="n">
        <f aca="false">1000000/H14</f>
        <v>4098.36065573771</v>
      </c>
      <c r="H14" s="0" t="n">
        <f aca="false">$H$1+$H$4*A14</f>
        <v>244</v>
      </c>
    </row>
    <row r="15" customFormat="false" ht="13.8" hidden="false" customHeight="false" outlineLevel="0" collapsed="false">
      <c r="A15" s="0" t="n">
        <v>9</v>
      </c>
      <c r="B15" s="0" t="n">
        <f aca="false">$B$1+A15*$B$4</f>
        <v>8380</v>
      </c>
      <c r="C15" s="0" t="n">
        <f aca="false">1000000/B15</f>
        <v>119.331742243437</v>
      </c>
      <c r="D15" s="0" t="n">
        <f aca="false">D14/$C$4</f>
        <v>1747.74817672885</v>
      </c>
      <c r="E15" s="0" t="n">
        <f aca="false">$B$2+D15</f>
        <v>2747.74817672885</v>
      </c>
      <c r="F15" s="0" t="n">
        <f aca="false">1000000/E15</f>
        <v>363.934369411713</v>
      </c>
      <c r="G15" s="0" t="n">
        <f aca="false">1000000/H15</f>
        <v>3816.79389312977</v>
      </c>
      <c r="H15" s="0" t="n">
        <f aca="false">$H$1+$H$4*A15</f>
        <v>262</v>
      </c>
    </row>
    <row r="16" customFormat="false" ht="13.8" hidden="false" customHeight="false" outlineLevel="0" collapsed="false">
      <c r="A16" s="0" t="n">
        <v>10</v>
      </c>
      <c r="B16" s="0" t="n">
        <f aca="false">$B$1+A16*$B$4</f>
        <v>8200</v>
      </c>
      <c r="C16" s="0" t="n">
        <f aca="false">1000000/B16</f>
        <v>121.951219512195</v>
      </c>
      <c r="D16" s="0" t="n">
        <f aca="false">D15/$C$4</f>
        <v>1456.78012449061</v>
      </c>
      <c r="E16" s="0" t="n">
        <f aca="false">$B$2+D16</f>
        <v>2456.78012449061</v>
      </c>
      <c r="F16" s="0" t="n">
        <f aca="false">1000000/E16</f>
        <v>407.036832491202</v>
      </c>
      <c r="G16" s="0" t="n">
        <f aca="false">1000000/H16</f>
        <v>3571.42857142857</v>
      </c>
      <c r="H16" s="0" t="n">
        <f aca="false">$H$1+$H$4*A16</f>
        <v>280</v>
      </c>
    </row>
    <row r="17" customFormat="false" ht="13.8" hidden="false" customHeight="false" outlineLevel="0" collapsed="false">
      <c r="A17" s="0" t="n">
        <v>11</v>
      </c>
      <c r="B17" s="0" t="n">
        <f aca="false">$B$1+A17*$B$4</f>
        <v>8020</v>
      </c>
      <c r="C17" s="0" t="n">
        <f aca="false">1000000/B17</f>
        <v>124.688279301746</v>
      </c>
      <c r="D17" s="0" t="n">
        <f aca="false">D16/$C$4</f>
        <v>1214.25292234198</v>
      </c>
      <c r="E17" s="0" t="n">
        <f aca="false">$B$2+D17</f>
        <v>2214.25292234198</v>
      </c>
      <c r="F17" s="0" t="n">
        <f aca="false">1000000/E17</f>
        <v>451.619591379974</v>
      </c>
      <c r="G17" s="0" t="n">
        <f aca="false">1000000/H17</f>
        <v>3355.70469798658</v>
      </c>
      <c r="H17" s="0" t="n">
        <f aca="false">$H$1+$H$4*A17</f>
        <v>298</v>
      </c>
    </row>
    <row r="18" customFormat="false" ht="13.8" hidden="false" customHeight="false" outlineLevel="0" collapsed="false">
      <c r="A18" s="0" t="n">
        <v>12</v>
      </c>
      <c r="B18" s="0" t="n">
        <f aca="false">$B$1+A18*$B$4</f>
        <v>7840</v>
      </c>
      <c r="C18" s="0" t="n">
        <f aca="false">1000000/B18</f>
        <v>127.551020408163</v>
      </c>
      <c r="D18" s="0" t="n">
        <f aca="false">D17/$C$4</f>
        <v>1012.10205619163</v>
      </c>
      <c r="E18" s="0" t="n">
        <f aca="false">$B$2+D18</f>
        <v>2012.10205619163</v>
      </c>
      <c r="F18" s="0" t="n">
        <f aca="false">1000000/E18</f>
        <v>496.992683309878</v>
      </c>
      <c r="G18" s="0" t="n">
        <f aca="false">1000000/H18</f>
        <v>3164.55696202532</v>
      </c>
      <c r="H18" s="0" t="n">
        <f aca="false">$H$1+$H$4*A18</f>
        <v>316</v>
      </c>
    </row>
    <row r="19" customFormat="false" ht="13.8" hidden="false" customHeight="false" outlineLevel="0" collapsed="false">
      <c r="A19" s="0" t="n">
        <v>13</v>
      </c>
      <c r="B19" s="0" t="n">
        <f aca="false">$B$1+A19*$B$4</f>
        <v>7660</v>
      </c>
      <c r="C19" s="0" t="n">
        <f aca="false">1000000/B19</f>
        <v>130.548302872063</v>
      </c>
      <c r="D19" s="0" t="n">
        <f aca="false">D18/$C$4</f>
        <v>843.605605800491</v>
      </c>
      <c r="E19" s="0" t="n">
        <f aca="false">$B$2+D19</f>
        <v>1843.60560580049</v>
      </c>
      <c r="F19" s="0" t="n">
        <f aca="false">1000000/E19</f>
        <v>542.415360885064</v>
      </c>
      <c r="G19" s="0" t="n">
        <f aca="false">1000000/H19</f>
        <v>2994.0119760479</v>
      </c>
      <c r="H19" s="0" t="n">
        <f aca="false">$H$1+$H$4*A19</f>
        <v>334</v>
      </c>
    </row>
    <row r="20" customFormat="false" ht="13.8" hidden="false" customHeight="false" outlineLevel="0" collapsed="false">
      <c r="A20" s="0" t="n">
        <v>14</v>
      </c>
      <c r="B20" s="0" t="n">
        <f aca="false">$B$1+A20*$B$4</f>
        <v>7480</v>
      </c>
      <c r="C20" s="0" t="n">
        <f aca="false">1000000/B20</f>
        <v>133.689839572193</v>
      </c>
      <c r="D20" s="0" t="n">
        <f aca="false">D19/$C$4</f>
        <v>703.160727502036</v>
      </c>
      <c r="E20" s="0" t="n">
        <f aca="false">$B$2+D20</f>
        <v>1703.16072750204</v>
      </c>
      <c r="F20" s="0" t="n">
        <f aca="false">1000000/E20</f>
        <v>587.143646428875</v>
      </c>
      <c r="G20" s="0" t="n">
        <f aca="false">1000000/H20</f>
        <v>2840.90909090909</v>
      </c>
      <c r="H20" s="0" t="n">
        <f aca="false">$H$1+$H$4*A20</f>
        <v>352</v>
      </c>
    </row>
    <row r="21" customFormat="false" ht="13.8" hidden="false" customHeight="false" outlineLevel="0" collapsed="false">
      <c r="A21" s="0" t="n">
        <v>15</v>
      </c>
      <c r="B21" s="0" t="n">
        <f aca="false">$B$1+A21*$B$4</f>
        <v>7300</v>
      </c>
      <c r="C21" s="0" t="n">
        <f aca="false">1000000/B21</f>
        <v>136.986301369863</v>
      </c>
      <c r="D21" s="0" t="n">
        <f aca="false">D20/$C$4</f>
        <v>586.097348454705</v>
      </c>
      <c r="E21" s="0" t="n">
        <f aca="false">$B$2+D21</f>
        <v>1586.0973484547</v>
      </c>
      <c r="F21" s="0" t="n">
        <f aca="false">1000000/E21</f>
        <v>630.478325289602</v>
      </c>
      <c r="G21" s="0" t="n">
        <f aca="false">1000000/H21</f>
        <v>2702.7027027027</v>
      </c>
      <c r="H21" s="0" t="n">
        <f aca="false">$H$1+$H$4*A21</f>
        <v>370</v>
      </c>
    </row>
    <row r="22" customFormat="false" ht="13.8" hidden="false" customHeight="false" outlineLevel="0" collapsed="false">
      <c r="A22" s="0" t="n">
        <v>16</v>
      </c>
      <c r="B22" s="0" t="n">
        <f aca="false">$B$1+A22*$B$4</f>
        <v>7120</v>
      </c>
      <c r="C22" s="0" t="n">
        <f aca="false">1000000/B22</f>
        <v>140.449438202247</v>
      </c>
      <c r="D22" s="0" t="n">
        <f aca="false">D21/$C$4</f>
        <v>488.522877388145</v>
      </c>
      <c r="E22" s="0" t="n">
        <f aca="false">$B$2+D22</f>
        <v>1488.52287738814</v>
      </c>
      <c r="F22" s="0" t="n">
        <f aca="false">1000000/E22</f>
        <v>671.80694041778</v>
      </c>
      <c r="G22" s="0" t="n">
        <f aca="false">1000000/H22</f>
        <v>2577.31958762887</v>
      </c>
      <c r="H22" s="0" t="n">
        <f aca="false">$H$1+$H$4*A22</f>
        <v>388</v>
      </c>
    </row>
    <row r="23" customFormat="false" ht="13.8" hidden="false" customHeight="false" outlineLevel="0" collapsed="false">
      <c r="A23" s="0" t="n">
        <v>17</v>
      </c>
      <c r="B23" s="0" t="n">
        <f aca="false">$B$1+A23*$B$4</f>
        <v>6940</v>
      </c>
      <c r="C23" s="0" t="n">
        <f aca="false">1000000/B23</f>
        <v>144.092219020173</v>
      </c>
      <c r="D23" s="0" t="n">
        <f aca="false">D22/$C$4</f>
        <v>407.192768165263</v>
      </c>
      <c r="E23" s="0" t="n">
        <f aca="false">$B$2+D23</f>
        <v>1407.19276816526</v>
      </c>
      <c r="F23" s="0" t="n">
        <f aca="false">1000000/E23</f>
        <v>710.634692433665</v>
      </c>
      <c r="G23" s="0" t="n">
        <f aca="false">1000000/H23</f>
        <v>2463.05418719212</v>
      </c>
      <c r="H23" s="0" t="n">
        <f aca="false">$H$1+$H$4*A23</f>
        <v>406</v>
      </c>
    </row>
    <row r="24" customFormat="false" ht="13.8" hidden="false" customHeight="false" outlineLevel="0" collapsed="false">
      <c r="A24" s="0" t="n">
        <v>18</v>
      </c>
      <c r="B24" s="0" t="n">
        <f aca="false">$B$1+A24*$B$4</f>
        <v>6760</v>
      </c>
      <c r="C24" s="0" t="n">
        <f aca="false">1000000/B24</f>
        <v>147.92899408284</v>
      </c>
      <c r="D24" s="0" t="n">
        <f aca="false">D23/$C$4</f>
        <v>339.402632139892</v>
      </c>
      <c r="E24" s="0" t="n">
        <f aca="false">$B$2+D24</f>
        <v>1339.40263213989</v>
      </c>
      <c r="F24" s="0" t="n">
        <f aca="false">1000000/E24</f>
        <v>746.601489353768</v>
      </c>
      <c r="G24" s="0" t="n">
        <f aca="false">1000000/H24</f>
        <v>2358.49056603774</v>
      </c>
      <c r="H24" s="0" t="n">
        <f aca="false">$H$1+$H$4*A24</f>
        <v>424</v>
      </c>
    </row>
    <row r="25" customFormat="false" ht="13.8" hidden="false" customHeight="false" outlineLevel="0" collapsed="false">
      <c r="A25" s="0" t="n">
        <v>19</v>
      </c>
      <c r="B25" s="0" t="n">
        <f aca="false">$B$1+A25*$B$4</f>
        <v>6580</v>
      </c>
      <c r="C25" s="0" t="n">
        <f aca="false">1000000/B25</f>
        <v>151.975683890578</v>
      </c>
      <c r="D25" s="0" t="n">
        <f aca="false">D24/$C$4</f>
        <v>282.898311830366</v>
      </c>
      <c r="E25" s="0" t="n">
        <f aca="false">$B$2+D25</f>
        <v>1282.89831183037</v>
      </c>
      <c r="F25" s="0" t="n">
        <f aca="false">1000000/E25</f>
        <v>779.485007329425</v>
      </c>
      <c r="G25" s="0" t="n">
        <f aca="false">1000000/H25</f>
        <v>2262.44343891403</v>
      </c>
      <c r="H25" s="0" t="n">
        <f aca="false">$H$1+$H$4*A25</f>
        <v>442</v>
      </c>
    </row>
    <row r="26" customFormat="false" ht="13.8" hidden="false" customHeight="false" outlineLevel="0" collapsed="false">
      <c r="A26" s="0" t="n">
        <v>20</v>
      </c>
      <c r="B26" s="0" t="n">
        <f aca="false">$B$1+A26*$B$4</f>
        <v>6400</v>
      </c>
      <c r="C26" s="0" t="n">
        <f aca="false">1000000/B26</f>
        <v>156.25</v>
      </c>
      <c r="D26" s="0" t="n">
        <f aca="false">D25/$C$4</f>
        <v>235.800925678987</v>
      </c>
      <c r="E26" s="0" t="n">
        <f aca="false">$B$2+D26</f>
        <v>1235.80092567899</v>
      </c>
      <c r="F26" s="0" t="n">
        <f aca="false">1000000/E26</f>
        <v>809.191819831798</v>
      </c>
      <c r="G26" s="0" t="n">
        <f aca="false">1000000/H26</f>
        <v>2173.91304347826</v>
      </c>
      <c r="H26" s="0" t="n">
        <f aca="false">$H$1+$H$4*A26</f>
        <v>460</v>
      </c>
    </row>
    <row r="27" customFormat="false" ht="13.8" hidden="false" customHeight="false" outlineLevel="0" collapsed="false">
      <c r="A27" s="0" t="n">
        <v>21</v>
      </c>
      <c r="B27" s="0" t="n">
        <f aca="false">$B$1+A27*$B$4</f>
        <v>6220</v>
      </c>
      <c r="C27" s="0" t="n">
        <f aca="false">1000000/B27</f>
        <v>160.771704180064</v>
      </c>
      <c r="D27" s="0" t="n">
        <f aca="false">D26/$C$4</f>
        <v>196.544391485827</v>
      </c>
      <c r="E27" s="0" t="n">
        <f aca="false">$B$2+D27</f>
        <v>1196.54439148583</v>
      </c>
      <c r="F27" s="0" t="n">
        <f aca="false">1000000/E27</f>
        <v>835.739991859587</v>
      </c>
      <c r="G27" s="0" t="n">
        <f aca="false">1000000/H27</f>
        <v>2092.05020920502</v>
      </c>
      <c r="H27" s="0" t="n">
        <f aca="false">$H$1+$H$4*A27</f>
        <v>478</v>
      </c>
    </row>
    <row r="28" customFormat="false" ht="13.8" hidden="false" customHeight="false" outlineLevel="0" collapsed="false">
      <c r="A28" s="0" t="n">
        <v>22</v>
      </c>
      <c r="B28" s="0" t="n">
        <f aca="false">$B$1+A28*$B$4</f>
        <v>6040</v>
      </c>
      <c r="C28" s="0" t="n">
        <f aca="false">1000000/B28</f>
        <v>165.562913907285</v>
      </c>
      <c r="D28" s="0" t="n">
        <f aca="false">D27/$C$4</f>
        <v>163.823351046227</v>
      </c>
      <c r="E28" s="0" t="n">
        <f aca="false">$B$2+D28</f>
        <v>1163.82335104623</v>
      </c>
      <c r="F28" s="0" t="n">
        <f aca="false">1000000/E28</f>
        <v>859.236927237319</v>
      </c>
      <c r="G28" s="0" t="n">
        <f aca="false">1000000/H28</f>
        <v>2016.12903225806</v>
      </c>
      <c r="H28" s="0" t="n">
        <f aca="false">$H$1+$H$4*A28</f>
        <v>496</v>
      </c>
    </row>
    <row r="29" customFormat="false" ht="13.8" hidden="false" customHeight="false" outlineLevel="0" collapsed="false">
      <c r="A29" s="0" t="n">
        <v>23</v>
      </c>
      <c r="B29" s="0" t="n">
        <f aca="false">$B$1+A29*$B$4</f>
        <v>5860</v>
      </c>
      <c r="C29" s="0" t="n">
        <f aca="false">1000000/B29</f>
        <v>170.648464163823</v>
      </c>
      <c r="D29" s="0" t="n">
        <f aca="false">D28/$C$4</f>
        <v>136.549764382113</v>
      </c>
      <c r="E29" s="0" t="n">
        <f aca="false">$B$2+D29</f>
        <v>1136.54976438211</v>
      </c>
      <c r="F29" s="0" t="n">
        <f aca="false">1000000/E29</f>
        <v>879.855886067296</v>
      </c>
      <c r="G29" s="0" t="n">
        <f aca="false">1000000/H29</f>
        <v>1945.52529182879</v>
      </c>
      <c r="H29" s="0" t="n">
        <f aca="false">$H$1+$H$4*A29</f>
        <v>514</v>
      </c>
    </row>
    <row r="30" customFormat="false" ht="13.8" hidden="false" customHeight="false" outlineLevel="0" collapsed="false">
      <c r="A30" s="0" t="n">
        <v>24</v>
      </c>
      <c r="B30" s="0" t="n">
        <f aca="false">$B$1+A30*$B$4</f>
        <v>5680</v>
      </c>
      <c r="C30" s="0" t="n">
        <f aca="false">1000000/B30</f>
        <v>176.056338028169</v>
      </c>
      <c r="D30" s="0" t="n">
        <f aca="false">D29/$C$4</f>
        <v>113.816730238592</v>
      </c>
      <c r="E30" s="0" t="n">
        <f aca="false">$B$2+D30</f>
        <v>1113.81673023859</v>
      </c>
      <c r="F30" s="0" t="n">
        <f aca="false">1000000/E30</f>
        <v>897.81377209677</v>
      </c>
      <c r="G30" s="0" t="n">
        <f aca="false">1000000/H30</f>
        <v>1879.6992481203</v>
      </c>
      <c r="H30" s="0" t="n">
        <f aca="false">$H$1+$H$4*A30</f>
        <v>532</v>
      </c>
    </row>
    <row r="31" customFormat="false" ht="13.8" hidden="false" customHeight="false" outlineLevel="0" collapsed="false">
      <c r="A31" s="0" t="n">
        <v>25</v>
      </c>
      <c r="B31" s="0" t="n">
        <f aca="false">$B$1+A31*$B$4</f>
        <v>5500</v>
      </c>
      <c r="C31" s="0" t="n">
        <f aca="false">1000000/B31</f>
        <v>181.818181818182</v>
      </c>
      <c r="D31" s="0" t="n">
        <f aca="false">D30/$C$4</f>
        <v>94.8683298050513</v>
      </c>
      <c r="E31" s="0" t="n">
        <f aca="false">$B$2+D31</f>
        <v>1094.86832980505</v>
      </c>
      <c r="F31" s="0" t="n">
        <f aca="false">1000000/E31</f>
        <v>913.351836725478</v>
      </c>
      <c r="G31" s="0" t="n">
        <f aca="false">1000000/H31</f>
        <v>1818.18181818182</v>
      </c>
      <c r="H31" s="0" t="n">
        <f aca="false">$H$1+$H$4*A31</f>
        <v>550</v>
      </c>
    </row>
    <row r="32" customFormat="false" ht="13.8" hidden="false" customHeight="false" outlineLevel="0" collapsed="false">
      <c r="A32" s="0" t="n">
        <v>26</v>
      </c>
      <c r="B32" s="0" t="n">
        <f aca="false">$B$1+A32*$B$4</f>
        <v>5320</v>
      </c>
      <c r="C32" s="0" t="n">
        <f aca="false">1000000/B32</f>
        <v>187.96992481203</v>
      </c>
      <c r="D32" s="0" t="n">
        <f aca="false">D31/$C$4</f>
        <v>79.0744909042237</v>
      </c>
      <c r="E32" s="0" t="n">
        <f aca="false">$B$2+D32</f>
        <v>1079.07449090422</v>
      </c>
      <c r="F32" s="0" t="n">
        <f aca="false">1000000/E32</f>
        <v>926.72008135605</v>
      </c>
      <c r="G32" s="0" t="n">
        <f aca="false">1000000/H32</f>
        <v>1760.56338028169</v>
      </c>
      <c r="H32" s="0" t="n">
        <f aca="false">$H$1+$H$4*A32</f>
        <v>568</v>
      </c>
    </row>
    <row r="33" customFormat="false" ht="13.8" hidden="false" customHeight="false" outlineLevel="0" collapsed="false">
      <c r="A33" s="0" t="n">
        <v>27</v>
      </c>
      <c r="B33" s="0" t="n">
        <f aca="false">$B$1+A33*$B$4</f>
        <v>5140</v>
      </c>
      <c r="C33" s="0" t="n">
        <f aca="false">1000000/B33</f>
        <v>194.552529182879</v>
      </c>
      <c r="D33" s="0" t="n">
        <f aca="false">D32/$C$4</f>
        <v>65.9100368332743</v>
      </c>
      <c r="E33" s="0" t="n">
        <f aca="false">$B$2+D33</f>
        <v>1065.91003683327</v>
      </c>
      <c r="F33" s="0" t="n">
        <f aca="false">1000000/E33</f>
        <v>938.165478740507</v>
      </c>
      <c r="G33" s="0" t="n">
        <f aca="false">1000000/H33</f>
        <v>1706.48464163823</v>
      </c>
      <c r="H33" s="0" t="n">
        <f aca="false">$H$1+$H$4*A33</f>
        <v>586</v>
      </c>
    </row>
    <row r="34" customFormat="false" ht="13.8" hidden="false" customHeight="false" outlineLevel="0" collapsed="false">
      <c r="A34" s="0" t="n">
        <v>28</v>
      </c>
      <c r="B34" s="0" t="n">
        <f aca="false">$B$1+A34*$B$4</f>
        <v>4960</v>
      </c>
      <c r="C34" s="0" t="n">
        <f aca="false">1000000/B34</f>
        <v>201.612903225806</v>
      </c>
      <c r="D34" s="0" t="n">
        <f aca="false">D33/$C$4</f>
        <v>54.9372231890214</v>
      </c>
      <c r="E34" s="0" t="n">
        <f aca="false">$B$2+D34</f>
        <v>1054.93722318902</v>
      </c>
      <c r="F34" s="0" t="n">
        <f aca="false">1000000/E34</f>
        <v>947.923703912022</v>
      </c>
      <c r="G34" s="0" t="n">
        <f aca="false">1000000/H34</f>
        <v>1655.62913907285</v>
      </c>
      <c r="H34" s="0" t="n">
        <f aca="false">$H$1+$H$4*A34</f>
        <v>604</v>
      </c>
    </row>
    <row r="35" customFormat="false" ht="13.8" hidden="false" customHeight="false" outlineLevel="0" collapsed="false">
      <c r="A35" s="0" t="n">
        <v>29</v>
      </c>
      <c r="B35" s="0" t="n">
        <f aca="false">$B$1+A35*$B$4</f>
        <v>4780</v>
      </c>
      <c r="C35" s="0" t="n">
        <f aca="false">1000000/B35</f>
        <v>209.205020920502</v>
      </c>
      <c r="D35" s="0" t="n">
        <f aca="false">D34/$C$4</f>
        <v>45.791181991825</v>
      </c>
      <c r="E35" s="0" t="n">
        <f aca="false">$B$2+D35</f>
        <v>1045.79118199182</v>
      </c>
      <c r="F35" s="0" t="n">
        <f aca="false">1000000/E35</f>
        <v>956.213838115741</v>
      </c>
      <c r="G35" s="0" t="n">
        <f aca="false">1000000/H35</f>
        <v>1607.71704180064</v>
      </c>
      <c r="H35" s="0" t="n">
        <f aca="false">$H$1+$H$4*A35</f>
        <v>622</v>
      </c>
    </row>
    <row r="36" customFormat="false" ht="13.8" hidden="false" customHeight="false" outlineLevel="0" collapsed="false">
      <c r="A36" s="0" t="n">
        <v>30</v>
      </c>
      <c r="B36" s="0" t="n">
        <f aca="false">$B$1+A36*$B$4</f>
        <v>4600</v>
      </c>
      <c r="C36" s="0" t="n">
        <f aca="false">1000000/B36</f>
        <v>217.391304347826</v>
      </c>
      <c r="D36" s="0" t="n">
        <f aca="false">D35/$C$4</f>
        <v>38.1677890961818</v>
      </c>
      <c r="E36" s="0" t="n">
        <f aca="false">$B$2+D36</f>
        <v>1038.16778909618</v>
      </c>
      <c r="F36" s="0" t="n">
        <f aca="false">1000000/E36</f>
        <v>963.235433138019</v>
      </c>
      <c r="G36" s="0" t="n">
        <f aca="false">1000000/H36</f>
        <v>1562.5</v>
      </c>
      <c r="H36" s="0" t="n">
        <f aca="false">$H$1+$H$4*A36</f>
        <v>640</v>
      </c>
    </row>
    <row r="37" customFormat="false" ht="13.8" hidden="false" customHeight="false" outlineLevel="0" collapsed="false">
      <c r="A37" s="0" t="n">
        <v>31</v>
      </c>
      <c r="B37" s="0" t="n">
        <f aca="false">$B$1+A37*$B$4</f>
        <v>4420</v>
      </c>
      <c r="C37" s="0" t="n">
        <f aca="false">1000000/B37</f>
        <v>226.244343891403</v>
      </c>
      <c r="D37" s="0" t="n">
        <f aca="false">D36/$C$4</f>
        <v>31.8135514551838</v>
      </c>
      <c r="E37" s="0" t="n">
        <f aca="false">$B$2+D37</f>
        <v>1031.81355145518</v>
      </c>
      <c r="F37" s="0" t="n">
        <f aca="false">1000000/E37</f>
        <v>969.167344807289</v>
      </c>
      <c r="G37" s="0" t="n">
        <f aca="false">1000000/H37</f>
        <v>1519.75683890578</v>
      </c>
      <c r="H37" s="0" t="n">
        <f aca="false">$H$1+$H$4*A37</f>
        <v>658</v>
      </c>
    </row>
    <row r="38" customFormat="false" ht="13.8" hidden="false" customHeight="false" outlineLevel="0" collapsed="false">
      <c r="A38" s="0" t="n">
        <v>32</v>
      </c>
      <c r="B38" s="0" t="n">
        <f aca="false">$B$1+A38*$B$4</f>
        <v>4240</v>
      </c>
      <c r="C38" s="0" t="n">
        <f aca="false">1000000/B38</f>
        <v>235.849056603774</v>
      </c>
      <c r="D38" s="0" t="n">
        <f aca="false">D37/$C$4</f>
        <v>26.5171779701769</v>
      </c>
      <c r="E38" s="0" t="n">
        <f aca="false">$B$2+D38</f>
        <v>1026.51717797018</v>
      </c>
      <c r="F38" s="0" t="n">
        <f aca="false">1000000/E38</f>
        <v>974.167818581846</v>
      </c>
      <c r="G38" s="0" t="n">
        <f aca="false">1000000/H38</f>
        <v>1479.2899408284</v>
      </c>
      <c r="H38" s="0" t="n">
        <f aca="false">$H$1+$H$4*A38</f>
        <v>676</v>
      </c>
    </row>
    <row r="39" customFormat="false" ht="13.8" hidden="false" customHeight="false" outlineLevel="0" collapsed="false">
      <c r="A39" s="0" t="n">
        <v>33</v>
      </c>
      <c r="B39" s="0" t="n">
        <f aca="false">$B$1+A39*$B$4</f>
        <v>4060</v>
      </c>
      <c r="C39" s="0" t="n">
        <f aca="false">1000000/B39</f>
        <v>246.305418719212</v>
      </c>
      <c r="D39" s="0" t="n">
        <f aca="false">D38/$C$4</f>
        <v>22.1025536395265</v>
      </c>
      <c r="E39" s="0" t="n">
        <f aca="false">$B$2+D39</f>
        <v>1022.10255363953</v>
      </c>
      <c r="F39" s="0" t="n">
        <f aca="false">1000000/E39</f>
        <v>978.375405128553</v>
      </c>
      <c r="G39" s="0" t="n">
        <f aca="false">1000000/H39</f>
        <v>1440.92219020173</v>
      </c>
      <c r="H39" s="0" t="n">
        <f aca="false">$H$1+$H$4*A39</f>
        <v>694</v>
      </c>
    </row>
    <row r="40" customFormat="false" ht="13.8" hidden="false" customHeight="false" outlineLevel="0" collapsed="false">
      <c r="A40" s="0" t="n">
        <v>34</v>
      </c>
      <c r="B40" s="0" t="n">
        <f aca="false">$B$1+A40*$B$4</f>
        <v>3880</v>
      </c>
      <c r="C40" s="0" t="n">
        <f aca="false">1000000/B40</f>
        <v>257.731958762887</v>
      </c>
      <c r="D40" s="0" t="n">
        <f aca="false">D39/$C$4</f>
        <v>18.4228833828989</v>
      </c>
      <c r="E40" s="0" t="n">
        <f aca="false">$B$2+D40</f>
        <v>1018.4228833829</v>
      </c>
      <c r="F40" s="0" t="n">
        <f aca="false">1000000/E40</f>
        <v>981.910379584457</v>
      </c>
      <c r="G40" s="0" t="n">
        <f aca="false">1000000/H40</f>
        <v>1404.49438202247</v>
      </c>
      <c r="H40" s="0" t="n">
        <f aca="false">$H$1+$H$4*A40</f>
        <v>712</v>
      </c>
    </row>
    <row r="41" customFormat="false" ht="13.8" hidden="false" customHeight="false" outlineLevel="0" collapsed="false">
      <c r="A41" s="0" t="n">
        <v>35</v>
      </c>
      <c r="B41" s="0" t="n">
        <f aca="false">$B$1+A41*$B$4</f>
        <v>3700</v>
      </c>
      <c r="C41" s="0" t="n">
        <f aca="false">1000000/B41</f>
        <v>270.27027027027</v>
      </c>
      <c r="D41" s="0" t="n">
        <f aca="false">D40/$C$4</f>
        <v>15.3558108115132</v>
      </c>
      <c r="E41" s="0" t="n">
        <f aca="false">$B$2+D41</f>
        <v>1015.35581081151</v>
      </c>
      <c r="F41" s="0" t="n">
        <f aca="false">1000000/E41</f>
        <v>984.876423960936</v>
      </c>
      <c r="G41" s="0" t="n">
        <f aca="false">1000000/H41</f>
        <v>1369.86301369863</v>
      </c>
      <c r="H41" s="0" t="n">
        <f aca="false">$H$1+$H$4*A41</f>
        <v>730</v>
      </c>
    </row>
    <row r="42" customFormat="false" ht="13.8" hidden="false" customHeight="false" outlineLevel="0" collapsed="false">
      <c r="A42" s="0" t="n">
        <v>36</v>
      </c>
      <c r="B42" s="0" t="n">
        <f aca="false">$B$1+A42*$B$4</f>
        <v>3520</v>
      </c>
      <c r="C42" s="0" t="n">
        <f aca="false">1000000/B42</f>
        <v>284.090909090909</v>
      </c>
      <c r="D42" s="0" t="n">
        <f aca="false">D41/$C$4</f>
        <v>12.7993496337207</v>
      </c>
      <c r="E42" s="0" t="n">
        <f aca="false">$B$2+D42</f>
        <v>1012.79934963372</v>
      </c>
      <c r="F42" s="0" t="n">
        <f aca="false">1000000/E42</f>
        <v>987.362403383899</v>
      </c>
      <c r="G42" s="0" t="n">
        <f aca="false">1000000/H42</f>
        <v>1336.89839572193</v>
      </c>
      <c r="H42" s="0" t="n">
        <f aca="false">$H$1+$H$4*A42</f>
        <v>748</v>
      </c>
    </row>
    <row r="43" customFormat="false" ht="13.8" hidden="false" customHeight="false" outlineLevel="0" collapsed="false">
      <c r="A43" s="0" t="n">
        <v>37</v>
      </c>
      <c r="B43" s="0" t="n">
        <f aca="false">$B$1+A43*$B$4</f>
        <v>3340</v>
      </c>
      <c r="C43" s="0" t="n">
        <f aca="false">1000000/B43</f>
        <v>299.40119760479</v>
      </c>
      <c r="D43" s="0" t="n">
        <f aca="false">D42/$C$4</f>
        <v>10.6684924070176</v>
      </c>
      <c r="E43" s="0" t="n">
        <f aca="false">$B$2+D43</f>
        <v>1010.66849240702</v>
      </c>
      <c r="F43" s="0" t="n">
        <f aca="false">1000000/E43</f>
        <v>989.444122887803</v>
      </c>
      <c r="G43" s="0" t="n">
        <f aca="false">1000000/H43</f>
        <v>1305.48302872063</v>
      </c>
      <c r="H43" s="0" t="n">
        <f aca="false">$H$1+$H$4*A43</f>
        <v>766</v>
      </c>
    </row>
    <row r="44" customFormat="false" ht="13.8" hidden="false" customHeight="false" outlineLevel="0" collapsed="false">
      <c r="A44" s="0" t="n">
        <v>38</v>
      </c>
      <c r="B44" s="0" t="n">
        <f aca="false">$B$1+A44*$B$4</f>
        <v>3160</v>
      </c>
      <c r="C44" s="0" t="n">
        <f aca="false">1000000/B44</f>
        <v>316.455696202532</v>
      </c>
      <c r="D44" s="0" t="n">
        <f aca="false">D43/$C$4</f>
        <v>8.89238387071901</v>
      </c>
      <c r="E44" s="0" t="n">
        <f aca="false">$B$2+D44</f>
        <v>1008.89238387072</v>
      </c>
      <c r="F44" s="0" t="n">
        <f aca="false">1000000/E44</f>
        <v>991.185993657121</v>
      </c>
      <c r="G44" s="0" t="n">
        <f aca="false">1000000/H44</f>
        <v>1275.51020408163</v>
      </c>
      <c r="H44" s="0" t="n">
        <f aca="false">$H$1+$H$4*A44</f>
        <v>784</v>
      </c>
    </row>
    <row r="45" customFormat="false" ht="13.8" hidden="false" customHeight="false" outlineLevel="0" collapsed="false">
      <c r="A45" s="0" t="n">
        <v>39</v>
      </c>
      <c r="B45" s="0" t="n">
        <f aca="false">$B$1+A45*$B$4</f>
        <v>2980</v>
      </c>
      <c r="C45" s="0" t="n">
        <f aca="false">1000000/B45</f>
        <v>335.570469798658</v>
      </c>
      <c r="D45" s="0" t="n">
        <f aca="false">D44/$C$4</f>
        <v>7.41196486695811</v>
      </c>
      <c r="E45" s="0" t="n">
        <f aca="false">$B$2+D45</f>
        <v>1007.41196486696</v>
      </c>
      <c r="F45" s="0" t="n">
        <f aca="false">1000000/E45</f>
        <v>992.642568159356</v>
      </c>
      <c r="G45" s="0" t="n">
        <f aca="false">1000000/H45</f>
        <v>1246.88279301746</v>
      </c>
      <c r="H45" s="0" t="n">
        <f aca="false">$H$1+$H$4*A45</f>
        <v>802</v>
      </c>
    </row>
    <row r="46" customFormat="false" ht="13.8" hidden="false" customHeight="false" outlineLevel="0" collapsed="false">
      <c r="A46" s="0" t="n">
        <v>40</v>
      </c>
      <c r="B46" s="0" t="n">
        <f aca="false">$B$1+A46*$B$4</f>
        <v>2800</v>
      </c>
      <c r="C46" s="0" t="n">
        <f aca="false">1000000/B46</f>
        <v>357.142857142857</v>
      </c>
      <c r="D46" s="0" t="n">
        <f aca="false">D45/$C$4</f>
        <v>6.17800850567412</v>
      </c>
      <c r="E46" s="0" t="n">
        <f aca="false">$B$2+D46</f>
        <v>1006.17800850567</v>
      </c>
      <c r="F46" s="0" t="n">
        <f aca="false">1000000/E46</f>
        <v>993.859924930332</v>
      </c>
      <c r="G46" s="0" t="n">
        <f aca="false">1000000/H46</f>
        <v>1219.51219512195</v>
      </c>
      <c r="H46" s="0" t="n">
        <f aca="false">$H$1+$H$4*A46</f>
        <v>820</v>
      </c>
    </row>
    <row r="47" customFormat="false" ht="13.8" hidden="false" customHeight="false" outlineLevel="0" collapsed="false">
      <c r="A47" s="0" t="n">
        <v>41</v>
      </c>
      <c r="B47" s="0" t="n">
        <f aca="false">$B$1+A47*$B$4</f>
        <v>2620</v>
      </c>
      <c r="C47" s="0" t="n">
        <f aca="false">1000000/B47</f>
        <v>381.679389312977</v>
      </c>
      <c r="D47" s="0" t="n">
        <f aca="false">D46/$C$4</f>
        <v>5.14948327215235</v>
      </c>
      <c r="E47" s="0" t="n">
        <f aca="false">$B$2+D47</f>
        <v>1005.14948327215</v>
      </c>
      <c r="F47" s="0" t="n">
        <f aca="false">1000000/E47</f>
        <v>994.876898055612</v>
      </c>
      <c r="G47" s="0" t="n">
        <f aca="false">1000000/H47</f>
        <v>1193.31742243437</v>
      </c>
      <c r="H47" s="0" t="n">
        <f aca="false">$H$1+$H$4*A47</f>
        <v>838</v>
      </c>
    </row>
    <row r="48" customFormat="false" ht="13.8" hidden="false" customHeight="false" outlineLevel="0" collapsed="false">
      <c r="A48" s="0" t="n">
        <v>42</v>
      </c>
      <c r="B48" s="0" t="n">
        <f aca="false">$B$1+A48*$B$4</f>
        <v>2440</v>
      </c>
      <c r="C48" s="0" t="n">
        <f aca="false">1000000/B48</f>
        <v>409.83606557377</v>
      </c>
      <c r="D48" s="0" t="n">
        <f aca="false">D47/$C$4</f>
        <v>4.29218864717045</v>
      </c>
      <c r="E48" s="0" t="n">
        <f aca="false">$B$2+D48</f>
        <v>1004.29218864717</v>
      </c>
      <c r="F48" s="0" t="n">
        <f aca="false">1000000/E48</f>
        <v>995.726155499674</v>
      </c>
      <c r="G48" s="0" t="n">
        <f aca="false">1000000/H48</f>
        <v>1168.22429906542</v>
      </c>
      <c r="H48" s="0" t="n">
        <f aca="false">$H$1+$H$4*A48</f>
        <v>856</v>
      </c>
    </row>
    <row r="49" customFormat="false" ht="13.8" hidden="false" customHeight="false" outlineLevel="0" collapsed="false">
      <c r="A49" s="0" t="n">
        <v>43</v>
      </c>
      <c r="B49" s="0" t="n">
        <f aca="false">$B$1+A49*$B$4</f>
        <v>2260</v>
      </c>
      <c r="C49" s="0" t="n">
        <f aca="false">1000000/B49</f>
        <v>442.477876106195</v>
      </c>
      <c r="D49" s="0" t="n">
        <f aca="false">D48/$C$4</f>
        <v>3.57761787139442</v>
      </c>
      <c r="E49" s="0" t="n">
        <f aca="false">$B$2+D49</f>
        <v>1003.57761787139</v>
      </c>
      <c r="F49" s="0" t="n">
        <f aca="false">1000000/E49</f>
        <v>996.435135850297</v>
      </c>
      <c r="G49" s="0" t="n">
        <f aca="false">1000000/H49</f>
        <v>1144.1647597254</v>
      </c>
      <c r="H49" s="0" t="n">
        <f aca="false">$H$1+$H$4*A49</f>
        <v>874</v>
      </c>
    </row>
    <row r="50" customFormat="false" ht="13.8" hidden="false" customHeight="false" outlineLevel="0" collapsed="false">
      <c r="A50" s="0" t="n">
        <v>44</v>
      </c>
      <c r="B50" s="0" t="n">
        <f aca="false">$B$1+A50*$B$4</f>
        <v>2080</v>
      </c>
      <c r="C50" s="0" t="n">
        <f aca="false">1000000/B50</f>
        <v>480.769230769231</v>
      </c>
      <c r="D50" s="0" t="n">
        <f aca="false">D49/$C$4</f>
        <v>2.98201003866838</v>
      </c>
      <c r="E50" s="0" t="n">
        <f aca="false">$B$2+D50</f>
        <v>1002.98201003867</v>
      </c>
      <c r="F50" s="0" t="n">
        <f aca="false">1000000/E50</f>
        <v>997.026855906864</v>
      </c>
      <c r="G50" s="0" t="n">
        <f aca="false">1000000/H50</f>
        <v>1121.07623318386</v>
      </c>
      <c r="H50" s="0" t="n">
        <f aca="false">$H$1+$H$4*A50</f>
        <v>892</v>
      </c>
    </row>
    <row r="51" customFormat="false" ht="13.8" hidden="false" customHeight="false" outlineLevel="0" collapsed="false">
      <c r="A51" s="0" t="n">
        <v>45</v>
      </c>
      <c r="B51" s="0" t="n">
        <f aca="false">$B$1+A51*$B$4</f>
        <v>1900</v>
      </c>
      <c r="C51" s="0" t="n">
        <f aca="false">1000000/B51</f>
        <v>526.315789473684</v>
      </c>
      <c r="D51" s="0" t="n">
        <f aca="false">D50/$C$4</f>
        <v>2.48555999840561</v>
      </c>
      <c r="E51" s="0" t="n">
        <f aca="false">$B$2+D51</f>
        <v>1002.48555999841</v>
      </c>
      <c r="F51" s="0" t="n">
        <f aca="false">1000000/E51</f>
        <v>997.520602692362</v>
      </c>
      <c r="G51" s="0" t="n">
        <f aca="false">1000000/H51</f>
        <v>1098.9010989011</v>
      </c>
      <c r="H51" s="0" t="n">
        <f aca="false">$H$1+$H$4*A51</f>
        <v>910</v>
      </c>
    </row>
    <row r="52" customFormat="false" ht="13.8" hidden="false" customHeight="false" outlineLevel="0" collapsed="false">
      <c r="A52" s="0" t="n">
        <v>46</v>
      </c>
      <c r="B52" s="0" t="n">
        <f aca="false">$B$1+A52*$B$4</f>
        <v>1720</v>
      </c>
      <c r="C52" s="0" t="n">
        <f aca="false">1000000/B52</f>
        <v>581.395348837209</v>
      </c>
      <c r="D52" s="0" t="n">
        <f aca="false">D51/$C$4</f>
        <v>2.07175979475673</v>
      </c>
      <c r="E52" s="0" t="n">
        <f aca="false">$B$2+D52</f>
        <v>1002.07175979476</v>
      </c>
      <c r="F52" s="0" t="n">
        <f aca="false">1000000/E52</f>
        <v>997.932523519891</v>
      </c>
      <c r="G52" s="0" t="n">
        <f aca="false">1000000/H52</f>
        <v>1077.58620689655</v>
      </c>
      <c r="H52" s="0" t="n">
        <f aca="false">$H$1+$H$4*A52</f>
        <v>928</v>
      </c>
    </row>
    <row r="53" customFormat="false" ht="13.8" hidden="false" customHeight="false" outlineLevel="0" collapsed="false">
      <c r="A53" s="0" t="n">
        <v>47</v>
      </c>
      <c r="B53" s="0" t="n">
        <f aca="false">$B$1+A53*$B$4</f>
        <v>1540</v>
      </c>
      <c r="C53" s="0" t="n">
        <f aca="false">1000000/B53</f>
        <v>649.350649350649</v>
      </c>
      <c r="D53" s="0" t="n">
        <f aca="false">D52/$C$4</f>
        <v>1.72684974409136</v>
      </c>
      <c r="E53" s="0" t="n">
        <f aca="false">$B$2+D53</f>
        <v>1001.72684974409</v>
      </c>
      <c r="F53" s="0" t="n">
        <f aca="false">1000000/E53</f>
        <v>998.276127125341</v>
      </c>
      <c r="G53" s="0" t="n">
        <f aca="false">1000000/H53</f>
        <v>1057.08245243129</v>
      </c>
      <c r="H53" s="0" t="n">
        <f aca="false">$H$1+$H$4*A53</f>
        <v>946</v>
      </c>
    </row>
    <row r="54" customFormat="false" ht="13.8" hidden="false" customHeight="false" outlineLevel="0" collapsed="false">
      <c r="A54" s="0" t="n">
        <v>48</v>
      </c>
      <c r="B54" s="0" t="n">
        <f aca="false">$B$1+A54*$B$4</f>
        <v>1360</v>
      </c>
      <c r="C54" s="0" t="n">
        <f aca="false">1000000/B54</f>
        <v>735.294117647059</v>
      </c>
      <c r="D54" s="0" t="n">
        <f aca="false">D53/$C$4</f>
        <v>1.43936089802271</v>
      </c>
      <c r="E54" s="0" t="n">
        <f aca="false">$B$2+D54</f>
        <v>1001.43936089802</v>
      </c>
      <c r="F54" s="0" t="n">
        <f aca="false">1000000/E54</f>
        <v>998.562707884048</v>
      </c>
      <c r="G54" s="0" t="n">
        <f aca="false">1000000/H54</f>
        <v>1037.34439834025</v>
      </c>
      <c r="H54" s="0" t="n">
        <f aca="false">$H$1+$H$4*A54</f>
        <v>964</v>
      </c>
    </row>
    <row r="55" customFormat="false" ht="13.8" hidden="false" customHeight="false" outlineLevel="0" collapsed="false">
      <c r="A55" s="0" t="n">
        <v>49</v>
      </c>
      <c r="B55" s="0" t="n">
        <f aca="false">$B$1+A55*$B$4</f>
        <v>1180</v>
      </c>
      <c r="C55" s="0" t="n">
        <f aca="false">1000000/B55</f>
        <v>847.457627118644</v>
      </c>
      <c r="D55" s="0" t="n">
        <f aca="false">D54/$C$4</f>
        <v>1.19973367795636</v>
      </c>
      <c r="E55" s="0" t="n">
        <f aca="false">$B$2+D55</f>
        <v>1001.19973367796</v>
      </c>
      <c r="F55" s="0" t="n">
        <f aca="false">1000000/E55</f>
        <v>998.801703958161</v>
      </c>
      <c r="G55" s="0" t="n">
        <f aca="false">1000000/H55</f>
        <v>1018.3299389002</v>
      </c>
      <c r="H55" s="0" t="n">
        <f aca="false">$H$1+$H$4*A55</f>
        <v>982</v>
      </c>
    </row>
    <row r="56" customFormat="false" ht="13.8" hidden="false" customHeight="false" outlineLevel="0" collapsed="false">
      <c r="A56" s="0" t="n">
        <v>50</v>
      </c>
      <c r="B56" s="0" t="n">
        <f aca="false">$B$1+A56*$B$4</f>
        <v>1000</v>
      </c>
      <c r="C56" s="0" t="n">
        <f aca="false">1000000/B56</f>
        <v>1000</v>
      </c>
      <c r="D56" s="0" t="n">
        <f aca="false">D55/$C$4</f>
        <v>1</v>
      </c>
      <c r="E56" s="0" t="n">
        <f aca="false">$B$2+D56</f>
        <v>1001</v>
      </c>
      <c r="F56" s="0" t="n">
        <f aca="false">1000000/E56</f>
        <v>999.000999000999</v>
      </c>
      <c r="G56" s="0" t="n">
        <f aca="false">1000000/H56</f>
        <v>1000</v>
      </c>
      <c r="H56" s="0" t="n">
        <f aca="false">$H$1+$H$4*A56</f>
        <v>1000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/>
  <cols>
    <col collapsed="false" hidden="false" max="1025" min="1" style="0" width="10.6032388663968"/>
  </cols>
  <sheetData/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/>
  <cols>
    <col collapsed="false" hidden="false" max="1025" min="1" style="0" width="10.6032388663968"/>
  </cols>
  <sheetData/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LibreOffice/5.1.6.2$Linux_X86_64 LibreOffice_project/10m0$Build-2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2014-07-17T19:19:31Z</dcterms:created>
  <dc:creator>Rolf</dc:creator>
  <dc:description/>
  <dc:language>de-DE</dc:language>
  <cp:lastModifiedBy/>
  <dcterms:modified xsi:type="dcterms:W3CDTF">2017-10-07T21:30:49Z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