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  <sheet name="Tabelle2" sheetId="2" state="visible" r:id="rId3"/>
    <sheet name="Tabelle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<sst xmlns="http://schemas.openxmlformats.org/spreadsheetml/2006/main" count="10" uniqueCount="10">
  <si>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start</t>
  </si>
  <si>
    <t xml:space="preserve">stop</t>
  </si>
  <si>
    <t xml:space="preserve">steps</t>
  </si>
  <si>
    <t xml:space="preserve">step</t>
  </si>
  <si>
    <t xml:space="preserve">Time1</t>
  </si>
  <si>
    <t xml:space="preserve">Frequency1</t>
  </si>
  <si>
    <t xml:space="preserve">Time2</t>
  </si>
  <si>
    <t xml:space="preserve">Frequency2</t>
  </si>
  <si>
    <t xml:space="preserve">Time3</t>
  </si>
  <si>
    <t xml:space="preserve">Frequency3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</si>
</sst>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Tabelle1!$B$5</c:f>
              <c:strCache>
                <c:ptCount val="1"/>
                <c:pt idx="0">
                  <c:v>Time1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Tabelle1!$A$6:$A$56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Tabelle1!$B$6:$B$56</c:f>
              <c:numCache>
                <c:formatCode>General</c:formatCode>
                <c:ptCount val="51"/>
                <c:pt idx="0">
                  <c:v>10000</c:v>
                </c:pt>
                <c:pt idx="1">
                  <c:v>9850</c:v>
                </c:pt>
                <c:pt idx="2">
                  <c:v>9700</c:v>
                </c:pt>
                <c:pt idx="3">
                  <c:v>9550</c:v>
                </c:pt>
                <c:pt idx="4">
                  <c:v>9400</c:v>
                </c:pt>
                <c:pt idx="5">
                  <c:v>9250</c:v>
                </c:pt>
                <c:pt idx="6">
                  <c:v>9100</c:v>
                </c:pt>
                <c:pt idx="7">
                  <c:v>8950</c:v>
                </c:pt>
                <c:pt idx="8">
                  <c:v>8800</c:v>
                </c:pt>
                <c:pt idx="9">
                  <c:v>8650</c:v>
                </c:pt>
                <c:pt idx="10">
                  <c:v>8500</c:v>
                </c:pt>
                <c:pt idx="11">
                  <c:v>8350</c:v>
                </c:pt>
                <c:pt idx="12">
                  <c:v>8200</c:v>
                </c:pt>
                <c:pt idx="13">
                  <c:v>8050</c:v>
                </c:pt>
                <c:pt idx="14">
                  <c:v>7900</c:v>
                </c:pt>
                <c:pt idx="15">
                  <c:v>7750</c:v>
                </c:pt>
                <c:pt idx="16">
                  <c:v>7600</c:v>
                </c:pt>
                <c:pt idx="17">
                  <c:v>7450</c:v>
                </c:pt>
                <c:pt idx="18">
                  <c:v>7300</c:v>
                </c:pt>
                <c:pt idx="19">
                  <c:v>7150</c:v>
                </c:pt>
                <c:pt idx="20">
                  <c:v>7000</c:v>
                </c:pt>
                <c:pt idx="21">
                  <c:v>6850</c:v>
                </c:pt>
                <c:pt idx="22">
                  <c:v>6700</c:v>
                </c:pt>
                <c:pt idx="23">
                  <c:v>6550</c:v>
                </c:pt>
                <c:pt idx="24">
                  <c:v>6400</c:v>
                </c:pt>
                <c:pt idx="25">
                  <c:v>6250</c:v>
                </c:pt>
                <c:pt idx="26">
                  <c:v>6100</c:v>
                </c:pt>
                <c:pt idx="27">
                  <c:v>5950</c:v>
                </c:pt>
                <c:pt idx="28">
                  <c:v>5800</c:v>
                </c:pt>
                <c:pt idx="29">
                  <c:v>5650</c:v>
                </c:pt>
                <c:pt idx="30">
                  <c:v>5500</c:v>
                </c:pt>
                <c:pt idx="31">
                  <c:v>5350</c:v>
                </c:pt>
                <c:pt idx="32">
                  <c:v>5200</c:v>
                </c:pt>
                <c:pt idx="33">
                  <c:v>5050</c:v>
                </c:pt>
                <c:pt idx="34">
                  <c:v>4900</c:v>
                </c:pt>
                <c:pt idx="35">
                  <c:v>4750</c:v>
                </c:pt>
                <c:pt idx="36">
                  <c:v>4600</c:v>
                </c:pt>
                <c:pt idx="37">
                  <c:v>4450</c:v>
                </c:pt>
                <c:pt idx="38">
                  <c:v>4300</c:v>
                </c:pt>
                <c:pt idx="39">
                  <c:v>4150</c:v>
                </c:pt>
                <c:pt idx="40">
                  <c:v>4000</c:v>
                </c:pt>
                <c:pt idx="41">
                  <c:v>3850</c:v>
                </c:pt>
                <c:pt idx="42">
                  <c:v>3700</c:v>
                </c:pt>
                <c:pt idx="43">
                  <c:v>3550</c:v>
                </c:pt>
                <c:pt idx="44">
                  <c:v>3400</c:v>
                </c:pt>
                <c:pt idx="45">
                  <c:v>3250</c:v>
                </c:pt>
                <c:pt idx="46">
                  <c:v>3100</c:v>
                </c:pt>
                <c:pt idx="47">
                  <c:v>2950</c:v>
                </c:pt>
                <c:pt idx="48">
                  <c:v>2800</c:v>
                </c:pt>
                <c:pt idx="49">
                  <c:v>2650</c:v>
                </c:pt>
                <c:pt idx="50">
                  <c:v>2500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Tabelle1!$G$5</c:f>
              <c:strCache>
                <c:ptCount val="1"/>
                <c:pt idx="0">
                  <c:v>Time3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Tabelle1!$A$6:$A$56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Tabelle1!$G$6:$G$56</c:f>
              <c:numCache>
                <c:formatCode>General</c:formatCode>
                <c:ptCount val="51"/>
                <c:pt idx="0">
                  <c:v>10000</c:v>
                </c:pt>
                <c:pt idx="1">
                  <c:v>8695.65217391305</c:v>
                </c:pt>
                <c:pt idx="2">
                  <c:v>7692.30769230769</c:v>
                </c:pt>
                <c:pt idx="3">
                  <c:v>6896.55172413793</c:v>
                </c:pt>
                <c:pt idx="4">
                  <c:v>6250</c:v>
                </c:pt>
                <c:pt idx="5">
                  <c:v>5714.28571428571</c:v>
                </c:pt>
                <c:pt idx="6">
                  <c:v>5263.15789473684</c:v>
                </c:pt>
                <c:pt idx="7">
                  <c:v>4878.04878048781</c:v>
                </c:pt>
                <c:pt idx="8">
                  <c:v>4545.45454545455</c:v>
                </c:pt>
                <c:pt idx="9">
                  <c:v>4255.31914893617</c:v>
                </c:pt>
                <c:pt idx="10">
                  <c:v>4000</c:v>
                </c:pt>
                <c:pt idx="11">
                  <c:v>3773.58490566038</c:v>
                </c:pt>
                <c:pt idx="12">
                  <c:v>3571.42857142857</c:v>
                </c:pt>
                <c:pt idx="13">
                  <c:v>3389.83050847458</c:v>
                </c:pt>
                <c:pt idx="14">
                  <c:v>3225.8064516129</c:v>
                </c:pt>
                <c:pt idx="15">
                  <c:v>3076.92307692308</c:v>
                </c:pt>
                <c:pt idx="16">
                  <c:v>2941.17647058823</c:v>
                </c:pt>
                <c:pt idx="17">
                  <c:v>2816.9014084507</c:v>
                </c:pt>
                <c:pt idx="18">
                  <c:v>2702.7027027027</c:v>
                </c:pt>
                <c:pt idx="19">
                  <c:v>2597.4025974026</c:v>
                </c:pt>
                <c:pt idx="20">
                  <c:v>2500</c:v>
                </c:pt>
                <c:pt idx="21">
                  <c:v>2409.63855421687</c:v>
                </c:pt>
                <c:pt idx="22">
                  <c:v>2325.58139534884</c:v>
                </c:pt>
                <c:pt idx="23">
                  <c:v>2247.19101123596</c:v>
                </c:pt>
                <c:pt idx="24">
                  <c:v>2173.91304347826</c:v>
                </c:pt>
                <c:pt idx="25">
                  <c:v>2105.26315789474</c:v>
                </c:pt>
                <c:pt idx="26">
                  <c:v>2040.81632653061</c:v>
                </c:pt>
                <c:pt idx="27">
                  <c:v>1980.19801980198</c:v>
                </c:pt>
                <c:pt idx="28">
                  <c:v>1923.07692307692</c:v>
                </c:pt>
                <c:pt idx="29">
                  <c:v>1869.15887850467</c:v>
                </c:pt>
                <c:pt idx="30">
                  <c:v>1818.18181818182</c:v>
                </c:pt>
                <c:pt idx="31">
                  <c:v>1769.91150442478</c:v>
                </c:pt>
                <c:pt idx="32">
                  <c:v>1724.13793103448</c:v>
                </c:pt>
                <c:pt idx="33">
                  <c:v>1680.67226890756</c:v>
                </c:pt>
                <c:pt idx="34">
                  <c:v>1639.34426229508</c:v>
                </c:pt>
                <c:pt idx="35">
                  <c:v>1600</c:v>
                </c:pt>
                <c:pt idx="36">
                  <c:v>1562.5</c:v>
                </c:pt>
                <c:pt idx="37">
                  <c:v>1526.71755725191</c:v>
                </c:pt>
                <c:pt idx="38">
                  <c:v>1492.53731343284</c:v>
                </c:pt>
                <c:pt idx="39">
                  <c:v>1459.85401459854</c:v>
                </c:pt>
                <c:pt idx="40">
                  <c:v>1428.57142857143</c:v>
                </c:pt>
                <c:pt idx="41">
                  <c:v>1398.6013986014</c:v>
                </c:pt>
                <c:pt idx="42">
                  <c:v>1369.86301369863</c:v>
                </c:pt>
                <c:pt idx="43">
                  <c:v>1342.28187919463</c:v>
                </c:pt>
                <c:pt idx="44">
                  <c:v>1315.78947368421</c:v>
                </c:pt>
                <c:pt idx="45">
                  <c:v>1290.32258064516</c:v>
                </c:pt>
                <c:pt idx="46">
                  <c:v>1265.82278481013</c:v>
                </c:pt>
                <c:pt idx="47">
                  <c:v>1242.23602484472</c:v>
                </c:pt>
                <c:pt idx="48">
                  <c:v>1219.51219512195</c:v>
                </c:pt>
                <c:pt idx="49">
                  <c:v>1197.60479041916</c:v>
                </c:pt>
                <c:pt idx="50">
                  <c:v>1176.47058823529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Tabelle1!$E$5</c:f>
              <c:strCache>
                <c:ptCount val="1"/>
                <c:pt idx="0">
                  <c:v>Time2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Tabelle1!$A$6:$A$56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Tabelle1!$E$6:$E$56</c:f>
              <c:numCache>
                <c:formatCode>General</c:formatCode>
                <c:ptCount val="51"/>
                <c:pt idx="0">
                  <c:v>10000</c:v>
                </c:pt>
                <c:pt idx="1">
                  <c:v>8732.83008803972</c:v>
                </c:pt>
                <c:pt idx="2">
                  <c:v>7644.07346338805</c:v>
                </c:pt>
                <c:pt idx="3">
                  <c:v>6708.61013164815</c:v>
                </c:pt>
                <c:pt idx="4">
                  <c:v>5904.85690965525</c:v>
                </c:pt>
                <c:pt idx="5">
                  <c:v>5214.26945427907</c:v>
                </c:pt>
                <c:pt idx="6">
                  <c:v>4620.91440390622</c:v>
                </c:pt>
                <c:pt idx="7">
                  <c:v>4111.10176097138</c:v>
                </c:pt>
                <c:pt idx="8">
                  <c:v>3673.0690337992</c:v>
                </c:pt>
                <c:pt idx="9">
                  <c:v>3296.70985021886</c:v>
                </c:pt>
                <c:pt idx="10">
                  <c:v>2973.3407814744</c:v>
                </c:pt>
                <c:pt idx="11">
                  <c:v>2695.50099654901</c:v>
                </c:pt>
                <c:pt idx="12">
                  <c:v>2456.78012449061</c:v>
                </c:pt>
                <c:pt idx="13">
                  <c:v>2251.67035314658</c:v>
                </c:pt>
                <c:pt idx="14">
                  <c:v>2075.43935190213</c:v>
                </c:pt>
                <c:pt idx="15">
                  <c:v>1924.02108647231</c:v>
                </c:pt>
                <c:pt idx="16">
                  <c:v>1793.92200660625</c:v>
                </c:pt>
                <c:pt idx="17">
                  <c:v>1682.14044224907</c:v>
                </c:pt>
                <c:pt idx="18">
                  <c:v>1586.0973484547</c:v>
                </c:pt>
                <c:pt idx="19">
                  <c:v>1503.57680118343</c:v>
                </c:pt>
                <c:pt idx="20">
                  <c:v>1432.67487109222</c:v>
                </c:pt>
                <c:pt idx="21">
                  <c:v>1371.75569572452</c:v>
                </c:pt>
                <c:pt idx="22">
                  <c:v>1319.41373658874</c:v>
                </c:pt>
                <c:pt idx="23">
                  <c:v>1274.44135031407</c:v>
                </c:pt>
                <c:pt idx="24">
                  <c:v>1235.80092567899</c:v>
                </c:pt>
                <c:pt idx="25">
                  <c:v>1202.60094365312</c:v>
                </c:pt>
                <c:pt idx="26">
                  <c:v>1174.07540810512</c:v>
                </c:pt>
                <c:pt idx="27">
                  <c:v>1149.56617259812</c:v>
                </c:pt>
                <c:pt idx="28">
                  <c:v>1128.5077555133</c:v>
                </c:pt>
                <c:pt idx="29">
                  <c:v>1110.4142931533</c:v>
                </c:pt>
                <c:pt idx="30">
                  <c:v>1094.86832980505</c:v>
                </c:pt>
                <c:pt idx="31">
                  <c:v>1081.51118612429</c:v>
                </c:pt>
                <c:pt idx="32">
                  <c:v>1070.0346836193</c:v>
                </c:pt>
                <c:pt idx="33">
                  <c:v>1060.17403429974</c:v>
                </c:pt>
                <c:pt idx="34">
                  <c:v>1051.70173143908</c:v>
                </c:pt>
                <c:pt idx="35">
                  <c:v>1044.42230049732</c:v>
                </c:pt>
                <c:pt idx="36">
                  <c:v>1038.16778909618</c:v>
                </c:pt>
                <c:pt idx="37">
                  <c:v>1032.79389199077</c:v>
                </c:pt>
                <c:pt idx="38">
                  <c:v>1028.17662163224</c:v>
                </c:pt>
                <c:pt idx="39">
                  <c:v>1024.20944750412</c:v>
                </c:pt>
                <c:pt idx="40">
                  <c:v>1020.80083823052</c:v>
                </c:pt>
                <c:pt idx="41">
                  <c:v>1017.87214974727</c:v>
                </c:pt>
                <c:pt idx="42">
                  <c:v>1015.35581081151</c:v>
                </c:pt>
                <c:pt idx="43">
                  <c:v>1013.1937639855</c:v>
                </c:pt>
                <c:pt idx="44">
                  <c:v>1011.33612612462</c:v>
                </c:pt>
                <c:pt idx="45">
                  <c:v>1009.74003746425</c:v>
                </c:pt>
                <c:pt idx="46">
                  <c:v>1008.36867275136</c:v>
                </c:pt>
                <c:pt idx="47">
                  <c:v>1007.19039160541</c:v>
                </c:pt>
                <c:pt idx="48">
                  <c:v>1006.17800850567</c:v>
                </c:pt>
                <c:pt idx="49">
                  <c:v>1005.30816556187</c:v>
                </c:pt>
                <c:pt idx="50">
                  <c:v>1004.56079359657</c:v>
                </c:pt>
              </c:numCache>
            </c:numRef>
          </c:yVal>
          <c:smooth val="1"/>
        </c:ser>
        <c:axId val="95402297"/>
        <c:axId val="76382402"/>
      </c:scatterChart>
      <c:valAx>
        <c:axId val="9540229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82402"/>
        <c:crosses val="autoZero"/>
        <c:crossBetween val="midCat"/>
      </c:valAx>
      <c:valAx>
        <c:axId val="763824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402297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Tabelle1!$C$5</c:f>
              <c:strCache>
                <c:ptCount val="1"/>
                <c:pt idx="0">
                  <c:v>Frequency1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Tabelle1!$A$6:$A$56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Tabelle1!$C$6:$C$56</c:f>
              <c:numCache>
                <c:formatCode>General</c:formatCode>
                <c:ptCount val="51"/>
                <c:pt idx="0">
                  <c:v>100</c:v>
                </c:pt>
                <c:pt idx="1">
                  <c:v>101.522842639594</c:v>
                </c:pt>
                <c:pt idx="2">
                  <c:v>103.092783505155</c:v>
                </c:pt>
                <c:pt idx="3">
                  <c:v>104.712041884817</c:v>
                </c:pt>
                <c:pt idx="4">
                  <c:v>106.382978723404</c:v>
                </c:pt>
                <c:pt idx="5">
                  <c:v>108.108108108108</c:v>
                </c:pt>
                <c:pt idx="6">
                  <c:v>109.89010989011</c:v>
                </c:pt>
                <c:pt idx="7">
                  <c:v>111.731843575419</c:v>
                </c:pt>
                <c:pt idx="8">
                  <c:v>113.636363636364</c:v>
                </c:pt>
                <c:pt idx="9">
                  <c:v>115.606936416185</c:v>
                </c:pt>
                <c:pt idx="10">
                  <c:v>117.647058823529</c:v>
                </c:pt>
                <c:pt idx="11">
                  <c:v>119.760479041916</c:v>
                </c:pt>
                <c:pt idx="12">
                  <c:v>121.951219512195</c:v>
                </c:pt>
                <c:pt idx="13">
                  <c:v>124.223602484472</c:v>
                </c:pt>
                <c:pt idx="14">
                  <c:v>126.582278481013</c:v>
                </c:pt>
                <c:pt idx="15">
                  <c:v>129.032258064516</c:v>
                </c:pt>
                <c:pt idx="16">
                  <c:v>131.578947368421</c:v>
                </c:pt>
                <c:pt idx="17">
                  <c:v>134.228187919463</c:v>
                </c:pt>
                <c:pt idx="18">
                  <c:v>136.986301369863</c:v>
                </c:pt>
                <c:pt idx="19">
                  <c:v>139.86013986014</c:v>
                </c:pt>
                <c:pt idx="20">
                  <c:v>142.857142857143</c:v>
                </c:pt>
                <c:pt idx="21">
                  <c:v>145.985401459854</c:v>
                </c:pt>
                <c:pt idx="22">
                  <c:v>149.253731343284</c:v>
                </c:pt>
                <c:pt idx="23">
                  <c:v>152.671755725191</c:v>
                </c:pt>
                <c:pt idx="24">
                  <c:v>156.25</c:v>
                </c:pt>
                <c:pt idx="25">
                  <c:v>160</c:v>
                </c:pt>
                <c:pt idx="26">
                  <c:v>163.934426229508</c:v>
                </c:pt>
                <c:pt idx="27">
                  <c:v>168.067226890756</c:v>
                </c:pt>
                <c:pt idx="28">
                  <c:v>172.413793103448</c:v>
                </c:pt>
                <c:pt idx="29">
                  <c:v>176.991150442478</c:v>
                </c:pt>
                <c:pt idx="30">
                  <c:v>181.818181818182</c:v>
                </c:pt>
                <c:pt idx="31">
                  <c:v>186.915887850467</c:v>
                </c:pt>
                <c:pt idx="32">
                  <c:v>192.307692307692</c:v>
                </c:pt>
                <c:pt idx="33">
                  <c:v>198.019801980198</c:v>
                </c:pt>
                <c:pt idx="34">
                  <c:v>204.081632653061</c:v>
                </c:pt>
                <c:pt idx="35">
                  <c:v>210.526315789474</c:v>
                </c:pt>
                <c:pt idx="36">
                  <c:v>217.391304347826</c:v>
                </c:pt>
                <c:pt idx="37">
                  <c:v>224.719101123595</c:v>
                </c:pt>
                <c:pt idx="38">
                  <c:v>232.558139534884</c:v>
                </c:pt>
                <c:pt idx="39">
                  <c:v>240.963855421687</c:v>
                </c:pt>
                <c:pt idx="40">
                  <c:v>250</c:v>
                </c:pt>
                <c:pt idx="41">
                  <c:v>259.74025974026</c:v>
                </c:pt>
                <c:pt idx="42">
                  <c:v>270.27027027027</c:v>
                </c:pt>
                <c:pt idx="43">
                  <c:v>281.69014084507</c:v>
                </c:pt>
                <c:pt idx="44">
                  <c:v>294.117647058824</c:v>
                </c:pt>
                <c:pt idx="45">
                  <c:v>307.692307692308</c:v>
                </c:pt>
                <c:pt idx="46">
                  <c:v>322.58064516129</c:v>
                </c:pt>
                <c:pt idx="47">
                  <c:v>338.983050847458</c:v>
                </c:pt>
                <c:pt idx="48">
                  <c:v>357.142857142857</c:v>
                </c:pt>
                <c:pt idx="49">
                  <c:v>377.358490566038</c:v>
                </c:pt>
                <c:pt idx="50">
                  <c:v>400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Tabelle1!$H$5</c:f>
              <c:strCache>
                <c:ptCount val="1"/>
                <c:pt idx="0">
                  <c:v>Frequency3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Tabelle1!$A$6:$A$56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Tabelle1!$H$6:$H$56</c:f>
              <c:numCache>
                <c:formatCode>General</c:formatCode>
                <c:ptCount val="51"/>
                <c:pt idx="0">
                  <c:v>100</c:v>
                </c:pt>
                <c:pt idx="1">
                  <c:v>115</c:v>
                </c:pt>
                <c:pt idx="2">
                  <c:v>130</c:v>
                </c:pt>
                <c:pt idx="3">
                  <c:v>145</c:v>
                </c:pt>
                <c:pt idx="4">
                  <c:v>160</c:v>
                </c:pt>
                <c:pt idx="5">
                  <c:v>175</c:v>
                </c:pt>
                <c:pt idx="6">
                  <c:v>190</c:v>
                </c:pt>
                <c:pt idx="7">
                  <c:v>205</c:v>
                </c:pt>
                <c:pt idx="8">
                  <c:v>220</c:v>
                </c:pt>
                <c:pt idx="9">
                  <c:v>235</c:v>
                </c:pt>
                <c:pt idx="10">
                  <c:v>250</c:v>
                </c:pt>
                <c:pt idx="11">
                  <c:v>265</c:v>
                </c:pt>
                <c:pt idx="12">
                  <c:v>280</c:v>
                </c:pt>
                <c:pt idx="13">
                  <c:v>295</c:v>
                </c:pt>
                <c:pt idx="14">
                  <c:v>310</c:v>
                </c:pt>
                <c:pt idx="15">
                  <c:v>325</c:v>
                </c:pt>
                <c:pt idx="16">
                  <c:v>340</c:v>
                </c:pt>
                <c:pt idx="17">
                  <c:v>355</c:v>
                </c:pt>
                <c:pt idx="18">
                  <c:v>370</c:v>
                </c:pt>
                <c:pt idx="19">
                  <c:v>385</c:v>
                </c:pt>
                <c:pt idx="20">
                  <c:v>400</c:v>
                </c:pt>
                <c:pt idx="21">
                  <c:v>415</c:v>
                </c:pt>
                <c:pt idx="22">
                  <c:v>430</c:v>
                </c:pt>
                <c:pt idx="23">
                  <c:v>445</c:v>
                </c:pt>
                <c:pt idx="24">
                  <c:v>460</c:v>
                </c:pt>
                <c:pt idx="25">
                  <c:v>475</c:v>
                </c:pt>
                <c:pt idx="26">
                  <c:v>490</c:v>
                </c:pt>
                <c:pt idx="27">
                  <c:v>505</c:v>
                </c:pt>
                <c:pt idx="28">
                  <c:v>520</c:v>
                </c:pt>
                <c:pt idx="29">
                  <c:v>535</c:v>
                </c:pt>
                <c:pt idx="30">
                  <c:v>550</c:v>
                </c:pt>
                <c:pt idx="31">
                  <c:v>565</c:v>
                </c:pt>
                <c:pt idx="32">
                  <c:v>580</c:v>
                </c:pt>
                <c:pt idx="33">
                  <c:v>595</c:v>
                </c:pt>
                <c:pt idx="34">
                  <c:v>610</c:v>
                </c:pt>
                <c:pt idx="35">
                  <c:v>625</c:v>
                </c:pt>
                <c:pt idx="36">
                  <c:v>640</c:v>
                </c:pt>
                <c:pt idx="37">
                  <c:v>655</c:v>
                </c:pt>
                <c:pt idx="38">
                  <c:v>670</c:v>
                </c:pt>
                <c:pt idx="39">
                  <c:v>685</c:v>
                </c:pt>
                <c:pt idx="40">
                  <c:v>700</c:v>
                </c:pt>
                <c:pt idx="41">
                  <c:v>715</c:v>
                </c:pt>
                <c:pt idx="42">
                  <c:v>730</c:v>
                </c:pt>
                <c:pt idx="43">
                  <c:v>745</c:v>
                </c:pt>
                <c:pt idx="44">
                  <c:v>760</c:v>
                </c:pt>
                <c:pt idx="45">
                  <c:v>775</c:v>
                </c:pt>
                <c:pt idx="46">
                  <c:v>790</c:v>
                </c:pt>
                <c:pt idx="47">
                  <c:v>805</c:v>
                </c:pt>
                <c:pt idx="48">
                  <c:v>820</c:v>
                </c:pt>
                <c:pt idx="49">
                  <c:v>835</c:v>
                </c:pt>
                <c:pt idx="50">
                  <c:v>850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Tabelle1!$F$5</c:f>
              <c:strCache>
                <c:ptCount val="1"/>
                <c:pt idx="0">
                  <c:v>Frequency2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Tabelle1!$A$6:$A$56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Tabelle1!$F$6:$F$56</c:f>
              <c:numCache>
                <c:formatCode>General</c:formatCode>
                <c:ptCount val="51"/>
                <c:pt idx="0">
                  <c:v>100</c:v>
                </c:pt>
                <c:pt idx="1">
                  <c:v>114.510415285599</c:v>
                </c:pt>
                <c:pt idx="2">
                  <c:v>130.820302132049</c:v>
                </c:pt>
                <c:pt idx="3">
                  <c:v>149.062172398789</c:v>
                </c:pt>
                <c:pt idx="4">
                  <c:v>169.352113912339</c:v>
                </c:pt>
                <c:pt idx="5">
                  <c:v>191.781419960826</c:v>
                </c:pt>
                <c:pt idx="6">
                  <c:v>216.407384468032</c:v>
                </c:pt>
                <c:pt idx="7">
                  <c:v>243.243796466794</c:v>
                </c:pt>
                <c:pt idx="8">
                  <c:v>272.25189366116</c:v>
                </c:pt>
                <c:pt idx="9">
                  <c:v>303.332730338283</c:v>
                </c:pt>
                <c:pt idx="10">
                  <c:v>336.322027475144</c:v>
                </c:pt>
                <c:pt idx="11">
                  <c:v>370.988547687528</c:v>
                </c:pt>
                <c:pt idx="12">
                  <c:v>407.036832491202</c:v>
                </c:pt>
                <c:pt idx="13">
                  <c:v>444.11474290744</c:v>
                </c:pt>
                <c:pt idx="14">
                  <c:v>481.825691068016</c:v>
                </c:pt>
                <c:pt idx="15">
                  <c:v>519.74482350061</c:v>
                </c:pt>
                <c:pt idx="16">
                  <c:v>557.437835266767</c:v>
                </c:pt>
                <c:pt idx="17">
                  <c:v>594.480683588447</c:v>
                </c:pt>
                <c:pt idx="18">
                  <c:v>630.478325289602</c:v>
                </c:pt>
                <c:pt idx="19">
                  <c:v>665.080758902987</c:v>
                </c:pt>
                <c:pt idx="20">
                  <c:v>697.995072139176</c:v>
                </c:pt>
                <c:pt idx="21">
                  <c:v>728.992781379948</c:v>
                </c:pt>
                <c:pt idx="22">
                  <c:v>757.912375981043</c:v>
                </c:pt>
                <c:pt idx="23">
                  <c:v>784.657528377876</c:v>
                </c:pt>
                <c:pt idx="24">
                  <c:v>809.191819831798</c:v>
                </c:pt>
                <c:pt idx="25">
                  <c:v>831.531028873399</c:v>
                </c:pt>
                <c:pt idx="26">
                  <c:v>851.734047997762</c:v>
                </c:pt>
                <c:pt idx="27">
                  <c:v>869.893377029278</c:v>
                </c:pt>
                <c:pt idx="28">
                  <c:v>886.125943853309</c:v>
                </c:pt>
                <c:pt idx="29">
                  <c:v>900.564776737744</c:v>
                </c:pt>
                <c:pt idx="30">
                  <c:v>913.351836725478</c:v>
                </c:pt>
                <c:pt idx="31">
                  <c:v>924.632137725371</c:v>
                </c:pt>
                <c:pt idx="32">
                  <c:v>934.549146217941</c:v>
                </c:pt>
                <c:pt idx="33">
                  <c:v>943.241361934048</c:v>
                </c:pt>
                <c:pt idx="34">
                  <c:v>950.839929332113</c:v>
                </c:pt>
                <c:pt idx="35">
                  <c:v>957.467108394593</c:v>
                </c:pt>
                <c:pt idx="36">
                  <c:v>963.235433138019</c:v>
                </c:pt>
                <c:pt idx="37">
                  <c:v>968.247399364886</c:v>
                </c:pt>
                <c:pt idx="38">
                  <c:v>972.595543373174</c:v>
                </c:pt>
                <c:pt idx="39">
                  <c:v>976.362796141829</c:v>
                </c:pt>
                <c:pt idx="40">
                  <c:v>979.623020033393</c:v>
                </c:pt>
                <c:pt idx="41">
                  <c:v>982.441655612933</c:v>
                </c:pt>
                <c:pt idx="42">
                  <c:v>984.876423960936</c:v>
                </c:pt>
                <c:pt idx="43">
                  <c:v>986.978044620406</c:v>
                </c:pt>
                <c:pt idx="44">
                  <c:v>988.790941179903</c:v>
                </c:pt>
                <c:pt idx="45">
                  <c:v>990.353915757651</c:v>
                </c:pt>
                <c:pt idx="46">
                  <c:v>991.700780699065</c:v>
                </c:pt>
                <c:pt idx="47">
                  <c:v>992.860941024324</c:v>
                </c:pt>
                <c:pt idx="48">
                  <c:v>993.859924930332</c:v>
                </c:pt>
                <c:pt idx="49">
                  <c:v>994.719862283318</c:v>
                </c:pt>
                <c:pt idx="50">
                  <c:v>995.459912804041</c:v>
                </c:pt>
              </c:numCache>
            </c:numRef>
          </c:yVal>
          <c:smooth val="1"/>
        </c:ser>
        <c:axId val="98589774"/>
        <c:axId val="51466695"/>
      </c:scatterChart>
      <c:valAx>
        <c:axId val="9858977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66695"/>
        <c:crosses val="autoZero"/>
        <c:crossBetween val="midCat"/>
      </c:valAx>
      <c:valAx>
        <c:axId val="51466695"/>
        <c:scaling>
          <c:orientation val="minMax"/>
          <c:min val="3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89774"/>
        <c:crossesAt val="0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741240</xdr:colOff>
      <xdr:row>3</xdr:row>
      <xdr:rowOff>21960</xdr:rowOff>
    </xdr:from>
    <xdr:to>
      <xdr:col>14</xdr:col>
      <xdr:colOff>740160</xdr:colOff>
      <xdr:row>18</xdr:row>
      <xdr:rowOff>135000</xdr:rowOff>
    </xdr:to>
    <xdr:graphicFrame>
      <xdr:nvGraphicFramePr>
        <xdr:cNvPr id="0" name="Diagramm 2"/>
        <xdr:cNvGraphicFramePr/>
      </xdr:nvGraphicFramePr>
      <xdr:xfrm>
        <a:off x="8285040" y="562680"/>
        <a:ext cx="56566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727560</xdr:colOff>
      <xdr:row>19</xdr:row>
      <xdr:rowOff>102960</xdr:rowOff>
    </xdr:from>
    <xdr:to>
      <xdr:col>14</xdr:col>
      <xdr:colOff>726480</xdr:colOff>
      <xdr:row>35</xdr:row>
      <xdr:rowOff>41040</xdr:rowOff>
    </xdr:to>
    <xdr:graphicFrame>
      <xdr:nvGraphicFramePr>
        <xdr:cNvPr id="1" name="Diagramm 3"/>
        <xdr:cNvGraphicFramePr/>
      </xdr:nvGraphicFramePr>
      <xdr:xfrm>
        <a:off x="8271360" y="3448080"/>
        <a:ext cx="56566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RowHeight="15" zeroHeight="false" outlineLevelRow="0" outlineLevelCol="0"/>
  <cols>
    <col collapsed="false" customWidth="true" hidden="false" outlineLevel="0" max="1025" min="1" style="0" width="10.6"/>
  </cols>
  <sheetData>
    <row r="1" customFormat="false" ht="13.8" hidden="false" customHeight="false" outlineLevel="0" collapsed="false">
      <c r="A1" s="0" t="s">
        <v>0</v>
      </c>
      <c r="B1" s="0" t="n">
        <v>10000</v>
      </c>
      <c r="H1" s="0" t="n">
        <f aca="false">1000000/B1</f>
        <v>100</v>
      </c>
    </row>
    <row r="2" customFormat="false" ht="13.8" hidden="false" customHeight="false" outlineLevel="0" collapsed="false">
      <c r="A2" s="0" t="s">
        <v>1</v>
      </c>
      <c r="B2" s="0" t="n">
        <v>1000</v>
      </c>
      <c r="H2" s="0" t="n">
        <f aca="false">1000000/B2</f>
        <v>1000</v>
      </c>
    </row>
    <row r="3" customFormat="false" ht="15" hidden="false" customHeight="false" outlineLevel="0" collapsed="false">
      <c r="A3" s="0" t="s">
        <v>2</v>
      </c>
      <c r="B3" s="0" t="n">
        <v>60</v>
      </c>
    </row>
    <row r="4" customFormat="false" ht="13.8" hidden="false" customHeight="false" outlineLevel="0" collapsed="false">
      <c r="A4" s="0" t="s">
        <v>3</v>
      </c>
      <c r="B4" s="0" t="n">
        <f aca="false">(B2-B1)/B3</f>
        <v>-150</v>
      </c>
      <c r="C4" s="0" t="n">
        <f aca="false">POWER(B1-B2, 1/B3)</f>
        <v>1.16386884200652</v>
      </c>
      <c r="H4" s="0" t="n">
        <f aca="false">(H2-H1)/B3</f>
        <v>15</v>
      </c>
    </row>
    <row r="5" customFormat="false" ht="13.8" hidden="false" customHeight="false" outlineLevel="0" collapsed="false">
      <c r="B5" s="0" t="s">
        <v>4</v>
      </c>
      <c r="C5" s="0" t="s">
        <v>5</v>
      </c>
      <c r="E5" s="0" t="s">
        <v>6</v>
      </c>
      <c r="F5" s="0" t="s">
        <v>7</v>
      </c>
      <c r="G5" s="0" t="s">
        <v>8</v>
      </c>
      <c r="H5" s="0" t="s">
        <v>9</v>
      </c>
    </row>
    <row r="6" customFormat="false" ht="13.8" hidden="false" customHeight="false" outlineLevel="0" collapsed="false">
      <c r="A6" s="0" t="n">
        <v>0</v>
      </c>
      <c r="B6" s="0" t="n">
        <f aca="false">$B$1+A6*$B$4</f>
        <v>10000</v>
      </c>
      <c r="C6" s="0" t="n">
        <f aca="false">1000000/B6</f>
        <v>100</v>
      </c>
      <c r="D6" s="0" t="n">
        <f aca="false">B1-B2</f>
        <v>9000</v>
      </c>
      <c r="E6" s="0" t="n">
        <f aca="false">$B$2+D6</f>
        <v>10000</v>
      </c>
      <c r="F6" s="0" t="n">
        <f aca="false">1000000/E6</f>
        <v>100</v>
      </c>
      <c r="G6" s="0" t="n">
        <f aca="false">1000000/H6</f>
        <v>10000</v>
      </c>
      <c r="H6" s="0" t="n">
        <f aca="false">$H$1+$H$4*A6</f>
        <v>100</v>
      </c>
    </row>
    <row r="7" customFormat="false" ht="13.8" hidden="false" customHeight="false" outlineLevel="0" collapsed="false">
      <c r="A7" s="0" t="n">
        <v>1</v>
      </c>
      <c r="B7" s="0" t="n">
        <f aca="false">$B$1+A7*$B$4</f>
        <v>9850</v>
      </c>
      <c r="C7" s="0" t="n">
        <f aca="false">1000000/B7</f>
        <v>101.522842639594</v>
      </c>
      <c r="D7" s="0" t="n">
        <f aca="false">D6/$C$4</f>
        <v>7732.83008803972</v>
      </c>
      <c r="E7" s="0" t="n">
        <f aca="false">$B$2+D7</f>
        <v>8732.83008803972</v>
      </c>
      <c r="F7" s="0" t="n">
        <f aca="false">1000000/E7</f>
        <v>114.510415285599</v>
      </c>
      <c r="G7" s="0" t="n">
        <f aca="false">1000000/H7</f>
        <v>8695.65217391305</v>
      </c>
      <c r="H7" s="0" t="n">
        <f aca="false">$H$1+$H$4*A7</f>
        <v>115</v>
      </c>
    </row>
    <row r="8" customFormat="false" ht="13.8" hidden="false" customHeight="false" outlineLevel="0" collapsed="false">
      <c r="A8" s="0" t="n">
        <v>2</v>
      </c>
      <c r="B8" s="0" t="n">
        <f aca="false">$B$1+A8*$B$4</f>
        <v>9700</v>
      </c>
      <c r="C8" s="0" t="n">
        <f aca="false">1000000/B8</f>
        <v>103.092783505155</v>
      </c>
      <c r="D8" s="0" t="n">
        <f aca="false">D7/$C$4</f>
        <v>6644.07346338805</v>
      </c>
      <c r="E8" s="0" t="n">
        <f aca="false">$B$2+D8</f>
        <v>7644.07346338805</v>
      </c>
      <c r="F8" s="0" t="n">
        <f aca="false">1000000/E8</f>
        <v>130.820302132049</v>
      </c>
      <c r="G8" s="0" t="n">
        <f aca="false">1000000/H8</f>
        <v>7692.30769230769</v>
      </c>
      <c r="H8" s="0" t="n">
        <f aca="false">$H$1+$H$4*A8</f>
        <v>130</v>
      </c>
    </row>
    <row r="9" customFormat="false" ht="13.8" hidden="false" customHeight="false" outlineLevel="0" collapsed="false">
      <c r="A9" s="0" t="n">
        <v>3</v>
      </c>
      <c r="B9" s="0" t="n">
        <f aca="false">$B$1+A9*$B$4</f>
        <v>9550</v>
      </c>
      <c r="C9" s="0" t="n">
        <f aca="false">1000000/B9</f>
        <v>104.712041884817</v>
      </c>
      <c r="D9" s="0" t="n">
        <f aca="false">D8/$C$4</f>
        <v>5708.61013164815</v>
      </c>
      <c r="E9" s="0" t="n">
        <f aca="false">$B$2+D9</f>
        <v>6708.61013164815</v>
      </c>
      <c r="F9" s="0" t="n">
        <f aca="false">1000000/E9</f>
        <v>149.062172398789</v>
      </c>
      <c r="G9" s="0" t="n">
        <f aca="false">1000000/H9</f>
        <v>6896.55172413793</v>
      </c>
      <c r="H9" s="0" t="n">
        <f aca="false">$H$1+$H$4*A9</f>
        <v>145</v>
      </c>
    </row>
    <row r="10" customFormat="false" ht="13.8" hidden="false" customHeight="false" outlineLevel="0" collapsed="false">
      <c r="A10" s="0" t="n">
        <v>4</v>
      </c>
      <c r="B10" s="0" t="n">
        <f aca="false">$B$1+A10*$B$4</f>
        <v>9400</v>
      </c>
      <c r="C10" s="0" t="n">
        <f aca="false">1000000/B10</f>
        <v>106.382978723404</v>
      </c>
      <c r="D10" s="0" t="n">
        <f aca="false">D9/$C$4</f>
        <v>4904.85690965525</v>
      </c>
      <c r="E10" s="0" t="n">
        <f aca="false">$B$2+D10</f>
        <v>5904.85690965525</v>
      </c>
      <c r="F10" s="0" t="n">
        <f aca="false">1000000/E10</f>
        <v>169.352113912339</v>
      </c>
      <c r="G10" s="0" t="n">
        <f aca="false">1000000/H10</f>
        <v>6250</v>
      </c>
      <c r="H10" s="0" t="n">
        <f aca="false">$H$1+$H$4*A10</f>
        <v>160</v>
      </c>
    </row>
    <row r="11" customFormat="false" ht="13.8" hidden="false" customHeight="false" outlineLevel="0" collapsed="false">
      <c r="A11" s="0" t="n">
        <v>5</v>
      </c>
      <c r="B11" s="0" t="n">
        <f aca="false">$B$1+A11*$B$4</f>
        <v>9250</v>
      </c>
      <c r="C11" s="0" t="n">
        <f aca="false">1000000/B11</f>
        <v>108.108108108108</v>
      </c>
      <c r="D11" s="0" t="n">
        <f aca="false">D10/$C$4</f>
        <v>4214.26945427907</v>
      </c>
      <c r="E11" s="0" t="n">
        <f aca="false">$B$2+D11</f>
        <v>5214.26945427907</v>
      </c>
      <c r="F11" s="0" t="n">
        <f aca="false">1000000/E11</f>
        <v>191.781419960826</v>
      </c>
      <c r="G11" s="0" t="n">
        <f aca="false">1000000/H11</f>
        <v>5714.28571428571</v>
      </c>
      <c r="H11" s="0" t="n">
        <f aca="false">$H$1+$H$4*A11</f>
        <v>175</v>
      </c>
    </row>
    <row r="12" customFormat="false" ht="13.8" hidden="false" customHeight="false" outlineLevel="0" collapsed="false">
      <c r="A12" s="0" t="n">
        <v>6</v>
      </c>
      <c r="B12" s="0" t="n">
        <f aca="false">$B$1+A12*$B$4</f>
        <v>9100</v>
      </c>
      <c r="C12" s="0" t="n">
        <f aca="false">1000000/B12</f>
        <v>109.89010989011</v>
      </c>
      <c r="D12" s="0" t="n">
        <f aca="false">D11/$C$4</f>
        <v>3620.91440390621</v>
      </c>
      <c r="E12" s="0" t="n">
        <f aca="false">$B$2+D12</f>
        <v>4620.91440390622</v>
      </c>
      <c r="F12" s="0" t="n">
        <f aca="false">1000000/E12</f>
        <v>216.407384468032</v>
      </c>
      <c r="G12" s="0" t="n">
        <f aca="false">1000000/H12</f>
        <v>5263.15789473684</v>
      </c>
      <c r="H12" s="0" t="n">
        <f aca="false">$H$1+$H$4*A12</f>
        <v>190</v>
      </c>
    </row>
    <row r="13" customFormat="false" ht="13.8" hidden="false" customHeight="false" outlineLevel="0" collapsed="false">
      <c r="A13" s="0" t="n">
        <v>7</v>
      </c>
      <c r="B13" s="0" t="n">
        <f aca="false">$B$1+A13*$B$4</f>
        <v>8950</v>
      </c>
      <c r="C13" s="0" t="n">
        <f aca="false">1000000/B13</f>
        <v>111.731843575419</v>
      </c>
      <c r="D13" s="0" t="n">
        <f aca="false">D12/$C$4</f>
        <v>3111.10176097138</v>
      </c>
      <c r="E13" s="0" t="n">
        <f aca="false">$B$2+D13</f>
        <v>4111.10176097138</v>
      </c>
      <c r="F13" s="0" t="n">
        <f aca="false">1000000/E13</f>
        <v>243.243796466794</v>
      </c>
      <c r="G13" s="0" t="n">
        <f aca="false">1000000/H13</f>
        <v>4878.04878048781</v>
      </c>
      <c r="H13" s="0" t="n">
        <f aca="false">$H$1+$H$4*A13</f>
        <v>205</v>
      </c>
    </row>
    <row r="14" customFormat="false" ht="13.8" hidden="false" customHeight="false" outlineLevel="0" collapsed="false">
      <c r="A14" s="0" t="n">
        <v>8</v>
      </c>
      <c r="B14" s="0" t="n">
        <f aca="false">$B$1+A14*$B$4</f>
        <v>8800</v>
      </c>
      <c r="C14" s="0" t="n">
        <f aca="false">1000000/B14</f>
        <v>113.636363636364</v>
      </c>
      <c r="D14" s="0" t="n">
        <f aca="false">D13/$C$4</f>
        <v>2673.0690337992</v>
      </c>
      <c r="E14" s="0" t="n">
        <f aca="false">$B$2+D14</f>
        <v>3673.0690337992</v>
      </c>
      <c r="F14" s="0" t="n">
        <f aca="false">1000000/E14</f>
        <v>272.25189366116</v>
      </c>
      <c r="G14" s="0" t="n">
        <f aca="false">1000000/H14</f>
        <v>4545.45454545455</v>
      </c>
      <c r="H14" s="0" t="n">
        <f aca="false">$H$1+$H$4*A14</f>
        <v>220</v>
      </c>
    </row>
    <row r="15" customFormat="false" ht="13.8" hidden="false" customHeight="false" outlineLevel="0" collapsed="false">
      <c r="A15" s="0" t="n">
        <v>9</v>
      </c>
      <c r="B15" s="0" t="n">
        <f aca="false">$B$1+A15*$B$4</f>
        <v>8650</v>
      </c>
      <c r="C15" s="0" t="n">
        <f aca="false">1000000/B15</f>
        <v>115.606936416185</v>
      </c>
      <c r="D15" s="0" t="n">
        <f aca="false">D14/$C$4</f>
        <v>2296.70985021886</v>
      </c>
      <c r="E15" s="0" t="n">
        <f aca="false">$B$2+D15</f>
        <v>3296.70985021886</v>
      </c>
      <c r="F15" s="0" t="n">
        <f aca="false">1000000/E15</f>
        <v>303.332730338283</v>
      </c>
      <c r="G15" s="0" t="n">
        <f aca="false">1000000/H15</f>
        <v>4255.31914893617</v>
      </c>
      <c r="H15" s="0" t="n">
        <f aca="false">$H$1+$H$4*A15</f>
        <v>235</v>
      </c>
    </row>
    <row r="16" customFormat="false" ht="13.8" hidden="false" customHeight="false" outlineLevel="0" collapsed="false">
      <c r="A16" s="0" t="n">
        <v>10</v>
      </c>
      <c r="B16" s="0" t="n">
        <f aca="false">$B$1+A16*$B$4</f>
        <v>8500</v>
      </c>
      <c r="C16" s="0" t="n">
        <f aca="false">1000000/B16</f>
        <v>117.647058823529</v>
      </c>
      <c r="D16" s="0" t="n">
        <f aca="false">D15/$C$4</f>
        <v>1973.3407814744</v>
      </c>
      <c r="E16" s="0" t="n">
        <f aca="false">$B$2+D16</f>
        <v>2973.3407814744</v>
      </c>
      <c r="F16" s="0" t="n">
        <f aca="false">1000000/E16</f>
        <v>336.322027475144</v>
      </c>
      <c r="G16" s="0" t="n">
        <f aca="false">1000000/H16</f>
        <v>4000</v>
      </c>
      <c r="H16" s="0" t="n">
        <f aca="false">$H$1+$H$4*A16</f>
        <v>250</v>
      </c>
    </row>
    <row r="17" customFormat="false" ht="13.8" hidden="false" customHeight="false" outlineLevel="0" collapsed="false">
      <c r="A17" s="0" t="n">
        <v>11</v>
      </c>
      <c r="B17" s="0" t="n">
        <f aca="false">$B$1+A17*$B$4</f>
        <v>8350</v>
      </c>
      <c r="C17" s="0" t="n">
        <f aca="false">1000000/B17</f>
        <v>119.760479041916</v>
      </c>
      <c r="D17" s="0" t="n">
        <f aca="false">D16/$C$4</f>
        <v>1695.50099654901</v>
      </c>
      <c r="E17" s="0" t="n">
        <f aca="false">$B$2+D17</f>
        <v>2695.50099654901</v>
      </c>
      <c r="F17" s="0" t="n">
        <f aca="false">1000000/E17</f>
        <v>370.988547687528</v>
      </c>
      <c r="G17" s="0" t="n">
        <f aca="false">1000000/H17</f>
        <v>3773.58490566038</v>
      </c>
      <c r="H17" s="0" t="n">
        <f aca="false">$H$1+$H$4*A17</f>
        <v>265</v>
      </c>
    </row>
    <row r="18" customFormat="false" ht="13.8" hidden="false" customHeight="false" outlineLevel="0" collapsed="false">
      <c r="A18" s="0" t="n">
        <v>12</v>
      </c>
      <c r="B18" s="0" t="n">
        <f aca="false">$B$1+A18*$B$4</f>
        <v>8200</v>
      </c>
      <c r="C18" s="0" t="n">
        <f aca="false">1000000/B18</f>
        <v>121.951219512195</v>
      </c>
      <c r="D18" s="0" t="n">
        <f aca="false">D17/$C$4</f>
        <v>1456.78012449061</v>
      </c>
      <c r="E18" s="0" t="n">
        <f aca="false">$B$2+D18</f>
        <v>2456.78012449061</v>
      </c>
      <c r="F18" s="0" t="n">
        <f aca="false">1000000/E18</f>
        <v>407.036832491202</v>
      </c>
      <c r="G18" s="0" t="n">
        <f aca="false">1000000/H18</f>
        <v>3571.42857142857</v>
      </c>
      <c r="H18" s="0" t="n">
        <f aca="false">$H$1+$H$4*A18</f>
        <v>280</v>
      </c>
    </row>
    <row r="19" customFormat="false" ht="13.8" hidden="false" customHeight="false" outlineLevel="0" collapsed="false">
      <c r="A19" s="0" t="n">
        <v>13</v>
      </c>
      <c r="B19" s="0" t="n">
        <f aca="false">$B$1+A19*$B$4</f>
        <v>8050</v>
      </c>
      <c r="C19" s="0" t="n">
        <f aca="false">1000000/B19</f>
        <v>124.223602484472</v>
      </c>
      <c r="D19" s="0" t="n">
        <f aca="false">D18/$C$4</f>
        <v>1251.67035314658</v>
      </c>
      <c r="E19" s="0" t="n">
        <f aca="false">$B$2+D19</f>
        <v>2251.67035314658</v>
      </c>
      <c r="F19" s="0" t="n">
        <f aca="false">1000000/E19</f>
        <v>444.11474290744</v>
      </c>
      <c r="G19" s="0" t="n">
        <f aca="false">1000000/H19</f>
        <v>3389.83050847458</v>
      </c>
      <c r="H19" s="0" t="n">
        <f aca="false">$H$1+$H$4*A19</f>
        <v>295</v>
      </c>
    </row>
    <row r="20" customFormat="false" ht="13.8" hidden="false" customHeight="false" outlineLevel="0" collapsed="false">
      <c r="A20" s="0" t="n">
        <v>14</v>
      </c>
      <c r="B20" s="0" t="n">
        <f aca="false">$B$1+A20*$B$4</f>
        <v>7900</v>
      </c>
      <c r="C20" s="0" t="n">
        <f aca="false">1000000/B20</f>
        <v>126.582278481013</v>
      </c>
      <c r="D20" s="0" t="n">
        <f aca="false">D19/$C$4</f>
        <v>1075.43935190213</v>
      </c>
      <c r="E20" s="0" t="n">
        <f aca="false">$B$2+D20</f>
        <v>2075.43935190213</v>
      </c>
      <c r="F20" s="0" t="n">
        <f aca="false">1000000/E20</f>
        <v>481.825691068016</v>
      </c>
      <c r="G20" s="0" t="n">
        <f aca="false">1000000/H20</f>
        <v>3225.8064516129</v>
      </c>
      <c r="H20" s="0" t="n">
        <f aca="false">$H$1+$H$4*A20</f>
        <v>310</v>
      </c>
    </row>
    <row r="21" customFormat="false" ht="13.8" hidden="false" customHeight="false" outlineLevel="0" collapsed="false">
      <c r="A21" s="0" t="n">
        <v>15</v>
      </c>
      <c r="B21" s="0" t="n">
        <f aca="false">$B$1+A21*$B$4</f>
        <v>7750</v>
      </c>
      <c r="C21" s="0" t="n">
        <f aca="false">1000000/B21</f>
        <v>129.032258064516</v>
      </c>
      <c r="D21" s="0" t="n">
        <f aca="false">D20/$C$4</f>
        <v>924.021086472307</v>
      </c>
      <c r="E21" s="0" t="n">
        <f aca="false">$B$2+D21</f>
        <v>1924.02108647231</v>
      </c>
      <c r="F21" s="0" t="n">
        <f aca="false">1000000/E21</f>
        <v>519.74482350061</v>
      </c>
      <c r="G21" s="0" t="n">
        <f aca="false">1000000/H21</f>
        <v>3076.92307692308</v>
      </c>
      <c r="H21" s="0" t="n">
        <f aca="false">$H$1+$H$4*A21</f>
        <v>325</v>
      </c>
    </row>
    <row r="22" customFormat="false" ht="13.8" hidden="false" customHeight="false" outlineLevel="0" collapsed="false">
      <c r="A22" s="0" t="n">
        <v>16</v>
      </c>
      <c r="B22" s="0" t="n">
        <f aca="false">$B$1+A22*$B$4</f>
        <v>7600</v>
      </c>
      <c r="C22" s="0" t="n">
        <f aca="false">1000000/B22</f>
        <v>131.578947368421</v>
      </c>
      <c r="D22" s="0" t="n">
        <f aca="false">D21/$C$4</f>
        <v>793.922006606245</v>
      </c>
      <c r="E22" s="0" t="n">
        <f aca="false">$B$2+D22</f>
        <v>1793.92200660625</v>
      </c>
      <c r="F22" s="0" t="n">
        <f aca="false">1000000/E22</f>
        <v>557.437835266767</v>
      </c>
      <c r="G22" s="0" t="n">
        <f aca="false">1000000/H22</f>
        <v>2941.17647058823</v>
      </c>
      <c r="H22" s="0" t="n">
        <f aca="false">$H$1+$H$4*A22</f>
        <v>340</v>
      </c>
    </row>
    <row r="23" customFormat="false" ht="13.8" hidden="false" customHeight="false" outlineLevel="0" collapsed="false">
      <c r="A23" s="0" t="n">
        <v>17</v>
      </c>
      <c r="B23" s="0" t="n">
        <f aca="false">$B$1+A23*$B$4</f>
        <v>7450</v>
      </c>
      <c r="C23" s="0" t="n">
        <f aca="false">1000000/B23</f>
        <v>134.228187919463</v>
      </c>
      <c r="D23" s="0" t="n">
        <f aca="false">D22/$C$4</f>
        <v>682.140442249072</v>
      </c>
      <c r="E23" s="0" t="n">
        <f aca="false">$B$2+D23</f>
        <v>1682.14044224907</v>
      </c>
      <c r="F23" s="0" t="n">
        <f aca="false">1000000/E23</f>
        <v>594.480683588447</v>
      </c>
      <c r="G23" s="0" t="n">
        <f aca="false">1000000/H23</f>
        <v>2816.9014084507</v>
      </c>
      <c r="H23" s="0" t="n">
        <f aca="false">$H$1+$H$4*A23</f>
        <v>355</v>
      </c>
    </row>
    <row r="24" customFormat="false" ht="13.8" hidden="false" customHeight="false" outlineLevel="0" collapsed="false">
      <c r="A24" s="0" t="n">
        <v>18</v>
      </c>
      <c r="B24" s="0" t="n">
        <f aca="false">$B$1+A24*$B$4</f>
        <v>7300</v>
      </c>
      <c r="C24" s="0" t="n">
        <f aca="false">1000000/B24</f>
        <v>136.986301369863</v>
      </c>
      <c r="D24" s="0" t="n">
        <f aca="false">D23/$C$4</f>
        <v>586.097348454705</v>
      </c>
      <c r="E24" s="0" t="n">
        <f aca="false">$B$2+D24</f>
        <v>1586.0973484547</v>
      </c>
      <c r="F24" s="0" t="n">
        <f aca="false">1000000/E24</f>
        <v>630.478325289602</v>
      </c>
      <c r="G24" s="0" t="n">
        <f aca="false">1000000/H24</f>
        <v>2702.7027027027</v>
      </c>
      <c r="H24" s="0" t="n">
        <f aca="false">$H$1+$H$4*A24</f>
        <v>370</v>
      </c>
    </row>
    <row r="25" customFormat="false" ht="13.8" hidden="false" customHeight="false" outlineLevel="0" collapsed="false">
      <c r="A25" s="0" t="n">
        <v>19</v>
      </c>
      <c r="B25" s="0" t="n">
        <f aca="false">$B$1+A25*$B$4</f>
        <v>7150</v>
      </c>
      <c r="C25" s="0" t="n">
        <f aca="false">1000000/B25</f>
        <v>139.86013986014</v>
      </c>
      <c r="D25" s="0" t="n">
        <f aca="false">D24/$C$4</f>
        <v>503.576801183427</v>
      </c>
      <c r="E25" s="0" t="n">
        <f aca="false">$B$2+D25</f>
        <v>1503.57680118343</v>
      </c>
      <c r="F25" s="0" t="n">
        <f aca="false">1000000/E25</f>
        <v>665.080758902987</v>
      </c>
      <c r="G25" s="0" t="n">
        <f aca="false">1000000/H25</f>
        <v>2597.4025974026</v>
      </c>
      <c r="H25" s="0" t="n">
        <f aca="false">$H$1+$H$4*A25</f>
        <v>385</v>
      </c>
    </row>
    <row r="26" customFormat="false" ht="13.8" hidden="false" customHeight="false" outlineLevel="0" collapsed="false">
      <c r="A26" s="0" t="n">
        <v>20</v>
      </c>
      <c r="B26" s="0" t="n">
        <f aca="false">$B$1+A26*$B$4</f>
        <v>7000</v>
      </c>
      <c r="C26" s="0" t="n">
        <f aca="false">1000000/B26</f>
        <v>142.857142857143</v>
      </c>
      <c r="D26" s="0" t="n">
        <f aca="false">D25/$C$4</f>
        <v>432.674871092222</v>
      </c>
      <c r="E26" s="0" t="n">
        <f aca="false">$B$2+D26</f>
        <v>1432.67487109222</v>
      </c>
      <c r="F26" s="0" t="n">
        <f aca="false">1000000/E26</f>
        <v>697.995072139176</v>
      </c>
      <c r="G26" s="0" t="n">
        <f aca="false">1000000/H26</f>
        <v>2500</v>
      </c>
      <c r="H26" s="0" t="n">
        <f aca="false">$H$1+$H$4*A26</f>
        <v>400</v>
      </c>
    </row>
    <row r="27" customFormat="false" ht="13.8" hidden="false" customHeight="false" outlineLevel="0" collapsed="false">
      <c r="A27" s="0" t="n">
        <v>21</v>
      </c>
      <c r="B27" s="0" t="n">
        <f aca="false">$B$1+A27*$B$4</f>
        <v>6850</v>
      </c>
      <c r="C27" s="0" t="n">
        <f aca="false">1000000/B27</f>
        <v>145.985401459854</v>
      </c>
      <c r="D27" s="0" t="n">
        <f aca="false">D26/$C$4</f>
        <v>371.755695724516</v>
      </c>
      <c r="E27" s="0" t="n">
        <f aca="false">$B$2+D27</f>
        <v>1371.75569572452</v>
      </c>
      <c r="F27" s="0" t="n">
        <f aca="false">1000000/E27</f>
        <v>728.992781379948</v>
      </c>
      <c r="G27" s="0" t="n">
        <f aca="false">1000000/H27</f>
        <v>2409.63855421687</v>
      </c>
      <c r="H27" s="0" t="n">
        <f aca="false">$H$1+$H$4*A27</f>
        <v>415</v>
      </c>
    </row>
    <row r="28" customFormat="false" ht="13.8" hidden="false" customHeight="false" outlineLevel="0" collapsed="false">
      <c r="A28" s="0" t="n">
        <v>22</v>
      </c>
      <c r="B28" s="0" t="n">
        <f aca="false">$B$1+A28*$B$4</f>
        <v>6700</v>
      </c>
      <c r="C28" s="0" t="n">
        <f aca="false">1000000/B28</f>
        <v>149.253731343284</v>
      </c>
      <c r="D28" s="0" t="n">
        <f aca="false">D27/$C$4</f>
        <v>319.413736588742</v>
      </c>
      <c r="E28" s="0" t="n">
        <f aca="false">$B$2+D28</f>
        <v>1319.41373658874</v>
      </c>
      <c r="F28" s="0" t="n">
        <f aca="false">1000000/E28</f>
        <v>757.912375981043</v>
      </c>
      <c r="G28" s="0" t="n">
        <f aca="false">1000000/H28</f>
        <v>2325.58139534884</v>
      </c>
      <c r="H28" s="0" t="n">
        <f aca="false">$H$1+$H$4*A28</f>
        <v>430</v>
      </c>
    </row>
    <row r="29" customFormat="false" ht="13.8" hidden="false" customHeight="false" outlineLevel="0" collapsed="false">
      <c r="A29" s="0" t="n">
        <v>23</v>
      </c>
      <c r="B29" s="0" t="n">
        <f aca="false">$B$1+A29*$B$4</f>
        <v>6550</v>
      </c>
      <c r="C29" s="0" t="n">
        <f aca="false">1000000/B29</f>
        <v>152.671755725191</v>
      </c>
      <c r="D29" s="0" t="n">
        <f aca="false">D28/$C$4</f>
        <v>274.441350314069</v>
      </c>
      <c r="E29" s="0" t="n">
        <f aca="false">$B$2+D29</f>
        <v>1274.44135031407</v>
      </c>
      <c r="F29" s="0" t="n">
        <f aca="false">1000000/E29</f>
        <v>784.657528377876</v>
      </c>
      <c r="G29" s="0" t="n">
        <f aca="false">1000000/H29</f>
        <v>2247.19101123596</v>
      </c>
      <c r="H29" s="0" t="n">
        <f aca="false">$H$1+$H$4*A29</f>
        <v>445</v>
      </c>
    </row>
    <row r="30" customFormat="false" ht="13.8" hidden="false" customHeight="false" outlineLevel="0" collapsed="false">
      <c r="A30" s="0" t="n">
        <v>24</v>
      </c>
      <c r="B30" s="0" t="n">
        <f aca="false">$B$1+A30*$B$4</f>
        <v>6400</v>
      </c>
      <c r="C30" s="0" t="n">
        <f aca="false">1000000/B30</f>
        <v>156.25</v>
      </c>
      <c r="D30" s="0" t="n">
        <f aca="false">D29/$C$4</f>
        <v>235.800925678987</v>
      </c>
      <c r="E30" s="0" t="n">
        <f aca="false">$B$2+D30</f>
        <v>1235.80092567899</v>
      </c>
      <c r="F30" s="0" t="n">
        <f aca="false">1000000/E30</f>
        <v>809.191819831798</v>
      </c>
      <c r="G30" s="0" t="n">
        <f aca="false">1000000/H30</f>
        <v>2173.91304347826</v>
      </c>
      <c r="H30" s="0" t="n">
        <f aca="false">$H$1+$H$4*A30</f>
        <v>460</v>
      </c>
    </row>
    <row r="31" customFormat="false" ht="13.8" hidden="false" customHeight="false" outlineLevel="0" collapsed="false">
      <c r="A31" s="0" t="n">
        <v>25</v>
      </c>
      <c r="B31" s="0" t="n">
        <f aca="false">$B$1+A31*$B$4</f>
        <v>6250</v>
      </c>
      <c r="C31" s="0" t="n">
        <f aca="false">1000000/B31</f>
        <v>160</v>
      </c>
      <c r="D31" s="0" t="n">
        <f aca="false">D30/$C$4</f>
        <v>202.600943653121</v>
      </c>
      <c r="E31" s="0" t="n">
        <f aca="false">$B$2+D31</f>
        <v>1202.60094365312</v>
      </c>
      <c r="F31" s="0" t="n">
        <f aca="false">1000000/E31</f>
        <v>831.531028873399</v>
      </c>
      <c r="G31" s="0" t="n">
        <f aca="false">1000000/H31</f>
        <v>2105.26315789474</v>
      </c>
      <c r="H31" s="0" t="n">
        <f aca="false">$H$1+$H$4*A31</f>
        <v>475</v>
      </c>
    </row>
    <row r="32" customFormat="false" ht="13.8" hidden="false" customHeight="false" outlineLevel="0" collapsed="false">
      <c r="A32" s="0" t="n">
        <v>26</v>
      </c>
      <c r="B32" s="0" t="n">
        <f aca="false">$B$1+A32*$B$4</f>
        <v>6100</v>
      </c>
      <c r="C32" s="0" t="n">
        <f aca="false">1000000/B32</f>
        <v>163.934426229508</v>
      </c>
      <c r="D32" s="0" t="n">
        <f aca="false">D31/$C$4</f>
        <v>174.075408105121</v>
      </c>
      <c r="E32" s="0" t="n">
        <f aca="false">$B$2+D32</f>
        <v>1174.07540810512</v>
      </c>
      <c r="F32" s="0" t="n">
        <f aca="false">1000000/E32</f>
        <v>851.734047997762</v>
      </c>
      <c r="G32" s="0" t="n">
        <f aca="false">1000000/H32</f>
        <v>2040.81632653061</v>
      </c>
      <c r="H32" s="0" t="n">
        <f aca="false">$H$1+$H$4*A32</f>
        <v>490</v>
      </c>
    </row>
    <row r="33" customFormat="false" ht="13.8" hidden="false" customHeight="false" outlineLevel="0" collapsed="false">
      <c r="A33" s="0" t="n">
        <v>27</v>
      </c>
      <c r="B33" s="0" t="n">
        <f aca="false">$B$1+A33*$B$4</f>
        <v>5950</v>
      </c>
      <c r="C33" s="0" t="n">
        <f aca="false">1000000/B33</f>
        <v>168.067226890756</v>
      </c>
      <c r="D33" s="0" t="n">
        <f aca="false">D32/$C$4</f>
        <v>149.56617259812</v>
      </c>
      <c r="E33" s="0" t="n">
        <f aca="false">$B$2+D33</f>
        <v>1149.56617259812</v>
      </c>
      <c r="F33" s="0" t="n">
        <f aca="false">1000000/E33</f>
        <v>869.893377029278</v>
      </c>
      <c r="G33" s="0" t="n">
        <f aca="false">1000000/H33</f>
        <v>1980.19801980198</v>
      </c>
      <c r="H33" s="0" t="n">
        <f aca="false">$H$1+$H$4*A33</f>
        <v>505</v>
      </c>
    </row>
    <row r="34" customFormat="false" ht="13.8" hidden="false" customHeight="false" outlineLevel="0" collapsed="false">
      <c r="A34" s="0" t="n">
        <v>28</v>
      </c>
      <c r="B34" s="0" t="n">
        <f aca="false">$B$1+A34*$B$4</f>
        <v>5800</v>
      </c>
      <c r="C34" s="0" t="n">
        <f aca="false">1000000/B34</f>
        <v>172.413793103448</v>
      </c>
      <c r="D34" s="0" t="n">
        <f aca="false">D33/$C$4</f>
        <v>128.507755513298</v>
      </c>
      <c r="E34" s="0" t="n">
        <f aca="false">$B$2+D34</f>
        <v>1128.5077555133</v>
      </c>
      <c r="F34" s="0" t="n">
        <f aca="false">1000000/E34</f>
        <v>886.125943853309</v>
      </c>
      <c r="G34" s="0" t="n">
        <f aca="false">1000000/H34</f>
        <v>1923.07692307692</v>
      </c>
      <c r="H34" s="0" t="n">
        <f aca="false">$H$1+$H$4*A34</f>
        <v>520</v>
      </c>
    </row>
    <row r="35" customFormat="false" ht="13.8" hidden="false" customHeight="false" outlineLevel="0" collapsed="false">
      <c r="A35" s="0" t="n">
        <v>29</v>
      </c>
      <c r="B35" s="0" t="n">
        <f aca="false">$B$1+A35*$B$4</f>
        <v>5650</v>
      </c>
      <c r="C35" s="0" t="n">
        <f aca="false">1000000/B35</f>
        <v>176.991150442478</v>
      </c>
      <c r="D35" s="0" t="n">
        <f aca="false">D34/$C$4</f>
        <v>110.414293153298</v>
      </c>
      <c r="E35" s="0" t="n">
        <f aca="false">$B$2+D35</f>
        <v>1110.4142931533</v>
      </c>
      <c r="F35" s="0" t="n">
        <f aca="false">1000000/E35</f>
        <v>900.564776737744</v>
      </c>
      <c r="G35" s="0" t="n">
        <f aca="false">1000000/H35</f>
        <v>1869.15887850467</v>
      </c>
      <c r="H35" s="0" t="n">
        <f aca="false">$H$1+$H$4*A35</f>
        <v>535</v>
      </c>
    </row>
    <row r="36" customFormat="false" ht="13.8" hidden="false" customHeight="false" outlineLevel="0" collapsed="false">
      <c r="A36" s="0" t="n">
        <v>30</v>
      </c>
      <c r="B36" s="0" t="n">
        <f aca="false">$B$1+A36*$B$4</f>
        <v>5500</v>
      </c>
      <c r="C36" s="0" t="n">
        <f aca="false">1000000/B36</f>
        <v>181.818181818182</v>
      </c>
      <c r="D36" s="0" t="n">
        <f aca="false">D35/$C$4</f>
        <v>94.8683298050513</v>
      </c>
      <c r="E36" s="0" t="n">
        <f aca="false">$B$2+D36</f>
        <v>1094.86832980505</v>
      </c>
      <c r="F36" s="0" t="n">
        <f aca="false">1000000/E36</f>
        <v>913.351836725478</v>
      </c>
      <c r="G36" s="0" t="n">
        <f aca="false">1000000/H36</f>
        <v>1818.18181818182</v>
      </c>
      <c r="H36" s="0" t="n">
        <f aca="false">$H$1+$H$4*A36</f>
        <v>550</v>
      </c>
    </row>
    <row r="37" customFormat="false" ht="13.8" hidden="false" customHeight="false" outlineLevel="0" collapsed="false">
      <c r="A37" s="0" t="n">
        <v>31</v>
      </c>
      <c r="B37" s="0" t="n">
        <f aca="false">$B$1+A37*$B$4</f>
        <v>5350</v>
      </c>
      <c r="C37" s="0" t="n">
        <f aca="false">1000000/B37</f>
        <v>186.915887850467</v>
      </c>
      <c r="D37" s="0" t="n">
        <f aca="false">D36/$C$4</f>
        <v>81.5111861242863</v>
      </c>
      <c r="E37" s="0" t="n">
        <f aca="false">$B$2+D37</f>
        <v>1081.51118612429</v>
      </c>
      <c r="F37" s="0" t="n">
        <f aca="false">1000000/E37</f>
        <v>924.632137725371</v>
      </c>
      <c r="G37" s="0" t="n">
        <f aca="false">1000000/H37</f>
        <v>1769.91150442478</v>
      </c>
      <c r="H37" s="0" t="n">
        <f aca="false">$H$1+$H$4*A37</f>
        <v>565</v>
      </c>
    </row>
    <row r="38" customFormat="false" ht="13.8" hidden="false" customHeight="false" outlineLevel="0" collapsed="false">
      <c r="A38" s="0" t="n">
        <v>32</v>
      </c>
      <c r="B38" s="0" t="n">
        <f aca="false">$B$1+A38*$B$4</f>
        <v>5200</v>
      </c>
      <c r="C38" s="0" t="n">
        <f aca="false">1000000/B38</f>
        <v>192.307692307692</v>
      </c>
      <c r="D38" s="0" t="n">
        <f aca="false">D37/$C$4</f>
        <v>70.0346836192985</v>
      </c>
      <c r="E38" s="0" t="n">
        <f aca="false">$B$2+D38</f>
        <v>1070.0346836193</v>
      </c>
      <c r="F38" s="0" t="n">
        <f aca="false">1000000/E38</f>
        <v>934.549146217941</v>
      </c>
      <c r="G38" s="0" t="n">
        <f aca="false">1000000/H38</f>
        <v>1724.13793103448</v>
      </c>
      <c r="H38" s="0" t="n">
        <f aca="false">$H$1+$H$4*A38</f>
        <v>580</v>
      </c>
    </row>
    <row r="39" customFormat="false" ht="13.8" hidden="false" customHeight="false" outlineLevel="0" collapsed="false">
      <c r="A39" s="0" t="n">
        <v>33</v>
      </c>
      <c r="B39" s="0" t="n">
        <f aca="false">$B$1+A39*$B$4</f>
        <v>5050</v>
      </c>
      <c r="C39" s="0" t="n">
        <f aca="false">1000000/B39</f>
        <v>198.019801980198</v>
      </c>
      <c r="D39" s="0" t="n">
        <f aca="false">D38/$C$4</f>
        <v>60.1740342997394</v>
      </c>
      <c r="E39" s="0" t="n">
        <f aca="false">$B$2+D39</f>
        <v>1060.17403429974</v>
      </c>
      <c r="F39" s="0" t="n">
        <f aca="false">1000000/E39</f>
        <v>943.241361934048</v>
      </c>
      <c r="G39" s="0" t="n">
        <f aca="false">1000000/H39</f>
        <v>1680.67226890756</v>
      </c>
      <c r="H39" s="0" t="n">
        <f aca="false">$H$1+$H$4*A39</f>
        <v>595</v>
      </c>
    </row>
    <row r="40" customFormat="false" ht="13.8" hidden="false" customHeight="false" outlineLevel="0" collapsed="false">
      <c r="A40" s="0" t="n">
        <v>34</v>
      </c>
      <c r="B40" s="0" t="n">
        <f aca="false">$B$1+A40*$B$4</f>
        <v>4900</v>
      </c>
      <c r="C40" s="0" t="n">
        <f aca="false">1000000/B40</f>
        <v>204.081632653061</v>
      </c>
      <c r="D40" s="0" t="n">
        <f aca="false">D39/$C$4</f>
        <v>51.7017314390843</v>
      </c>
      <c r="E40" s="0" t="n">
        <f aca="false">$B$2+D40</f>
        <v>1051.70173143908</v>
      </c>
      <c r="F40" s="0" t="n">
        <f aca="false">1000000/E40</f>
        <v>950.839929332113</v>
      </c>
      <c r="G40" s="0" t="n">
        <f aca="false">1000000/H40</f>
        <v>1639.34426229508</v>
      </c>
      <c r="H40" s="0" t="n">
        <f aca="false">$H$1+$H$4*A40</f>
        <v>610</v>
      </c>
    </row>
    <row r="41" customFormat="false" ht="13.8" hidden="false" customHeight="false" outlineLevel="0" collapsed="false">
      <c r="A41" s="0" t="n">
        <v>35</v>
      </c>
      <c r="B41" s="0" t="n">
        <f aca="false">$B$1+A41*$B$4</f>
        <v>4750</v>
      </c>
      <c r="C41" s="0" t="n">
        <f aca="false">1000000/B41</f>
        <v>210.526315789474</v>
      </c>
      <c r="D41" s="0" t="n">
        <f aca="false">D40/$C$4</f>
        <v>44.4223004973223</v>
      </c>
      <c r="E41" s="0" t="n">
        <f aca="false">$B$2+D41</f>
        <v>1044.42230049732</v>
      </c>
      <c r="F41" s="0" t="n">
        <f aca="false">1000000/E41</f>
        <v>957.467108394593</v>
      </c>
      <c r="G41" s="0" t="n">
        <f aca="false">1000000/H41</f>
        <v>1600</v>
      </c>
      <c r="H41" s="0" t="n">
        <f aca="false">$H$1+$H$4*A41</f>
        <v>625</v>
      </c>
    </row>
    <row r="42" customFormat="false" ht="13.8" hidden="false" customHeight="false" outlineLevel="0" collapsed="false">
      <c r="A42" s="0" t="n">
        <v>36</v>
      </c>
      <c r="B42" s="0" t="n">
        <f aca="false">$B$1+A42*$B$4</f>
        <v>4600</v>
      </c>
      <c r="C42" s="0" t="n">
        <f aca="false">1000000/B42</f>
        <v>217.391304347826</v>
      </c>
      <c r="D42" s="0" t="n">
        <f aca="false">D41/$C$4</f>
        <v>38.1677890961817</v>
      </c>
      <c r="E42" s="0" t="n">
        <f aca="false">$B$2+D42</f>
        <v>1038.16778909618</v>
      </c>
      <c r="F42" s="0" t="n">
        <f aca="false">1000000/E42</f>
        <v>963.235433138019</v>
      </c>
      <c r="G42" s="0" t="n">
        <f aca="false">1000000/H42</f>
        <v>1562.5</v>
      </c>
      <c r="H42" s="0" t="n">
        <f aca="false">$H$1+$H$4*A42</f>
        <v>640</v>
      </c>
    </row>
    <row r="43" customFormat="false" ht="13.8" hidden="false" customHeight="false" outlineLevel="0" collapsed="false">
      <c r="A43" s="0" t="n">
        <v>37</v>
      </c>
      <c r="B43" s="0" t="n">
        <f aca="false">$B$1+A43*$B$4</f>
        <v>4450</v>
      </c>
      <c r="C43" s="0" t="n">
        <f aca="false">1000000/B43</f>
        <v>224.719101123595</v>
      </c>
      <c r="D43" s="0" t="n">
        <f aca="false">D42/$C$4</f>
        <v>32.7938919907676</v>
      </c>
      <c r="E43" s="0" t="n">
        <f aca="false">$B$2+D43</f>
        <v>1032.79389199077</v>
      </c>
      <c r="F43" s="0" t="n">
        <f aca="false">1000000/E43</f>
        <v>968.247399364886</v>
      </c>
      <c r="G43" s="0" t="n">
        <f aca="false">1000000/H43</f>
        <v>1526.71755725191</v>
      </c>
      <c r="H43" s="0" t="n">
        <f aca="false">$H$1+$H$4*A43</f>
        <v>655</v>
      </c>
    </row>
    <row r="44" customFormat="false" ht="13.8" hidden="false" customHeight="false" outlineLevel="0" collapsed="false">
      <c r="A44" s="0" t="n">
        <v>38</v>
      </c>
      <c r="B44" s="0" t="n">
        <f aca="false">$B$1+A44*$B$4</f>
        <v>4300</v>
      </c>
      <c r="C44" s="0" t="n">
        <f aca="false">1000000/B44</f>
        <v>232.558139534884</v>
      </c>
      <c r="D44" s="0" t="n">
        <f aca="false">D43/$C$4</f>
        <v>28.176621632237</v>
      </c>
      <c r="E44" s="0" t="n">
        <f aca="false">$B$2+D44</f>
        <v>1028.17662163224</v>
      </c>
      <c r="F44" s="0" t="n">
        <f aca="false">1000000/E44</f>
        <v>972.595543373174</v>
      </c>
      <c r="G44" s="0" t="n">
        <f aca="false">1000000/H44</f>
        <v>1492.53731343284</v>
      </c>
      <c r="H44" s="0" t="n">
        <f aca="false">$H$1+$H$4*A44</f>
        <v>670</v>
      </c>
    </row>
    <row r="45" customFormat="false" ht="13.8" hidden="false" customHeight="false" outlineLevel="0" collapsed="false">
      <c r="A45" s="0" t="n">
        <v>39</v>
      </c>
      <c r="B45" s="0" t="n">
        <f aca="false">$B$1+A45*$B$4</f>
        <v>4150</v>
      </c>
      <c r="C45" s="0" t="n">
        <f aca="false">1000000/B45</f>
        <v>240.963855421687</v>
      </c>
      <c r="D45" s="0" t="n">
        <f aca="false">D44/$C$4</f>
        <v>24.2094475041192</v>
      </c>
      <c r="E45" s="0" t="n">
        <f aca="false">$B$2+D45</f>
        <v>1024.20944750412</v>
      </c>
      <c r="F45" s="0" t="n">
        <f aca="false">1000000/E45</f>
        <v>976.362796141829</v>
      </c>
      <c r="G45" s="0" t="n">
        <f aca="false">1000000/H45</f>
        <v>1459.85401459854</v>
      </c>
      <c r="H45" s="0" t="n">
        <f aca="false">$H$1+$H$4*A45</f>
        <v>685</v>
      </c>
    </row>
    <row r="46" customFormat="false" ht="13.8" hidden="false" customHeight="false" outlineLevel="0" collapsed="false">
      <c r="A46" s="0" t="n">
        <v>40</v>
      </c>
      <c r="B46" s="0" t="n">
        <f aca="false">$B$1+A46*$B$4</f>
        <v>4000</v>
      </c>
      <c r="C46" s="0" t="n">
        <f aca="false">1000000/B46</f>
        <v>250</v>
      </c>
      <c r="D46" s="0" t="n">
        <f aca="false">D45/$C$4</f>
        <v>20.800838230519</v>
      </c>
      <c r="E46" s="0" t="n">
        <f aca="false">$B$2+D46</f>
        <v>1020.80083823052</v>
      </c>
      <c r="F46" s="0" t="n">
        <f aca="false">1000000/E46</f>
        <v>979.623020033393</v>
      </c>
      <c r="G46" s="0" t="n">
        <f aca="false">1000000/H46</f>
        <v>1428.57142857143</v>
      </c>
      <c r="H46" s="0" t="n">
        <f aca="false">$H$1+$H$4*A46</f>
        <v>700</v>
      </c>
    </row>
    <row r="47" customFormat="false" ht="13.8" hidden="false" customHeight="false" outlineLevel="0" collapsed="false">
      <c r="A47" s="0" t="n">
        <v>41</v>
      </c>
      <c r="B47" s="0" t="n">
        <f aca="false">$B$1+A47*$B$4</f>
        <v>3850</v>
      </c>
      <c r="C47" s="0" t="n">
        <f aca="false">1000000/B47</f>
        <v>259.74025974026</v>
      </c>
      <c r="D47" s="0" t="n">
        <f aca="false">D46/$C$4</f>
        <v>17.8721497472672</v>
      </c>
      <c r="E47" s="0" t="n">
        <f aca="false">$B$2+D47</f>
        <v>1017.87214974727</v>
      </c>
      <c r="F47" s="0" t="n">
        <f aca="false">1000000/E47</f>
        <v>982.441655612933</v>
      </c>
      <c r="G47" s="0" t="n">
        <f aca="false">1000000/H47</f>
        <v>1398.6013986014</v>
      </c>
      <c r="H47" s="0" t="n">
        <f aca="false">$H$1+$H$4*A47</f>
        <v>715</v>
      </c>
    </row>
    <row r="48" customFormat="false" ht="13.8" hidden="false" customHeight="false" outlineLevel="0" collapsed="false">
      <c r="A48" s="0" t="n">
        <v>42</v>
      </c>
      <c r="B48" s="0" t="n">
        <f aca="false">$B$1+A48*$B$4</f>
        <v>3700</v>
      </c>
      <c r="C48" s="0" t="n">
        <f aca="false">1000000/B48</f>
        <v>270.27027027027</v>
      </c>
      <c r="D48" s="0" t="n">
        <f aca="false">D47/$C$4</f>
        <v>15.3558108115132</v>
      </c>
      <c r="E48" s="0" t="n">
        <f aca="false">$B$2+D48</f>
        <v>1015.35581081151</v>
      </c>
      <c r="F48" s="0" t="n">
        <f aca="false">1000000/E48</f>
        <v>984.876423960936</v>
      </c>
      <c r="G48" s="0" t="n">
        <f aca="false">1000000/H48</f>
        <v>1369.86301369863</v>
      </c>
      <c r="H48" s="0" t="n">
        <f aca="false">$H$1+$H$4*A48</f>
        <v>730</v>
      </c>
    </row>
    <row r="49" customFormat="false" ht="13.8" hidden="false" customHeight="false" outlineLevel="0" collapsed="false">
      <c r="A49" s="0" t="n">
        <v>43</v>
      </c>
      <c r="B49" s="0" t="n">
        <f aca="false">$B$1+A49*$B$4</f>
        <v>3550</v>
      </c>
      <c r="C49" s="0" t="n">
        <f aca="false">1000000/B49</f>
        <v>281.69014084507</v>
      </c>
      <c r="D49" s="0" t="n">
        <f aca="false">D48/$C$4</f>
        <v>13.1937639855017</v>
      </c>
      <c r="E49" s="0" t="n">
        <f aca="false">$B$2+D49</f>
        <v>1013.1937639855</v>
      </c>
      <c r="F49" s="0" t="n">
        <f aca="false">1000000/E49</f>
        <v>986.978044620406</v>
      </c>
      <c r="G49" s="0" t="n">
        <f aca="false">1000000/H49</f>
        <v>1342.28187919463</v>
      </c>
      <c r="H49" s="0" t="n">
        <f aca="false">$H$1+$H$4*A49</f>
        <v>745</v>
      </c>
    </row>
    <row r="50" customFormat="false" ht="13.8" hidden="false" customHeight="false" outlineLevel="0" collapsed="false">
      <c r="A50" s="0" t="n">
        <v>44</v>
      </c>
      <c r="B50" s="0" t="n">
        <f aca="false">$B$1+A50*$B$4</f>
        <v>3400</v>
      </c>
      <c r="C50" s="0" t="n">
        <f aca="false">1000000/B50</f>
        <v>294.117647058824</v>
      </c>
      <c r="D50" s="0" t="n">
        <f aca="false">D49/$C$4</f>
        <v>11.3361261246203</v>
      </c>
      <c r="E50" s="0" t="n">
        <f aca="false">$B$2+D50</f>
        <v>1011.33612612462</v>
      </c>
      <c r="F50" s="0" t="n">
        <f aca="false">1000000/E50</f>
        <v>988.790941179903</v>
      </c>
      <c r="G50" s="0" t="n">
        <f aca="false">1000000/H50</f>
        <v>1315.78947368421</v>
      </c>
      <c r="H50" s="0" t="n">
        <f aca="false">$H$1+$H$4*A50</f>
        <v>760</v>
      </c>
    </row>
    <row r="51" customFormat="false" ht="13.8" hidden="false" customHeight="false" outlineLevel="0" collapsed="false">
      <c r="A51" s="0" t="n">
        <v>45</v>
      </c>
      <c r="B51" s="0" t="n">
        <f aca="false">$B$1+A51*$B$4</f>
        <v>3250</v>
      </c>
      <c r="C51" s="0" t="n">
        <f aca="false">1000000/B51</f>
        <v>307.692307692308</v>
      </c>
      <c r="D51" s="0" t="n">
        <f aca="false">D50/$C$4</f>
        <v>9.74003746425296</v>
      </c>
      <c r="E51" s="0" t="n">
        <f aca="false">$B$2+D51</f>
        <v>1009.74003746425</v>
      </c>
      <c r="F51" s="0" t="n">
        <f aca="false">1000000/E51</f>
        <v>990.353915757651</v>
      </c>
      <c r="G51" s="0" t="n">
        <f aca="false">1000000/H51</f>
        <v>1290.32258064516</v>
      </c>
      <c r="H51" s="0" t="n">
        <f aca="false">$H$1+$H$4*A51</f>
        <v>775</v>
      </c>
    </row>
    <row r="52" customFormat="false" ht="13.8" hidden="false" customHeight="false" outlineLevel="0" collapsed="false">
      <c r="A52" s="0" t="n">
        <v>46</v>
      </c>
      <c r="B52" s="0" t="n">
        <f aca="false">$B$1+A52*$B$4</f>
        <v>3100</v>
      </c>
      <c r="C52" s="0" t="n">
        <f aca="false">1000000/B52</f>
        <v>322.58064516129</v>
      </c>
      <c r="D52" s="0" t="n">
        <f aca="false">D51/$C$4</f>
        <v>8.3686727513566</v>
      </c>
      <c r="E52" s="0" t="n">
        <f aca="false">$B$2+D52</f>
        <v>1008.36867275136</v>
      </c>
      <c r="F52" s="0" t="n">
        <f aca="false">1000000/E52</f>
        <v>991.700780699065</v>
      </c>
      <c r="G52" s="0" t="n">
        <f aca="false">1000000/H52</f>
        <v>1265.82278481013</v>
      </c>
      <c r="H52" s="0" t="n">
        <f aca="false">$H$1+$H$4*A52</f>
        <v>790</v>
      </c>
    </row>
    <row r="53" customFormat="false" ht="13.8" hidden="false" customHeight="false" outlineLevel="0" collapsed="false">
      <c r="A53" s="0" t="n">
        <v>47</v>
      </c>
      <c r="B53" s="0" t="n">
        <f aca="false">$B$1+A53*$B$4</f>
        <v>2950</v>
      </c>
      <c r="C53" s="0" t="n">
        <f aca="false">1000000/B53</f>
        <v>338.983050847458</v>
      </c>
      <c r="D53" s="0" t="n">
        <f aca="false">D52/$C$4</f>
        <v>7.19039160540539</v>
      </c>
      <c r="E53" s="0" t="n">
        <f aca="false">$B$2+D53</f>
        <v>1007.19039160541</v>
      </c>
      <c r="F53" s="0" t="n">
        <f aca="false">1000000/E53</f>
        <v>992.860941024324</v>
      </c>
      <c r="G53" s="0" t="n">
        <f aca="false">1000000/H53</f>
        <v>1242.23602484472</v>
      </c>
      <c r="H53" s="0" t="n">
        <f aca="false">$H$1+$H$4*A53</f>
        <v>805</v>
      </c>
    </row>
    <row r="54" customFormat="false" ht="13.8" hidden="false" customHeight="false" outlineLevel="0" collapsed="false">
      <c r="A54" s="0" t="n">
        <v>48</v>
      </c>
      <c r="B54" s="0" t="n">
        <f aca="false">$B$1+A54*$B$4</f>
        <v>2800</v>
      </c>
      <c r="C54" s="0" t="n">
        <f aca="false">1000000/B54</f>
        <v>357.142857142857</v>
      </c>
      <c r="D54" s="0" t="n">
        <f aca="false">D53/$C$4</f>
        <v>6.17800850567411</v>
      </c>
      <c r="E54" s="0" t="n">
        <f aca="false">$B$2+D54</f>
        <v>1006.17800850567</v>
      </c>
      <c r="F54" s="0" t="n">
        <f aca="false">1000000/E54</f>
        <v>993.859924930332</v>
      </c>
      <c r="G54" s="0" t="n">
        <f aca="false">1000000/H54</f>
        <v>1219.51219512195</v>
      </c>
      <c r="H54" s="0" t="n">
        <f aca="false">$H$1+$H$4*A54</f>
        <v>820</v>
      </c>
    </row>
    <row r="55" customFormat="false" ht="13.8" hidden="false" customHeight="false" outlineLevel="0" collapsed="false">
      <c r="A55" s="0" t="n">
        <v>49</v>
      </c>
      <c r="B55" s="0" t="n">
        <f aca="false">$B$1+A55*$B$4</f>
        <v>2650</v>
      </c>
      <c r="C55" s="0" t="n">
        <f aca="false">1000000/B55</f>
        <v>377.358490566038</v>
      </c>
      <c r="D55" s="0" t="n">
        <f aca="false">D54/$C$4</f>
        <v>5.30816556187134</v>
      </c>
      <c r="E55" s="0" t="n">
        <f aca="false">$B$2+D55</f>
        <v>1005.30816556187</v>
      </c>
      <c r="F55" s="0" t="n">
        <f aca="false">1000000/E55</f>
        <v>994.719862283318</v>
      </c>
      <c r="G55" s="0" t="n">
        <f aca="false">1000000/H55</f>
        <v>1197.60479041916</v>
      </c>
      <c r="H55" s="0" t="n">
        <f aca="false">$H$1+$H$4*A55</f>
        <v>835</v>
      </c>
    </row>
    <row r="56" customFormat="false" ht="13.8" hidden="false" customHeight="false" outlineLevel="0" collapsed="false">
      <c r="A56" s="0" t="n">
        <v>50</v>
      </c>
      <c r="B56" s="0" t="n">
        <f aca="false">$B$1+A56*$B$4</f>
        <v>2500</v>
      </c>
      <c r="C56" s="0" t="n">
        <f aca="false">1000000/B56</f>
        <v>400</v>
      </c>
      <c r="D56" s="0" t="n">
        <f aca="false">D55/$C$4</f>
        <v>4.56079359657056</v>
      </c>
      <c r="E56" s="0" t="n">
        <f aca="false">$B$2+D56</f>
        <v>1004.56079359657</v>
      </c>
      <c r="F56" s="0" t="n">
        <f aca="false">1000000/E56</f>
        <v>995.459912804041</v>
      </c>
      <c r="G56" s="0" t="n">
        <f aca="false">1000000/H56</f>
        <v>1176.47058823529</v>
      </c>
      <c r="H56" s="0" t="n">
        <f aca="false">$H$1+$H$4*A56</f>
        <v>850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"/>
  </cols>
  <sheetData/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"/>
  </cols>
  <sheetData/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2014-07-17T19:19:31Z</dcterms:created>
  <dc:creator>Rolf</dc:creator>
  <dc:description/>
  <dc:language>de-DE</dc:language>
  <cp:lastModifiedBy/>
  <dcterms:modified xsi:type="dcterms:W3CDTF">2020-11-07T19:35:51Z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