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<sst xmlns="http://schemas.openxmlformats.org/spreadsheetml/2006/main" count="210" uniqueCount="182">
  <si>
    <t>McuSTUDIO_F470VET6</t>
  </si>
  <si>
    <t>data_memory.o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</si>
  <si>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</si>
  <si>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</si>
  <si>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</si>
  <si>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</si>
  <si>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</si>
  <si>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</si>
  <si>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</si>
  <si>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</si>
  <si>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scheduler.o</t>
  </si>
  <si>
    <t>sdio_sdcard.o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</si>
  <si>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</si>
  <si>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</si>
  <si>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</si>
  <si>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</si>
  <si>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</si>
  <si>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</si>
  <si>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</si>
  <si>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data_dispose.o</t>
  </si>
  <si>
    <t>btod.o</t>
  </si>
  <si>
    <t>system_function.o</t>
  </si>
  <si>
    <t>gd25qxx.o</t>
  </si>
  <si>
    <t>fz_wm.l</t>
  </si>
  <si>
    <t>scanf_fp.o</t>
  </si>
  <si>
    <t>_printf_fp_dec.o</t>
  </si>
  <si>
    <t>_scanf.o</t>
  </si>
  <si>
    <t>_printf_fp_hex.o</t>
  </si>
  <si>
    <t>scanf_hexfp.o</t>
  </si>
  <si>
    <t>m_wm.l</t>
  </si>
  <si>
    <t>gd32f4xx_rcu.o</t>
  </si>
  <si>
    <t>gd32f4xx_dma.o</t>
  </si>
  <si>
    <t>gd32f4xx_timer.o</t>
  </si>
  <si>
    <t>gd32f4xx_usart.o</t>
  </si>
  <si>
    <t>gd32f4xx_sdio.o</t>
  </si>
  <si>
    <t>gd32f4xx_adc.o</t>
  </si>
  <si>
    <t>unicode.o</t>
  </si>
  <si>
    <t>gd32f4xx_i2c.o</t>
  </si>
  <si>
    <t>__printf_flags_ss_wp.o</t>
  </si>
  <si>
    <t>gd32f4xx_rtc.o</t>
  </si>
  <si>
    <t>bigflt0.o</t>
  </si>
  <si>
    <t>dmul.o</t>
  </si>
  <si>
    <t>_scanf_int.o</t>
  </si>
  <si>
    <t>lc_ctype_c.o</t>
  </si>
  <si>
    <t>scanf_infnan.o</t>
  </si>
  <si>
    <t>narrow.o</t>
  </si>
  <si>
    <t>gd32f4xx_gpio.o</t>
  </si>
  <si>
    <t>diskio.o</t>
  </si>
  <si>
    <t>lludivv7m.o</t>
  </si>
  <si>
    <t>ldexp.o</t>
  </si>
  <si>
    <t>gd32f4xx_dac.o</t>
  </si>
  <si>
    <t>_printf_wctomb.o</t>
  </si>
  <si>
    <t>_printf_hex_int_ll_ptr.o</t>
  </si>
  <si>
    <t>_printf_intcommon.o</t>
  </si>
  <si>
    <t>gd32f4xx_misc.o</t>
  </si>
  <si>
    <t>dnaninf.o</t>
  </si>
  <si>
    <t>strncmp.o</t>
  </si>
  <si>
    <t>gd32f4xx_it.o</t>
  </si>
  <si>
    <t>frexp.o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</si>
  <si>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</si>
  <si>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</si>
  <si>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</si>
  <si>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</si>
  <si>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</si>
  <si>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</si>
  <si>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</si>
  <si>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dleqf.o</t>
  </si>
  <si>
    <t>deqf.o</t>
  </si>
  <si>
    <t>_printf_dec.o</t>
  </si>
  <si>
    <t>_printf_oct_int_ll.o</t>
  </si>
  <si>
    <t>drleqf.o</t>
  </si>
  <si>
    <t>gd32f4xx_spi.o</t>
  </si>
  <si>
    <t>retnan.o</t>
  </si>
  <si>
    <t>rt_memcpy_w.o</t>
  </si>
  <si>
    <t>d2f.o</t>
  </si>
  <si>
    <t>scalbn.o</t>
  </si>
  <si>
    <t>__dczerorl2.o</t>
  </si>
  <si>
    <t>main.o</t>
  </si>
  <si>
    <t>memcmp.o</t>
  </si>
  <si>
    <t>f2d.o</t>
  </si>
  <si>
    <t>strncpy.o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</si>
  <si>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</si>
  <si>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</si>
  <si>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</si>
  <si>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</si>
  <si>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</si>
  <si>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</si>
  <si>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</si>
  <si>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</si>
  <si>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dunder.o</t>
  </si>
  <si>
    <t>_wcrtomb.o</t>
  </si>
  <si>
    <t>_sgetc.o</t>
  </si>
  <si>
    <t>strlen.o</t>
  </si>
  <si>
    <t>__0sscanf.o</t>
  </si>
  <si>
    <t>oled_app.o</t>
  </si>
  <si>
    <t>vsnprintf.o</t>
  </si>
  <si>
    <t>__scatter.o</t>
  </si>
  <si>
    <t>fpclassify.o</t>
  </si>
  <si>
    <t>trapv.o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</si>
  <si>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</si>
  <si>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</si>
  <si>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</si>
  <si>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</si>
  <si>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</si>
  <si>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</si>
  <si>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llshl.o</t>
  </si>
  <si>
    <t>libinit2.o</t>
  </si>
  <si>
    <t>init_aeabi.o</t>
  </si>
  <si>
    <t>_printf_truncate.o</t>
  </si>
  <si>
    <t>systick_wrapper_ual.o</t>
  </si>
  <si>
    <t>_chval.o</t>
  </si>
  <si>
    <t>__scatter_zi.o</t>
  </si>
  <si>
    <t>dcmpi.o</t>
  </si>
  <si>
    <t>strcat.o</t>
  </si>
  <si>
    <t>_rserrno.o</t>
  </si>
  <si>
    <t>strchr.o</t>
  </si>
  <si>
    <t>adc_app.o</t>
  </si>
  <si>
    <t>isspace.o</t>
  </si>
  <si>
    <t>exit.o</t>
  </si>
  <si>
    <t>fpconst.o</t>
  </si>
  <si>
    <t>dcheck1.o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</si>
  <si>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</si>
  <si>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</si>
  <si>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</si>
  <si>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</si>
  <si>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</si>
  <si>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</si>
  <si>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</si>
  <si>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</si>
  <si>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fretinf.o</t>
  </si>
  <si>
    <t>fpinit.o</t>
  </si>
  <si>
    <t>rtexit2.o</t>
  </si>
  <si>
    <t>_sputc.o</t>
  </si>
  <si>
    <t>_printf_ll.o</t>
  </si>
  <si>
    <t>_printf_l.o</t>
  </si>
  <si>
    <t>sd_app.o</t>
  </si>
  <si>
    <t>scanf2.o</t>
  </si>
  <si>
    <t>rt_locale_intlibspace.o</t>
  </si>
  <si>
    <t>rt_errno_addr_intlibspace.o</t>
  </si>
  <si>
    <t>__main.o</t>
  </si>
  <si>
    <t>istatus.o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</si>
  <si>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</si>
  <si>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</si>
  <si>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</si>
  <si>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</si>
  <si>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</si>
  <si>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</si>
  <si>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</si>
  <si>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</si>
  <si>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</si>
  <si>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</si>
  <si>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</si>
  <si>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</si>
  <si>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</si>
  <si>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</si>
  <si>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</si>
  <si>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</si>
  <si>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</si>
  <si>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</si>
  <si>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</si>
  <si>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</si>
  <si>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</si>
  <si>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</si>
  <si>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scanf1.o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</si>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</sst>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ram_percent!$A$3:$A$174</c:f>
              <c:strCache>
                <c:ptCount val="172"/>
                <c:pt idx="0">
                  <c:v>data_memory.o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config_manager.o</c:v>
                </c:pt>
                <c:pt idx="4">
                  <c:v>usart_app.o</c:v>
                </c:pt>
                <c:pt idx="5">
                  <c:v>btn_app.o</c:v>
                </c:pt>
                <c:pt idx="6">
                  <c:v>c_w.l</c:v>
                </c:pt>
                <c:pt idx="7">
                  <c:v>libspace.o</c:v>
                </c:pt>
                <c:pt idx="8">
                  <c:v>perf_counter.o</c:v>
                </c:pt>
                <c:pt idx="9">
                  <c:v>scheduler.o</c:v>
                </c:pt>
                <c:pt idx="10">
                  <c:v>sdio_sdcard.o</c:v>
                </c:pt>
                <c:pt idx="11">
                  <c:v>ebtn.o</c:v>
                </c:pt>
                <c:pt idx="12">
                  <c:v>oled.o</c:v>
                </c:pt>
                <c:pt idx="13">
                  <c:v>sampling_control.o</c:v>
                </c:pt>
                <c:pt idx="14">
                  <c:v>ff.o</c:v>
                </c:pt>
                <c:pt idx="15">
                  <c:v>led_app.o</c:v>
                </c:pt>
                <c:pt idx="16">
                  <c:v>systick.o</c:v>
                </c:pt>
                <c:pt idx="17">
                  <c:v>system_gd32f4xx.o</c:v>
                </c:pt>
                <c:pt idx="18">
                  <c:v>data_dispose.o</c:v>
                </c:pt>
                <c:pt idx="171">
                  <c:v>Totals</c:v>
                </c:pt>
              </c:strCache>
            </c:strRef>
          </c:cat>
          <c:val>
            <c:numRef>
              <c:f>ram_percent!$B$3:$B$174</c:f>
              <c:numCache>
                <c:formatCode>General</c:formatCode>
                <c:ptCount val="172"/>
                <c:pt idx="0">
                  <c:v>38.45727157592773</c:v>
                </c:pt>
                <c:pt idx="1">
                  <c:v>28.41287422180176</c:v>
                </c:pt>
                <c:pt idx="2">
                  <c:v>8.018867492675781</c:v>
                </c:pt>
                <c:pt idx="3">
                  <c:v>7.880133152008057</c:v>
                </c:pt>
                <c:pt idx="4">
                  <c:v>7.158712387084961</c:v>
                </c:pt>
                <c:pt idx="5">
                  <c:v>2.719200849533081</c:v>
                </c:pt>
                <c:pt idx="6">
                  <c:v>1.33185350894928</c:v>
                </c:pt>
                <c:pt idx="7">
                  <c:v>1.33185350894928</c:v>
                </c:pt>
                <c:pt idx="8">
                  <c:v>1.109877943992615</c:v>
                </c:pt>
                <c:pt idx="9">
                  <c:v>1.054383993148804</c:v>
                </c:pt>
                <c:pt idx="10">
                  <c:v>0.8879023194313049</c:v>
                </c:pt>
                <c:pt idx="11">
                  <c:v>0.8324084281921387</c:v>
                </c:pt>
                <c:pt idx="12">
                  <c:v>0.3052164316177368</c:v>
                </c:pt>
                <c:pt idx="13">
                  <c:v>0.16648168861866</c:v>
                </c:pt>
                <c:pt idx="14">
                  <c:v>0.1109877899289131</c:v>
                </c:pt>
                <c:pt idx="15">
                  <c:v>0.09711431711912155</c:v>
                </c:pt>
                <c:pt idx="16">
                  <c:v>0.05549389496445656</c:v>
                </c:pt>
                <c:pt idx="17">
                  <c:v>0.05549389496445656</c:v>
                </c:pt>
                <c:pt idx="18">
                  <c:v>0.01387347374111414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flash_percent!$A$3:$A$174</c:f>
              <c:strCache>
                <c:ptCount val="172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data_memory.o</c:v>
                </c:pt>
                <c:pt idx="4">
                  <c:v>oled.o</c:v>
                </c:pt>
                <c:pt idx="5">
                  <c:v>config_manager.o</c:v>
                </c:pt>
                <c:pt idx="6">
                  <c:v>btod.o</c:v>
                </c:pt>
                <c:pt idx="7">
                  <c:v>system_function.o</c:v>
                </c:pt>
                <c:pt idx="8">
                  <c:v>ebtn.o</c:v>
                </c:pt>
                <c:pt idx="9">
                  <c:v>gd25qxx.o</c:v>
                </c:pt>
                <c:pt idx="10">
                  <c:v>mcu_cmic_gd32f470vet6.o</c:v>
                </c:pt>
                <c:pt idx="11">
                  <c:v>fz_wm.l</c:v>
                </c:pt>
                <c:pt idx="12">
                  <c:v>scanf_fp.o</c:v>
                </c:pt>
                <c:pt idx="13">
                  <c:v>_printf_fp_dec.o</c:v>
                </c:pt>
                <c:pt idx="14">
                  <c:v>btn_app.o</c:v>
                </c:pt>
                <c:pt idx="15">
                  <c:v>_scanf.o</c:v>
                </c:pt>
                <c:pt idx="16">
                  <c:v>_printf_fp_hex.o</c:v>
                </c:pt>
                <c:pt idx="17">
                  <c:v>scanf_hexfp.o</c:v>
                </c:pt>
                <c:pt idx="18">
                  <c:v>data_dispose.o</c:v>
                </c:pt>
                <c:pt idx="19">
                  <c:v>m_wm.l</c:v>
                </c:pt>
                <c:pt idx="20">
                  <c:v>perf_counter.o</c:v>
                </c:pt>
                <c:pt idx="21">
                  <c:v>gd32f4xx_rcu.o</c:v>
                </c:pt>
                <c:pt idx="22">
                  <c:v>sampling_control.o</c:v>
                </c:pt>
                <c:pt idx="23">
                  <c:v>gd32f4xx_dma.o</c:v>
                </c:pt>
                <c:pt idx="24">
                  <c:v>gd32f4xx_timer.o</c:v>
                </c:pt>
                <c:pt idx="25">
                  <c:v>gd32f4xx_usart.o</c:v>
                </c:pt>
                <c:pt idx="26">
                  <c:v>gd32f4xx_sdio.o</c:v>
                </c:pt>
                <c:pt idx="27">
                  <c:v>gd32f4xx_adc.o</c:v>
                </c:pt>
                <c:pt idx="28">
                  <c:v>system_gd32f4xx.o</c:v>
                </c:pt>
                <c:pt idx="29">
                  <c:v>startup_gd32f450_470.o</c:v>
                </c:pt>
                <c:pt idx="30">
                  <c:v>unicode.o</c:v>
                </c:pt>
                <c:pt idx="31">
                  <c:v>gd32f4xx_i2c.o</c:v>
                </c:pt>
                <c:pt idx="32">
                  <c:v>__printf_flags_ss_wp.o</c:v>
                </c:pt>
                <c:pt idx="33">
                  <c:v>gd32f4xx_rtc.o</c:v>
                </c:pt>
                <c:pt idx="34">
                  <c:v>bigflt0.o</c:v>
                </c:pt>
                <c:pt idx="35">
                  <c:v>dmul.o</c:v>
                </c:pt>
                <c:pt idx="36">
                  <c:v>_scanf_int.o</c:v>
                </c:pt>
                <c:pt idx="37">
                  <c:v>lc_ctype_c.o</c:v>
                </c:pt>
                <c:pt idx="38">
                  <c:v>scanf_infnan.o</c:v>
                </c:pt>
                <c:pt idx="39">
                  <c:v>narrow.o</c:v>
                </c:pt>
                <c:pt idx="40">
                  <c:v>gd32f4xx_gpio.o</c:v>
                </c:pt>
                <c:pt idx="41">
                  <c:v>diskio.o</c:v>
                </c:pt>
                <c:pt idx="42">
                  <c:v>lludivv7m.o</c:v>
                </c:pt>
                <c:pt idx="43">
                  <c:v>ldexp.o</c:v>
                </c:pt>
                <c:pt idx="44">
                  <c:v>gd32f4xx_dac.o</c:v>
                </c:pt>
                <c:pt idx="45">
                  <c:v>_printf_wctomb.o</c:v>
                </c:pt>
                <c:pt idx="46">
                  <c:v>_printf_hex_int_ll_ptr.o</c:v>
                </c:pt>
                <c:pt idx="47">
                  <c:v>usart_app.o</c:v>
                </c:pt>
                <c:pt idx="48">
                  <c:v>_printf_intcommon.o</c:v>
                </c:pt>
                <c:pt idx="49">
                  <c:v>gd32f4xx_misc.o</c:v>
                </c:pt>
                <c:pt idx="50">
                  <c:v>dnaninf.o</c:v>
                </c:pt>
                <c:pt idx="51">
                  <c:v>strncmp.o</c:v>
                </c:pt>
                <c:pt idx="52">
                  <c:v>systick.o</c:v>
                </c:pt>
                <c:pt idx="53">
                  <c:v>scheduler.o</c:v>
                </c:pt>
                <c:pt idx="54">
                  <c:v>gd32f4xx_it.o</c:v>
                </c:pt>
                <c:pt idx="55">
                  <c:v>frexp.o</c:v>
                </c:pt>
                <c:pt idx="56">
                  <c:v>fnaninf.o</c:v>
                </c:pt>
                <c:pt idx="57">
                  <c:v>led_app.o</c:v>
                </c:pt>
                <c:pt idx="58">
                  <c:v>rt_memcpy_v6.o</c:v>
                </c:pt>
                <c:pt idx="59">
                  <c:v>lludiv10.o</c:v>
                </c:pt>
                <c:pt idx="60">
                  <c:v>strcmpv7m.o</c:v>
                </c:pt>
                <c:pt idx="61">
                  <c:v>_printf_fp_infnan.o</c:v>
                </c:pt>
                <c:pt idx="62">
                  <c:v>_printf_longlong_dec.o</c:v>
                </c:pt>
                <c:pt idx="63">
                  <c:v>perfc_port_default.o</c:v>
                </c:pt>
                <c:pt idx="64">
                  <c:v>dleqf.o</c:v>
                </c:pt>
                <c:pt idx="65">
                  <c:v>deqf.o</c:v>
                </c:pt>
                <c:pt idx="66">
                  <c:v>_printf_dec.o</c:v>
                </c:pt>
                <c:pt idx="67">
                  <c:v>_printf_oct_int_ll.o</c:v>
                </c:pt>
                <c:pt idx="68">
                  <c:v>drleqf.o</c:v>
                </c:pt>
                <c:pt idx="69">
                  <c:v>gd32f4xx_spi.o</c:v>
                </c:pt>
                <c:pt idx="70">
                  <c:v>retnan.o</c:v>
                </c:pt>
                <c:pt idx="71">
                  <c:v>rt_memcpy_w.o</c:v>
                </c:pt>
                <c:pt idx="72">
                  <c:v>d2f.o</c:v>
                </c:pt>
                <c:pt idx="73">
                  <c:v>scalbn.o</c:v>
                </c:pt>
                <c:pt idx="74">
                  <c:v>__dczerorl2.o</c:v>
                </c:pt>
                <c:pt idx="75">
                  <c:v>main.o</c:v>
                </c:pt>
                <c:pt idx="76">
                  <c:v>memcmp.o</c:v>
                </c:pt>
                <c:pt idx="77">
                  <c:v>f2d.o</c:v>
                </c:pt>
                <c:pt idx="78">
                  <c:v>strncpy.o</c:v>
                </c:pt>
                <c:pt idx="79">
                  <c:v>_printf_str.o</c:v>
                </c:pt>
                <c:pt idx="80">
                  <c:v>rt_memclr_w.o</c:v>
                </c:pt>
                <c:pt idx="81">
                  <c:v>_printf_pad.o</c:v>
                </c:pt>
                <c:pt idx="82">
                  <c:v>sys_stackheap_outer.o</c:v>
                </c:pt>
                <c:pt idx="83">
                  <c:v>strcpy.o</c:v>
                </c:pt>
                <c:pt idx="84">
                  <c:v>llsdiv.o</c:v>
                </c:pt>
                <c:pt idx="85">
                  <c:v>lc_numeric_c.o</c:v>
                </c:pt>
                <c:pt idx="86">
                  <c:v>rt_memclr.o</c:v>
                </c:pt>
                <c:pt idx="87">
                  <c:v>dunder.o</c:v>
                </c:pt>
                <c:pt idx="88">
                  <c:v>_wcrtomb.o</c:v>
                </c:pt>
                <c:pt idx="89">
                  <c:v>_sgetc.o</c:v>
                </c:pt>
                <c:pt idx="90">
                  <c:v>strlen.o</c:v>
                </c:pt>
                <c:pt idx="91">
                  <c:v>__0sscanf.o</c:v>
                </c:pt>
                <c:pt idx="92">
                  <c:v>oled_app.o</c:v>
                </c:pt>
                <c:pt idx="93">
                  <c:v>vsnprintf.o</c:v>
                </c:pt>
                <c:pt idx="94">
                  <c:v>__scatter.o</c:v>
                </c:pt>
                <c:pt idx="95">
                  <c:v>fpclassify.o</c:v>
                </c:pt>
                <c:pt idx="96">
                  <c:v>trapv.o</c:v>
                </c:pt>
                <c:pt idx="97">
                  <c:v>_printf_char_common.o</c:v>
                </c:pt>
                <c:pt idx="98">
                  <c:v>scanf_char.o</c:v>
                </c:pt>
                <c:pt idx="99">
                  <c:v>_printf_wchar.o</c:v>
                </c:pt>
                <c:pt idx="100">
                  <c:v>_printf_char.o</c:v>
                </c:pt>
                <c:pt idx="101">
                  <c:v>__2sprintf.o</c:v>
                </c:pt>
                <c:pt idx="102">
                  <c:v>_printf_charcount.o</c:v>
                </c:pt>
                <c:pt idx="103">
                  <c:v>llshl.o</c:v>
                </c:pt>
                <c:pt idx="104">
                  <c:v>libinit2.o</c:v>
                </c:pt>
                <c:pt idx="105">
                  <c:v>init_aeabi.o</c:v>
                </c:pt>
                <c:pt idx="106">
                  <c:v>_printf_truncate.o</c:v>
                </c:pt>
                <c:pt idx="107">
                  <c:v>systick_wrapper_ual.o</c:v>
                </c:pt>
                <c:pt idx="108">
                  <c:v>_chval.o</c:v>
                </c:pt>
                <c:pt idx="109">
                  <c:v>__scatter_zi.o</c:v>
                </c:pt>
                <c:pt idx="110">
                  <c:v>dcmpi.o</c:v>
                </c:pt>
                <c:pt idx="111">
                  <c:v>strcat.o</c:v>
                </c:pt>
                <c:pt idx="112">
                  <c:v>_rserrno.o</c:v>
                </c:pt>
                <c:pt idx="113">
                  <c:v>strchr.o</c:v>
                </c:pt>
                <c:pt idx="114">
                  <c:v>adc_app.o</c:v>
                </c:pt>
                <c:pt idx="115">
                  <c:v>isspace.o</c:v>
                </c:pt>
                <c:pt idx="116">
                  <c:v>exit.o</c:v>
                </c:pt>
                <c:pt idx="117">
                  <c:v>fpconst.o</c:v>
                </c:pt>
                <c:pt idx="118">
                  <c:v>dcheck1.o</c:v>
                </c:pt>
                <c:pt idx="119">
                  <c:v>rt_ctype_table.o</c:v>
                </c:pt>
                <c:pt idx="120">
                  <c:v>_snputc.o</c:v>
                </c:pt>
                <c:pt idx="121">
                  <c:v>gd32f4xx_pmu.o</c:v>
                </c:pt>
                <c:pt idx="122">
                  <c:v>__printf_wp.o</c:v>
                </c:pt>
                <c:pt idx="123">
                  <c:v>dretinf.o</c:v>
                </c:pt>
                <c:pt idx="124">
                  <c:v>sys_exit.o</c:v>
                </c:pt>
                <c:pt idx="125">
                  <c:v>__rtentry2.o</c:v>
                </c:pt>
                <c:pt idx="126">
                  <c:v>rtc_app.o</c:v>
                </c:pt>
                <c:pt idx="127">
                  <c:v>fretinf.o</c:v>
                </c:pt>
                <c:pt idx="128">
                  <c:v>fpinit.o</c:v>
                </c:pt>
                <c:pt idx="129">
                  <c:v>rtexit2.o</c:v>
                </c:pt>
                <c:pt idx="130">
                  <c:v>_sputc.o</c:v>
                </c:pt>
                <c:pt idx="131">
                  <c:v>_printf_ll.o</c:v>
                </c:pt>
                <c:pt idx="132">
                  <c:v>_printf_l.o</c:v>
                </c:pt>
                <c:pt idx="133">
                  <c:v>sd_app.o</c:v>
                </c:pt>
                <c:pt idx="134">
                  <c:v>scanf2.o</c:v>
                </c:pt>
                <c:pt idx="135">
                  <c:v>rt_locale_intlibspace.o</c:v>
                </c:pt>
                <c:pt idx="136">
                  <c:v>rt_errno_addr_intlibspace.o</c:v>
                </c:pt>
                <c:pt idx="137">
                  <c:v>libspace.o</c:v>
                </c:pt>
                <c:pt idx="138">
                  <c:v>__main.o</c:v>
                </c:pt>
                <c:pt idx="139">
                  <c:v>istatus.o</c:v>
                </c:pt>
                <c:pt idx="140">
                  <c:v>heapauxi.o</c:v>
                </c:pt>
                <c:pt idx="141">
                  <c:v>_printf_x.o</c:v>
                </c:pt>
                <c:pt idx="142">
                  <c:v>_printf_u.o</c:v>
                </c:pt>
                <c:pt idx="143">
                  <c:v>_printf_s.o</c:v>
                </c:pt>
                <c:pt idx="144">
                  <c:v>_printf_p.o</c:v>
                </c:pt>
                <c:pt idx="145">
                  <c:v>_printf_o.o</c:v>
                </c:pt>
                <c:pt idx="146">
                  <c:v>_printf_n.o</c:v>
                </c:pt>
                <c:pt idx="147">
                  <c:v>_printf_ls.o</c:v>
                </c:pt>
                <c:pt idx="148">
                  <c:v>_printf_llx.o</c:v>
                </c:pt>
                <c:pt idx="149">
                  <c:v>_printf_llu.o</c:v>
                </c:pt>
                <c:pt idx="150">
                  <c:v>_printf_llo.o</c:v>
                </c:pt>
                <c:pt idx="151">
                  <c:v>_printf_lli.o</c:v>
                </c:pt>
                <c:pt idx="152">
                  <c:v>_printf_lld.o</c:v>
                </c:pt>
                <c:pt idx="153">
                  <c:v>_printf_lc.o</c:v>
                </c:pt>
                <c:pt idx="154">
                  <c:v>_printf_i.o</c:v>
                </c:pt>
                <c:pt idx="155">
                  <c:v>_printf_g.o</c:v>
                </c:pt>
                <c:pt idx="156">
                  <c:v>_printf_f.o</c:v>
                </c:pt>
                <c:pt idx="157">
                  <c:v>_printf_e.o</c:v>
                </c:pt>
                <c:pt idx="158">
                  <c:v>_printf_d.o</c:v>
                </c:pt>
                <c:pt idx="159">
                  <c:v>_printf_c.o</c:v>
                </c:pt>
                <c:pt idx="160">
                  <c:v>_printf_a.o</c:v>
                </c:pt>
                <c:pt idx="161">
                  <c:v>__rtentry4.o</c:v>
                </c:pt>
                <c:pt idx="162">
                  <c:v>scanf1.o</c:v>
                </c:pt>
                <c:pt idx="163">
                  <c:v>printf2.o</c:v>
                </c:pt>
                <c:pt idx="164">
                  <c:v>printf1.o</c:v>
                </c:pt>
                <c:pt idx="165">
                  <c:v>_printf_percent_end.o</c:v>
                </c:pt>
                <c:pt idx="166">
                  <c:v>use_no_semi.o</c:v>
                </c:pt>
                <c:pt idx="167">
                  <c:v>rtexit.o</c:v>
                </c:pt>
                <c:pt idx="168">
                  <c:v>libshutdown2.o</c:v>
                </c:pt>
                <c:pt idx="169">
                  <c:v>libshutdown.o</c:v>
                </c:pt>
                <c:pt idx="170">
                  <c:v>libinit.o</c:v>
                </c:pt>
                <c:pt idx="171">
                  <c:v>Totals</c:v>
                </c:pt>
              </c:strCache>
            </c:strRef>
          </c:cat>
          <c:val>
            <c:numRef>
              <c:f>flash_percent!$B$3:$B$174</c:f>
              <c:numCache>
                <c:formatCode>General</c:formatCode>
                <c:ptCount val="172"/>
                <c:pt idx="0">
                  <c:v>17.83134841918945</c:v>
                </c:pt>
                <c:pt idx="1">
                  <c:v>8.526512145996094</c:v>
                </c:pt>
                <c:pt idx="2">
                  <c:v>8.219388961791992</c:v>
                </c:pt>
                <c:pt idx="3">
                  <c:v>7.379359722137451</c:v>
                </c:pt>
                <c:pt idx="4">
                  <c:v>5.427237033843994</c:v>
                </c:pt>
                <c:pt idx="5">
                  <c:v>3.155370473861694</c:v>
                </c:pt>
                <c:pt idx="6">
                  <c:v>3.01793646812439</c:v>
                </c:pt>
                <c:pt idx="7">
                  <c:v>2.485029458999634</c:v>
                </c:pt>
                <c:pt idx="8">
                  <c:v>2.386862516403198</c:v>
                </c:pt>
                <c:pt idx="9">
                  <c:v>2.283085823059082</c:v>
                </c:pt>
                <c:pt idx="10">
                  <c:v>2.212966442108154</c:v>
                </c:pt>
                <c:pt idx="11">
                  <c:v>2.134432792663574</c:v>
                </c:pt>
                <c:pt idx="12">
                  <c:v>1.783836126327515</c:v>
                </c:pt>
                <c:pt idx="13">
                  <c:v>1.478115797042847</c:v>
                </c:pt>
                <c:pt idx="14">
                  <c:v>1.368729591369629</c:v>
                </c:pt>
                <c:pt idx="15">
                  <c:v>1.239709973335266</c:v>
                </c:pt>
                <c:pt idx="16">
                  <c:v>1.124714255332947</c:v>
                </c:pt>
                <c:pt idx="17">
                  <c:v>1.121909499168396</c:v>
                </c:pt>
                <c:pt idx="18">
                  <c:v>1.103678464889526</c:v>
                </c:pt>
                <c:pt idx="19">
                  <c:v>1.046180605888367</c:v>
                </c:pt>
                <c:pt idx="20">
                  <c:v>1.043375849723816</c:v>
                </c:pt>
                <c:pt idx="21">
                  <c:v>1.037766337394714</c:v>
                </c:pt>
                <c:pt idx="22">
                  <c:v>1.032156705856323</c:v>
                </c:pt>
                <c:pt idx="23">
                  <c:v>0.9844755530357361</c:v>
                </c:pt>
                <c:pt idx="24">
                  <c:v>0.8217986822128296</c:v>
                </c:pt>
                <c:pt idx="25">
                  <c:v>0.8049700856208801</c:v>
                </c:pt>
                <c:pt idx="26">
                  <c:v>0.7657032012939453</c:v>
                </c:pt>
                <c:pt idx="27">
                  <c:v>0.7320459485054016</c:v>
                </c:pt>
                <c:pt idx="28">
                  <c:v>0.7264363765716553</c:v>
                </c:pt>
                <c:pt idx="29">
                  <c:v>0.689974308013916</c:v>
                </c:pt>
                <c:pt idx="30">
                  <c:v>0.631074070930481</c:v>
                </c:pt>
                <c:pt idx="31">
                  <c:v>0.6142454743385315</c:v>
                </c:pt>
                <c:pt idx="32">
                  <c:v>0.5735762119293213</c:v>
                </c:pt>
                <c:pt idx="33">
                  <c:v>0.5721738338470459</c:v>
                </c:pt>
                <c:pt idx="34">
                  <c:v>0.5272974371910095</c:v>
                </c:pt>
                <c:pt idx="35">
                  <c:v>0.4768115282058716</c:v>
                </c:pt>
                <c:pt idx="36">
                  <c:v>0.4655924439430237</c:v>
                </c:pt>
                <c:pt idx="37">
                  <c:v>0.4431542456150055</c:v>
                </c:pt>
                <c:pt idx="38">
                  <c:v>0.4319351613521576</c:v>
                </c:pt>
                <c:pt idx="39">
                  <c:v>0.3730348944664002</c:v>
                </c:pt>
                <c:pt idx="40">
                  <c:v>0.3702301383018494</c:v>
                </c:pt>
                <c:pt idx="41">
                  <c:v>0.3534014821052551</c:v>
                </c:pt>
                <c:pt idx="42">
                  <c:v>0.3337680697441101</c:v>
                </c:pt>
                <c:pt idx="43">
                  <c:v>0.319744199514389</c:v>
                </c:pt>
                <c:pt idx="44">
                  <c:v>0.286086916923523</c:v>
                </c:pt>
                <c:pt idx="45">
                  <c:v>0.2748678326606751</c:v>
                </c:pt>
                <c:pt idx="46">
                  <c:v>0.2636487185955048</c:v>
                </c:pt>
                <c:pt idx="47">
                  <c:v>0.2524296343326569</c:v>
                </c:pt>
                <c:pt idx="48">
                  <c:v>0.2496248632669449</c:v>
                </c:pt>
                <c:pt idx="49">
                  <c:v>0.2468200922012329</c:v>
                </c:pt>
                <c:pt idx="50">
                  <c:v>0.2187723517417908</c:v>
                </c:pt>
                <c:pt idx="51">
                  <c:v>0.2103580236434937</c:v>
                </c:pt>
                <c:pt idx="52">
                  <c:v>0.2075532525777817</c:v>
                </c:pt>
                <c:pt idx="53">
                  <c:v>0.2075532525777817</c:v>
                </c:pt>
                <c:pt idx="54">
                  <c:v>0.2075532525777817</c:v>
                </c:pt>
                <c:pt idx="55">
                  <c:v>0.1963341534137726</c:v>
                </c:pt>
                <c:pt idx="56">
                  <c:v>0.1963341534137726</c:v>
                </c:pt>
                <c:pt idx="57">
                  <c:v>0.1949317753314972</c:v>
                </c:pt>
                <c:pt idx="58">
                  <c:v>0.1935293823480606</c:v>
                </c:pt>
                <c:pt idx="59">
                  <c:v>0.1935293823480606</c:v>
                </c:pt>
                <c:pt idx="60">
                  <c:v>0.1795055121183395</c:v>
                </c:pt>
                <c:pt idx="61">
                  <c:v>0.1795055121183395</c:v>
                </c:pt>
                <c:pt idx="62">
                  <c:v>0.1738959699869156</c:v>
                </c:pt>
                <c:pt idx="63">
                  <c:v>0.1710911989212036</c:v>
                </c:pt>
                <c:pt idx="64">
                  <c:v>0.1682864278554916</c:v>
                </c:pt>
                <c:pt idx="65">
                  <c:v>0.1682864278554916</c:v>
                </c:pt>
                <c:pt idx="66">
                  <c:v>0.1682864278554916</c:v>
                </c:pt>
                <c:pt idx="67">
                  <c:v>0.1570673286914825</c:v>
                </c:pt>
                <c:pt idx="68">
                  <c:v>0.1514577865600586</c:v>
                </c:pt>
                <c:pt idx="69">
                  <c:v>0.1458482295274735</c:v>
                </c:pt>
                <c:pt idx="70">
                  <c:v>0.1402386873960495</c:v>
                </c:pt>
                <c:pt idx="71">
                  <c:v>0.1402386873960495</c:v>
                </c:pt>
                <c:pt idx="72">
                  <c:v>0.1374339163303375</c:v>
                </c:pt>
                <c:pt idx="73">
                  <c:v>0.1290195882320404</c:v>
                </c:pt>
                <c:pt idx="74">
                  <c:v>0.1262148171663284</c:v>
                </c:pt>
                <c:pt idx="75">
                  <c:v>0.1262148171663284</c:v>
                </c:pt>
                <c:pt idx="76">
                  <c:v>0.1234100461006165</c:v>
                </c:pt>
                <c:pt idx="77">
                  <c:v>0.1206052675843239</c:v>
                </c:pt>
                <c:pt idx="78">
                  <c:v>0.1206052675843239</c:v>
                </c:pt>
                <c:pt idx="79">
                  <c:v>0.1149957254528999</c:v>
                </c:pt>
                <c:pt idx="80">
                  <c:v>0.1093861758708954</c:v>
                </c:pt>
                <c:pt idx="81">
                  <c:v>0.1093861758708954</c:v>
                </c:pt>
                <c:pt idx="82">
                  <c:v>0.1037766262888908</c:v>
                </c:pt>
                <c:pt idx="83">
                  <c:v>0.1009718552231789</c:v>
                </c:pt>
                <c:pt idx="84">
                  <c:v>0.1009718552231789</c:v>
                </c:pt>
                <c:pt idx="85">
                  <c:v>0.1009718552231789</c:v>
                </c:pt>
                <c:pt idx="86">
                  <c:v>0.09536230564117432</c:v>
                </c:pt>
                <c:pt idx="87">
                  <c:v>0.08975275605916977</c:v>
                </c:pt>
                <c:pt idx="88">
                  <c:v>0.08975275605916977</c:v>
                </c:pt>
                <c:pt idx="89">
                  <c:v>0.08975275605916977</c:v>
                </c:pt>
                <c:pt idx="90">
                  <c:v>0.08694798499345779</c:v>
                </c:pt>
                <c:pt idx="91">
                  <c:v>0.08414321392774582</c:v>
                </c:pt>
                <c:pt idx="92">
                  <c:v>0.0757288932800293</c:v>
                </c:pt>
                <c:pt idx="93">
                  <c:v>0.07292411476373673</c:v>
                </c:pt>
                <c:pt idx="94">
                  <c:v>0.07292411476373673</c:v>
                </c:pt>
                <c:pt idx="95">
                  <c:v>0.06731457263231278</c:v>
                </c:pt>
                <c:pt idx="96">
                  <c:v>0.06731457263231278</c:v>
                </c:pt>
                <c:pt idx="97">
                  <c:v>0.06731457263231278</c:v>
                </c:pt>
                <c:pt idx="98">
                  <c:v>0.06170502305030823</c:v>
                </c:pt>
                <c:pt idx="99">
                  <c:v>0.06170502305030823</c:v>
                </c:pt>
                <c:pt idx="100">
                  <c:v>0.06170502305030823</c:v>
                </c:pt>
                <c:pt idx="101">
                  <c:v>0.06170502305030823</c:v>
                </c:pt>
                <c:pt idx="102">
                  <c:v>0.05609547346830368</c:v>
                </c:pt>
                <c:pt idx="103">
                  <c:v>0.05329070240259171</c:v>
                </c:pt>
                <c:pt idx="104">
                  <c:v>0.05329070240259171</c:v>
                </c:pt>
                <c:pt idx="105">
                  <c:v>0.05048592761158943</c:v>
                </c:pt>
                <c:pt idx="106">
                  <c:v>0.05048592761158943</c:v>
                </c:pt>
                <c:pt idx="107">
                  <c:v>0.04487637802958489</c:v>
                </c:pt>
                <c:pt idx="108">
                  <c:v>0.03926683217287064</c:v>
                </c:pt>
                <c:pt idx="109">
                  <c:v>0.03926683217287064</c:v>
                </c:pt>
                <c:pt idx="110">
                  <c:v>0.03365728631615639</c:v>
                </c:pt>
                <c:pt idx="111">
                  <c:v>0.03365728631615639</c:v>
                </c:pt>
                <c:pt idx="112">
                  <c:v>0.03085251152515411</c:v>
                </c:pt>
                <c:pt idx="113">
                  <c:v>0.02804773673415184</c:v>
                </c:pt>
                <c:pt idx="114">
                  <c:v>0.02804773673415184</c:v>
                </c:pt>
                <c:pt idx="115">
                  <c:v>0.02524296380579472</c:v>
                </c:pt>
                <c:pt idx="116">
                  <c:v>0.02524296380579472</c:v>
                </c:pt>
                <c:pt idx="117">
                  <c:v>0.02243818901479244</c:v>
                </c:pt>
                <c:pt idx="118">
                  <c:v>0.02243818901479244</c:v>
                </c:pt>
                <c:pt idx="119">
                  <c:v>0.02243818901479244</c:v>
                </c:pt>
                <c:pt idx="120">
                  <c:v>0.02243818901479244</c:v>
                </c:pt>
                <c:pt idx="121">
                  <c:v>0.02243818901479244</c:v>
                </c:pt>
                <c:pt idx="122">
                  <c:v>0.01963341608643532</c:v>
                </c:pt>
                <c:pt idx="123">
                  <c:v>0.01682864315807819</c:v>
                </c:pt>
                <c:pt idx="124">
                  <c:v>0.01682864315807819</c:v>
                </c:pt>
                <c:pt idx="125">
                  <c:v>0.01682864315807819</c:v>
                </c:pt>
                <c:pt idx="126">
                  <c:v>0.01682864315807819</c:v>
                </c:pt>
                <c:pt idx="127">
                  <c:v>0.01402386836707592</c:v>
                </c:pt>
                <c:pt idx="128">
                  <c:v>0.01402386836707592</c:v>
                </c:pt>
                <c:pt idx="129">
                  <c:v>0.01402386836707592</c:v>
                </c:pt>
                <c:pt idx="130">
                  <c:v>0.01402386836707592</c:v>
                </c:pt>
                <c:pt idx="131">
                  <c:v>0.01402386836707592</c:v>
                </c:pt>
                <c:pt idx="132">
                  <c:v>0.01402386836707592</c:v>
                </c:pt>
                <c:pt idx="133">
                  <c:v>0.01402386836707592</c:v>
                </c:pt>
                <c:pt idx="134">
                  <c:v>0.01121909450739622</c:v>
                </c:pt>
                <c:pt idx="135">
                  <c:v>0.01121909450739622</c:v>
                </c:pt>
                <c:pt idx="136">
                  <c:v>0.01121909450739622</c:v>
                </c:pt>
                <c:pt idx="137">
                  <c:v>0.01121909450739622</c:v>
                </c:pt>
                <c:pt idx="138">
                  <c:v>0.01121909450739622</c:v>
                </c:pt>
                <c:pt idx="139">
                  <c:v>0.008414321579039097</c:v>
                </c:pt>
                <c:pt idx="140">
                  <c:v>0.008414321579039097</c:v>
                </c:pt>
                <c:pt idx="141">
                  <c:v>0.008414321579039097</c:v>
                </c:pt>
                <c:pt idx="142">
                  <c:v>0.008414321579039097</c:v>
                </c:pt>
                <c:pt idx="143">
                  <c:v>0.008414321579039097</c:v>
                </c:pt>
                <c:pt idx="144">
                  <c:v>0.008414321579039097</c:v>
                </c:pt>
                <c:pt idx="145">
                  <c:v>0.008414321579039097</c:v>
                </c:pt>
                <c:pt idx="146">
                  <c:v>0.008414321579039097</c:v>
                </c:pt>
                <c:pt idx="147">
                  <c:v>0.008414321579039097</c:v>
                </c:pt>
                <c:pt idx="148">
                  <c:v>0.008414321579039097</c:v>
                </c:pt>
                <c:pt idx="149">
                  <c:v>0.008414321579039097</c:v>
                </c:pt>
                <c:pt idx="150">
                  <c:v>0.008414321579039097</c:v>
                </c:pt>
                <c:pt idx="151">
                  <c:v>0.008414321579039097</c:v>
                </c:pt>
                <c:pt idx="152">
                  <c:v>0.008414321579039097</c:v>
                </c:pt>
                <c:pt idx="153">
                  <c:v>0.008414321579039097</c:v>
                </c:pt>
                <c:pt idx="154">
                  <c:v>0.008414321579039097</c:v>
                </c:pt>
                <c:pt idx="155">
                  <c:v>0.008414321579039097</c:v>
                </c:pt>
                <c:pt idx="156">
                  <c:v>0.008414321579039097</c:v>
                </c:pt>
                <c:pt idx="157">
                  <c:v>0.008414321579039097</c:v>
                </c:pt>
                <c:pt idx="158">
                  <c:v>0.008414321579039097</c:v>
                </c:pt>
                <c:pt idx="159">
                  <c:v>0.008414321579039097</c:v>
                </c:pt>
                <c:pt idx="160">
                  <c:v>0.008414321579039097</c:v>
                </c:pt>
                <c:pt idx="161">
                  <c:v>0.008414321579039097</c:v>
                </c:pt>
                <c:pt idx="162">
                  <c:v>0.005609547253698111</c:v>
                </c:pt>
                <c:pt idx="163">
                  <c:v>0.005609547253698111</c:v>
                </c:pt>
                <c:pt idx="164">
                  <c:v>0.005609547253698111</c:v>
                </c:pt>
                <c:pt idx="165">
                  <c:v>0.005609547253698111</c:v>
                </c:pt>
                <c:pt idx="166">
                  <c:v>0.002804773626849055</c:v>
                </c:pt>
                <c:pt idx="167">
                  <c:v>0.002804773626849055</c:v>
                </c:pt>
                <c:pt idx="168">
                  <c:v>0.002804773626849055</c:v>
                </c:pt>
                <c:pt idx="169">
                  <c:v>0.002804773626849055</c:v>
                </c:pt>
                <c:pt idx="170">
                  <c:v>0.002804773626849055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4" totalsRowCount="1">
  <autoFilter ref="A2:H17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4" totalsRowCount="1">
  <autoFilter ref="A2:H17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174</v>
      </c>
      <c r="C2" t="s">
        <v>175</v>
      </c>
      <c r="D2" t="s">
        <v>176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1</v>
      </c>
      <c r="B3" s="2">
        <v>38.45727157592773</v>
      </c>
      <c r="C3" s="1">
        <v>2772</v>
      </c>
      <c r="D3" s="1">
        <v>5262</v>
      </c>
      <c r="E3" s="1">
        <v>5242</v>
      </c>
      <c r="F3" s="1">
        <v>0</v>
      </c>
      <c r="G3" s="1">
        <v>20</v>
      </c>
      <c r="H3" s="1">
        <v>2752</v>
      </c>
    </row>
    <row r="4" spans="1:8">
      <c r="A4" s="1" t="s">
        <v>2</v>
      </c>
      <c r="B4" s="2">
        <v>28.41287422180176</v>
      </c>
      <c r="C4" s="1">
        <v>2048</v>
      </c>
      <c r="D4" s="1">
        <v>492</v>
      </c>
      <c r="E4" s="1">
        <v>64</v>
      </c>
      <c r="F4" s="1">
        <v>428</v>
      </c>
      <c r="G4" s="1">
        <v>0</v>
      </c>
      <c r="H4" s="1">
        <v>2048</v>
      </c>
    </row>
    <row r="5" spans="1:8">
      <c r="A5" s="1" t="s">
        <v>3</v>
      </c>
      <c r="B5" s="2">
        <v>8.018867492675781</v>
      </c>
      <c r="C5" s="1">
        <v>578</v>
      </c>
      <c r="D5" s="1">
        <v>1578</v>
      </c>
      <c r="E5" s="1">
        <v>1556</v>
      </c>
      <c r="F5" s="1">
        <v>0</v>
      </c>
      <c r="G5" s="1">
        <v>22</v>
      </c>
      <c r="H5" s="1">
        <v>556</v>
      </c>
    </row>
    <row r="6" spans="1:8">
      <c r="A6" s="1" t="s">
        <v>4</v>
      </c>
      <c r="B6" s="2">
        <v>7.880133152008057</v>
      </c>
      <c r="C6" s="1">
        <v>568</v>
      </c>
      <c r="D6" s="1">
        <v>2250</v>
      </c>
      <c r="E6" s="1">
        <v>2210</v>
      </c>
      <c r="F6" s="1">
        <v>32</v>
      </c>
      <c r="G6" s="1">
        <v>8</v>
      </c>
      <c r="H6" s="1">
        <v>560</v>
      </c>
    </row>
    <row r="7" spans="1:8">
      <c r="A7" s="1" t="s">
        <v>5</v>
      </c>
      <c r="B7" s="2">
        <v>7.158712387084961</v>
      </c>
      <c r="C7" s="1">
        <v>516</v>
      </c>
      <c r="D7" s="1">
        <v>180</v>
      </c>
      <c r="E7" s="1">
        <v>176</v>
      </c>
      <c r="F7" s="1">
        <v>0</v>
      </c>
      <c r="G7" s="1">
        <v>4</v>
      </c>
      <c r="H7" s="1">
        <v>512</v>
      </c>
    </row>
    <row r="8" spans="1:8">
      <c r="A8" s="1" t="s">
        <v>6</v>
      </c>
      <c r="B8" s="2">
        <v>2.719200849533081</v>
      </c>
      <c r="C8" s="1">
        <v>196</v>
      </c>
      <c r="D8" s="1">
        <v>976</v>
      </c>
      <c r="E8" s="1">
        <v>766</v>
      </c>
      <c r="F8" s="1">
        <v>14</v>
      </c>
      <c r="G8" s="1">
        <v>196</v>
      </c>
      <c r="H8" s="1">
        <v>0</v>
      </c>
    </row>
    <row r="9" spans="1:8">
      <c r="A9" s="1" t="s">
        <v>7</v>
      </c>
      <c r="B9" s="2">
        <v>1.33185350894928</v>
      </c>
      <c r="C9" s="1">
        <v>96</v>
      </c>
      <c r="D9" s="1">
        <v>12715</v>
      </c>
      <c r="E9" s="1">
        <v>12164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1.33185350894928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1.109877943992615</v>
      </c>
      <c r="C11" s="1">
        <v>80</v>
      </c>
      <c r="D11" s="1">
        <v>744</v>
      </c>
      <c r="E11" s="1">
        <v>660</v>
      </c>
      <c r="F11" s="1">
        <v>4</v>
      </c>
      <c r="G11" s="1">
        <v>80</v>
      </c>
      <c r="H11" s="1">
        <v>0</v>
      </c>
    </row>
    <row r="12" spans="1:8">
      <c r="A12" s="1" t="s">
        <v>10</v>
      </c>
      <c r="B12" s="2">
        <v>1.054383993148804</v>
      </c>
      <c r="C12" s="1">
        <v>76</v>
      </c>
      <c r="D12" s="1">
        <v>148</v>
      </c>
      <c r="E12" s="1">
        <v>72</v>
      </c>
      <c r="F12" s="1">
        <v>0</v>
      </c>
      <c r="G12" s="1">
        <v>76</v>
      </c>
      <c r="H12" s="1">
        <v>0</v>
      </c>
    </row>
    <row r="13" spans="1:8">
      <c r="A13" s="1" t="s">
        <v>11</v>
      </c>
      <c r="B13" s="2">
        <v>0.8879023194313049</v>
      </c>
      <c r="C13" s="1">
        <v>64</v>
      </c>
      <c r="D13" s="1">
        <v>6080</v>
      </c>
      <c r="E13" s="1">
        <v>6048</v>
      </c>
      <c r="F13" s="1">
        <v>0</v>
      </c>
      <c r="G13" s="1">
        <v>32</v>
      </c>
      <c r="H13" s="1">
        <v>32</v>
      </c>
    </row>
    <row r="14" spans="1:8">
      <c r="A14" s="1" t="s">
        <v>12</v>
      </c>
      <c r="B14" s="2">
        <v>0.8324084281921387</v>
      </c>
      <c r="C14" s="1">
        <v>60</v>
      </c>
      <c r="D14" s="1">
        <v>1702</v>
      </c>
      <c r="E14" s="1">
        <v>1702</v>
      </c>
      <c r="F14" s="1">
        <v>0</v>
      </c>
      <c r="G14" s="1">
        <v>0</v>
      </c>
      <c r="H14" s="1">
        <v>60</v>
      </c>
    </row>
    <row r="15" spans="1:8">
      <c r="A15" s="1" t="s">
        <v>13</v>
      </c>
      <c r="B15" s="2">
        <v>0.3052164316177368</v>
      </c>
      <c r="C15" s="1">
        <v>22</v>
      </c>
      <c r="D15" s="1">
        <v>3870</v>
      </c>
      <c r="E15" s="1">
        <v>1136</v>
      </c>
      <c r="F15" s="1">
        <v>2712</v>
      </c>
      <c r="G15" s="1">
        <v>22</v>
      </c>
      <c r="H15" s="1">
        <v>0</v>
      </c>
    </row>
    <row r="16" spans="1:8">
      <c r="A16" s="1" t="s">
        <v>14</v>
      </c>
      <c r="B16" s="2">
        <v>0.16648168861866</v>
      </c>
      <c r="C16" s="1">
        <v>12</v>
      </c>
      <c r="D16" s="1">
        <v>736</v>
      </c>
      <c r="E16" s="1">
        <v>724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0.1109877899289131</v>
      </c>
      <c r="C17" s="1">
        <v>8</v>
      </c>
      <c r="D17" s="1">
        <v>5861</v>
      </c>
      <c r="E17" s="1">
        <v>5840</v>
      </c>
      <c r="F17" s="1">
        <v>13</v>
      </c>
      <c r="G17" s="1">
        <v>8</v>
      </c>
      <c r="H17" s="1">
        <v>0</v>
      </c>
    </row>
    <row r="18" spans="1:8">
      <c r="A18" s="1" t="s">
        <v>16</v>
      </c>
      <c r="B18" s="2">
        <v>0.09711431711912155</v>
      </c>
      <c r="C18" s="1">
        <v>7</v>
      </c>
      <c r="D18" s="1">
        <v>139</v>
      </c>
      <c r="E18" s="1">
        <v>132</v>
      </c>
      <c r="F18" s="1">
        <v>0</v>
      </c>
      <c r="G18" s="1">
        <v>7</v>
      </c>
      <c r="H18" s="1">
        <v>0</v>
      </c>
    </row>
    <row r="19" spans="1:8">
      <c r="A19" s="1" t="s">
        <v>17</v>
      </c>
      <c r="B19" s="2">
        <v>0.05549389496445656</v>
      </c>
      <c r="C19" s="1">
        <v>4</v>
      </c>
      <c r="D19" s="1">
        <v>148</v>
      </c>
      <c r="E19" s="1">
        <v>144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0.05549389496445656</v>
      </c>
      <c r="C20" s="1">
        <v>4</v>
      </c>
      <c r="D20" s="1">
        <v>518</v>
      </c>
      <c r="E20" s="1">
        <v>514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0.01387347374111414</v>
      </c>
      <c r="C21" s="1">
        <v>1</v>
      </c>
      <c r="D21" s="1">
        <v>787</v>
      </c>
      <c r="E21" s="1">
        <v>786</v>
      </c>
      <c r="F21" s="1">
        <v>0</v>
      </c>
      <c r="G21" s="1">
        <v>1</v>
      </c>
      <c r="H21" s="1">
        <v>0</v>
      </c>
    </row>
    <row r="174" spans="1:8">
      <c r="A174" t="s">
        <v>173</v>
      </c>
      <c r="B174">
        <f>SUBTOTAL(109,[ram_percent])</f>
        <v>0</v>
      </c>
      <c r="C174">
        <f>SUBTOTAL(109,[ram])</f>
        <v>0</v>
      </c>
      <c r="D174">
        <f>SUBTOTAL(109,[flash])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181</v>
      </c>
      <c r="C2" t="s">
        <v>176</v>
      </c>
      <c r="D2" t="s">
        <v>175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7</v>
      </c>
      <c r="B3" s="2">
        <v>17.83134841918945</v>
      </c>
      <c r="C3" s="1">
        <v>12715</v>
      </c>
      <c r="D3" s="1">
        <v>96</v>
      </c>
      <c r="E3" s="1">
        <v>12164</v>
      </c>
      <c r="F3" s="1">
        <v>551</v>
      </c>
      <c r="G3" s="1">
        <v>0</v>
      </c>
      <c r="H3" s="1">
        <v>96</v>
      </c>
    </row>
    <row r="4" spans="1:8">
      <c r="A4" s="1" t="s">
        <v>11</v>
      </c>
      <c r="B4" s="2">
        <v>8.526512145996094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15</v>
      </c>
      <c r="B5" s="2">
        <v>8.219388961791992</v>
      </c>
      <c r="C5" s="1">
        <v>5861</v>
      </c>
      <c r="D5" s="1">
        <v>8</v>
      </c>
      <c r="E5" s="1">
        <v>5840</v>
      </c>
      <c r="F5" s="1">
        <v>13</v>
      </c>
      <c r="G5" s="1">
        <v>8</v>
      </c>
      <c r="H5" s="1">
        <v>0</v>
      </c>
    </row>
    <row r="6" spans="1:8">
      <c r="A6" s="1" t="s">
        <v>1</v>
      </c>
      <c r="B6" s="2">
        <v>7.379359722137451</v>
      </c>
      <c r="C6" s="1">
        <v>5262</v>
      </c>
      <c r="D6" s="1">
        <v>2772</v>
      </c>
      <c r="E6" s="1">
        <v>5242</v>
      </c>
      <c r="F6" s="1">
        <v>0</v>
      </c>
      <c r="G6" s="1">
        <v>20</v>
      </c>
      <c r="H6" s="1">
        <v>2752</v>
      </c>
    </row>
    <row r="7" spans="1:8">
      <c r="A7" s="1" t="s">
        <v>13</v>
      </c>
      <c r="B7" s="2">
        <v>5.427237033843994</v>
      </c>
      <c r="C7" s="1">
        <v>3870</v>
      </c>
      <c r="D7" s="1">
        <v>22</v>
      </c>
      <c r="E7" s="1">
        <v>1136</v>
      </c>
      <c r="F7" s="1">
        <v>2712</v>
      </c>
      <c r="G7" s="1">
        <v>22</v>
      </c>
      <c r="H7" s="1">
        <v>0</v>
      </c>
    </row>
    <row r="8" spans="1:8">
      <c r="A8" s="1" t="s">
        <v>4</v>
      </c>
      <c r="B8" s="2">
        <v>3.155370473861694</v>
      </c>
      <c r="C8" s="1">
        <v>2250</v>
      </c>
      <c r="D8" s="1">
        <v>568</v>
      </c>
      <c r="E8" s="1">
        <v>2210</v>
      </c>
      <c r="F8" s="1">
        <v>32</v>
      </c>
      <c r="G8" s="1">
        <v>8</v>
      </c>
      <c r="H8" s="1">
        <v>560</v>
      </c>
    </row>
    <row r="9" spans="1:8">
      <c r="A9" s="1" t="s">
        <v>20</v>
      </c>
      <c r="B9" s="2">
        <v>3.01793646812439</v>
      </c>
      <c r="C9" s="1">
        <v>2152</v>
      </c>
      <c r="D9" s="1">
        <v>0</v>
      </c>
      <c r="E9" s="1">
        <v>2152</v>
      </c>
      <c r="F9" s="1">
        <v>0</v>
      </c>
      <c r="G9" s="1">
        <v>0</v>
      </c>
      <c r="H9" s="1">
        <v>0</v>
      </c>
    </row>
    <row r="10" spans="1:8">
      <c r="A10" s="1" t="s">
        <v>21</v>
      </c>
      <c r="B10" s="2">
        <v>2.485029458999634</v>
      </c>
      <c r="C10" s="1">
        <v>1772</v>
      </c>
      <c r="D10" s="1">
        <v>0</v>
      </c>
      <c r="E10" s="1">
        <v>1772</v>
      </c>
      <c r="F10" s="1">
        <v>0</v>
      </c>
      <c r="G10" s="1">
        <v>0</v>
      </c>
      <c r="H10" s="1">
        <v>0</v>
      </c>
    </row>
    <row r="11" spans="1:8">
      <c r="A11" s="1" t="s">
        <v>12</v>
      </c>
      <c r="B11" s="2">
        <v>2.386862516403198</v>
      </c>
      <c r="C11" s="1">
        <v>1702</v>
      </c>
      <c r="D11" s="1">
        <v>60</v>
      </c>
      <c r="E11" s="1">
        <v>1702</v>
      </c>
      <c r="F11" s="1">
        <v>0</v>
      </c>
      <c r="G11" s="1">
        <v>0</v>
      </c>
      <c r="H11" s="1">
        <v>60</v>
      </c>
    </row>
    <row r="12" spans="1:8">
      <c r="A12" s="1" t="s">
        <v>22</v>
      </c>
      <c r="B12" s="2">
        <v>2.283085823059082</v>
      </c>
      <c r="C12" s="1">
        <v>1628</v>
      </c>
      <c r="D12" s="1">
        <v>0</v>
      </c>
      <c r="E12" s="1">
        <v>1628</v>
      </c>
      <c r="F12" s="1">
        <v>0</v>
      </c>
      <c r="G12" s="1">
        <v>0</v>
      </c>
      <c r="H12" s="1">
        <v>0</v>
      </c>
    </row>
    <row r="13" spans="1:8">
      <c r="A13" s="1" t="s">
        <v>3</v>
      </c>
      <c r="B13" s="2">
        <v>2.212966442108154</v>
      </c>
      <c r="C13" s="1">
        <v>1578</v>
      </c>
      <c r="D13" s="1">
        <v>578</v>
      </c>
      <c r="E13" s="1">
        <v>1556</v>
      </c>
      <c r="F13" s="1">
        <v>0</v>
      </c>
      <c r="G13" s="1">
        <v>22</v>
      </c>
      <c r="H13" s="1">
        <v>556</v>
      </c>
    </row>
    <row r="14" spans="1:8">
      <c r="A14" s="1" t="s">
        <v>23</v>
      </c>
      <c r="B14" s="2">
        <v>2.134432792663574</v>
      </c>
      <c r="C14" s="1">
        <v>1522</v>
      </c>
      <c r="D14" s="1">
        <v>0</v>
      </c>
      <c r="E14" s="1">
        <v>1506</v>
      </c>
      <c r="F14" s="1">
        <v>16</v>
      </c>
      <c r="G14" s="1">
        <v>0</v>
      </c>
      <c r="H14" s="1">
        <v>0</v>
      </c>
    </row>
    <row r="15" spans="1:8">
      <c r="A15" s="1" t="s">
        <v>24</v>
      </c>
      <c r="B15" s="2">
        <v>1.783836126327515</v>
      </c>
      <c r="C15" s="1">
        <v>1272</v>
      </c>
      <c r="D15" s="1">
        <v>0</v>
      </c>
      <c r="E15" s="1">
        <v>1272</v>
      </c>
      <c r="F15" s="1">
        <v>0</v>
      </c>
      <c r="G15" s="1">
        <v>0</v>
      </c>
      <c r="H15" s="1">
        <v>0</v>
      </c>
    </row>
    <row r="16" spans="1:8">
      <c r="A16" s="1" t="s">
        <v>25</v>
      </c>
      <c r="B16" s="2">
        <v>1.478115797042847</v>
      </c>
      <c r="C16" s="1">
        <v>1054</v>
      </c>
      <c r="D16" s="1">
        <v>0</v>
      </c>
      <c r="E16" s="1">
        <v>1054</v>
      </c>
      <c r="F16" s="1">
        <v>0</v>
      </c>
      <c r="G16" s="1">
        <v>0</v>
      </c>
      <c r="H16" s="1">
        <v>0</v>
      </c>
    </row>
    <row r="17" spans="1:8">
      <c r="A17" s="1" t="s">
        <v>6</v>
      </c>
      <c r="B17" s="2">
        <v>1.368729591369629</v>
      </c>
      <c r="C17" s="1">
        <v>976</v>
      </c>
      <c r="D17" s="1">
        <v>196</v>
      </c>
      <c r="E17" s="1">
        <v>766</v>
      </c>
      <c r="F17" s="1">
        <v>14</v>
      </c>
      <c r="G17" s="1">
        <v>196</v>
      </c>
      <c r="H17" s="1">
        <v>0</v>
      </c>
    </row>
    <row r="18" spans="1:8">
      <c r="A18" s="1" t="s">
        <v>26</v>
      </c>
      <c r="B18" s="2">
        <v>1.239709973335266</v>
      </c>
      <c r="C18" s="1">
        <v>884</v>
      </c>
      <c r="D18" s="1">
        <v>0</v>
      </c>
      <c r="E18" s="1">
        <v>884</v>
      </c>
      <c r="F18" s="1">
        <v>0</v>
      </c>
      <c r="G18" s="1">
        <v>0</v>
      </c>
      <c r="H18" s="1">
        <v>0</v>
      </c>
    </row>
    <row r="19" spans="1:8">
      <c r="A19" s="1" t="s">
        <v>27</v>
      </c>
      <c r="B19" s="2">
        <v>1.124714255332947</v>
      </c>
      <c r="C19" s="1">
        <v>802</v>
      </c>
      <c r="D19" s="1">
        <v>0</v>
      </c>
      <c r="E19" s="1">
        <v>764</v>
      </c>
      <c r="F19" s="1">
        <v>38</v>
      </c>
      <c r="G19" s="1">
        <v>0</v>
      </c>
      <c r="H19" s="1">
        <v>0</v>
      </c>
    </row>
    <row r="20" spans="1:8">
      <c r="A20" s="1" t="s">
        <v>28</v>
      </c>
      <c r="B20" s="2">
        <v>1.121909499168396</v>
      </c>
      <c r="C20" s="1">
        <v>800</v>
      </c>
      <c r="D20" s="1">
        <v>0</v>
      </c>
      <c r="E20" s="1">
        <v>800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1.103678464889526</v>
      </c>
      <c r="C21" s="1">
        <v>787</v>
      </c>
      <c r="D21" s="1">
        <v>1</v>
      </c>
      <c r="E21" s="1">
        <v>786</v>
      </c>
      <c r="F21" s="1">
        <v>0</v>
      </c>
      <c r="G21" s="1">
        <v>1</v>
      </c>
      <c r="H21" s="1">
        <v>0</v>
      </c>
    </row>
    <row r="22" spans="1:8">
      <c r="A22" s="1" t="s">
        <v>29</v>
      </c>
      <c r="B22" s="2">
        <v>1.046180605888367</v>
      </c>
      <c r="C22" s="1">
        <v>746</v>
      </c>
      <c r="D22" s="1">
        <v>0</v>
      </c>
      <c r="E22" s="1">
        <v>746</v>
      </c>
      <c r="F22" s="1">
        <v>0</v>
      </c>
      <c r="G22" s="1">
        <v>0</v>
      </c>
      <c r="H22" s="1">
        <v>0</v>
      </c>
    </row>
    <row r="23" spans="1:8">
      <c r="A23" s="1" t="s">
        <v>9</v>
      </c>
      <c r="B23" s="2">
        <v>1.043375849723816</v>
      </c>
      <c r="C23" s="1">
        <v>744</v>
      </c>
      <c r="D23" s="1">
        <v>80</v>
      </c>
      <c r="E23" s="1">
        <v>660</v>
      </c>
      <c r="F23" s="1">
        <v>4</v>
      </c>
      <c r="G23" s="1">
        <v>80</v>
      </c>
      <c r="H23" s="1">
        <v>0</v>
      </c>
    </row>
    <row r="24" spans="1:8">
      <c r="A24" s="1" t="s">
        <v>30</v>
      </c>
      <c r="B24" s="2">
        <v>1.037766337394714</v>
      </c>
      <c r="C24" s="1">
        <v>740</v>
      </c>
      <c r="D24" s="1">
        <v>0</v>
      </c>
      <c r="E24" s="1">
        <v>740</v>
      </c>
      <c r="F24" s="1">
        <v>0</v>
      </c>
      <c r="G24" s="1">
        <v>0</v>
      </c>
      <c r="H24" s="1">
        <v>0</v>
      </c>
    </row>
    <row r="25" spans="1:8">
      <c r="A25" s="1" t="s">
        <v>14</v>
      </c>
      <c r="B25" s="2">
        <v>1.032156705856323</v>
      </c>
      <c r="C25" s="1">
        <v>736</v>
      </c>
      <c r="D25" s="1">
        <v>12</v>
      </c>
      <c r="E25" s="1">
        <v>724</v>
      </c>
      <c r="F25" s="1">
        <v>0</v>
      </c>
      <c r="G25" s="1">
        <v>12</v>
      </c>
      <c r="H25" s="1">
        <v>0</v>
      </c>
    </row>
    <row r="26" spans="1:8">
      <c r="A26" s="1" t="s">
        <v>31</v>
      </c>
      <c r="B26" s="2">
        <v>0.9844755530357361</v>
      </c>
      <c r="C26" s="1">
        <v>702</v>
      </c>
      <c r="D26" s="1">
        <v>0</v>
      </c>
      <c r="E26" s="1">
        <v>702</v>
      </c>
      <c r="F26" s="1">
        <v>0</v>
      </c>
      <c r="G26" s="1">
        <v>0</v>
      </c>
      <c r="H26" s="1">
        <v>0</v>
      </c>
    </row>
    <row r="27" spans="1:8">
      <c r="A27" s="1" t="s">
        <v>32</v>
      </c>
      <c r="B27" s="2">
        <v>0.8217986822128296</v>
      </c>
      <c r="C27" s="1">
        <v>586</v>
      </c>
      <c r="D27" s="1">
        <v>0</v>
      </c>
      <c r="E27" s="1">
        <v>586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0.8049700856208801</v>
      </c>
      <c r="C28" s="1">
        <v>574</v>
      </c>
      <c r="D28" s="1">
        <v>0</v>
      </c>
      <c r="E28" s="1">
        <v>574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0.7657032012939453</v>
      </c>
      <c r="C29" s="1">
        <v>546</v>
      </c>
      <c r="D29" s="1">
        <v>0</v>
      </c>
      <c r="E29" s="1">
        <v>546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0.7320459485054016</v>
      </c>
      <c r="C30" s="1">
        <v>522</v>
      </c>
      <c r="D30" s="1">
        <v>0</v>
      </c>
      <c r="E30" s="1">
        <v>522</v>
      </c>
      <c r="F30" s="1">
        <v>0</v>
      </c>
      <c r="G30" s="1">
        <v>0</v>
      </c>
      <c r="H30" s="1">
        <v>0</v>
      </c>
    </row>
    <row r="31" spans="1:8">
      <c r="A31" s="1" t="s">
        <v>18</v>
      </c>
      <c r="B31" s="2">
        <v>0.7264363765716553</v>
      </c>
      <c r="C31" s="1">
        <v>518</v>
      </c>
      <c r="D31" s="1">
        <v>4</v>
      </c>
      <c r="E31" s="1">
        <v>514</v>
      </c>
      <c r="F31" s="1">
        <v>0</v>
      </c>
      <c r="G31" s="1">
        <v>4</v>
      </c>
      <c r="H31" s="1">
        <v>0</v>
      </c>
    </row>
    <row r="32" spans="1:8">
      <c r="A32" s="1" t="s">
        <v>2</v>
      </c>
      <c r="B32" s="2">
        <v>0.689974308013916</v>
      </c>
      <c r="C32" s="1">
        <v>492</v>
      </c>
      <c r="D32" s="1">
        <v>2048</v>
      </c>
      <c r="E32" s="1">
        <v>64</v>
      </c>
      <c r="F32" s="1">
        <v>428</v>
      </c>
      <c r="G32" s="1">
        <v>0</v>
      </c>
      <c r="H32" s="1">
        <v>2048</v>
      </c>
    </row>
    <row r="33" spans="1:8">
      <c r="A33" s="1" t="s">
        <v>36</v>
      </c>
      <c r="B33" s="2">
        <v>0.631074070930481</v>
      </c>
      <c r="C33" s="1">
        <v>450</v>
      </c>
      <c r="D33" s="1">
        <v>0</v>
      </c>
      <c r="E33" s="1">
        <v>74</v>
      </c>
      <c r="F33" s="1">
        <v>376</v>
      </c>
      <c r="G33" s="1">
        <v>0</v>
      </c>
      <c r="H33" s="1">
        <v>0</v>
      </c>
    </row>
    <row r="34" spans="1:8">
      <c r="A34" s="1" t="s">
        <v>37</v>
      </c>
      <c r="B34" s="2">
        <v>0.6142454743385315</v>
      </c>
      <c r="C34" s="1">
        <v>438</v>
      </c>
      <c r="D34" s="1">
        <v>0</v>
      </c>
      <c r="E34" s="1">
        <v>438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0.5735762119293213</v>
      </c>
      <c r="C35" s="1">
        <v>409</v>
      </c>
      <c r="D35" s="1">
        <v>0</v>
      </c>
      <c r="E35" s="1">
        <v>392</v>
      </c>
      <c r="F35" s="1">
        <v>17</v>
      </c>
      <c r="G35" s="1">
        <v>0</v>
      </c>
      <c r="H35" s="1">
        <v>0</v>
      </c>
    </row>
    <row r="36" spans="1:8">
      <c r="A36" s="1" t="s">
        <v>39</v>
      </c>
      <c r="B36" s="2">
        <v>0.5721738338470459</v>
      </c>
      <c r="C36" s="1">
        <v>408</v>
      </c>
      <c r="D36" s="1">
        <v>0</v>
      </c>
      <c r="E36" s="1">
        <v>408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0.5272974371910095</v>
      </c>
      <c r="C37" s="1">
        <v>376</v>
      </c>
      <c r="D37" s="1">
        <v>0</v>
      </c>
      <c r="E37" s="1">
        <v>228</v>
      </c>
      <c r="F37" s="1">
        <v>148</v>
      </c>
      <c r="G37" s="1">
        <v>0</v>
      </c>
      <c r="H37" s="1">
        <v>0</v>
      </c>
    </row>
    <row r="38" spans="1:8">
      <c r="A38" s="1" t="s">
        <v>41</v>
      </c>
      <c r="B38" s="2">
        <v>0.4768115282058716</v>
      </c>
      <c r="C38" s="1">
        <v>340</v>
      </c>
      <c r="D38" s="1">
        <v>0</v>
      </c>
      <c r="E38" s="1">
        <v>340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0.4655924439430237</v>
      </c>
      <c r="C39" s="1">
        <v>332</v>
      </c>
      <c r="D39" s="1">
        <v>0</v>
      </c>
      <c r="E39" s="1">
        <v>332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0.4431542456150055</v>
      </c>
      <c r="C40" s="1">
        <v>316</v>
      </c>
      <c r="D40" s="1">
        <v>0</v>
      </c>
      <c r="E40" s="1">
        <v>44</v>
      </c>
      <c r="F40" s="1">
        <v>272</v>
      </c>
      <c r="G40" s="1">
        <v>0</v>
      </c>
      <c r="H40" s="1">
        <v>0</v>
      </c>
    </row>
    <row r="41" spans="1:8">
      <c r="A41" s="1" t="s">
        <v>44</v>
      </c>
      <c r="B41" s="2">
        <v>0.4319351613521576</v>
      </c>
      <c r="C41" s="1">
        <v>308</v>
      </c>
      <c r="D41" s="1">
        <v>0</v>
      </c>
      <c r="E41" s="1">
        <v>308</v>
      </c>
      <c r="F41" s="1">
        <v>0</v>
      </c>
      <c r="G41" s="1">
        <v>0</v>
      </c>
      <c r="H41" s="1">
        <v>0</v>
      </c>
    </row>
    <row r="42" spans="1:8">
      <c r="A42" s="1" t="s">
        <v>45</v>
      </c>
      <c r="B42" s="2">
        <v>0.3730348944664002</v>
      </c>
      <c r="C42" s="1">
        <v>266</v>
      </c>
      <c r="D42" s="1">
        <v>0</v>
      </c>
      <c r="E42" s="1">
        <v>266</v>
      </c>
      <c r="F42" s="1">
        <v>0</v>
      </c>
      <c r="G42" s="1">
        <v>0</v>
      </c>
      <c r="H42" s="1">
        <v>0</v>
      </c>
    </row>
    <row r="43" spans="1:8">
      <c r="A43" s="1" t="s">
        <v>46</v>
      </c>
      <c r="B43" s="2">
        <v>0.3702301383018494</v>
      </c>
      <c r="C43" s="1">
        <v>264</v>
      </c>
      <c r="D43" s="1">
        <v>0</v>
      </c>
      <c r="E43" s="1">
        <v>264</v>
      </c>
      <c r="F43" s="1">
        <v>0</v>
      </c>
      <c r="G43" s="1">
        <v>0</v>
      </c>
      <c r="H43" s="1">
        <v>0</v>
      </c>
    </row>
    <row r="44" spans="1:8">
      <c r="A44" s="1" t="s">
        <v>47</v>
      </c>
      <c r="B44" s="2">
        <v>0.3534014821052551</v>
      </c>
      <c r="C44" s="1">
        <v>252</v>
      </c>
      <c r="D44" s="1">
        <v>0</v>
      </c>
      <c r="E44" s="1">
        <v>252</v>
      </c>
      <c r="F44" s="1">
        <v>0</v>
      </c>
      <c r="G44" s="1">
        <v>0</v>
      </c>
      <c r="H44" s="1">
        <v>0</v>
      </c>
    </row>
    <row r="45" spans="1:8">
      <c r="A45" s="1" t="s">
        <v>48</v>
      </c>
      <c r="B45" s="2">
        <v>0.3337680697441101</v>
      </c>
      <c r="C45" s="1">
        <v>238</v>
      </c>
      <c r="D45" s="1">
        <v>0</v>
      </c>
      <c r="E45" s="1">
        <v>238</v>
      </c>
      <c r="F45" s="1">
        <v>0</v>
      </c>
      <c r="G45" s="1">
        <v>0</v>
      </c>
      <c r="H45" s="1">
        <v>0</v>
      </c>
    </row>
    <row r="46" spans="1:8">
      <c r="A46" s="1" t="s">
        <v>49</v>
      </c>
      <c r="B46" s="2">
        <v>0.319744199514389</v>
      </c>
      <c r="C46" s="1">
        <v>228</v>
      </c>
      <c r="D46" s="1">
        <v>0</v>
      </c>
      <c r="E46" s="1">
        <v>228</v>
      </c>
      <c r="F46" s="1">
        <v>0</v>
      </c>
      <c r="G46" s="1">
        <v>0</v>
      </c>
      <c r="H46" s="1">
        <v>0</v>
      </c>
    </row>
    <row r="47" spans="1:8">
      <c r="A47" s="1" t="s">
        <v>50</v>
      </c>
      <c r="B47" s="2">
        <v>0.286086916923523</v>
      </c>
      <c r="C47" s="1">
        <v>204</v>
      </c>
      <c r="D47" s="1">
        <v>0</v>
      </c>
      <c r="E47" s="1">
        <v>204</v>
      </c>
      <c r="F47" s="1">
        <v>0</v>
      </c>
      <c r="G47" s="1">
        <v>0</v>
      </c>
      <c r="H47" s="1">
        <v>0</v>
      </c>
    </row>
    <row r="48" spans="1:8">
      <c r="A48" s="1" t="s">
        <v>51</v>
      </c>
      <c r="B48" s="2">
        <v>0.2748678326606751</v>
      </c>
      <c r="C48" s="1">
        <v>196</v>
      </c>
      <c r="D48" s="1">
        <v>0</v>
      </c>
      <c r="E48" s="1">
        <v>188</v>
      </c>
      <c r="F48" s="1">
        <v>8</v>
      </c>
      <c r="G48" s="1">
        <v>0</v>
      </c>
      <c r="H48" s="1">
        <v>0</v>
      </c>
    </row>
    <row r="49" spans="1:8">
      <c r="A49" s="1" t="s">
        <v>52</v>
      </c>
      <c r="B49" s="2">
        <v>0.2636487185955048</v>
      </c>
      <c r="C49" s="1">
        <v>188</v>
      </c>
      <c r="D49" s="1">
        <v>0</v>
      </c>
      <c r="E49" s="1">
        <v>148</v>
      </c>
      <c r="F49" s="1">
        <v>40</v>
      </c>
      <c r="G49" s="1">
        <v>0</v>
      </c>
      <c r="H49" s="1">
        <v>0</v>
      </c>
    </row>
    <row r="50" spans="1:8">
      <c r="A50" s="1" t="s">
        <v>5</v>
      </c>
      <c r="B50" s="2">
        <v>0.2524296343326569</v>
      </c>
      <c r="C50" s="1">
        <v>180</v>
      </c>
      <c r="D50" s="1">
        <v>516</v>
      </c>
      <c r="E50" s="1">
        <v>176</v>
      </c>
      <c r="F50" s="1">
        <v>0</v>
      </c>
      <c r="G50" s="1">
        <v>4</v>
      </c>
      <c r="H50" s="1">
        <v>512</v>
      </c>
    </row>
    <row r="51" spans="1:8">
      <c r="A51" s="1" t="s">
        <v>53</v>
      </c>
      <c r="B51" s="2">
        <v>0.2496248632669449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54</v>
      </c>
      <c r="B52" s="2">
        <v>0.2468200922012329</v>
      </c>
      <c r="C52" s="1">
        <v>176</v>
      </c>
      <c r="D52" s="1">
        <v>0</v>
      </c>
      <c r="E52" s="1">
        <v>176</v>
      </c>
      <c r="F52" s="1">
        <v>0</v>
      </c>
      <c r="G52" s="1">
        <v>0</v>
      </c>
      <c r="H52" s="1">
        <v>0</v>
      </c>
    </row>
    <row r="53" spans="1:8">
      <c r="A53" s="1" t="s">
        <v>55</v>
      </c>
      <c r="B53" s="2">
        <v>0.2187723517417908</v>
      </c>
      <c r="C53" s="1">
        <v>156</v>
      </c>
      <c r="D53" s="1">
        <v>0</v>
      </c>
      <c r="E53" s="1">
        <v>156</v>
      </c>
      <c r="F53" s="1">
        <v>0</v>
      </c>
      <c r="G53" s="1">
        <v>0</v>
      </c>
      <c r="H53" s="1">
        <v>0</v>
      </c>
    </row>
    <row r="54" spans="1:8">
      <c r="A54" s="1" t="s">
        <v>56</v>
      </c>
      <c r="B54" s="2">
        <v>0.2103580236434937</v>
      </c>
      <c r="C54" s="1">
        <v>150</v>
      </c>
      <c r="D54" s="1">
        <v>0</v>
      </c>
      <c r="E54" s="1">
        <v>150</v>
      </c>
      <c r="F54" s="1">
        <v>0</v>
      </c>
      <c r="G54" s="1">
        <v>0</v>
      </c>
      <c r="H54" s="1">
        <v>0</v>
      </c>
    </row>
    <row r="55" spans="1:8">
      <c r="A55" s="1" t="s">
        <v>17</v>
      </c>
      <c r="B55" s="2">
        <v>0.2075532525777817</v>
      </c>
      <c r="C55" s="1">
        <v>148</v>
      </c>
      <c r="D55" s="1">
        <v>4</v>
      </c>
      <c r="E55" s="1">
        <v>144</v>
      </c>
      <c r="F55" s="1">
        <v>0</v>
      </c>
      <c r="G55" s="1">
        <v>4</v>
      </c>
      <c r="H55" s="1">
        <v>0</v>
      </c>
    </row>
    <row r="56" spans="1:8">
      <c r="A56" s="1" t="s">
        <v>10</v>
      </c>
      <c r="B56" s="2">
        <v>0.2075532525777817</v>
      </c>
      <c r="C56" s="1">
        <v>148</v>
      </c>
      <c r="D56" s="1">
        <v>76</v>
      </c>
      <c r="E56" s="1">
        <v>72</v>
      </c>
      <c r="F56" s="1">
        <v>0</v>
      </c>
      <c r="G56" s="1">
        <v>76</v>
      </c>
      <c r="H56" s="1">
        <v>0</v>
      </c>
    </row>
    <row r="57" spans="1:8">
      <c r="A57" s="1" t="s">
        <v>57</v>
      </c>
      <c r="B57" s="2">
        <v>0.2075532525777817</v>
      </c>
      <c r="C57" s="1">
        <v>148</v>
      </c>
      <c r="D57" s="1">
        <v>0</v>
      </c>
      <c r="E57" s="1">
        <v>148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0.1963341534137726</v>
      </c>
      <c r="C58" s="1">
        <v>140</v>
      </c>
      <c r="D58" s="1">
        <v>0</v>
      </c>
      <c r="E58" s="1">
        <v>140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0.1963341534137726</v>
      </c>
      <c r="C59" s="1">
        <v>140</v>
      </c>
      <c r="D59" s="1">
        <v>0</v>
      </c>
      <c r="E59" s="1">
        <v>140</v>
      </c>
      <c r="F59" s="1">
        <v>0</v>
      </c>
      <c r="G59" s="1">
        <v>0</v>
      </c>
      <c r="H59" s="1">
        <v>0</v>
      </c>
    </row>
    <row r="60" spans="1:8">
      <c r="A60" s="1" t="s">
        <v>16</v>
      </c>
      <c r="B60" s="2">
        <v>0.1949317753314972</v>
      </c>
      <c r="C60" s="1">
        <v>139</v>
      </c>
      <c r="D60" s="1">
        <v>7</v>
      </c>
      <c r="E60" s="1">
        <v>132</v>
      </c>
      <c r="F60" s="1">
        <v>0</v>
      </c>
      <c r="G60" s="1">
        <v>7</v>
      </c>
      <c r="H60" s="1">
        <v>0</v>
      </c>
    </row>
    <row r="61" spans="1:8">
      <c r="A61" s="1" t="s">
        <v>60</v>
      </c>
      <c r="B61" s="2">
        <v>0.1935293823480606</v>
      </c>
      <c r="C61" s="1">
        <v>138</v>
      </c>
      <c r="D61" s="1">
        <v>0</v>
      </c>
      <c r="E61" s="1">
        <v>138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0.1935293823480606</v>
      </c>
      <c r="C62" s="1">
        <v>138</v>
      </c>
      <c r="D62" s="1">
        <v>0</v>
      </c>
      <c r="E62" s="1">
        <v>138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0.1795055121183395</v>
      </c>
      <c r="C63" s="1">
        <v>128</v>
      </c>
      <c r="D63" s="1">
        <v>0</v>
      </c>
      <c r="E63" s="1">
        <v>128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0.1795055121183395</v>
      </c>
      <c r="C64" s="1">
        <v>128</v>
      </c>
      <c r="D64" s="1">
        <v>0</v>
      </c>
      <c r="E64" s="1">
        <v>128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0.1738959699869156</v>
      </c>
      <c r="C65" s="1">
        <v>124</v>
      </c>
      <c r="D65" s="1">
        <v>0</v>
      </c>
      <c r="E65" s="1">
        <v>124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0.1710911989212036</v>
      </c>
      <c r="C66" s="1">
        <v>122</v>
      </c>
      <c r="D66" s="1">
        <v>0</v>
      </c>
      <c r="E66" s="1">
        <v>122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0.1682864278554916</v>
      </c>
      <c r="C67" s="1">
        <v>120</v>
      </c>
      <c r="D67" s="1">
        <v>0</v>
      </c>
      <c r="E67" s="1">
        <v>120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0.1682864278554916</v>
      </c>
      <c r="C68" s="1">
        <v>120</v>
      </c>
      <c r="D68" s="1">
        <v>0</v>
      </c>
      <c r="E68" s="1">
        <v>120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0.1682864278554916</v>
      </c>
      <c r="C69" s="1">
        <v>120</v>
      </c>
      <c r="D69" s="1">
        <v>0</v>
      </c>
      <c r="E69" s="1">
        <v>120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0.1570673286914825</v>
      </c>
      <c r="C70" s="1">
        <v>112</v>
      </c>
      <c r="D70" s="1">
        <v>0</v>
      </c>
      <c r="E70" s="1">
        <v>112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0.1514577865600586</v>
      </c>
      <c r="C71" s="1">
        <v>108</v>
      </c>
      <c r="D71" s="1">
        <v>0</v>
      </c>
      <c r="E71" s="1">
        <v>108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0.1458482295274735</v>
      </c>
      <c r="C72" s="1">
        <v>104</v>
      </c>
      <c r="D72" s="1">
        <v>0</v>
      </c>
      <c r="E72" s="1">
        <v>104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0.1402386873960495</v>
      </c>
      <c r="C73" s="1">
        <v>100</v>
      </c>
      <c r="D73" s="1">
        <v>0</v>
      </c>
      <c r="E73" s="1">
        <v>100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0.1402386873960495</v>
      </c>
      <c r="C74" s="1">
        <v>100</v>
      </c>
      <c r="D74" s="1">
        <v>0</v>
      </c>
      <c r="E74" s="1">
        <v>100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0.1374339163303375</v>
      </c>
      <c r="C75" s="1">
        <v>98</v>
      </c>
      <c r="D75" s="1">
        <v>0</v>
      </c>
      <c r="E75" s="1">
        <v>98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0.1290195882320404</v>
      </c>
      <c r="C76" s="1">
        <v>92</v>
      </c>
      <c r="D76" s="1">
        <v>0</v>
      </c>
      <c r="E76" s="1">
        <v>92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0.1262148171663284</v>
      </c>
      <c r="C77" s="1">
        <v>90</v>
      </c>
      <c r="D77" s="1">
        <v>0</v>
      </c>
      <c r="E77" s="1">
        <v>90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0.1262148171663284</v>
      </c>
      <c r="C78" s="1">
        <v>90</v>
      </c>
      <c r="D78" s="1">
        <v>0</v>
      </c>
      <c r="E78" s="1">
        <v>90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0.1234100461006165</v>
      </c>
      <c r="C79" s="1">
        <v>88</v>
      </c>
      <c r="D79" s="1">
        <v>0</v>
      </c>
      <c r="E79" s="1">
        <v>88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0.1206052675843239</v>
      </c>
      <c r="C80" s="1">
        <v>86</v>
      </c>
      <c r="D80" s="1">
        <v>0</v>
      </c>
      <c r="E80" s="1">
        <v>86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0.1206052675843239</v>
      </c>
      <c r="C81" s="1">
        <v>86</v>
      </c>
      <c r="D81" s="1">
        <v>0</v>
      </c>
      <c r="E81" s="1">
        <v>86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0.1149957254528999</v>
      </c>
      <c r="C82" s="1">
        <v>82</v>
      </c>
      <c r="D82" s="1">
        <v>0</v>
      </c>
      <c r="E82" s="1">
        <v>82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0.1093861758708954</v>
      </c>
      <c r="C83" s="1">
        <v>78</v>
      </c>
      <c r="D83" s="1">
        <v>0</v>
      </c>
      <c r="E83" s="1">
        <v>78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0.1093861758708954</v>
      </c>
      <c r="C84" s="1">
        <v>78</v>
      </c>
      <c r="D84" s="1">
        <v>0</v>
      </c>
      <c r="E84" s="1">
        <v>78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0.1037766262888908</v>
      </c>
      <c r="C85" s="1">
        <v>74</v>
      </c>
      <c r="D85" s="1">
        <v>0</v>
      </c>
      <c r="E85" s="1">
        <v>74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0.1009718552231789</v>
      </c>
      <c r="C86" s="1">
        <v>72</v>
      </c>
      <c r="D86" s="1">
        <v>0</v>
      </c>
      <c r="E86" s="1">
        <v>72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0.1009718552231789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0.1009718552231789</v>
      </c>
      <c r="C88" s="1">
        <v>72</v>
      </c>
      <c r="D88" s="1">
        <v>0</v>
      </c>
      <c r="E88" s="1">
        <v>44</v>
      </c>
      <c r="F88" s="1">
        <v>28</v>
      </c>
      <c r="G88" s="1">
        <v>0</v>
      </c>
      <c r="H88" s="1">
        <v>0</v>
      </c>
    </row>
    <row r="89" spans="1:8">
      <c r="A89" s="1" t="s">
        <v>88</v>
      </c>
      <c r="B89" s="2">
        <v>0.09536230564117432</v>
      </c>
      <c r="C89" s="1">
        <v>68</v>
      </c>
      <c r="D89" s="1">
        <v>0</v>
      </c>
      <c r="E89" s="1">
        <v>68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0.08975275605916977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0.08975275605916977</v>
      </c>
      <c r="C91" s="1">
        <v>64</v>
      </c>
      <c r="D91" s="1">
        <v>0</v>
      </c>
      <c r="E91" s="1">
        <v>64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0.08975275605916977</v>
      </c>
      <c r="C92" s="1">
        <v>64</v>
      </c>
      <c r="D92" s="1">
        <v>0</v>
      </c>
      <c r="E92" s="1">
        <v>64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0.08694798499345779</v>
      </c>
      <c r="C93" s="1">
        <v>62</v>
      </c>
      <c r="D93" s="1">
        <v>0</v>
      </c>
      <c r="E93" s="1">
        <v>62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0.08414321392774582</v>
      </c>
      <c r="C94" s="1">
        <v>60</v>
      </c>
      <c r="D94" s="1">
        <v>0</v>
      </c>
      <c r="E94" s="1">
        <v>60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0.0757288932800293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0.07292411476373673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0.07292411476373673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0.06731457263231278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0.06731457263231278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0.06731457263231278</v>
      </c>
      <c r="C100" s="1">
        <v>48</v>
      </c>
      <c r="D100" s="1">
        <v>0</v>
      </c>
      <c r="E100" s="1">
        <v>48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0.06170502305030823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0.06170502305030823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0.06170502305030823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0.06170502305030823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0.05609547346830368</v>
      </c>
      <c r="C105" s="1">
        <v>40</v>
      </c>
      <c r="D105" s="1">
        <v>0</v>
      </c>
      <c r="E105" s="1">
        <v>40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0.05329070240259171</v>
      </c>
      <c r="C106" s="1">
        <v>38</v>
      </c>
      <c r="D106" s="1">
        <v>0</v>
      </c>
      <c r="E106" s="1">
        <v>38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0.05329070240259171</v>
      </c>
      <c r="C107" s="1">
        <v>38</v>
      </c>
      <c r="D107" s="1">
        <v>0</v>
      </c>
      <c r="E107" s="1">
        <v>38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0.05048592761158943</v>
      </c>
      <c r="C108" s="1">
        <v>36</v>
      </c>
      <c r="D108" s="1">
        <v>0</v>
      </c>
      <c r="E108" s="1">
        <v>36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0.05048592761158943</v>
      </c>
      <c r="C109" s="1">
        <v>36</v>
      </c>
      <c r="D109" s="1">
        <v>0</v>
      </c>
      <c r="E109" s="1">
        <v>36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0.04487637802958489</v>
      </c>
      <c r="C110" s="1">
        <v>32</v>
      </c>
      <c r="D110" s="1">
        <v>0</v>
      </c>
      <c r="E110" s="1">
        <v>32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0.03926683217287064</v>
      </c>
      <c r="C111" s="1">
        <v>28</v>
      </c>
      <c r="D111" s="1">
        <v>0</v>
      </c>
      <c r="E111" s="1">
        <v>28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0.03926683217287064</v>
      </c>
      <c r="C112" s="1">
        <v>28</v>
      </c>
      <c r="D112" s="1">
        <v>0</v>
      </c>
      <c r="E112" s="1">
        <v>28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0.03365728631615639</v>
      </c>
      <c r="C113" s="1">
        <v>24</v>
      </c>
      <c r="D113" s="1">
        <v>0</v>
      </c>
      <c r="E113" s="1">
        <v>24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0.03365728631615639</v>
      </c>
      <c r="C114" s="1">
        <v>24</v>
      </c>
      <c r="D114" s="1">
        <v>0</v>
      </c>
      <c r="E114" s="1">
        <v>24</v>
      </c>
      <c r="F114" s="1">
        <v>0</v>
      </c>
      <c r="G114" s="1">
        <v>0</v>
      </c>
      <c r="H114" s="1">
        <v>0</v>
      </c>
    </row>
    <row r="115" spans="1:8">
      <c r="A115" s="1" t="s">
        <v>114</v>
      </c>
      <c r="B115" s="2">
        <v>0.03085251152515411</v>
      </c>
      <c r="C115" s="1">
        <v>22</v>
      </c>
      <c r="D115" s="1">
        <v>0</v>
      </c>
      <c r="E115" s="1">
        <v>22</v>
      </c>
      <c r="F115" s="1">
        <v>0</v>
      </c>
      <c r="G115" s="1">
        <v>0</v>
      </c>
      <c r="H115" s="1">
        <v>0</v>
      </c>
    </row>
    <row r="116" spans="1:8">
      <c r="A116" s="1" t="s">
        <v>115</v>
      </c>
      <c r="B116" s="2">
        <v>0.02804773673415184</v>
      </c>
      <c r="C116" s="1">
        <v>20</v>
      </c>
      <c r="D116" s="1">
        <v>0</v>
      </c>
      <c r="E116" s="1">
        <v>20</v>
      </c>
      <c r="F116" s="1">
        <v>0</v>
      </c>
      <c r="G116" s="1">
        <v>0</v>
      </c>
      <c r="H116" s="1">
        <v>0</v>
      </c>
    </row>
    <row r="117" spans="1:8">
      <c r="A117" s="1" t="s">
        <v>116</v>
      </c>
      <c r="B117" s="2">
        <v>0.02804773673415184</v>
      </c>
      <c r="C117" s="1">
        <v>20</v>
      </c>
      <c r="D117" s="1">
        <v>0</v>
      </c>
      <c r="E117" s="1">
        <v>20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0.02524296380579472</v>
      </c>
      <c r="C118" s="1">
        <v>18</v>
      </c>
      <c r="D118" s="1">
        <v>0</v>
      </c>
      <c r="E118" s="1">
        <v>18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0.02524296380579472</v>
      </c>
      <c r="C119" s="1">
        <v>18</v>
      </c>
      <c r="D119" s="1">
        <v>0</v>
      </c>
      <c r="E119" s="1">
        <v>18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0.02243818901479244</v>
      </c>
      <c r="C120" s="1">
        <v>16</v>
      </c>
      <c r="D120" s="1">
        <v>0</v>
      </c>
      <c r="E120" s="1">
        <v>0</v>
      </c>
      <c r="F120" s="1">
        <v>16</v>
      </c>
      <c r="G120" s="1">
        <v>0</v>
      </c>
      <c r="H120" s="1">
        <v>0</v>
      </c>
    </row>
    <row r="121" spans="1:8">
      <c r="A121" s="1" t="s">
        <v>120</v>
      </c>
      <c r="B121" s="2">
        <v>0.02243818901479244</v>
      </c>
      <c r="C121" s="1">
        <v>16</v>
      </c>
      <c r="D121" s="1">
        <v>0</v>
      </c>
      <c r="E121" s="1">
        <v>16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0.02243818901479244</v>
      </c>
      <c r="C122" s="1">
        <v>16</v>
      </c>
      <c r="D122" s="1">
        <v>0</v>
      </c>
      <c r="E122" s="1">
        <v>16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0.02243818901479244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0.02243818901479244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0.01963341608643532</v>
      </c>
      <c r="C125" s="1">
        <v>14</v>
      </c>
      <c r="D125" s="1">
        <v>0</v>
      </c>
      <c r="E125" s="1">
        <v>14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0.01682864315807819</v>
      </c>
      <c r="C126" s="1">
        <v>12</v>
      </c>
      <c r="D126" s="1">
        <v>0</v>
      </c>
      <c r="E126" s="1">
        <v>12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0.01682864315807819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0.01682864315807819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0.01682864315807819</v>
      </c>
      <c r="C129" s="1">
        <v>12</v>
      </c>
      <c r="D129" s="1">
        <v>0</v>
      </c>
      <c r="E129" s="1">
        <v>12</v>
      </c>
      <c r="F129" s="1">
        <v>0</v>
      </c>
      <c r="G129" s="1">
        <v>0</v>
      </c>
      <c r="H129" s="1">
        <v>0</v>
      </c>
    </row>
    <row r="130" spans="1:8">
      <c r="A130" s="1" t="s">
        <v>129</v>
      </c>
      <c r="B130" s="2">
        <v>0.01402386836707592</v>
      </c>
      <c r="C130" s="1">
        <v>10</v>
      </c>
      <c r="D130" s="1">
        <v>0</v>
      </c>
      <c r="E130" s="1">
        <v>10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0.01402386836707592</v>
      </c>
      <c r="C131" s="1">
        <v>10</v>
      </c>
      <c r="D131" s="1">
        <v>0</v>
      </c>
      <c r="E131" s="1">
        <v>10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0.01402386836707592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0.01402386836707592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0.01402386836707592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0.01402386836707592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0.01402386836707592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0.01121909450739622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137</v>
      </c>
      <c r="B138" s="2">
        <v>0.01121909450739622</v>
      </c>
      <c r="C138" s="1">
        <v>8</v>
      </c>
      <c r="D138" s="1">
        <v>0</v>
      </c>
      <c r="E138" s="1">
        <v>8</v>
      </c>
      <c r="F138" s="1">
        <v>0</v>
      </c>
      <c r="G138" s="1">
        <v>0</v>
      </c>
      <c r="H138" s="1">
        <v>0</v>
      </c>
    </row>
    <row r="139" spans="1:8">
      <c r="A139" s="1" t="s">
        <v>138</v>
      </c>
      <c r="B139" s="2">
        <v>0.01121909450739622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8</v>
      </c>
      <c r="B140" s="2">
        <v>0.01121909450739622</v>
      </c>
      <c r="C140" s="1">
        <v>8</v>
      </c>
      <c r="D140" s="1">
        <v>96</v>
      </c>
      <c r="E140" s="1">
        <v>8</v>
      </c>
      <c r="F140" s="1">
        <v>0</v>
      </c>
      <c r="G140" s="1">
        <v>0</v>
      </c>
      <c r="H140" s="1">
        <v>96</v>
      </c>
    </row>
    <row r="141" spans="1:8">
      <c r="A141" s="1" t="s">
        <v>139</v>
      </c>
      <c r="B141" s="2">
        <v>0.01121909450739622</v>
      </c>
      <c r="C141" s="1">
        <v>8</v>
      </c>
      <c r="D141" s="1">
        <v>0</v>
      </c>
      <c r="E141" s="1">
        <v>8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0.008414321579039097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0.008414321579039097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0.008414321579039097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0.008414321579039097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0.008414321579039097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0.008414321579039097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0.008414321579039097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0.008414321579039097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0.008414321579039097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0.008414321579039097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0.008414321579039097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0.008414321579039097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0.008414321579039097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0.008414321579039097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0.008414321579039097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0.008414321579039097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0.008414321579039097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0.008414321579039097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0.008414321579039097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0.008414321579039097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0.008414321579039097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0.008414321579039097</v>
      </c>
      <c r="C163" s="1">
        <v>6</v>
      </c>
      <c r="D163" s="1">
        <v>0</v>
      </c>
      <c r="E163" s="1">
        <v>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0.008414321579039097</v>
      </c>
      <c r="C164" s="1">
        <v>6</v>
      </c>
      <c r="D164" s="1">
        <v>0</v>
      </c>
      <c r="E164" s="1">
        <v>6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0.005609547253698111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0.005609547253698111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0.005609547253698111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0.005609547253698111</v>
      </c>
      <c r="C168" s="1">
        <v>4</v>
      </c>
      <c r="D168" s="1">
        <v>0</v>
      </c>
      <c r="E168" s="1">
        <v>4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0.002804773626849055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0.002804773626849055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0.002804773626849055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0.002804773626849055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s="1" t="s">
        <v>171</v>
      </c>
      <c r="B173" s="2">
        <v>0.002804773626849055</v>
      </c>
      <c r="C173" s="1">
        <v>2</v>
      </c>
      <c r="D173" s="1">
        <v>0</v>
      </c>
      <c r="E173" s="1">
        <v>2</v>
      </c>
      <c r="F173" s="1">
        <v>0</v>
      </c>
      <c r="G173" s="1">
        <v>0</v>
      </c>
      <c r="H173" s="1">
        <v>0</v>
      </c>
    </row>
    <row r="174" spans="1:8">
      <c r="A174" t="s">
        <v>173</v>
      </c>
      <c r="B174">
        <f>SUBTOTAL(109,[flash_percent])</f>
        <v>0</v>
      </c>
      <c r="C174">
        <f>SUBTOTAL(109,[flash])</f>
        <v>0</v>
      </c>
      <c r="D174">
        <f>SUBTOTAL(109,[ram])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2025-06-17T08:57:04Z</dcterms:created>
  <dcterms:modified xsi:type="dcterms:W3CDTF">2025-06-17T08:57:04Z</dcterms:modified>
</cp:coreProperties>
</file>