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ias/Desktop/pull from github/Thesis/Data/"/>
    </mc:Choice>
  </mc:AlternateContent>
  <xr:revisionPtr revIDLastSave="0" documentId="13_ncr:1_{BD1AF7F6-5190-0944-8873-9B54CD3A9364}" xr6:coauthVersionLast="47" xr6:coauthVersionMax="47" xr10:uidLastSave="{00000000-0000-0000-0000-000000000000}"/>
  <bookViews>
    <workbookView xWindow="880" yWindow="1460" windowWidth="24640" windowHeight="13700" xr2:uid="{9D2401FE-0EDF-7047-9218-8FB47D82F12E}"/>
  </bookViews>
  <sheets>
    <sheet name="Sheet2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7" i="1" l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<sst xmlns="http://schemas.openxmlformats.org/spreadsheetml/2006/main" count="7" uniqueCount="7">
  <si>
    <t>mu0</t>
  </si>
  <si>
    <t>p_pem</t>
  </si>
  <si>
    <t>m</t>
  </si>
  <si>
    <t>M_H2</t>
  </si>
  <si>
    <t>dH</t>
  </si>
  <si>
    <t>alpha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</si>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</sst>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5" formatCode="0.00000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7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14531596725125268"/>
                  <c:y val="2.382096069868995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DK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Sheet2!$A$2:$A$107</c:f>
              <c:numCache>
                <c:formatCode>0.00</c:formatCode>
                <c:ptCount val="106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</c:numCache>
            </c:numRef>
          </c:xVal>
          <c:yVal>
            <c:numRef>
              <c:f>Sheet2!$B$2:$B$107</c:f>
              <c:numCache>
                <c:formatCode>General</c:formatCode>
                <c:ptCount val="106"/>
                <c:pt idx="0">
                  <c:v>0</c:v>
                </c:pt>
                <c:pt idx="1">
                  <c:v>11.574272452695393</c:v>
                </c:pt>
                <c:pt idx="2">
                  <c:v>23.104209695952736</c:v>
                </c:pt>
                <c:pt idx="3">
                  <c:v>34.590065981609598</c:v>
                </c:pt>
                <c:pt idx="4">
                  <c:v>46.032093621114697</c:v>
                </c:pt>
                <c:pt idx="5">
                  <c:v>57.430543004003333</c:v>
                </c:pt>
                <c:pt idx="6">
                  <c:v>68.785662616162213</c:v>
                </c:pt>
                <c:pt idx="7">
                  <c:v>80.097699057886345</c:v>
                </c:pt>
                <c:pt idx="8">
                  <c:v>91.366897061730668</c:v>
                </c:pt>
                <c:pt idx="9">
                  <c:v>102.59349951015952</c:v>
                </c:pt>
                <c:pt idx="10">
                  <c:v>113.77774745299608</c:v>
                </c:pt>
                <c:pt idx="11">
                  <c:v>124.91988012467482</c:v>
                </c:pt>
                <c:pt idx="12">
                  <c:v>136.02013496129942</c:v>
                </c:pt>
                <c:pt idx="13">
                  <c:v>147.07874761750864</c:v>
                </c:pt>
                <c:pt idx="14">
                  <c:v>158.09595198315293</c:v>
                </c:pt>
                <c:pt idx="15">
                  <c:v>169.0719801997837</c:v>
                </c:pt>
                <c:pt idx="16">
                  <c:v>180.00706267695841</c:v>
                </c:pt>
                <c:pt idx="17">
                  <c:v>190.90142810836326</c:v>
                </c:pt>
                <c:pt idx="18">
                  <c:v>201.75530348775646</c:v>
                </c:pt>
                <c:pt idx="19">
                  <c:v>212.56891412473354</c:v>
                </c:pt>
                <c:pt idx="20">
                  <c:v>223.34248366031795</c:v>
                </c:pt>
                <c:pt idx="21">
                  <c:v>234.07623408237873</c:v>
                </c:pt>
                <c:pt idx="22">
                  <c:v>244.77038574087737</c:v>
                </c:pt>
                <c:pt idx="23">
                  <c:v>255.42515736294649</c:v>
                </c:pt>
                <c:pt idx="24">
                  <c:v>266.04076606780194</c:v>
                </c:pt>
                <c:pt idx="25">
                  <c:v>276.61742738149104</c:v>
                </c:pt>
                <c:pt idx="26">
                  <c:v>287.15535525147862</c:v>
                </c:pt>
                <c:pt idx="27">
                  <c:v>297.6547620610732</c:v>
                </c:pt>
                <c:pt idx="28">
                  <c:v>308.11585864369528</c:v>
                </c:pt>
                <c:pt idx="29">
                  <c:v>318.53885429698943</c:v>
                </c:pt>
                <c:pt idx="30">
                  <c:v>328.9239567967831</c:v>
                </c:pt>
                <c:pt idx="31">
                  <c:v>339.27137241089275</c:v>
                </c:pt>
                <c:pt idx="32">
                  <c:v>349.58130591278024</c:v>
                </c:pt>
                <c:pt idx="33">
                  <c:v>359.85396059506144</c:v>
                </c:pt>
                <c:pt idx="34">
                  <c:v>370.08953828286798</c:v>
                </c:pt>
                <c:pt idx="35">
                  <c:v>380.28823934706469</c:v>
                </c:pt>
                <c:pt idx="36">
                  <c:v>390.45026271732496</c:v>
                </c:pt>
                <c:pt idx="37">
                  <c:v>400.5758058950646</c:v>
                </c:pt>
                <c:pt idx="38">
                  <c:v>410.66506496623748</c:v>
                </c:pt>
                <c:pt idx="39">
                  <c:v>420.71823461399242</c:v>
                </c:pt>
                <c:pt idx="40">
                  <c:v>430.73550813119624</c:v>
                </c:pt>
                <c:pt idx="41">
                  <c:v>440.71707743282195</c:v>
                </c:pt>
                <c:pt idx="42">
                  <c:v>450.66313306820444</c:v>
                </c:pt>
                <c:pt idx="43">
                  <c:v>460.57386423316666</c:v>
                </c:pt>
                <c:pt idx="44">
                  <c:v>470.44945878201548</c:v>
                </c:pt>
                <c:pt idx="45">
                  <c:v>480.29010323941139</c:v>
                </c:pt>
                <c:pt idx="46">
                  <c:v>490.09598281211152</c:v>
                </c:pt>
                <c:pt idx="47">
                  <c:v>499.86728140058926</c:v>
                </c:pt>
                <c:pt idx="48">
                  <c:v>509.60418161053019</c:v>
                </c:pt>
                <c:pt idx="49">
                  <c:v>519.30686476420749</c:v>
                </c:pt>
                <c:pt idx="50">
                  <c:v>528.97551091173773</c:v>
                </c:pt>
                <c:pt idx="51">
                  <c:v>538.6102988422175</c:v>
                </c:pt>
                <c:pt idx="52">
                  <c:v>548.21140609474503</c:v>
                </c:pt>
                <c:pt idx="53">
                  <c:v>557.77900896932397</c:v>
                </c:pt>
                <c:pt idx="54">
                  <c:v>567.31328253765537</c:v>
                </c:pt>
                <c:pt idx="55">
                  <c:v>576.81440065381582</c:v>
                </c:pt>
                <c:pt idx="56">
                  <c:v>586.28253596482523</c:v>
                </c:pt>
                <c:pt idx="57">
                  <c:v>595.71785992110415</c:v>
                </c:pt>
                <c:pt idx="58">
                  <c:v>605.12054278682263</c:v>
                </c:pt>
                <c:pt idx="59">
                  <c:v>614.49075365014164</c:v>
                </c:pt>
                <c:pt idx="60">
                  <c:v>623.82866043334957</c:v>
                </c:pt>
                <c:pt idx="61">
                  <c:v>633.13442990289309</c:v>
                </c:pt>
                <c:pt idx="62">
                  <c:v>642.40822767930479</c:v>
                </c:pt>
                <c:pt idx="63">
                  <c:v>651.65021824702899</c:v>
                </c:pt>
                <c:pt idx="64">
                  <c:v>660.86056496414619</c:v>
                </c:pt>
                <c:pt idx="65">
                  <c:v>670.03943007199814</c:v>
                </c:pt>
                <c:pt idx="66">
                  <c:v>679.18697470471477</c:v>
                </c:pt>
                <c:pt idx="67">
                  <c:v>688.30335889864239</c:v>
                </c:pt>
                <c:pt idx="68">
                  <c:v>697.38874160167734</c:v>
                </c:pt>
                <c:pt idx="69">
                  <c:v>706.44328068250343</c:v>
                </c:pt>
                <c:pt idx="70">
                  <c:v>715.46713293973596</c:v>
                </c:pt>
                <c:pt idx="71">
                  <c:v>724.46045411097282</c:v>
                </c:pt>
                <c:pt idx="72">
                  <c:v>733.42339888175422</c:v>
                </c:pt>
                <c:pt idx="73">
                  <c:v>742.356120894431</c:v>
                </c:pt>
                <c:pt idx="74">
                  <c:v>751.25877275694381</c:v>
                </c:pt>
                <c:pt idx="75">
                  <c:v>760.13150605151407</c:v>
                </c:pt>
                <c:pt idx="76">
                  <c:v>768.97447134324705</c:v>
                </c:pt>
                <c:pt idx="77">
                  <c:v>777.787818188649</c:v>
                </c:pt>
                <c:pt idx="78">
                  <c:v>786.57169514405768</c:v>
                </c:pt>
                <c:pt idx="79">
                  <c:v>795.32624977398996</c:v>
                </c:pt>
                <c:pt idx="80">
                  <c:v>804.0516286594052</c:v>
                </c:pt>
                <c:pt idx="81">
                  <c:v>812.74797740588554</c:v>
                </c:pt>
                <c:pt idx="82">
                  <c:v>821.41544065173696</c:v>
                </c:pt>
                <c:pt idx="83">
                  <c:v>830.05416207600558</c:v>
                </c:pt>
                <c:pt idx="84">
                  <c:v>838.66428440641982</c:v>
                </c:pt>
                <c:pt idx="85">
                  <c:v>847.24594942724809</c:v>
                </c:pt>
                <c:pt idx="86">
                  <c:v>855.79929798708417</c:v>
                </c:pt>
                <c:pt idx="87">
                  <c:v>864.32447000655088</c:v>
                </c:pt>
                <c:pt idx="88">
                  <c:v>872.82160448593072</c:v>
                </c:pt>
                <c:pt idx="89">
                  <c:v>881.29083951272071</c:v>
                </c:pt>
                <c:pt idx="90">
                  <c:v>889.73231226911184</c:v>
                </c:pt>
                <c:pt idx="91">
                  <c:v>898.14615903939739</c:v>
                </c:pt>
                <c:pt idx="92">
                  <c:v>906.53251521730544</c:v>
                </c:pt>
                <c:pt idx="93">
                  <c:v>914.89151531326286</c:v>
                </c:pt>
                <c:pt idx="94">
                  <c:v>923.22329296158534</c:v>
                </c:pt>
                <c:pt idx="95">
                  <c:v>931.52798092760099</c:v>
                </c:pt>
                <c:pt idx="96">
                  <c:v>939.80571111469987</c:v>
                </c:pt>
                <c:pt idx="97">
                  <c:v>948.0566145713193</c:v>
                </c:pt>
                <c:pt idx="98">
                  <c:v>956.2808214978586</c:v>
                </c:pt>
                <c:pt idx="99">
                  <c:v>964.47846125352828</c:v>
                </c:pt>
                <c:pt idx="100">
                  <c:v>972.64966236313182</c:v>
                </c:pt>
                <c:pt idx="101">
                  <c:v>980.79455252378398</c:v>
                </c:pt>
                <c:pt idx="102">
                  <c:v>988.91325861156065</c:v>
                </c:pt>
                <c:pt idx="103">
                  <c:v>997.00590668808934</c:v>
                </c:pt>
                <c:pt idx="104">
                  <c:v>1005.0726220070715</c:v>
                </c:pt>
                <c:pt idx="105">
                  <c:v>1013.1135290207474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DB9-CC43-A4A1-134C7F0149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8602048"/>
        <c:axId val="488541696"/>
      </c:scatterChart>
      <c:valAx>
        <c:axId val="488602048"/>
        <c:scaling>
          <c:orientation val="minMax"/>
          <c:max val="52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488541696"/>
        <c:crosses val="autoZero"/>
        <c:crossBetween val="midCat"/>
      </c:valAx>
      <c:valAx>
        <c:axId val="488541696"/>
        <c:scaling>
          <c:orientation val="minMax"/>
          <c:max val="10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488602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Sheet2!$A$2:$A$107</c:f>
              <c:numCache>
                <c:formatCode>0.00</c:formatCode>
                <c:ptCount val="106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</c:numCache>
            </c:numRef>
          </c:xVal>
          <c:yVal>
            <c:numRef>
              <c:f>Sheet2!$B$2:$B$107</c:f>
              <c:numCache>
                <c:formatCode>General</c:formatCode>
                <c:ptCount val="106"/>
                <c:pt idx="0">
                  <c:v>0</c:v>
                </c:pt>
                <c:pt idx="1">
                  <c:v>11.574272452695393</c:v>
                </c:pt>
                <c:pt idx="2">
                  <c:v>23.104209695952736</c:v>
                </c:pt>
                <c:pt idx="3">
                  <c:v>34.590065981609598</c:v>
                </c:pt>
                <c:pt idx="4">
                  <c:v>46.032093621114697</c:v>
                </c:pt>
                <c:pt idx="5">
                  <c:v>57.430543004003333</c:v>
                </c:pt>
                <c:pt idx="6">
                  <c:v>68.785662616162213</c:v>
                </c:pt>
                <c:pt idx="7">
                  <c:v>80.097699057886345</c:v>
                </c:pt>
                <c:pt idx="8">
                  <c:v>91.366897061730668</c:v>
                </c:pt>
                <c:pt idx="9">
                  <c:v>102.59349951015952</c:v>
                </c:pt>
                <c:pt idx="10">
                  <c:v>113.77774745299608</c:v>
                </c:pt>
                <c:pt idx="11">
                  <c:v>124.91988012467482</c:v>
                </c:pt>
                <c:pt idx="12">
                  <c:v>136.02013496129942</c:v>
                </c:pt>
                <c:pt idx="13">
                  <c:v>147.07874761750864</c:v>
                </c:pt>
                <c:pt idx="14">
                  <c:v>158.09595198315293</c:v>
                </c:pt>
                <c:pt idx="15">
                  <c:v>169.0719801997837</c:v>
                </c:pt>
                <c:pt idx="16">
                  <c:v>180.00706267695841</c:v>
                </c:pt>
                <c:pt idx="17">
                  <c:v>190.90142810836326</c:v>
                </c:pt>
                <c:pt idx="18">
                  <c:v>201.75530348775646</c:v>
                </c:pt>
                <c:pt idx="19">
                  <c:v>212.56891412473354</c:v>
                </c:pt>
                <c:pt idx="20">
                  <c:v>223.34248366031795</c:v>
                </c:pt>
                <c:pt idx="21">
                  <c:v>234.07623408237873</c:v>
                </c:pt>
                <c:pt idx="22">
                  <c:v>244.77038574087737</c:v>
                </c:pt>
                <c:pt idx="23">
                  <c:v>255.42515736294649</c:v>
                </c:pt>
                <c:pt idx="24">
                  <c:v>266.04076606780194</c:v>
                </c:pt>
                <c:pt idx="25">
                  <c:v>276.61742738149104</c:v>
                </c:pt>
                <c:pt idx="26">
                  <c:v>287.15535525147862</c:v>
                </c:pt>
                <c:pt idx="27">
                  <c:v>297.6547620610732</c:v>
                </c:pt>
                <c:pt idx="28">
                  <c:v>308.11585864369528</c:v>
                </c:pt>
                <c:pt idx="29">
                  <c:v>318.53885429698943</c:v>
                </c:pt>
                <c:pt idx="30">
                  <c:v>328.9239567967831</c:v>
                </c:pt>
                <c:pt idx="31">
                  <c:v>339.27137241089275</c:v>
                </c:pt>
                <c:pt idx="32">
                  <c:v>349.58130591278024</c:v>
                </c:pt>
                <c:pt idx="33">
                  <c:v>359.85396059506144</c:v>
                </c:pt>
                <c:pt idx="34">
                  <c:v>370.08953828286798</c:v>
                </c:pt>
                <c:pt idx="35">
                  <c:v>380.28823934706469</c:v>
                </c:pt>
                <c:pt idx="36">
                  <c:v>390.45026271732496</c:v>
                </c:pt>
                <c:pt idx="37">
                  <c:v>400.5758058950646</c:v>
                </c:pt>
                <c:pt idx="38">
                  <c:v>410.66506496623748</c:v>
                </c:pt>
                <c:pt idx="39">
                  <c:v>420.71823461399242</c:v>
                </c:pt>
                <c:pt idx="40">
                  <c:v>430.73550813119624</c:v>
                </c:pt>
                <c:pt idx="41">
                  <c:v>440.71707743282195</c:v>
                </c:pt>
                <c:pt idx="42">
                  <c:v>450.66313306820444</c:v>
                </c:pt>
                <c:pt idx="43">
                  <c:v>460.57386423316666</c:v>
                </c:pt>
                <c:pt idx="44">
                  <c:v>470.44945878201548</c:v>
                </c:pt>
                <c:pt idx="45">
                  <c:v>480.29010323941139</c:v>
                </c:pt>
                <c:pt idx="46">
                  <c:v>490.09598281211152</c:v>
                </c:pt>
                <c:pt idx="47">
                  <c:v>499.86728140058926</c:v>
                </c:pt>
                <c:pt idx="48">
                  <c:v>509.60418161053019</c:v>
                </c:pt>
                <c:pt idx="49">
                  <c:v>519.30686476420749</c:v>
                </c:pt>
                <c:pt idx="50">
                  <c:v>528.97551091173773</c:v>
                </c:pt>
                <c:pt idx="51">
                  <c:v>538.6102988422175</c:v>
                </c:pt>
                <c:pt idx="52">
                  <c:v>548.21140609474503</c:v>
                </c:pt>
                <c:pt idx="53">
                  <c:v>557.77900896932397</c:v>
                </c:pt>
                <c:pt idx="54">
                  <c:v>567.31328253765537</c:v>
                </c:pt>
                <c:pt idx="55">
                  <c:v>576.81440065381582</c:v>
                </c:pt>
                <c:pt idx="56">
                  <c:v>586.28253596482523</c:v>
                </c:pt>
                <c:pt idx="57">
                  <c:v>595.71785992110415</c:v>
                </c:pt>
                <c:pt idx="58">
                  <c:v>605.12054278682263</c:v>
                </c:pt>
                <c:pt idx="59">
                  <c:v>614.49075365014164</c:v>
                </c:pt>
                <c:pt idx="60">
                  <c:v>623.82866043334957</c:v>
                </c:pt>
                <c:pt idx="61">
                  <c:v>633.13442990289309</c:v>
                </c:pt>
                <c:pt idx="62">
                  <c:v>642.40822767930479</c:v>
                </c:pt>
                <c:pt idx="63">
                  <c:v>651.65021824702899</c:v>
                </c:pt>
                <c:pt idx="64">
                  <c:v>660.86056496414619</c:v>
                </c:pt>
                <c:pt idx="65">
                  <c:v>670.03943007199814</c:v>
                </c:pt>
                <c:pt idx="66">
                  <c:v>679.18697470471477</c:v>
                </c:pt>
                <c:pt idx="67">
                  <c:v>688.30335889864239</c:v>
                </c:pt>
                <c:pt idx="68">
                  <c:v>697.38874160167734</c:v>
                </c:pt>
                <c:pt idx="69">
                  <c:v>706.44328068250343</c:v>
                </c:pt>
                <c:pt idx="70">
                  <c:v>715.46713293973596</c:v>
                </c:pt>
                <c:pt idx="71">
                  <c:v>724.46045411097282</c:v>
                </c:pt>
                <c:pt idx="72">
                  <c:v>733.42339888175422</c:v>
                </c:pt>
                <c:pt idx="73">
                  <c:v>742.356120894431</c:v>
                </c:pt>
                <c:pt idx="74">
                  <c:v>751.25877275694381</c:v>
                </c:pt>
                <c:pt idx="75">
                  <c:v>760.13150605151407</c:v>
                </c:pt>
                <c:pt idx="76">
                  <c:v>768.97447134324705</c:v>
                </c:pt>
                <c:pt idx="77">
                  <c:v>777.787818188649</c:v>
                </c:pt>
                <c:pt idx="78">
                  <c:v>786.57169514405768</c:v>
                </c:pt>
                <c:pt idx="79">
                  <c:v>795.32624977398996</c:v>
                </c:pt>
                <c:pt idx="80">
                  <c:v>804.0516286594052</c:v>
                </c:pt>
                <c:pt idx="81">
                  <c:v>812.74797740588554</c:v>
                </c:pt>
                <c:pt idx="82">
                  <c:v>821.41544065173696</c:v>
                </c:pt>
                <c:pt idx="83">
                  <c:v>830.05416207600558</c:v>
                </c:pt>
                <c:pt idx="84">
                  <c:v>838.66428440641982</c:v>
                </c:pt>
                <c:pt idx="85">
                  <c:v>847.24594942724809</c:v>
                </c:pt>
                <c:pt idx="86">
                  <c:v>855.79929798708417</c:v>
                </c:pt>
                <c:pt idx="87">
                  <c:v>864.32447000655088</c:v>
                </c:pt>
                <c:pt idx="88">
                  <c:v>872.82160448593072</c:v>
                </c:pt>
                <c:pt idx="89">
                  <c:v>881.29083951272071</c:v>
                </c:pt>
                <c:pt idx="90">
                  <c:v>889.73231226911184</c:v>
                </c:pt>
                <c:pt idx="91">
                  <c:v>898.14615903939739</c:v>
                </c:pt>
                <c:pt idx="92">
                  <c:v>906.53251521730544</c:v>
                </c:pt>
                <c:pt idx="93">
                  <c:v>914.89151531326286</c:v>
                </c:pt>
                <c:pt idx="94">
                  <c:v>923.22329296158534</c:v>
                </c:pt>
                <c:pt idx="95">
                  <c:v>931.52798092760099</c:v>
                </c:pt>
                <c:pt idx="96">
                  <c:v>939.80571111469987</c:v>
                </c:pt>
                <c:pt idx="97">
                  <c:v>948.0566145713193</c:v>
                </c:pt>
                <c:pt idx="98">
                  <c:v>956.2808214978586</c:v>
                </c:pt>
                <c:pt idx="99">
                  <c:v>964.47846125352828</c:v>
                </c:pt>
                <c:pt idx="100">
                  <c:v>972.64966236313182</c:v>
                </c:pt>
                <c:pt idx="101">
                  <c:v>980.79455252378398</c:v>
                </c:pt>
                <c:pt idx="102">
                  <c:v>988.91325861156065</c:v>
                </c:pt>
                <c:pt idx="103">
                  <c:v>997.00590668808934</c:v>
                </c:pt>
                <c:pt idx="104">
                  <c:v>1005.0726220070715</c:v>
                </c:pt>
                <c:pt idx="105">
                  <c:v>1013.1135290207474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5E7-444B-8A24-E485C18D3E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1222800"/>
        <c:axId val="510795136"/>
      </c:scatterChart>
      <c:valAx>
        <c:axId val="511222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510795136"/>
        <c:crosses val="autoZero"/>
        <c:crossBetween val="midCat"/>
      </c:valAx>
      <c:valAx>
        <c:axId val="51079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511222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228600</xdr:colOff>
      <xdr:row>82</xdr:row>
      <xdr:rowOff>114300</xdr:rowOff>
    </xdr:from>
    <xdr:to>
      <xdr:col>14</xdr:col>
      <xdr:colOff>88900</xdr:colOff>
      <xdr:row>111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BAEBC8-331D-AD43-AEE1-787D611543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177800</xdr:colOff>
      <xdr:row>1</xdr:row>
      <xdr:rowOff>12700</xdr:rowOff>
    </xdr:from>
    <xdr:to>
      <xdr:col>14</xdr:col>
      <xdr:colOff>533400</xdr:colOff>
      <xdr:row>19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70C4FF6-9BA3-7B4F-81F2-53D296FA6D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tudk.sharepoint.com/sites/Thesis850/Delte%20dokumenter/General/Data/electrolyzer/pem_efficiency_approxim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an (2)"/>
      <sheetName val="mian"/>
      <sheetName val="Sheet1"/>
      <sheetName val="Sheet2"/>
    </sheetNames>
    <sheetDataSet>
      <sheetData sheetId="0" refreshError="1"/>
      <sheetData sheetId="1" refreshError="1"/>
      <sheetData sheetId="2" refreshError="1"/>
      <sheetData sheetId="3">
        <row r="5">
          <cell r="B5">
            <v>0</v>
          </cell>
          <cell r="C5">
            <v>0</v>
          </cell>
        </row>
        <row r="6">
          <cell r="B6">
            <v>0.5</v>
          </cell>
          <cell r="C6">
            <v>11.574272452695393</v>
          </cell>
        </row>
        <row r="7">
          <cell r="B7">
            <v>1</v>
          </cell>
          <cell r="C7">
            <v>23.104209695952736</v>
          </cell>
        </row>
        <row r="8">
          <cell r="B8">
            <v>1.5</v>
          </cell>
          <cell r="C8">
            <v>34.590065981609598</v>
          </cell>
        </row>
        <row r="9">
          <cell r="B9">
            <v>2</v>
          </cell>
          <cell r="C9">
            <v>46.032093621114697</v>
          </cell>
        </row>
        <row r="10">
          <cell r="B10">
            <v>2.5</v>
          </cell>
          <cell r="C10">
            <v>57.430543004003333</v>
          </cell>
        </row>
        <row r="11">
          <cell r="B11">
            <v>3</v>
          </cell>
          <cell r="C11">
            <v>68.785662616162213</v>
          </cell>
        </row>
        <row r="12">
          <cell r="B12">
            <v>3.5</v>
          </cell>
          <cell r="C12">
            <v>80.097699057886345</v>
          </cell>
        </row>
        <row r="13">
          <cell r="B13">
            <v>4</v>
          </cell>
          <cell r="C13">
            <v>91.366897061730668</v>
          </cell>
        </row>
        <row r="14">
          <cell r="B14">
            <v>4.5</v>
          </cell>
          <cell r="C14">
            <v>102.59349951015952</v>
          </cell>
        </row>
        <row r="15">
          <cell r="B15">
            <v>5</v>
          </cell>
          <cell r="C15">
            <v>113.77774745299608</v>
          </cell>
        </row>
        <row r="16">
          <cell r="B16">
            <v>5.5</v>
          </cell>
          <cell r="C16">
            <v>124.91988012467482</v>
          </cell>
        </row>
        <row r="17">
          <cell r="B17">
            <v>6</v>
          </cell>
          <cell r="C17">
            <v>136.02013496129942</v>
          </cell>
        </row>
        <row r="18">
          <cell r="B18">
            <v>6.5</v>
          </cell>
          <cell r="C18">
            <v>147.07874761750864</v>
          </cell>
        </row>
        <row r="19">
          <cell r="B19">
            <v>7</v>
          </cell>
          <cell r="C19">
            <v>158.09595198315293</v>
          </cell>
        </row>
        <row r="20">
          <cell r="B20">
            <v>7.5</v>
          </cell>
          <cell r="C20">
            <v>169.0719801997837</v>
          </cell>
        </row>
        <row r="21">
          <cell r="B21">
            <v>8</v>
          </cell>
          <cell r="C21">
            <v>180.00706267695841</v>
          </cell>
        </row>
        <row r="22">
          <cell r="B22">
            <v>8.5</v>
          </cell>
          <cell r="C22">
            <v>190.90142810836326</v>
          </cell>
        </row>
        <row r="23">
          <cell r="B23">
            <v>9</v>
          </cell>
          <cell r="C23">
            <v>201.75530348775646</v>
          </cell>
        </row>
        <row r="24">
          <cell r="B24">
            <v>9.5</v>
          </cell>
          <cell r="C24">
            <v>212.56891412473354</v>
          </cell>
        </row>
        <row r="25">
          <cell r="B25">
            <v>10</v>
          </cell>
          <cell r="C25">
            <v>223.34248366031795</v>
          </cell>
        </row>
        <row r="26">
          <cell r="B26">
            <v>10.5</v>
          </cell>
          <cell r="C26">
            <v>234.07623408237873</v>
          </cell>
        </row>
        <row r="27">
          <cell r="B27">
            <v>11</v>
          </cell>
          <cell r="C27">
            <v>244.77038574087737</v>
          </cell>
        </row>
        <row r="28">
          <cell r="B28">
            <v>11.5</v>
          </cell>
          <cell r="C28">
            <v>255.42515736294649</v>
          </cell>
        </row>
        <row r="29">
          <cell r="B29">
            <v>12</v>
          </cell>
          <cell r="C29">
            <v>266.04076606780194</v>
          </cell>
        </row>
        <row r="30">
          <cell r="B30">
            <v>12.5</v>
          </cell>
          <cell r="C30">
            <v>276.61742738149104</v>
          </cell>
        </row>
        <row r="31">
          <cell r="B31">
            <v>13</v>
          </cell>
          <cell r="C31">
            <v>287.15535525147862</v>
          </cell>
        </row>
        <row r="32">
          <cell r="B32">
            <v>13.5</v>
          </cell>
          <cell r="C32">
            <v>297.6547620610732</v>
          </cell>
        </row>
        <row r="33">
          <cell r="B33">
            <v>14</v>
          </cell>
          <cell r="C33">
            <v>308.11585864369528</v>
          </cell>
        </row>
        <row r="34">
          <cell r="B34">
            <v>14.5</v>
          </cell>
          <cell r="C34">
            <v>318.53885429698943</v>
          </cell>
        </row>
        <row r="35">
          <cell r="B35">
            <v>15</v>
          </cell>
          <cell r="C35">
            <v>328.9239567967831</v>
          </cell>
        </row>
        <row r="36">
          <cell r="B36">
            <v>15.5</v>
          </cell>
          <cell r="C36">
            <v>339.27137241089275</v>
          </cell>
        </row>
        <row r="37">
          <cell r="B37">
            <v>16</v>
          </cell>
          <cell r="C37">
            <v>349.58130591278024</v>
          </cell>
        </row>
        <row r="38">
          <cell r="B38">
            <v>16.5</v>
          </cell>
          <cell r="C38">
            <v>359.85396059506144</v>
          </cell>
        </row>
        <row r="39">
          <cell r="B39">
            <v>17</v>
          </cell>
          <cell r="C39">
            <v>370.08953828286798</v>
          </cell>
        </row>
        <row r="40">
          <cell r="B40">
            <v>17.5</v>
          </cell>
          <cell r="C40">
            <v>380.28823934706469</v>
          </cell>
        </row>
        <row r="41">
          <cell r="B41">
            <v>18</v>
          </cell>
          <cell r="C41">
            <v>390.45026271732496</v>
          </cell>
        </row>
        <row r="42">
          <cell r="B42">
            <v>18.5</v>
          </cell>
          <cell r="C42">
            <v>400.5758058950646</v>
          </cell>
        </row>
        <row r="43">
          <cell r="B43">
            <v>19</v>
          </cell>
          <cell r="C43">
            <v>410.66506496623748</v>
          </cell>
        </row>
        <row r="44">
          <cell r="B44">
            <v>19.5</v>
          </cell>
          <cell r="C44">
            <v>420.71823461399242</v>
          </cell>
        </row>
        <row r="45">
          <cell r="B45">
            <v>20</v>
          </cell>
          <cell r="C45">
            <v>430.73550813119624</v>
          </cell>
        </row>
        <row r="46">
          <cell r="B46">
            <v>20.5</v>
          </cell>
          <cell r="C46">
            <v>440.71707743282195</v>
          </cell>
        </row>
        <row r="47">
          <cell r="B47">
            <v>21</v>
          </cell>
          <cell r="C47">
            <v>450.66313306820444</v>
          </cell>
        </row>
        <row r="48">
          <cell r="B48">
            <v>21.5</v>
          </cell>
          <cell r="C48">
            <v>460.57386423316666</v>
          </cell>
        </row>
        <row r="49">
          <cell r="B49">
            <v>22</v>
          </cell>
          <cell r="C49">
            <v>470.44945878201548</v>
          </cell>
        </row>
        <row r="50">
          <cell r="B50">
            <v>22.5</v>
          </cell>
          <cell r="C50">
            <v>480.29010323941139</v>
          </cell>
        </row>
        <row r="51">
          <cell r="B51">
            <v>23</v>
          </cell>
          <cell r="C51">
            <v>490.09598281211152</v>
          </cell>
        </row>
        <row r="52">
          <cell r="B52">
            <v>23.5</v>
          </cell>
          <cell r="C52">
            <v>499.86728140058926</v>
          </cell>
        </row>
        <row r="53">
          <cell r="B53">
            <v>24</v>
          </cell>
          <cell r="C53">
            <v>509.60418161053019</v>
          </cell>
        </row>
        <row r="54">
          <cell r="B54">
            <v>24.5</v>
          </cell>
          <cell r="C54">
            <v>519.30686476420749</v>
          </cell>
        </row>
        <row r="55">
          <cell r="B55">
            <v>25</v>
          </cell>
          <cell r="C55">
            <v>528.97551091173773</v>
          </cell>
        </row>
        <row r="56">
          <cell r="B56">
            <v>25.5</v>
          </cell>
          <cell r="C56">
            <v>538.6102988422175</v>
          </cell>
        </row>
        <row r="57">
          <cell r="B57">
            <v>26</v>
          </cell>
          <cell r="C57">
            <v>548.21140609474503</v>
          </cell>
        </row>
        <row r="58">
          <cell r="B58">
            <v>26.5</v>
          </cell>
          <cell r="C58">
            <v>557.77900896932397</v>
          </cell>
        </row>
        <row r="59">
          <cell r="B59">
            <v>27</v>
          </cell>
          <cell r="C59">
            <v>567.31328253765537</v>
          </cell>
        </row>
        <row r="60">
          <cell r="B60">
            <v>27.5</v>
          </cell>
          <cell r="C60">
            <v>576.81440065381582</v>
          </cell>
        </row>
        <row r="61">
          <cell r="B61">
            <v>28</v>
          </cell>
          <cell r="C61">
            <v>586.28253596482523</v>
          </cell>
        </row>
        <row r="62">
          <cell r="B62">
            <v>28.5</v>
          </cell>
          <cell r="C62">
            <v>595.71785992110415</v>
          </cell>
        </row>
        <row r="63">
          <cell r="B63">
            <v>29</v>
          </cell>
          <cell r="C63">
            <v>605.12054278682263</v>
          </cell>
        </row>
        <row r="64">
          <cell r="B64">
            <v>29.5</v>
          </cell>
          <cell r="C64">
            <v>614.49075365014164</v>
          </cell>
        </row>
        <row r="65">
          <cell r="B65">
            <v>30</v>
          </cell>
          <cell r="C65">
            <v>623.82866043334957</v>
          </cell>
        </row>
        <row r="66">
          <cell r="B66">
            <v>30.5</v>
          </cell>
          <cell r="C66">
            <v>633.13442990289309</v>
          </cell>
        </row>
        <row r="67">
          <cell r="B67">
            <v>31</v>
          </cell>
          <cell r="C67">
            <v>642.40822767930479</v>
          </cell>
        </row>
        <row r="68">
          <cell r="B68">
            <v>31.5</v>
          </cell>
          <cell r="C68">
            <v>651.65021824702899</v>
          </cell>
        </row>
        <row r="69">
          <cell r="B69">
            <v>32</v>
          </cell>
          <cell r="C69">
            <v>660.86056496414619</v>
          </cell>
        </row>
        <row r="70">
          <cell r="B70">
            <v>32.5</v>
          </cell>
          <cell r="C70">
            <v>670.03943007199814</v>
          </cell>
        </row>
        <row r="71">
          <cell r="B71">
            <v>33</v>
          </cell>
          <cell r="C71">
            <v>679.18697470471477</v>
          </cell>
        </row>
        <row r="72">
          <cell r="B72">
            <v>33.5</v>
          </cell>
          <cell r="C72">
            <v>688.30335889864239</v>
          </cell>
        </row>
        <row r="73">
          <cell r="B73">
            <v>34</v>
          </cell>
          <cell r="C73">
            <v>697.38874160167734</v>
          </cell>
        </row>
        <row r="74">
          <cell r="B74">
            <v>34.5</v>
          </cell>
          <cell r="C74">
            <v>706.44328068250343</v>
          </cell>
        </row>
        <row r="75">
          <cell r="B75">
            <v>35</v>
          </cell>
          <cell r="C75">
            <v>715.46713293973596</v>
          </cell>
        </row>
        <row r="76">
          <cell r="B76">
            <v>35.5</v>
          </cell>
          <cell r="C76">
            <v>724.46045411097282</v>
          </cell>
        </row>
        <row r="77">
          <cell r="B77">
            <v>36</v>
          </cell>
          <cell r="C77">
            <v>733.42339888175422</v>
          </cell>
        </row>
        <row r="78">
          <cell r="B78">
            <v>36.5</v>
          </cell>
          <cell r="C78">
            <v>742.356120894431</v>
          </cell>
        </row>
        <row r="79">
          <cell r="B79">
            <v>37</v>
          </cell>
          <cell r="C79">
            <v>751.25877275694381</v>
          </cell>
        </row>
        <row r="80">
          <cell r="B80">
            <v>37.5</v>
          </cell>
          <cell r="C80">
            <v>760.13150605151407</v>
          </cell>
        </row>
        <row r="81">
          <cell r="B81">
            <v>38</v>
          </cell>
          <cell r="C81">
            <v>768.97447134324705</v>
          </cell>
        </row>
        <row r="82">
          <cell r="B82">
            <v>38.5</v>
          </cell>
          <cell r="C82">
            <v>777.787818188649</v>
          </cell>
        </row>
        <row r="83">
          <cell r="B83">
            <v>39</v>
          </cell>
          <cell r="C83">
            <v>786.57169514405768</v>
          </cell>
        </row>
        <row r="84">
          <cell r="B84">
            <v>39.5</v>
          </cell>
          <cell r="C84">
            <v>795.32624977398996</v>
          </cell>
        </row>
        <row r="85">
          <cell r="B85">
            <v>40</v>
          </cell>
          <cell r="C85">
            <v>804.0516286594052</v>
          </cell>
        </row>
        <row r="86">
          <cell r="B86">
            <v>40.5</v>
          </cell>
          <cell r="C86">
            <v>812.74797740588554</v>
          </cell>
        </row>
        <row r="87">
          <cell r="B87">
            <v>41</v>
          </cell>
          <cell r="C87">
            <v>821.41544065173696</v>
          </cell>
        </row>
        <row r="88">
          <cell r="B88">
            <v>41.5</v>
          </cell>
          <cell r="C88">
            <v>830.05416207600558</v>
          </cell>
        </row>
        <row r="89">
          <cell r="B89">
            <v>42</v>
          </cell>
          <cell r="C89">
            <v>838.66428440641982</v>
          </cell>
        </row>
        <row r="90">
          <cell r="B90">
            <v>42.5</v>
          </cell>
          <cell r="C90">
            <v>847.24594942724809</v>
          </cell>
        </row>
        <row r="91">
          <cell r="B91">
            <v>43</v>
          </cell>
          <cell r="C91">
            <v>855.79929798708417</v>
          </cell>
        </row>
        <row r="92">
          <cell r="B92">
            <v>43.5</v>
          </cell>
          <cell r="C92">
            <v>864.32447000655088</v>
          </cell>
        </row>
        <row r="93">
          <cell r="B93">
            <v>44</v>
          </cell>
          <cell r="C93">
            <v>872.82160448593072</v>
          </cell>
        </row>
        <row r="94">
          <cell r="B94">
            <v>44.5</v>
          </cell>
          <cell r="C94">
            <v>881.29083951272071</v>
          </cell>
        </row>
        <row r="95">
          <cell r="B95">
            <v>45</v>
          </cell>
          <cell r="C95">
            <v>889.73231226911184</v>
          </cell>
        </row>
        <row r="96">
          <cell r="B96">
            <v>45.5</v>
          </cell>
          <cell r="C96">
            <v>898.14615903939739</v>
          </cell>
        </row>
        <row r="97">
          <cell r="B97">
            <v>46</v>
          </cell>
          <cell r="C97">
            <v>906.53251521730544</v>
          </cell>
        </row>
        <row r="98">
          <cell r="B98">
            <v>46.5</v>
          </cell>
          <cell r="C98">
            <v>914.89151531326286</v>
          </cell>
        </row>
        <row r="99">
          <cell r="B99">
            <v>47</v>
          </cell>
          <cell r="C99">
            <v>923.22329296158534</v>
          </cell>
        </row>
        <row r="100">
          <cell r="B100">
            <v>47.5</v>
          </cell>
          <cell r="C100">
            <v>931.52798092760099</v>
          </cell>
        </row>
        <row r="101">
          <cell r="B101">
            <v>48</v>
          </cell>
          <cell r="C101">
            <v>939.80571111469987</v>
          </cell>
        </row>
        <row r="102">
          <cell r="B102">
            <v>48.5</v>
          </cell>
          <cell r="C102">
            <v>948.0566145713193</v>
          </cell>
        </row>
        <row r="103">
          <cell r="B103">
            <v>49</v>
          </cell>
          <cell r="C103">
            <v>956.2808214978586</v>
          </cell>
        </row>
        <row r="104">
          <cell r="B104">
            <v>49.5</v>
          </cell>
          <cell r="C104">
            <v>964.47846125352828</v>
          </cell>
        </row>
        <row r="105">
          <cell r="B105">
            <v>50</v>
          </cell>
          <cell r="C105">
            <v>972.64966236313182</v>
          </cell>
        </row>
        <row r="106">
          <cell r="B106">
            <v>50.5</v>
          </cell>
          <cell r="C106">
            <v>980.79455252378398</v>
          </cell>
        </row>
        <row r="107">
          <cell r="B107">
            <v>51</v>
          </cell>
          <cell r="C107">
            <v>988.91325861156065</v>
          </cell>
        </row>
        <row r="108">
          <cell r="B108">
            <v>51.5</v>
          </cell>
          <cell r="C108">
            <v>997.00590668808934</v>
          </cell>
        </row>
        <row r="109">
          <cell r="B109">
            <v>52</v>
          </cell>
          <cell r="C109">
            <v>1005.0726220070715</v>
          </cell>
        </row>
        <row r="110">
          <cell r="B110">
            <v>52.5</v>
          </cell>
          <cell r="C110">
            <v>1013.1135290207474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039EE-5961-284E-A86E-0E1CC1829C94}">
  <dimension ref="A1:G107"/>
  <sheetViews>
    <sheetView tabSelected="1" workbookViewId="0">
      <selection activeCell="C8" sqref="C8"/>
    </sheetView>
  </sheetViews>
  <sheetFormatPr baseColWidth="10" defaultRowHeight="16" x14ac:dyDescent="0.2"/>
  <cols>
    <col min="7" max="7" width="23" bestFit="1" customWidth="1"/>
  </cols>
  <sheetData>
    <row r="1" spans="1:7" x14ac:dyDescent="0.2">
      <c r="A1" t="s">
        <v>1</v>
      </c>
      <c r="B1" t="s">
        <v>2</v>
      </c>
    </row>
    <row r="2" spans="1:7" x14ac:dyDescent="0.2">
      <c r="A2" s="1">
        <v>0</v>
      </c>
      <c r="B2">
        <f>($G$7*$G$3*$G$4*A2)/($G$5-$G$7*$G$4*$G$6*A2)</f>
        <v>0</v>
      </c>
    </row>
    <row r="3" spans="1:7" x14ac:dyDescent="0.2">
      <c r="A3" s="1">
        <v>0.5</v>
      </c>
      <c r="B3">
        <f t="shared" ref="B3:B66" si="0">($G$7*$G$3*$G$4*A3)/($G$5-$G$7*$G$4*$G$6*A3)</f>
        <v>11.574272452695393</v>
      </c>
      <c r="F3" t="s">
        <v>0</v>
      </c>
      <c r="G3" s="2">
        <v>0.91342449999999997</v>
      </c>
    </row>
    <row r="4" spans="1:7" x14ac:dyDescent="0.2">
      <c r="A4" s="1">
        <v>1</v>
      </c>
      <c r="B4">
        <f t="shared" si="0"/>
        <v>23.104209695952736</v>
      </c>
      <c r="F4" t="s">
        <v>3</v>
      </c>
      <c r="G4" s="2">
        <v>2.016</v>
      </c>
    </row>
    <row r="5" spans="1:7" x14ac:dyDescent="0.2">
      <c r="A5" s="1">
        <v>1.5</v>
      </c>
      <c r="B5">
        <f t="shared" si="0"/>
        <v>34.590065981609598</v>
      </c>
      <c r="F5" t="s">
        <v>4</v>
      </c>
      <c r="G5" s="2">
        <v>285830</v>
      </c>
    </row>
    <row r="6" spans="1:7" x14ac:dyDescent="0.2">
      <c r="A6" s="1">
        <v>2</v>
      </c>
      <c r="B6">
        <f t="shared" si="0"/>
        <v>46.032093621114697</v>
      </c>
      <c r="F6" t="s">
        <v>5</v>
      </c>
      <c r="G6" s="2">
        <v>-1.51438605452536E-4</v>
      </c>
    </row>
    <row r="7" spans="1:7" x14ac:dyDescent="0.2">
      <c r="A7" s="1">
        <v>2.5</v>
      </c>
      <c r="B7">
        <f t="shared" si="0"/>
        <v>57.430543004003333</v>
      </c>
      <c r="F7" t="s">
        <v>6</v>
      </c>
      <c r="G7" s="2">
        <v>3600000</v>
      </c>
    </row>
    <row r="8" spans="1:7" x14ac:dyDescent="0.2">
      <c r="A8" s="1">
        <v>3</v>
      </c>
      <c r="B8">
        <f t="shared" si="0"/>
        <v>68.785662616162213</v>
      </c>
    </row>
    <row r="9" spans="1:7" x14ac:dyDescent="0.2">
      <c r="A9" s="1">
        <v>3.5</v>
      </c>
      <c r="B9">
        <f t="shared" si="0"/>
        <v>80.097699057886345</v>
      </c>
    </row>
    <row r="10" spans="1:7" x14ac:dyDescent="0.2">
      <c r="A10" s="1">
        <v>4</v>
      </c>
      <c r="B10">
        <f t="shared" si="0"/>
        <v>91.366897061730668</v>
      </c>
    </row>
    <row r="11" spans="1:7" x14ac:dyDescent="0.2">
      <c r="A11" s="1">
        <v>4.5</v>
      </c>
      <c r="B11">
        <f t="shared" si="0"/>
        <v>102.59349951015952</v>
      </c>
    </row>
    <row r="12" spans="1:7" x14ac:dyDescent="0.2">
      <c r="A12" s="1">
        <v>5</v>
      </c>
      <c r="B12">
        <f t="shared" si="0"/>
        <v>113.77774745299608</v>
      </c>
    </row>
    <row r="13" spans="1:7" x14ac:dyDescent="0.2">
      <c r="A13" s="1">
        <v>5.5</v>
      </c>
      <c r="B13">
        <f t="shared" si="0"/>
        <v>124.91988012467482</v>
      </c>
    </row>
    <row r="14" spans="1:7" x14ac:dyDescent="0.2">
      <c r="A14" s="1">
        <v>6</v>
      </c>
      <c r="B14">
        <f t="shared" si="0"/>
        <v>136.02013496129942</v>
      </c>
    </row>
    <row r="15" spans="1:7" x14ac:dyDescent="0.2">
      <c r="A15" s="1">
        <v>6.5</v>
      </c>
      <c r="B15">
        <f t="shared" si="0"/>
        <v>147.07874761750864</v>
      </c>
    </row>
    <row r="16" spans="1:7" x14ac:dyDescent="0.2">
      <c r="A16" s="1">
        <v>7</v>
      </c>
      <c r="B16">
        <f t="shared" si="0"/>
        <v>158.09595198315293</v>
      </c>
    </row>
    <row r="17" spans="1:2" x14ac:dyDescent="0.2">
      <c r="A17" s="1">
        <v>7.5</v>
      </c>
      <c r="B17">
        <f t="shared" si="0"/>
        <v>169.0719801997837</v>
      </c>
    </row>
    <row r="18" spans="1:2" x14ac:dyDescent="0.2">
      <c r="A18" s="1">
        <v>8</v>
      </c>
      <c r="B18">
        <f t="shared" si="0"/>
        <v>180.00706267695841</v>
      </c>
    </row>
    <row r="19" spans="1:2" x14ac:dyDescent="0.2">
      <c r="A19" s="1">
        <v>8.5</v>
      </c>
      <c r="B19">
        <f t="shared" si="0"/>
        <v>190.90142810836326</v>
      </c>
    </row>
    <row r="20" spans="1:2" x14ac:dyDescent="0.2">
      <c r="A20" s="1">
        <v>9</v>
      </c>
      <c r="B20">
        <f t="shared" si="0"/>
        <v>201.75530348775646</v>
      </c>
    </row>
    <row r="21" spans="1:2" x14ac:dyDescent="0.2">
      <c r="A21" s="1">
        <v>9.5</v>
      </c>
      <c r="B21">
        <f t="shared" si="0"/>
        <v>212.56891412473354</v>
      </c>
    </row>
    <row r="22" spans="1:2" x14ac:dyDescent="0.2">
      <c r="A22" s="1">
        <v>10</v>
      </c>
      <c r="B22">
        <f t="shared" si="0"/>
        <v>223.34248366031795</v>
      </c>
    </row>
    <row r="23" spans="1:2" x14ac:dyDescent="0.2">
      <c r="A23" s="1">
        <v>10.5</v>
      </c>
      <c r="B23">
        <f t="shared" si="0"/>
        <v>234.07623408237873</v>
      </c>
    </row>
    <row r="24" spans="1:2" x14ac:dyDescent="0.2">
      <c r="A24" s="1">
        <v>11</v>
      </c>
      <c r="B24">
        <f t="shared" si="0"/>
        <v>244.77038574087737</v>
      </c>
    </row>
    <row r="25" spans="1:2" x14ac:dyDescent="0.2">
      <c r="A25" s="1">
        <v>11.5</v>
      </c>
      <c r="B25">
        <f t="shared" si="0"/>
        <v>255.42515736294649</v>
      </c>
    </row>
    <row r="26" spans="1:2" x14ac:dyDescent="0.2">
      <c r="A26" s="1">
        <v>12</v>
      </c>
      <c r="B26">
        <f t="shared" si="0"/>
        <v>266.04076606780194</v>
      </c>
    </row>
    <row r="27" spans="1:2" x14ac:dyDescent="0.2">
      <c r="A27" s="1">
        <v>12.5</v>
      </c>
      <c r="B27">
        <f t="shared" si="0"/>
        <v>276.61742738149104</v>
      </c>
    </row>
    <row r="28" spans="1:2" x14ac:dyDescent="0.2">
      <c r="A28" s="1">
        <v>13</v>
      </c>
      <c r="B28">
        <f t="shared" si="0"/>
        <v>287.15535525147862</v>
      </c>
    </row>
    <row r="29" spans="1:2" x14ac:dyDescent="0.2">
      <c r="A29" s="1">
        <v>13.5</v>
      </c>
      <c r="B29">
        <f t="shared" si="0"/>
        <v>297.6547620610732</v>
      </c>
    </row>
    <row r="30" spans="1:2" x14ac:dyDescent="0.2">
      <c r="A30" s="1">
        <v>14</v>
      </c>
      <c r="B30">
        <f t="shared" si="0"/>
        <v>308.11585864369528</v>
      </c>
    </row>
    <row r="31" spans="1:2" x14ac:dyDescent="0.2">
      <c r="A31" s="1">
        <v>14.5</v>
      </c>
      <c r="B31">
        <f t="shared" si="0"/>
        <v>318.53885429698943</v>
      </c>
    </row>
    <row r="32" spans="1:2" x14ac:dyDescent="0.2">
      <c r="A32" s="1">
        <v>15</v>
      </c>
      <c r="B32">
        <f t="shared" si="0"/>
        <v>328.9239567967831</v>
      </c>
    </row>
    <row r="33" spans="1:2" x14ac:dyDescent="0.2">
      <c r="A33" s="1">
        <v>15.5</v>
      </c>
      <c r="B33">
        <f t="shared" si="0"/>
        <v>339.27137241089275</v>
      </c>
    </row>
    <row r="34" spans="1:2" x14ac:dyDescent="0.2">
      <c r="A34" s="1">
        <v>16</v>
      </c>
      <c r="B34">
        <f t="shared" si="0"/>
        <v>349.58130591278024</v>
      </c>
    </row>
    <row r="35" spans="1:2" x14ac:dyDescent="0.2">
      <c r="A35" s="1">
        <v>16.5</v>
      </c>
      <c r="B35">
        <f t="shared" si="0"/>
        <v>359.85396059506144</v>
      </c>
    </row>
    <row r="36" spans="1:2" x14ac:dyDescent="0.2">
      <c r="A36" s="1">
        <v>17</v>
      </c>
      <c r="B36">
        <f t="shared" si="0"/>
        <v>370.08953828286798</v>
      </c>
    </row>
    <row r="37" spans="1:2" x14ac:dyDescent="0.2">
      <c r="A37" s="1">
        <v>17.5</v>
      </c>
      <c r="B37">
        <f t="shared" si="0"/>
        <v>380.28823934706469</v>
      </c>
    </row>
    <row r="38" spans="1:2" x14ac:dyDescent="0.2">
      <c r="A38" s="1">
        <v>18</v>
      </c>
      <c r="B38">
        <f t="shared" si="0"/>
        <v>390.45026271732496</v>
      </c>
    </row>
    <row r="39" spans="1:2" x14ac:dyDescent="0.2">
      <c r="A39" s="1">
        <v>18.5</v>
      </c>
      <c r="B39">
        <f t="shared" si="0"/>
        <v>400.5758058950646</v>
      </c>
    </row>
    <row r="40" spans="1:2" x14ac:dyDescent="0.2">
      <c r="A40" s="1">
        <v>19</v>
      </c>
      <c r="B40">
        <f t="shared" si="0"/>
        <v>410.66506496623748</v>
      </c>
    </row>
    <row r="41" spans="1:2" x14ac:dyDescent="0.2">
      <c r="A41" s="1">
        <v>19.5</v>
      </c>
      <c r="B41">
        <f t="shared" si="0"/>
        <v>420.71823461399242</v>
      </c>
    </row>
    <row r="42" spans="1:2" x14ac:dyDescent="0.2">
      <c r="A42" s="1">
        <v>20</v>
      </c>
      <c r="B42">
        <f t="shared" si="0"/>
        <v>430.73550813119624</v>
      </c>
    </row>
    <row r="43" spans="1:2" x14ac:dyDescent="0.2">
      <c r="A43" s="1">
        <v>20.5</v>
      </c>
      <c r="B43">
        <f t="shared" si="0"/>
        <v>440.71707743282195</v>
      </c>
    </row>
    <row r="44" spans="1:2" x14ac:dyDescent="0.2">
      <c r="A44" s="1">
        <v>21</v>
      </c>
      <c r="B44">
        <f t="shared" si="0"/>
        <v>450.66313306820444</v>
      </c>
    </row>
    <row r="45" spans="1:2" x14ac:dyDescent="0.2">
      <c r="A45" s="1">
        <v>21.5</v>
      </c>
      <c r="B45">
        <f t="shared" si="0"/>
        <v>460.57386423316666</v>
      </c>
    </row>
    <row r="46" spans="1:2" x14ac:dyDescent="0.2">
      <c r="A46" s="1">
        <v>22</v>
      </c>
      <c r="B46">
        <f t="shared" si="0"/>
        <v>470.44945878201548</v>
      </c>
    </row>
    <row r="47" spans="1:2" x14ac:dyDescent="0.2">
      <c r="A47" s="1">
        <v>22.5</v>
      </c>
      <c r="B47">
        <f t="shared" si="0"/>
        <v>480.29010323941139</v>
      </c>
    </row>
    <row r="48" spans="1:2" x14ac:dyDescent="0.2">
      <c r="A48" s="1">
        <v>23</v>
      </c>
      <c r="B48">
        <f t="shared" si="0"/>
        <v>490.09598281211152</v>
      </c>
    </row>
    <row r="49" spans="1:2" x14ac:dyDescent="0.2">
      <c r="A49" s="1">
        <v>23.5</v>
      </c>
      <c r="B49">
        <f t="shared" si="0"/>
        <v>499.86728140058926</v>
      </c>
    </row>
    <row r="50" spans="1:2" x14ac:dyDescent="0.2">
      <c r="A50" s="1">
        <v>24</v>
      </c>
      <c r="B50">
        <f t="shared" si="0"/>
        <v>509.60418161053019</v>
      </c>
    </row>
    <row r="51" spans="1:2" x14ac:dyDescent="0.2">
      <c r="A51" s="1">
        <v>24.5</v>
      </c>
      <c r="B51">
        <f t="shared" si="0"/>
        <v>519.30686476420749</v>
      </c>
    </row>
    <row r="52" spans="1:2" x14ac:dyDescent="0.2">
      <c r="A52" s="1">
        <v>25</v>
      </c>
      <c r="B52">
        <f t="shared" si="0"/>
        <v>528.97551091173773</v>
      </c>
    </row>
    <row r="53" spans="1:2" x14ac:dyDescent="0.2">
      <c r="A53" s="1">
        <v>25.5</v>
      </c>
      <c r="B53">
        <f t="shared" si="0"/>
        <v>538.6102988422175</v>
      </c>
    </row>
    <row r="54" spans="1:2" x14ac:dyDescent="0.2">
      <c r="A54" s="1">
        <v>26</v>
      </c>
      <c r="B54">
        <f t="shared" si="0"/>
        <v>548.21140609474503</v>
      </c>
    </row>
    <row r="55" spans="1:2" x14ac:dyDescent="0.2">
      <c r="A55" s="1">
        <v>26.5</v>
      </c>
      <c r="B55">
        <f t="shared" si="0"/>
        <v>557.77900896932397</v>
      </c>
    </row>
    <row r="56" spans="1:2" x14ac:dyDescent="0.2">
      <c r="A56" s="1">
        <v>27</v>
      </c>
      <c r="B56">
        <f t="shared" si="0"/>
        <v>567.31328253765537</v>
      </c>
    </row>
    <row r="57" spans="1:2" x14ac:dyDescent="0.2">
      <c r="A57" s="1">
        <v>27.5</v>
      </c>
      <c r="B57">
        <f t="shared" si="0"/>
        <v>576.81440065381582</v>
      </c>
    </row>
    <row r="58" spans="1:2" x14ac:dyDescent="0.2">
      <c r="A58" s="1">
        <v>28</v>
      </c>
      <c r="B58">
        <f t="shared" si="0"/>
        <v>586.28253596482523</v>
      </c>
    </row>
    <row r="59" spans="1:2" x14ac:dyDescent="0.2">
      <c r="A59" s="1">
        <v>28.5</v>
      </c>
      <c r="B59">
        <f t="shared" si="0"/>
        <v>595.71785992110415</v>
      </c>
    </row>
    <row r="60" spans="1:2" x14ac:dyDescent="0.2">
      <c r="A60" s="1">
        <v>29</v>
      </c>
      <c r="B60">
        <f t="shared" si="0"/>
        <v>605.12054278682263</v>
      </c>
    </row>
    <row r="61" spans="1:2" x14ac:dyDescent="0.2">
      <c r="A61" s="1">
        <v>29.5</v>
      </c>
      <c r="B61">
        <f t="shared" si="0"/>
        <v>614.49075365014164</v>
      </c>
    </row>
    <row r="62" spans="1:2" x14ac:dyDescent="0.2">
      <c r="A62" s="1">
        <v>30</v>
      </c>
      <c r="B62">
        <f t="shared" si="0"/>
        <v>623.82866043334957</v>
      </c>
    </row>
    <row r="63" spans="1:2" x14ac:dyDescent="0.2">
      <c r="A63" s="1">
        <v>30.5</v>
      </c>
      <c r="B63">
        <f t="shared" si="0"/>
        <v>633.13442990289309</v>
      </c>
    </row>
    <row r="64" spans="1:2" x14ac:dyDescent="0.2">
      <c r="A64" s="1">
        <v>31</v>
      </c>
      <c r="B64">
        <f t="shared" si="0"/>
        <v>642.40822767930479</v>
      </c>
    </row>
    <row r="65" spans="1:2" x14ac:dyDescent="0.2">
      <c r="A65" s="1">
        <v>31.5</v>
      </c>
      <c r="B65">
        <f t="shared" si="0"/>
        <v>651.65021824702899</v>
      </c>
    </row>
    <row r="66" spans="1:2" x14ac:dyDescent="0.2">
      <c r="A66" s="1">
        <v>32</v>
      </c>
      <c r="B66">
        <f t="shared" si="0"/>
        <v>660.86056496414619</v>
      </c>
    </row>
    <row r="67" spans="1:2" x14ac:dyDescent="0.2">
      <c r="A67" s="1">
        <v>32.5</v>
      </c>
      <c r="B67">
        <f t="shared" ref="B67:B107" si="1">($G$7*$G$3*$G$4*A67)/($G$5-$G$7*$G$4*$G$6*A67)</f>
        <v>670.03943007199814</v>
      </c>
    </row>
    <row r="68" spans="1:2" x14ac:dyDescent="0.2">
      <c r="A68" s="1">
        <v>33</v>
      </c>
      <c r="B68">
        <f t="shared" si="1"/>
        <v>679.18697470471477</v>
      </c>
    </row>
    <row r="69" spans="1:2" x14ac:dyDescent="0.2">
      <c r="A69" s="1">
        <v>33.5</v>
      </c>
      <c r="B69">
        <f t="shared" si="1"/>
        <v>688.30335889864239</v>
      </c>
    </row>
    <row r="70" spans="1:2" x14ac:dyDescent="0.2">
      <c r="A70" s="1">
        <v>34</v>
      </c>
      <c r="B70">
        <f t="shared" si="1"/>
        <v>697.38874160167734</v>
      </c>
    </row>
    <row r="71" spans="1:2" x14ac:dyDescent="0.2">
      <c r="A71" s="1">
        <v>34.5</v>
      </c>
      <c r="B71">
        <f t="shared" si="1"/>
        <v>706.44328068250343</v>
      </c>
    </row>
    <row r="72" spans="1:2" x14ac:dyDescent="0.2">
      <c r="A72" s="1">
        <v>35</v>
      </c>
      <c r="B72">
        <f t="shared" si="1"/>
        <v>715.46713293973596</v>
      </c>
    </row>
    <row r="73" spans="1:2" x14ac:dyDescent="0.2">
      <c r="A73" s="1">
        <v>35.5</v>
      </c>
      <c r="B73">
        <f t="shared" si="1"/>
        <v>724.46045411097282</v>
      </c>
    </row>
    <row r="74" spans="1:2" x14ac:dyDescent="0.2">
      <c r="A74" s="1">
        <v>36</v>
      </c>
      <c r="B74">
        <f t="shared" si="1"/>
        <v>733.42339888175422</v>
      </c>
    </row>
    <row r="75" spans="1:2" x14ac:dyDescent="0.2">
      <c r="A75" s="1">
        <v>36.5</v>
      </c>
      <c r="B75">
        <f t="shared" si="1"/>
        <v>742.356120894431</v>
      </c>
    </row>
    <row r="76" spans="1:2" x14ac:dyDescent="0.2">
      <c r="A76" s="1">
        <v>37</v>
      </c>
      <c r="B76">
        <f t="shared" si="1"/>
        <v>751.25877275694381</v>
      </c>
    </row>
    <row r="77" spans="1:2" x14ac:dyDescent="0.2">
      <c r="A77" s="1">
        <v>37.5</v>
      </c>
      <c r="B77">
        <f t="shared" si="1"/>
        <v>760.13150605151407</v>
      </c>
    </row>
    <row r="78" spans="1:2" x14ac:dyDescent="0.2">
      <c r="A78" s="1">
        <v>38</v>
      </c>
      <c r="B78">
        <f t="shared" si="1"/>
        <v>768.97447134324705</v>
      </c>
    </row>
    <row r="79" spans="1:2" x14ac:dyDescent="0.2">
      <c r="A79" s="1">
        <v>38.5</v>
      </c>
      <c r="B79">
        <f t="shared" si="1"/>
        <v>777.787818188649</v>
      </c>
    </row>
    <row r="80" spans="1:2" x14ac:dyDescent="0.2">
      <c r="A80" s="1">
        <v>39</v>
      </c>
      <c r="B80">
        <f t="shared" si="1"/>
        <v>786.57169514405768</v>
      </c>
    </row>
    <row r="81" spans="1:2" x14ac:dyDescent="0.2">
      <c r="A81" s="1">
        <v>39.5</v>
      </c>
      <c r="B81">
        <f t="shared" si="1"/>
        <v>795.32624977398996</v>
      </c>
    </row>
    <row r="82" spans="1:2" x14ac:dyDescent="0.2">
      <c r="A82" s="1">
        <v>40</v>
      </c>
      <c r="B82">
        <f t="shared" si="1"/>
        <v>804.0516286594052</v>
      </c>
    </row>
    <row r="83" spans="1:2" x14ac:dyDescent="0.2">
      <c r="A83" s="1">
        <v>40.5</v>
      </c>
      <c r="B83">
        <f t="shared" si="1"/>
        <v>812.74797740588554</v>
      </c>
    </row>
    <row r="84" spans="1:2" x14ac:dyDescent="0.2">
      <c r="A84" s="1">
        <v>41</v>
      </c>
      <c r="B84">
        <f t="shared" si="1"/>
        <v>821.41544065173696</v>
      </c>
    </row>
    <row r="85" spans="1:2" x14ac:dyDescent="0.2">
      <c r="A85" s="1">
        <v>41.5</v>
      </c>
      <c r="B85">
        <f t="shared" si="1"/>
        <v>830.05416207600558</v>
      </c>
    </row>
    <row r="86" spans="1:2" x14ac:dyDescent="0.2">
      <c r="A86" s="1">
        <v>42</v>
      </c>
      <c r="B86">
        <f t="shared" si="1"/>
        <v>838.66428440641982</v>
      </c>
    </row>
    <row r="87" spans="1:2" x14ac:dyDescent="0.2">
      <c r="A87" s="1">
        <v>42.5</v>
      </c>
      <c r="B87">
        <f t="shared" si="1"/>
        <v>847.24594942724809</v>
      </c>
    </row>
    <row r="88" spans="1:2" x14ac:dyDescent="0.2">
      <c r="A88" s="1">
        <v>43</v>
      </c>
      <c r="B88">
        <f t="shared" si="1"/>
        <v>855.79929798708417</v>
      </c>
    </row>
    <row r="89" spans="1:2" x14ac:dyDescent="0.2">
      <c r="A89" s="1">
        <v>43.5</v>
      </c>
      <c r="B89">
        <f t="shared" si="1"/>
        <v>864.32447000655088</v>
      </c>
    </row>
    <row r="90" spans="1:2" x14ac:dyDescent="0.2">
      <c r="A90" s="1">
        <v>44</v>
      </c>
      <c r="B90">
        <f t="shared" si="1"/>
        <v>872.82160448593072</v>
      </c>
    </row>
    <row r="91" spans="1:2" x14ac:dyDescent="0.2">
      <c r="A91" s="1">
        <v>44.5</v>
      </c>
      <c r="B91">
        <f t="shared" si="1"/>
        <v>881.29083951272071</v>
      </c>
    </row>
    <row r="92" spans="1:2" x14ac:dyDescent="0.2">
      <c r="A92" s="1">
        <v>45</v>
      </c>
      <c r="B92">
        <f t="shared" si="1"/>
        <v>889.73231226911184</v>
      </c>
    </row>
    <row r="93" spans="1:2" x14ac:dyDescent="0.2">
      <c r="A93" s="1">
        <v>45.5</v>
      </c>
      <c r="B93">
        <f t="shared" si="1"/>
        <v>898.14615903939739</v>
      </c>
    </row>
    <row r="94" spans="1:2" x14ac:dyDescent="0.2">
      <c r="A94" s="1">
        <v>46</v>
      </c>
      <c r="B94">
        <f t="shared" si="1"/>
        <v>906.53251521730544</v>
      </c>
    </row>
    <row r="95" spans="1:2" x14ac:dyDescent="0.2">
      <c r="A95" s="1">
        <v>46.5</v>
      </c>
      <c r="B95">
        <f t="shared" si="1"/>
        <v>914.89151531326286</v>
      </c>
    </row>
    <row r="96" spans="1:2" x14ac:dyDescent="0.2">
      <c r="A96" s="1">
        <v>47</v>
      </c>
      <c r="B96">
        <f t="shared" si="1"/>
        <v>923.22329296158534</v>
      </c>
    </row>
    <row r="97" spans="1:2" x14ac:dyDescent="0.2">
      <c r="A97" s="1">
        <v>47.5</v>
      </c>
      <c r="B97">
        <f t="shared" si="1"/>
        <v>931.52798092760099</v>
      </c>
    </row>
    <row r="98" spans="1:2" x14ac:dyDescent="0.2">
      <c r="A98" s="1">
        <v>48</v>
      </c>
      <c r="B98">
        <f t="shared" si="1"/>
        <v>939.80571111469987</v>
      </c>
    </row>
    <row r="99" spans="1:2" x14ac:dyDescent="0.2">
      <c r="A99" s="1">
        <v>48.5</v>
      </c>
      <c r="B99">
        <f t="shared" si="1"/>
        <v>948.0566145713193</v>
      </c>
    </row>
    <row r="100" spans="1:2" x14ac:dyDescent="0.2">
      <c r="A100" s="1">
        <v>49</v>
      </c>
      <c r="B100">
        <f t="shared" si="1"/>
        <v>956.2808214978586</v>
      </c>
    </row>
    <row r="101" spans="1:2" x14ac:dyDescent="0.2">
      <c r="A101" s="1">
        <v>49.5</v>
      </c>
      <c r="B101">
        <f t="shared" si="1"/>
        <v>964.47846125352828</v>
      </c>
    </row>
    <row r="102" spans="1:2" x14ac:dyDescent="0.2">
      <c r="A102" s="1">
        <v>50</v>
      </c>
      <c r="B102">
        <f t="shared" si="1"/>
        <v>972.64966236313182</v>
      </c>
    </row>
    <row r="103" spans="1:2" x14ac:dyDescent="0.2">
      <c r="A103" s="1">
        <v>50.5</v>
      </c>
      <c r="B103">
        <f t="shared" si="1"/>
        <v>980.79455252378398</v>
      </c>
    </row>
    <row r="104" spans="1:2" x14ac:dyDescent="0.2">
      <c r="A104" s="1">
        <v>51</v>
      </c>
      <c r="B104">
        <f t="shared" si="1"/>
        <v>988.91325861156065</v>
      </c>
    </row>
    <row r="105" spans="1:2" x14ac:dyDescent="0.2">
      <c r="A105" s="1">
        <v>51.5</v>
      </c>
      <c r="B105">
        <f t="shared" si="1"/>
        <v>997.00590668808934</v>
      </c>
    </row>
    <row r="106" spans="1:2" x14ac:dyDescent="0.2">
      <c r="A106" s="1">
        <v>52</v>
      </c>
      <c r="B106">
        <f t="shared" si="1"/>
        <v>1005.0726220070715</v>
      </c>
    </row>
    <row r="107" spans="1:2" x14ac:dyDescent="0.2">
      <c r="A107" s="1">
        <v>52.5</v>
      </c>
      <c r="B107">
        <f t="shared" si="1"/>
        <v>1013.1135290207474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2022-11-09T13:27:53Z</dcterms:created>
  <dcterms:modified xsi:type="dcterms:W3CDTF">2022-11-09T13:29:38Z</dcterms:modified>
</cp:coreProperties>
</file>