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esktop\L'egende 21\exel\"/>
    </mc:Choice>
  </mc:AlternateContent>
  <xr:revisionPtr revIDLastSave="0" documentId="13_ncr:1_{B066A987-E25F-49C7-8B81-CF03E6C4566F}" xr6:coauthVersionLast="47" xr6:coauthVersionMax="47" xr10:uidLastSave="{00000000-0000-0000-0000-000000000000}"/>
  <bookViews>
    <workbookView xWindow="-108" yWindow="-108" windowWidth="23256" windowHeight="12576" xr2:uid="{0195269F-F7F8-49FB-9544-0D2B87D5A2FA}"/>
  </bookViews>
  <sheets>
    <sheet name="N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B30" i="1"/>
  <c r="B31" i="1"/>
  <c r="B32" i="1"/>
  <c r="B33" i="1"/>
  <c r="B34" i="1"/>
  <c r="B35" i="1"/>
  <c r="B36" i="1"/>
  <c r="B37" i="1"/>
  <c r="B38" i="1"/>
  <c r="B29" i="1"/>
  <c r="B17" i="1"/>
  <c r="B18" i="1"/>
  <c r="B19" i="1"/>
  <c r="B20" i="1"/>
  <c r="B21" i="1"/>
  <c r="B22" i="1"/>
  <c r="B23" i="1"/>
  <c r="B24" i="1"/>
  <c r="B25" i="1"/>
  <c r="B16" i="1"/>
  <c r="C30" i="1"/>
  <c r="C31" i="1"/>
  <c r="C32" i="1"/>
  <c r="C33" i="1"/>
  <c r="C34" i="1"/>
  <c r="C35" i="1"/>
  <c r="C36" i="1"/>
  <c r="C37" i="1"/>
  <c r="C38" i="1"/>
  <c r="C29" i="1"/>
  <c r="C25" i="1"/>
  <c r="C17" i="1"/>
  <c r="C18" i="1"/>
  <c r="C19" i="1"/>
  <c r="C20" i="1"/>
  <c r="C21" i="1"/>
  <c r="C22" i="1"/>
  <c r="C23" i="1"/>
  <c r="C24" i="1"/>
  <c r="C16" i="1"/>
  <c r="C12" i="1"/>
  <c r="B12" i="1"/>
  <c r="C4" i="1"/>
  <c r="C5" i="1"/>
  <c r="C6" i="1"/>
  <c r="C7" i="1"/>
  <c r="C8" i="1"/>
  <c r="C9" i="1"/>
  <c r="C10" i="1"/>
  <c r="C11" i="1"/>
  <c r="B4" i="1"/>
  <c r="B5" i="1"/>
  <c r="B6" i="1"/>
  <c r="B7" i="1"/>
  <c r="B8" i="1"/>
  <c r="B9" i="1"/>
  <c r="B10" i="1"/>
  <c r="B11" i="1"/>
  <c r="C3" i="1"/>
  <c r="B3" i="1"/>
</calcChain>
</file>

<file path=xl/sharedStrings.xml><?xml version="1.0" encoding="utf-8"?>
<sst xmlns="http://schemas.openxmlformats.org/spreadsheetml/2006/main" count="42" uniqueCount="37">
  <si>
    <t>nom</t>
  </si>
  <si>
    <t>ID</t>
  </si>
  <si>
    <t>LDLC OL</t>
  </si>
  <si>
    <t>Aegis</t>
  </si>
  <si>
    <t>Team GO</t>
  </si>
  <si>
    <t>Solary</t>
  </si>
  <si>
    <t>GameWard</t>
  </si>
  <si>
    <t>Team BDS Acaademy</t>
  </si>
  <si>
    <t>Vitality.Bee</t>
  </si>
  <si>
    <t>BK ROG Esports</t>
  </si>
  <si>
    <t>Karmine Corp</t>
  </si>
  <si>
    <t>IZIDREAM</t>
  </si>
  <si>
    <t>Equipe France LFL</t>
  </si>
  <si>
    <t>Equipe Corée LCK</t>
  </si>
  <si>
    <t>Logo</t>
  </si>
  <si>
    <t>T1</t>
  </si>
  <si>
    <t>Gen.G</t>
  </si>
  <si>
    <t>Kt Rolster</t>
  </si>
  <si>
    <t>Dplus Kia</t>
  </si>
  <si>
    <t>Hanwha Life Esports</t>
  </si>
  <si>
    <t>Liiv SANDBOX</t>
  </si>
  <si>
    <t>Kwangdong Freecs</t>
  </si>
  <si>
    <t>BRION</t>
  </si>
  <si>
    <t>DRX</t>
  </si>
  <si>
    <t>NongShim REDFORCE</t>
  </si>
  <si>
    <t>Nom</t>
  </si>
  <si>
    <t>Cloud9</t>
  </si>
  <si>
    <t>FlyQuest</t>
  </si>
  <si>
    <t>100 Thieves</t>
  </si>
  <si>
    <t>CLG</t>
  </si>
  <si>
    <t>Evil Geniuses</t>
  </si>
  <si>
    <t>Golden Guardians</t>
  </si>
  <si>
    <t>TSM</t>
  </si>
  <si>
    <t>Team Liquid Honda</t>
  </si>
  <si>
    <t>Immortals Progressive</t>
  </si>
  <si>
    <t>Dignitas</t>
  </si>
  <si>
    <t>Equipe d'Amérique du Nord 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</si>
</sst>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99DB-EDEF-4136-A7C6-2A058E990E13}">
  <dimension ref="A1:F38"/>
  <sheetViews>
    <sheetView tabSelected="1" topLeftCell="B8" zoomScale="137" workbookViewId="0">
      <selection activeCell="F11" sqref="F11"/>
    </sheetView>
  </sheetViews>
  <sheetFormatPr baseColWidth="10" defaultRowHeight="14.4" x14ac:dyDescent="0.3"/>
  <cols>
    <col min="1" max="1" width="19.109375" customWidth="1"/>
    <col min="2" max="2" width="24.21875" customWidth="1"/>
    <col min="3" max="3" width="18.109375" customWidth="1"/>
  </cols>
  <sheetData>
    <row r="1" spans="1:6" x14ac:dyDescent="0.3">
      <c r="A1" t="s">
        <v>12</v>
      </c>
    </row>
    <row r="2" spans="1:6" x14ac:dyDescent="0.3">
      <c r="A2" t="s">
        <v>0</v>
      </c>
      <c r="B2" t="s">
        <v>1</v>
      </c>
      <c r="C2" t="s">
        <v>14</v>
      </c>
    </row>
    <row r="3" spans="1:6" x14ac:dyDescent="0.3">
      <c r="A3" t="s">
        <v>2</v>
      </c>
      <c r="B3" t="str">
        <f>_xlfn.CONCAT("E-LFL-",A3,"")</f>
        <v>E-LFL-LDLC OL</v>
      </c>
      <c r="C3" t="str">
        <f>_xlfn.CONCAT("Logo_",A3,".png")</f>
        <v>Logo_LDLC OL.png</v>
      </c>
      <c r="F3" t="str">
        <f>_xlfn.CONCAT("INSERT Equipe(ID, Nom, Logo)Values('",B3,"','",A3,"','",C3,"');")</f>
        <v>INSERT Equipe(ID, Nom, Logo)Values('E-LFL-LDLC OL','LDLC OL','Logo_LDLC OL.png');</v>
      </c>
    </row>
    <row r="4" spans="1:6" x14ac:dyDescent="0.3">
      <c r="A4" t="s">
        <v>3</v>
      </c>
      <c r="B4" t="str">
        <f t="shared" ref="B4:B12" si="0">_xlfn.CONCAT("E-LFL-",A4,"")</f>
        <v>E-LFL-Aegis</v>
      </c>
      <c r="C4" t="str">
        <f t="shared" ref="C4:C12" si="1">_xlfn.CONCAT("Logo_",A4,".png")</f>
        <v>Logo_Aegis.png</v>
      </c>
      <c r="F4" t="str">
        <f t="shared" ref="F4:F38" si="2">_xlfn.CONCAT("INSERT Equipe(ID, Nom, Logo)Values('",B4,"','",A4,"','",C4,"');")</f>
        <v>INSERT Equipe(ID, Nom, Logo)Values('E-LFL-Aegis','Aegis','Logo_Aegis.png');</v>
      </c>
    </row>
    <row r="5" spans="1:6" x14ac:dyDescent="0.3">
      <c r="A5" t="s">
        <v>4</v>
      </c>
      <c r="B5" t="str">
        <f t="shared" si="0"/>
        <v>E-LFL-Team GO</v>
      </c>
      <c r="C5" t="str">
        <f t="shared" si="1"/>
        <v>Logo_Team GO.png</v>
      </c>
      <c r="F5" t="str">
        <f t="shared" si="2"/>
        <v>INSERT Equipe(ID, Nom, Logo)Values('E-LFL-Team GO','Team GO','Logo_Team GO.png');</v>
      </c>
    </row>
    <row r="6" spans="1:6" x14ac:dyDescent="0.3">
      <c r="A6" t="s">
        <v>5</v>
      </c>
      <c r="B6" t="str">
        <f t="shared" si="0"/>
        <v>E-LFL-Solary</v>
      </c>
      <c r="C6" t="str">
        <f t="shared" si="1"/>
        <v>Logo_Solary.png</v>
      </c>
      <c r="F6" t="str">
        <f t="shared" si="2"/>
        <v>INSERT Equipe(ID, Nom, Logo)Values('E-LFL-Solary','Solary','Logo_Solary.png');</v>
      </c>
    </row>
    <row r="7" spans="1:6" x14ac:dyDescent="0.3">
      <c r="A7" t="s">
        <v>6</v>
      </c>
      <c r="B7" t="str">
        <f t="shared" si="0"/>
        <v>E-LFL-GameWard</v>
      </c>
      <c r="C7" t="str">
        <f t="shared" si="1"/>
        <v>Logo_GameWard.png</v>
      </c>
      <c r="F7" t="str">
        <f t="shared" si="2"/>
        <v>INSERT Equipe(ID, Nom, Logo)Values('E-LFL-GameWard','GameWard','Logo_GameWard.png');</v>
      </c>
    </row>
    <row r="8" spans="1:6" x14ac:dyDescent="0.3">
      <c r="A8" t="s">
        <v>7</v>
      </c>
      <c r="B8" t="str">
        <f t="shared" si="0"/>
        <v>E-LFL-Team BDS Acaademy</v>
      </c>
      <c r="C8" t="str">
        <f t="shared" si="1"/>
        <v>Logo_Team BDS Acaademy.png</v>
      </c>
      <c r="F8" t="str">
        <f t="shared" si="2"/>
        <v>INSERT Equipe(ID, Nom, Logo)Values('E-LFL-Team BDS Acaademy','Team BDS Acaademy','Logo_Team BDS Acaademy.png');</v>
      </c>
    </row>
    <row r="9" spans="1:6" x14ac:dyDescent="0.3">
      <c r="A9" t="s">
        <v>8</v>
      </c>
      <c r="B9" t="str">
        <f t="shared" si="0"/>
        <v>E-LFL-Vitality.Bee</v>
      </c>
      <c r="C9" t="str">
        <f t="shared" si="1"/>
        <v>Logo_Vitality.Bee.png</v>
      </c>
      <c r="F9" t="str">
        <f t="shared" si="2"/>
        <v>INSERT Equipe(ID, Nom, Logo)Values('E-LFL-Vitality.Bee','Vitality.Bee','Logo_Vitality.Bee.png');</v>
      </c>
    </row>
    <row r="10" spans="1:6" x14ac:dyDescent="0.3">
      <c r="A10" t="s">
        <v>9</v>
      </c>
      <c r="B10" t="str">
        <f t="shared" si="0"/>
        <v>E-LFL-BK ROG Esports</v>
      </c>
      <c r="C10" t="str">
        <f t="shared" si="1"/>
        <v>Logo_BK ROG Esports.png</v>
      </c>
      <c r="F10" t="str">
        <f t="shared" si="2"/>
        <v>INSERT Equipe(ID, Nom, Logo)Values('E-LFL-BK ROG Esports','BK ROG Esports','Logo_BK ROG Esports.png');</v>
      </c>
    </row>
    <row r="11" spans="1:6" x14ac:dyDescent="0.3">
      <c r="A11" t="s">
        <v>10</v>
      </c>
      <c r="B11" t="str">
        <f t="shared" si="0"/>
        <v>E-LFL-Karmine Corp</v>
      </c>
      <c r="C11" t="str">
        <f t="shared" si="1"/>
        <v>Logo_Karmine Corp.png</v>
      </c>
      <c r="F11" t="str">
        <f t="shared" si="2"/>
        <v>INSERT Equipe(ID, Nom, Logo)Values('E-LFL-Karmine Corp','Karmine Corp','Logo_Karmine Corp.png');</v>
      </c>
    </row>
    <row r="12" spans="1:6" x14ac:dyDescent="0.3">
      <c r="A12" t="s">
        <v>11</v>
      </c>
      <c r="B12" t="str">
        <f t="shared" si="0"/>
        <v>E-LFL-IZIDREAM</v>
      </c>
      <c r="C12" t="str">
        <f>_xlfn.CONCAT("Logo_",A12,".png")</f>
        <v>Logo_IZIDREAM.png</v>
      </c>
      <c r="F12" t="str">
        <f t="shared" si="2"/>
        <v>INSERT Equipe(ID, Nom, Logo)Values('E-LFL-IZIDREAM','IZIDREAM','Logo_IZIDREAM.png');</v>
      </c>
    </row>
    <row r="13" spans="1:6" x14ac:dyDescent="0.3">
      <c r="F13" t="str">
        <f t="shared" si="2"/>
        <v>INSERT Equipe(ID, Nom, Logo)Values('','','');</v>
      </c>
    </row>
    <row r="14" spans="1:6" x14ac:dyDescent="0.3">
      <c r="A14" t="s">
        <v>13</v>
      </c>
      <c r="F14" t="str">
        <f t="shared" si="2"/>
        <v>INSERT Equipe(ID, Nom, Logo)Values('','Equipe Corée LCK','');</v>
      </c>
    </row>
    <row r="15" spans="1:6" x14ac:dyDescent="0.3">
      <c r="A15" t="s">
        <v>0</v>
      </c>
      <c r="B15" t="s">
        <v>1</v>
      </c>
      <c r="C15" t="s">
        <v>14</v>
      </c>
      <c r="F15" t="str">
        <f t="shared" si="2"/>
        <v>INSERT Equipe(ID, Nom, Logo)Values('ID','nom','Logo');</v>
      </c>
    </row>
    <row r="16" spans="1:6" x14ac:dyDescent="0.3">
      <c r="A16" t="s">
        <v>15</v>
      </c>
      <c r="B16" t="str">
        <f>_xlfn.CONCAT("E-LCK-",A16,"")</f>
        <v>E-LCK-T1</v>
      </c>
      <c r="C16" t="str">
        <f>_xlfn.CONCAT("Logo_",A16,".png")</f>
        <v>Logo_T1.png</v>
      </c>
      <c r="F16" t="str">
        <f t="shared" si="2"/>
        <v>INSERT Equipe(ID, Nom, Logo)Values('E-LCK-T1','T1','Logo_T1.png');</v>
      </c>
    </row>
    <row r="17" spans="1:6" x14ac:dyDescent="0.3">
      <c r="A17" t="s">
        <v>16</v>
      </c>
      <c r="B17" t="str">
        <f t="shared" ref="B17:B25" si="3">_xlfn.CONCAT("E-LCK-",A17,"")</f>
        <v>E-LCK-Gen.G</v>
      </c>
      <c r="C17" t="str">
        <f t="shared" ref="C17:C25" si="4">_xlfn.CONCAT("Logo_",A17,".png")</f>
        <v>Logo_Gen.G.png</v>
      </c>
      <c r="F17" t="str">
        <f t="shared" si="2"/>
        <v>INSERT Equipe(ID, Nom, Logo)Values('E-LCK-Gen.G','Gen.G','Logo_Gen.G.png');</v>
      </c>
    </row>
    <row r="18" spans="1:6" x14ac:dyDescent="0.3">
      <c r="A18" t="s">
        <v>17</v>
      </c>
      <c r="B18" t="str">
        <f t="shared" si="3"/>
        <v>E-LCK-Kt Rolster</v>
      </c>
      <c r="C18" t="str">
        <f t="shared" si="4"/>
        <v>Logo_Kt Rolster.png</v>
      </c>
      <c r="F18" t="str">
        <f t="shared" si="2"/>
        <v>INSERT Equipe(ID, Nom, Logo)Values('E-LCK-Kt Rolster','Kt Rolster','Logo_Kt Rolster.png');</v>
      </c>
    </row>
    <row r="19" spans="1:6" x14ac:dyDescent="0.3">
      <c r="A19" t="s">
        <v>18</v>
      </c>
      <c r="B19" t="str">
        <f t="shared" si="3"/>
        <v>E-LCK-Dplus Kia</v>
      </c>
      <c r="C19" t="str">
        <f t="shared" si="4"/>
        <v>Logo_Dplus Kia.png</v>
      </c>
      <c r="F19" t="str">
        <f t="shared" si="2"/>
        <v>INSERT Equipe(ID, Nom, Logo)Values('E-LCK-Dplus Kia','Dplus Kia','Logo_Dplus Kia.png');</v>
      </c>
    </row>
    <row r="20" spans="1:6" x14ac:dyDescent="0.3">
      <c r="A20" t="s">
        <v>19</v>
      </c>
      <c r="B20" t="str">
        <f t="shared" si="3"/>
        <v>E-LCK-Hanwha Life Esports</v>
      </c>
      <c r="C20" t="str">
        <f t="shared" si="4"/>
        <v>Logo_Hanwha Life Esports.png</v>
      </c>
      <c r="F20" t="str">
        <f t="shared" si="2"/>
        <v>INSERT Equipe(ID, Nom, Logo)Values('E-LCK-Hanwha Life Esports','Hanwha Life Esports','Logo_Hanwha Life Esports.png');</v>
      </c>
    </row>
    <row r="21" spans="1:6" x14ac:dyDescent="0.3">
      <c r="A21" t="s">
        <v>20</v>
      </c>
      <c r="B21" t="str">
        <f t="shared" si="3"/>
        <v>E-LCK-Liiv SANDBOX</v>
      </c>
      <c r="C21" t="str">
        <f t="shared" si="4"/>
        <v>Logo_Liiv SANDBOX.png</v>
      </c>
      <c r="F21" t="str">
        <f t="shared" si="2"/>
        <v>INSERT Equipe(ID, Nom, Logo)Values('E-LCK-Liiv SANDBOX','Liiv SANDBOX','Logo_Liiv SANDBOX.png');</v>
      </c>
    </row>
    <row r="22" spans="1:6" x14ac:dyDescent="0.3">
      <c r="A22" t="s">
        <v>21</v>
      </c>
      <c r="B22" t="str">
        <f t="shared" si="3"/>
        <v>E-LCK-Kwangdong Freecs</v>
      </c>
      <c r="C22" t="str">
        <f t="shared" si="4"/>
        <v>Logo_Kwangdong Freecs.png</v>
      </c>
      <c r="F22" t="str">
        <f t="shared" si="2"/>
        <v>INSERT Equipe(ID, Nom, Logo)Values('E-LCK-Kwangdong Freecs','Kwangdong Freecs','Logo_Kwangdong Freecs.png');</v>
      </c>
    </row>
    <row r="23" spans="1:6" x14ac:dyDescent="0.3">
      <c r="A23" t="s">
        <v>22</v>
      </c>
      <c r="B23" t="str">
        <f t="shared" si="3"/>
        <v>E-LCK-BRION</v>
      </c>
      <c r="C23" t="str">
        <f t="shared" si="4"/>
        <v>Logo_BRION.png</v>
      </c>
      <c r="F23" t="str">
        <f t="shared" si="2"/>
        <v>INSERT Equipe(ID, Nom, Logo)Values('E-LCK-BRION','BRION','Logo_BRION.png');</v>
      </c>
    </row>
    <row r="24" spans="1:6" x14ac:dyDescent="0.3">
      <c r="A24" t="s">
        <v>23</v>
      </c>
      <c r="B24" t="str">
        <f t="shared" si="3"/>
        <v>E-LCK-DRX</v>
      </c>
      <c r="C24" t="str">
        <f t="shared" si="4"/>
        <v>Logo_DRX.png</v>
      </c>
      <c r="F24" t="str">
        <f t="shared" si="2"/>
        <v>INSERT Equipe(ID, Nom, Logo)Values('E-LCK-DRX','DRX','Logo_DRX.png');</v>
      </c>
    </row>
    <row r="25" spans="1:6" x14ac:dyDescent="0.3">
      <c r="A25" t="s">
        <v>24</v>
      </c>
      <c r="B25" t="str">
        <f t="shared" si="3"/>
        <v>E-LCK-NongShim REDFORCE</v>
      </c>
      <c r="C25" t="str">
        <f>_xlfn.CONCAT("Logo_",A25,".png")</f>
        <v>Logo_NongShim REDFORCE.png</v>
      </c>
      <c r="F25" t="str">
        <f t="shared" si="2"/>
        <v>INSERT Equipe(ID, Nom, Logo)Values('E-LCK-NongShim REDFORCE','NongShim REDFORCE','Logo_NongShim REDFORCE.png');</v>
      </c>
    </row>
    <row r="26" spans="1:6" x14ac:dyDescent="0.3">
      <c r="F26" t="str">
        <f t="shared" si="2"/>
        <v>INSERT Equipe(ID, Nom, Logo)Values('','','');</v>
      </c>
    </row>
    <row r="27" spans="1:6" x14ac:dyDescent="0.3">
      <c r="A27" t="s">
        <v>36</v>
      </c>
      <c r="F27" t="str">
        <f t="shared" si="2"/>
        <v>INSERT Equipe(ID, Nom, Logo)Values('','Equipe d'Amérique du Nord LCS','');</v>
      </c>
    </row>
    <row r="28" spans="1:6" x14ac:dyDescent="0.3">
      <c r="A28" t="s">
        <v>25</v>
      </c>
      <c r="B28" t="s">
        <v>1</v>
      </c>
      <c r="C28" t="s">
        <v>14</v>
      </c>
      <c r="F28" t="str">
        <f t="shared" si="2"/>
        <v>INSERT Equipe(ID, Nom, Logo)Values('ID','Nom','Logo');</v>
      </c>
    </row>
    <row r="29" spans="1:6" x14ac:dyDescent="0.3">
      <c r="A29" t="s">
        <v>26</v>
      </c>
      <c r="B29" t="str">
        <f>_xlfn.CONCAT("E-LCS-",A29,"")</f>
        <v>E-LCS-Cloud9</v>
      </c>
      <c r="C29" t="str">
        <f>_xlfn.CONCAT("Logo_",A29,".png")</f>
        <v>Logo_Cloud9.png</v>
      </c>
      <c r="F29" t="str">
        <f t="shared" si="2"/>
        <v>INSERT Equipe(ID, Nom, Logo)Values('E-LCS-Cloud9','Cloud9','Logo_Cloud9.png');</v>
      </c>
    </row>
    <row r="30" spans="1:6" x14ac:dyDescent="0.3">
      <c r="A30" t="s">
        <v>27</v>
      </c>
      <c r="B30" t="str">
        <f t="shared" ref="B30:B38" si="5">_xlfn.CONCAT("E-LCS-",A30,"")</f>
        <v>E-LCS-FlyQuest</v>
      </c>
      <c r="C30" t="str">
        <f t="shared" ref="C30:C38" si="6">_xlfn.CONCAT("Logo_",A30,".png")</f>
        <v>Logo_FlyQuest.png</v>
      </c>
      <c r="F30" t="str">
        <f t="shared" si="2"/>
        <v>INSERT Equipe(ID, Nom, Logo)Values('E-LCS-FlyQuest','FlyQuest','Logo_FlyQuest.png');</v>
      </c>
    </row>
    <row r="31" spans="1:6" x14ac:dyDescent="0.3">
      <c r="A31" t="s">
        <v>28</v>
      </c>
      <c r="B31" t="str">
        <f t="shared" si="5"/>
        <v>E-LCS-100 Thieves</v>
      </c>
      <c r="C31" t="str">
        <f t="shared" si="6"/>
        <v>Logo_100 Thieves.png</v>
      </c>
      <c r="F31" t="str">
        <f t="shared" si="2"/>
        <v>INSERT Equipe(ID, Nom, Logo)Values('E-LCS-100 Thieves','100 Thieves','Logo_100 Thieves.png');</v>
      </c>
    </row>
    <row r="32" spans="1:6" x14ac:dyDescent="0.3">
      <c r="A32" t="s">
        <v>29</v>
      </c>
      <c r="B32" t="str">
        <f t="shared" si="5"/>
        <v>E-LCS-CLG</v>
      </c>
      <c r="C32" t="str">
        <f t="shared" si="6"/>
        <v>Logo_CLG.png</v>
      </c>
      <c r="F32" t="str">
        <f t="shared" si="2"/>
        <v>INSERT Equipe(ID, Nom, Logo)Values('E-LCS-CLG','CLG','Logo_CLG.png');</v>
      </c>
    </row>
    <row r="33" spans="1:6" x14ac:dyDescent="0.3">
      <c r="A33" t="s">
        <v>30</v>
      </c>
      <c r="B33" t="str">
        <f t="shared" si="5"/>
        <v>E-LCS-Evil Geniuses</v>
      </c>
      <c r="C33" t="str">
        <f t="shared" si="6"/>
        <v>Logo_Evil Geniuses.png</v>
      </c>
      <c r="F33" t="str">
        <f t="shared" si="2"/>
        <v>INSERT Equipe(ID, Nom, Logo)Values('E-LCS-Evil Geniuses','Evil Geniuses','Logo_Evil Geniuses.png');</v>
      </c>
    </row>
    <row r="34" spans="1:6" x14ac:dyDescent="0.3">
      <c r="A34" t="s">
        <v>31</v>
      </c>
      <c r="B34" t="str">
        <f t="shared" si="5"/>
        <v>E-LCS-Golden Guardians</v>
      </c>
      <c r="C34" t="str">
        <f t="shared" si="6"/>
        <v>Logo_Golden Guardians.png</v>
      </c>
      <c r="F34" t="str">
        <f t="shared" si="2"/>
        <v>INSERT Equipe(ID, Nom, Logo)Values('E-LCS-Golden Guardians','Golden Guardians','Logo_Golden Guardians.png');</v>
      </c>
    </row>
    <row r="35" spans="1:6" x14ac:dyDescent="0.3">
      <c r="A35" t="s">
        <v>32</v>
      </c>
      <c r="B35" t="str">
        <f t="shared" si="5"/>
        <v>E-LCS-TSM</v>
      </c>
      <c r="C35" t="str">
        <f t="shared" si="6"/>
        <v>Logo_TSM.png</v>
      </c>
      <c r="F35" t="str">
        <f t="shared" si="2"/>
        <v>INSERT Equipe(ID, Nom, Logo)Values('E-LCS-TSM','TSM','Logo_TSM.png');</v>
      </c>
    </row>
    <row r="36" spans="1:6" x14ac:dyDescent="0.3">
      <c r="A36" t="s">
        <v>33</v>
      </c>
      <c r="B36" t="str">
        <f t="shared" si="5"/>
        <v>E-LCS-Team Liquid Honda</v>
      </c>
      <c r="C36" t="str">
        <f t="shared" si="6"/>
        <v>Logo_Team Liquid Honda.png</v>
      </c>
      <c r="F36" t="str">
        <f t="shared" si="2"/>
        <v>INSERT Equipe(ID, Nom, Logo)Values('E-LCS-Team Liquid Honda','Team Liquid Honda','Logo_Team Liquid Honda.png');</v>
      </c>
    </row>
    <row r="37" spans="1:6" x14ac:dyDescent="0.3">
      <c r="A37" t="s">
        <v>34</v>
      </c>
      <c r="B37" t="str">
        <f t="shared" si="5"/>
        <v>E-LCS-Immortals Progressive</v>
      </c>
      <c r="C37" t="str">
        <f t="shared" si="6"/>
        <v>Logo_Immortals Progressive.png</v>
      </c>
      <c r="F37" t="str">
        <f t="shared" si="2"/>
        <v>INSERT Equipe(ID, Nom, Logo)Values('E-LCS-Immortals Progressive','Immortals Progressive','Logo_Immortals Progressive.png');</v>
      </c>
    </row>
    <row r="38" spans="1:6" x14ac:dyDescent="0.3">
      <c r="A38" t="s">
        <v>35</v>
      </c>
      <c r="B38" t="str">
        <f t="shared" si="5"/>
        <v>E-LCS-Dignitas</v>
      </c>
      <c r="C38" t="str">
        <f t="shared" si="6"/>
        <v>Logo_Dignitas.png</v>
      </c>
      <c r="F38" t="str">
        <f t="shared" si="2"/>
        <v>INSERT Equipe(ID, Nom, Logo)Values('E-LCS-Dignitas','Dignitas','Logo_Dignitas.png');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Cernon</dc:creator>
  <cp:lastModifiedBy>Romain Cernon</cp:lastModifiedBy>
  <dcterms:created xsi:type="dcterms:W3CDTF">2023-03-30T09:31:34Z</dcterms:created>
  <dcterms:modified xsi:type="dcterms:W3CDTF">2023-03-30T12:05:37Z</dcterms:modified>
</cp:coreProperties>
</file>