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Авансовый отчет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<sst xmlns="http://schemas.openxmlformats.org/spreadsheetml/2006/main" count="31" uniqueCount="29">
  <si>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Имя</t>
  </si>
  <si>
    <t>Отдел</t>
  </si>
  <si>
    <t>Руководитель</t>
  </si>
  <si>
    <t>Должность</t>
  </si>
  <si>
    <t>С</t>
  </si>
  <si>
    <t>По</t>
  </si>
  <si>
    <t>Дата</t>
  </si>
  <si>
    <t>Счет</t>
  </si>
  <si>
    <t>Описание</t>
  </si>
  <si>
    <t>Транспорт</t>
  </si>
  <si>
    <t>Бензин</t>
  </si>
  <si>
    <t>Питание</t>
  </si>
  <si>
    <t>Телефон</t>
  </si>
  <si>
    <t>Всего</t>
  </si>
  <si>
    <t>Для внутреннего пользования</t>
  </si>
  <si>
    <t>Гостиница</t>
  </si>
  <si>
    <t>Представительские расходы</t>
  </si>
  <si>
    <t>Назначение:</t>
  </si>
  <si>
    <t>Номер выписки:</t>
  </si>
  <si>
    <t>Платежный период:</t>
  </si>
  <si>
    <t>Сведения о сотруднике:</t>
  </si>
  <si>
    <t>Итого</t>
  </si>
  <si>
    <t>Утверждено:</t>
  </si>
  <si>
    <t xml:space="preserve">Примечания: </t>
  </si>
  <si>
    <t>Авансовый отчет</t>
  </si>
  <si>
    <t>Прочие</t>
  </si>
  <si>
    <t>Денежные авансы</t>
  </si>
  <si>
    <t>ИНН</t>
  </si>
  <si>
    <t>Код сотрудника</t>
  </si>
</sst>
</file>

<file path=xl/styles.xml><?xml version="1.0" encoding="utf-8"?>
<styleSheet xmlns="http://schemas.openxmlformats.org/spreadsheetml/2006/main">
  <numFmts count="3">
    <numFmt numFmtId="44" formatCode="_-* #,##0.00\ &quot;р.&quot;_-;_-* \-#,##0.00\ &quot;р.&quot;;_-* &quot;-&quot;??\ &quot;р.&quot;_-;_-@_-"/>
    <numFmt numFmtId="164" formatCode="d.m.yyyy;;"/>
    <numFmt numFmtId="165" formatCode="[$-419]d\-mmm\-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 val="1"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 val="1"/>
      <sz val="9"/>
      <color indexed="23"/>
      <name val="Constantia"/>
      <family val="1"/>
      <scheme val="minor"/>
    </font>
    <font>
      <b val="1"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  <numFmt numFmtId="166" formatCode="_-* #,##0.00\ \р\._-;\-* #,##0.00\ \р\._-;_-* &quot;-&quot;??\ \р\.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-* #,##0.00\ \р\._-;\-* #,##0.00\ \р\._-;_-* &quot;-&quot;??\ \р\._-;_-@_-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19]d\-mmm\-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Таблица1" ref="B10:L12" totalsRowCount="1" headerRowDxfId="24" dataDxfId="23" totalsRowDxfId="22">
  <autoFilter ref="B10:L11"/>
  <tableColumns count="11">
    <tableColumn id="1" name="Дата" totalsRowLabel="Итого" dataDxfId="21" totalsRowDxfId="20"/>
    <tableColumn id="2" name="Счет" dataDxfId="19" totalsRowDxfId="18"/>
    <tableColumn id="3" name="Описание" dataDxfId="17" totalsRowDxfId="16"/>
    <tableColumn id="4" name="Гостиница" totalsRowFunction="sum" dataDxfId="15" totalsRowDxfId="14"/>
    <tableColumn id="5" name="Транспорт" totalsRowFunction="sum" dataDxfId="13" totalsRowDxfId="12"/>
    <tableColumn id="6" name="Бензин" totalsRowFunction="sum" dataDxfId="11" totalsRowDxfId="10"/>
    <tableColumn id="7" name="Питание" totalsRowFunction="sum" dataDxfId="9" totalsRowDxfId="8"/>
    <tableColumn id="8" name="Телефон" totalsRowFunction="sum" dataDxfId="7" totalsRowDxfId="6"/>
    <tableColumn id="10" name="Представительские расходы" totalsRowFunction="sum" dataDxfId="5" totalsRowDxfId="4"/>
    <tableColumn id="11" name="Прочие" totalsRowFunction="sum" dataDxfId="3" totalsRowDxfId="2"/>
    <tableColumn id="9" name="Итого" totalsRowFunction="sum" dataDxfId="1" totalsRowDxfId="0">
      <calculatedColumnFormula>SUM(Таблица1[[#This Row],[Гостиница]:[Прочие]])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Поток">
  <a:themeElements>
    <a:clrScheme name="Справедливость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Поток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Поток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9.140625" style="7" customWidth="1"/>
    <col min="5" max="5" width="12.42578125" style="7" customWidth="1"/>
    <col min="6" max="6" width="13.5703125" style="7" customWidth="1"/>
    <col min="7" max="7" width="10.42578125" style="7" customWidth="1"/>
    <col min="8" max="9" width="11" style="7" customWidth="1"/>
    <col min="10" max="10" width="20.140625" style="7" customWidth="1"/>
    <col min="11" max="11" width="10.42578125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MIN(Таблица1[Дата])</f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MAX(Таблица1[Дата])</f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SUM(Таблица1[[#This Row],[Гостиница]:[Прочие]])</f>
      </c>
    </row>
    <row r="12" spans="1:13">
      <c r="B12" s="32" t="s">
        <v>21</v>
      </c>
      <c r="C12" s="32"/>
      <c r="D12" s="32"/>
      <c r="E12" s="33">
        <f>SUBTOTAL(109,[Гостиница])</f>
      </c>
      <c r="F12" s="33">
        <f>SUBTOTAL(109,[Транспорт])</f>
      </c>
      <c r="G12" s="33">
        <f>SUBTOTAL(109,[Бензин])</f>
      </c>
      <c r="H12" s="33">
        <f>SUBTOTAL(109,[Питание])</f>
      </c>
      <c r="I12" s="33">
        <f>SUBTOTAL(109,[Телефон])</f>
      </c>
      <c r="J12" s="33">
        <f>SUBTOTAL(109,[Представительские расходы])</f>
      </c>
      <c r="K12" s="33">
        <f>SUBTOTAL(109,[Прочие])</f>
      </c>
      <c r="L12" s="33">
        <f>SUBTOTAL(109,[Итого])</f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SUM(Таблица1[[#Totals],[Итого]])</f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&amp;C&amp;"-,Regular"Организация</oddHeader>
    <oddFooter>&amp;C&amp;"-,Regular"Стр. &amp;P из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Авансовый отчет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2006-09-15T17:54:18Z</dcterms:created>
  <dcterms:modified xsi:type="dcterms:W3CDTF">2006-09-15T17:55:31Z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