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GN02531/Documents/Formations/ENSAE/Python Initiation/p_init_ex/data/"/>
    </mc:Choice>
  </mc:AlternateContent>
  <xr:revisionPtr revIDLastSave="0" documentId="8_{9254C25B-9109-5143-8832-9E969F30A552}" xr6:coauthVersionLast="47" xr6:coauthVersionMax="47" xr10:uidLastSave="{00000000-0000-0000-0000-000000000000}"/>
  <bookViews>
    <workbookView xWindow="28800" yWindow="-1740" windowWidth="38400" windowHeight="21100" xr2:uid="{52C368DE-9D71-2941-AA65-67E8F24DEC5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2" i="1"/>
  <c r="A5" i="1" l="1"/>
  <c r="B4" i="1"/>
  <c r="D4" i="1" s="1"/>
  <c r="B3" i="1"/>
  <c r="D3" i="1" s="1"/>
  <c r="B5" i="1" l="1"/>
  <c r="D5" i="1" s="1"/>
  <c r="A6" i="1"/>
  <c r="A7" i="1" l="1"/>
  <c r="B6" i="1"/>
  <c r="D6" i="1" s="1"/>
  <c r="A8" i="1" l="1"/>
  <c r="B7" i="1"/>
  <c r="D7" i="1" s="1"/>
  <c r="A9" i="1" l="1"/>
  <c r="B8" i="1"/>
  <c r="D8" i="1" s="1"/>
  <c r="B9" i="1" l="1"/>
  <c r="D9" i="1" s="1"/>
  <c r="A10" i="1"/>
  <c r="B10" i="1" s="1"/>
  <c r="D10" i="1" s="1"/>
</calcChain>
</file>

<file path=xl/sharedStrings.xml><?xml version="1.0" encoding="utf-8"?>
<sst xmlns="http://schemas.openxmlformats.org/spreadsheetml/2006/main" count="42" uniqueCount="15">
  <si>
    <t>Date</t>
  </si>
  <si>
    <t>jour</t>
  </si>
  <si>
    <t>sprint</t>
  </si>
  <si>
    <t>Type</t>
  </si>
  <si>
    <t>SPRINT</t>
  </si>
  <si>
    <t>Férié</t>
  </si>
  <si>
    <t>x</t>
  </si>
  <si>
    <t>RP</t>
  </si>
  <si>
    <t>Dev 1</t>
  </si>
  <si>
    <t>Dev 2</t>
  </si>
  <si>
    <t>Dev 3</t>
  </si>
  <si>
    <t>Dev 4</t>
  </si>
  <si>
    <t>Dev 5</t>
  </si>
  <si>
    <t>Dev 6</t>
  </si>
  <si>
    <t>Dev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</si>
</sst>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Border="1" applyAlignment="1">
      <alignment horizontal="center" vertical="center" textRotation="90" wrapText="1"/>
    </xf>
    <xf numFmtId="164" fontId="0" fillId="0" borderId="1" xfId="0" applyNumberFormat="1" applyBorder="1" applyAlignment="1">
      <alignment horizontal="center" vertical="center" textRotation="90" wrapText="1"/>
    </xf>
    <xf numFmtId="164" fontId="0" fillId="0" borderId="2" xfId="0" applyNumberForma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CC6C-3D9E-6F40-993E-C8BE5C5DED3D}">
  <dimension ref="A1:L10"/>
  <sheetViews>
    <sheetView tabSelected="1" workbookViewId="0">
      <selection activeCell="N2" sqref="N2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</row>
    <row r="2" spans="1:12" x14ac:dyDescent="0.2">
      <c r="A2" s="6">
        <v>45292</v>
      </c>
      <c r="B2" s="7">
        <f>WEEKDAY(A2,1)</f>
        <v>2</v>
      </c>
      <c r="C2" s="8"/>
      <c r="D2" s="8" t="s">
        <v>5</v>
      </c>
      <c r="E2" s="8"/>
      <c r="F2" s="9" t="s">
        <v>6</v>
      </c>
      <c r="G2" s="9" t="s">
        <v>6</v>
      </c>
      <c r="H2" s="9" t="s">
        <v>6</v>
      </c>
      <c r="I2" s="9" t="s">
        <v>6</v>
      </c>
      <c r="J2" s="9" t="s">
        <v>6</v>
      </c>
      <c r="K2" s="9" t="s">
        <v>6</v>
      </c>
      <c r="L2" s="9" t="s">
        <v>6</v>
      </c>
    </row>
    <row r="3" spans="1:12" x14ac:dyDescent="0.2">
      <c r="A3" s="6">
        <f>A2+1</f>
        <v>45293</v>
      </c>
      <c r="B3" s="7">
        <f>WEEKDAY(A3,1)</f>
        <v>3</v>
      </c>
      <c r="C3" s="8"/>
      <c r="D3" s="8" t="str">
        <f t="shared" ref="D3:D10" si="0">IF(OR(B3=7,B3=1),"Week-end","")</f>
        <v/>
      </c>
      <c r="E3" s="8">
        <v>1</v>
      </c>
      <c r="F3" s="9"/>
      <c r="G3" s="9"/>
      <c r="H3" s="9" t="s">
        <v>6</v>
      </c>
      <c r="I3" s="9"/>
      <c r="J3" s="9" t="s">
        <v>6</v>
      </c>
      <c r="K3" s="9"/>
      <c r="L3" s="9"/>
    </row>
    <row r="4" spans="1:12" x14ac:dyDescent="0.2">
      <c r="A4" s="6">
        <f t="shared" ref="A4:A10" si="1">A3+1</f>
        <v>45294</v>
      </c>
      <c r="B4" s="7">
        <f t="shared" ref="B4:B10" si="2">WEEKDAY(A4,1)</f>
        <v>4</v>
      </c>
      <c r="C4" s="8"/>
      <c r="D4" s="8" t="str">
        <f t="shared" si="0"/>
        <v/>
      </c>
      <c r="E4" s="8">
        <v>1</v>
      </c>
      <c r="F4" s="9"/>
      <c r="G4" s="9"/>
      <c r="H4" s="9"/>
      <c r="I4" s="9"/>
      <c r="J4" s="9" t="s">
        <v>6</v>
      </c>
      <c r="K4" s="9"/>
      <c r="L4" s="9"/>
    </row>
    <row r="5" spans="1:12" x14ac:dyDescent="0.2">
      <c r="A5" s="6">
        <f t="shared" si="1"/>
        <v>45295</v>
      </c>
      <c r="B5" s="7">
        <f t="shared" si="2"/>
        <v>5</v>
      </c>
      <c r="C5" s="8"/>
      <c r="D5" s="8" t="str">
        <f t="shared" si="0"/>
        <v/>
      </c>
      <c r="E5" s="8">
        <v>1</v>
      </c>
      <c r="F5" s="9"/>
      <c r="G5" s="9"/>
      <c r="H5" s="9"/>
      <c r="I5" s="9"/>
      <c r="J5" s="9" t="s">
        <v>6</v>
      </c>
      <c r="K5" s="9"/>
      <c r="L5" s="9"/>
    </row>
    <row r="6" spans="1:12" x14ac:dyDescent="0.2">
      <c r="A6" s="6">
        <f t="shared" si="1"/>
        <v>45296</v>
      </c>
      <c r="B6" s="7">
        <f t="shared" si="2"/>
        <v>6</v>
      </c>
      <c r="C6" s="8"/>
      <c r="D6" s="8" t="str">
        <f t="shared" si="0"/>
        <v/>
      </c>
      <c r="E6" s="8">
        <v>1</v>
      </c>
      <c r="F6" s="9"/>
      <c r="G6" s="9"/>
      <c r="H6" s="9"/>
      <c r="I6" s="9" t="s">
        <v>6</v>
      </c>
      <c r="J6" s="9" t="s">
        <v>6</v>
      </c>
      <c r="K6" s="9"/>
      <c r="L6" s="9"/>
    </row>
    <row r="7" spans="1:12" x14ac:dyDescent="0.2">
      <c r="A7" s="6">
        <f t="shared" si="1"/>
        <v>45297</v>
      </c>
      <c r="B7" s="7">
        <f t="shared" si="2"/>
        <v>7</v>
      </c>
      <c r="C7" s="8"/>
      <c r="D7" s="8" t="str">
        <f t="shared" si="0"/>
        <v>Week-end</v>
      </c>
      <c r="E7" s="8"/>
      <c r="F7" s="9" t="s">
        <v>7</v>
      </c>
      <c r="G7" s="9" t="s">
        <v>7</v>
      </c>
      <c r="H7" s="9" t="s">
        <v>7</v>
      </c>
      <c r="I7" s="9" t="s">
        <v>7</v>
      </c>
      <c r="J7" s="9" t="s">
        <v>7</v>
      </c>
      <c r="K7" s="9" t="s">
        <v>7</v>
      </c>
      <c r="L7" s="9" t="s">
        <v>7</v>
      </c>
    </row>
    <row r="8" spans="1:12" x14ac:dyDescent="0.2">
      <c r="A8" s="6">
        <f t="shared" si="1"/>
        <v>45298</v>
      </c>
      <c r="B8" s="7">
        <f t="shared" si="2"/>
        <v>1</v>
      </c>
      <c r="C8" s="8"/>
      <c r="D8" s="8" t="str">
        <f t="shared" si="0"/>
        <v>Week-end</v>
      </c>
      <c r="E8" s="8"/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</row>
    <row r="9" spans="1:12" x14ac:dyDescent="0.2">
      <c r="A9" s="6">
        <f t="shared" si="1"/>
        <v>45299</v>
      </c>
      <c r="B9" s="7">
        <f t="shared" si="2"/>
        <v>2</v>
      </c>
      <c r="C9" s="8"/>
      <c r="D9" s="8" t="str">
        <f t="shared" si="0"/>
        <v/>
      </c>
      <c r="E9" s="8">
        <v>1</v>
      </c>
      <c r="F9" s="9"/>
      <c r="G9" s="9"/>
      <c r="H9" s="9"/>
      <c r="I9" s="9" t="s">
        <v>6</v>
      </c>
      <c r="J9" s="9"/>
      <c r="K9" s="9"/>
      <c r="L9" s="9"/>
    </row>
    <row r="10" spans="1:12" x14ac:dyDescent="0.2">
      <c r="A10" s="6">
        <f t="shared" si="1"/>
        <v>45300</v>
      </c>
      <c r="B10" s="7">
        <f t="shared" si="2"/>
        <v>3</v>
      </c>
      <c r="C10" s="8"/>
      <c r="D10" s="8" t="str">
        <f t="shared" si="0"/>
        <v/>
      </c>
      <c r="E10" s="8">
        <v>1</v>
      </c>
      <c r="F10" s="9"/>
      <c r="G10" s="9"/>
      <c r="H10" s="9"/>
      <c r="I10" s="9" t="s">
        <v>6</v>
      </c>
      <c r="J10" s="9"/>
      <c r="K10" s="9"/>
      <c r="L10" s="9"/>
    </row>
  </sheetData>
  <phoneticPr fontId="1" type="noConversion"/>
  <conditionalFormatting sqref="F1:L10">
    <cfRule type="containsText" dxfId="1" priority="2" operator="containsText" text="RP">
      <formula>NOT(ISERROR(SEARCH("RP",F1)))</formula>
    </cfRule>
  </conditionalFormatting>
  <conditionalFormatting sqref="F1:L10">
    <cfRule type="cellIs" dxfId="0" priority="1" operator="equal">
      <formula>"X"</formula>
    </cfRule>
  </conditionalFormatting>
  <pageMargins left="0.7" right="0.7" top="0.75" bottom="0.75" header="0.3" footer="0.3"/>
  <headerFooter>
    <oddFooter>&amp;L_x000D_&amp;1#&amp;"Calibri"&amp;10&amp;K008000 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GOURON Romain (ITNOVEM)</dc:creator>
  <cp:lastModifiedBy>GOURON Romain (ITNOVEM)</cp:lastModifiedBy>
  <dcterms:created xsi:type="dcterms:W3CDTF">2024-02-07T19:22:04Z</dcterms:created>
  <dcterms:modified xsi:type="dcterms:W3CDTF">2024-02-07T19:23:28Z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2024-02-07T19:22:04Z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5333d494-139b-4132-9215-a757712ea43c</vt:lpwstr>
  </property>
  <property fmtid="{D5CDD505-2E9C-101B-9397-08002B2CF9AE}" pid="8" name="MSIP_Label_c8d3f7c8-5c4b-4ab6-9486-a0a9eb08efa7_ContentBits">
    <vt:lpwstr>2</vt:lpwstr>
  </property>
</Properties>
</file>